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619" documentId="13_ncr:1_{79880000-AAD1-4968-A091-F0D5BAD7EA9B}" xr6:coauthVersionLast="47" xr6:coauthVersionMax="47" xr10:uidLastSave="{B60AB8B6-6FCC-4E0E-B42A-A474DEC7B980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736" i="2" l="1"/>
  <c r="AJ7883" i="2"/>
  <c r="AJ97" i="2"/>
  <c r="AJ304" i="2"/>
  <c r="AJ305" i="2"/>
  <c r="AJ306" i="2"/>
  <c r="AJ518" i="2"/>
  <c r="AJ519" i="2"/>
  <c r="AJ520" i="2"/>
  <c r="AJ521" i="2"/>
  <c r="AJ522" i="2"/>
  <c r="AJ523" i="2"/>
  <c r="AJ524" i="2"/>
  <c r="AJ525" i="2"/>
  <c r="AJ526" i="2"/>
  <c r="AJ527" i="2"/>
  <c r="AJ3695" i="2"/>
  <c r="AJ3696" i="2"/>
  <c r="AJ3697" i="2"/>
  <c r="AJ3698" i="2"/>
  <c r="AJ3699" i="2"/>
  <c r="AJ3700" i="2"/>
  <c r="AJ3701" i="2"/>
  <c r="AJ3702" i="2"/>
  <c r="AJ3703" i="2"/>
  <c r="AJ3704" i="2"/>
  <c r="AJ3705" i="2"/>
  <c r="AJ3706" i="2"/>
  <c r="AJ3707" i="2"/>
  <c r="AJ3708" i="2"/>
  <c r="AJ3709" i="2"/>
  <c r="AJ3710" i="2"/>
  <c r="AJ3711" i="2"/>
  <c r="AJ3712" i="2"/>
  <c r="AJ3713" i="2"/>
  <c r="AJ3714" i="2"/>
  <c r="AJ3715" i="2"/>
  <c r="AJ3716" i="2"/>
  <c r="AJ3717" i="2"/>
  <c r="AJ3718" i="2"/>
  <c r="AJ3719" i="2"/>
  <c r="AJ3720" i="2"/>
  <c r="AJ3721" i="2"/>
  <c r="AJ3722" i="2"/>
  <c r="AJ3723" i="2"/>
  <c r="AJ3724" i="2"/>
  <c r="AJ3725" i="2"/>
  <c r="AJ3726" i="2"/>
  <c r="AJ3727" i="2"/>
  <c r="AJ3728" i="2"/>
  <c r="AJ3729" i="2"/>
  <c r="AJ3730" i="2"/>
  <c r="AJ3731" i="2"/>
  <c r="AJ3732" i="2"/>
  <c r="AJ3733" i="2"/>
  <c r="AJ3734" i="2"/>
  <c r="AJ3735" i="2"/>
  <c r="AJ3740" i="2"/>
  <c r="AJ3741" i="2"/>
  <c r="AJ3742" i="2"/>
  <c r="AJ3743" i="2"/>
  <c r="AJ3744" i="2"/>
  <c r="AJ3745" i="2"/>
  <c r="AJ3746" i="2"/>
  <c r="AJ3747" i="2"/>
  <c r="AJ3748" i="2"/>
  <c r="AJ3749" i="2"/>
  <c r="AJ3750" i="2"/>
  <c r="AJ3751" i="2"/>
  <c r="AJ3752" i="2"/>
  <c r="AJ3753" i="2"/>
  <c r="AJ3754" i="2"/>
  <c r="AJ3755" i="2"/>
  <c r="AJ3756" i="2"/>
  <c r="AJ3757" i="2"/>
  <c r="AJ3758" i="2"/>
  <c r="AJ3759" i="2"/>
  <c r="AJ3760" i="2"/>
  <c r="AJ3761" i="2"/>
  <c r="AJ3762" i="2"/>
  <c r="AJ3763" i="2"/>
  <c r="AJ3764" i="2"/>
  <c r="AJ3765" i="2"/>
  <c r="AJ3766" i="2"/>
  <c r="AJ3767" i="2"/>
  <c r="AJ3768" i="2"/>
  <c r="AJ3769" i="2"/>
  <c r="AJ3770" i="2"/>
  <c r="AJ3771" i="2"/>
  <c r="AJ3772" i="2"/>
  <c r="AJ3773" i="2"/>
  <c r="AJ3774" i="2"/>
  <c r="AJ3775" i="2"/>
  <c r="AJ3776" i="2"/>
  <c r="AJ3777" i="2"/>
  <c r="AJ3778" i="2"/>
  <c r="AJ3779" i="2"/>
  <c r="AJ3780" i="2"/>
  <c r="AJ3781" i="2"/>
  <c r="AJ3782" i="2"/>
  <c r="AJ3783" i="2"/>
  <c r="AJ3784" i="2"/>
  <c r="AJ3785" i="2"/>
  <c r="AJ3786" i="2"/>
  <c r="AJ3787" i="2"/>
  <c r="AJ3788" i="2"/>
  <c r="AJ3789" i="2"/>
  <c r="AJ3790" i="2"/>
  <c r="AJ3791" i="2"/>
  <c r="AJ3792" i="2"/>
  <c r="AJ3793" i="2"/>
  <c r="AJ3794" i="2"/>
  <c r="AJ3795" i="2"/>
  <c r="AJ3796" i="2"/>
  <c r="AJ3797" i="2"/>
  <c r="AJ3798" i="2"/>
  <c r="AJ3799" i="2"/>
  <c r="AJ3800" i="2"/>
  <c r="AJ3801" i="2"/>
  <c r="AJ3802" i="2"/>
  <c r="AJ3803" i="2"/>
  <c r="AJ3804" i="2"/>
  <c r="AJ3805" i="2"/>
  <c r="AJ3806" i="2"/>
  <c r="AJ3807" i="2"/>
  <c r="AJ3808" i="2"/>
  <c r="AJ3809" i="2"/>
  <c r="AJ3810" i="2"/>
  <c r="AJ3811" i="2"/>
  <c r="AJ3812" i="2"/>
  <c r="AJ3813" i="2"/>
  <c r="AJ3814" i="2"/>
  <c r="AJ3815" i="2"/>
  <c r="AJ3816" i="2"/>
  <c r="AJ3817" i="2"/>
  <c r="AJ3818" i="2"/>
  <c r="AJ3819" i="2"/>
  <c r="AJ3820" i="2"/>
  <c r="AJ3821" i="2"/>
  <c r="AJ3822" i="2"/>
  <c r="AJ3823" i="2"/>
  <c r="AJ3824" i="2"/>
  <c r="AJ3825" i="2"/>
  <c r="AJ3826" i="2"/>
  <c r="AJ3827" i="2"/>
  <c r="AJ3828" i="2"/>
  <c r="AJ3829" i="2"/>
  <c r="AJ3830" i="2"/>
  <c r="AJ3831" i="2"/>
  <c r="AJ3832" i="2"/>
  <c r="AJ3833" i="2"/>
  <c r="AJ3834" i="2"/>
  <c r="AJ3835" i="2"/>
  <c r="AJ3836" i="2"/>
  <c r="AJ3837" i="2"/>
  <c r="AJ3838" i="2"/>
  <c r="AJ3839" i="2"/>
  <c r="AJ3840" i="2"/>
  <c r="AJ3841" i="2"/>
  <c r="AJ3842" i="2"/>
  <c r="AJ3843" i="2"/>
  <c r="AJ3844" i="2"/>
  <c r="AJ3845" i="2"/>
  <c r="AJ3846" i="2"/>
  <c r="AJ3847" i="2"/>
  <c r="AJ3848" i="2"/>
  <c r="AJ3849" i="2"/>
  <c r="AJ3850" i="2"/>
  <c r="AJ3851" i="2"/>
  <c r="AJ3852" i="2"/>
  <c r="AJ3853" i="2"/>
  <c r="AJ3854" i="2"/>
  <c r="AJ3855" i="2"/>
  <c r="AJ3856" i="2"/>
  <c r="AJ3857" i="2"/>
  <c r="AJ3858" i="2"/>
  <c r="AJ3859" i="2"/>
  <c r="AJ3860" i="2"/>
  <c r="AJ3861" i="2"/>
  <c r="AJ3862" i="2"/>
  <c r="AJ3863" i="2"/>
  <c r="AJ3864" i="2"/>
  <c r="AJ3865" i="2"/>
  <c r="AJ3866" i="2"/>
  <c r="AJ3867" i="2"/>
  <c r="AJ3868" i="2"/>
  <c r="AJ3869" i="2"/>
  <c r="AJ3870" i="2"/>
  <c r="AJ3871" i="2"/>
  <c r="AJ3872" i="2"/>
  <c r="AJ3873" i="2"/>
  <c r="AJ3874" i="2"/>
  <c r="AJ3875" i="2"/>
  <c r="AJ3876" i="2"/>
  <c r="AJ3877" i="2"/>
  <c r="AJ3878" i="2"/>
  <c r="AJ3879" i="2"/>
  <c r="AJ3880" i="2"/>
  <c r="AJ3881" i="2"/>
  <c r="AJ3882" i="2"/>
  <c r="AJ3883" i="2"/>
  <c r="AJ3884" i="2"/>
  <c r="AJ3885" i="2"/>
  <c r="AJ3886" i="2"/>
  <c r="AJ3887" i="2"/>
  <c r="AJ3888" i="2"/>
  <c r="AJ3889" i="2"/>
  <c r="AJ3890" i="2"/>
  <c r="AJ3891" i="2"/>
  <c r="AJ3892" i="2"/>
  <c r="AJ3893" i="2"/>
  <c r="AJ3894" i="2"/>
  <c r="AJ3895" i="2"/>
  <c r="AJ3896" i="2"/>
  <c r="AJ3897" i="2"/>
  <c r="AJ3898" i="2"/>
  <c r="AJ3899" i="2"/>
  <c r="AJ3900" i="2"/>
  <c r="AJ3901" i="2"/>
  <c r="AJ3902" i="2"/>
  <c r="AJ3903" i="2"/>
  <c r="AJ3904" i="2"/>
  <c r="AJ3905" i="2"/>
  <c r="AJ3906" i="2"/>
  <c r="AJ3907" i="2"/>
  <c r="AJ3908" i="2"/>
  <c r="AJ3909" i="2"/>
  <c r="AJ3910" i="2"/>
  <c r="AJ3911" i="2"/>
  <c r="AJ3912" i="2"/>
  <c r="AJ3913" i="2"/>
  <c r="AJ3914" i="2"/>
  <c r="AJ3915" i="2"/>
  <c r="AJ3916" i="2"/>
  <c r="AJ3917" i="2"/>
  <c r="AJ3918" i="2"/>
  <c r="AJ3919" i="2"/>
  <c r="AJ3920" i="2"/>
  <c r="AJ3921" i="2"/>
  <c r="AJ3922" i="2"/>
  <c r="AJ3923" i="2"/>
  <c r="AJ3924" i="2"/>
  <c r="AJ3925" i="2"/>
  <c r="AJ3926" i="2"/>
  <c r="AJ3927" i="2"/>
  <c r="AJ3928" i="2"/>
  <c r="AJ3929" i="2"/>
  <c r="AJ3930" i="2"/>
  <c r="AJ3931" i="2"/>
  <c r="AJ3932" i="2"/>
  <c r="AJ3933" i="2"/>
  <c r="AJ3934" i="2"/>
  <c r="AJ3935" i="2"/>
  <c r="AJ3936" i="2"/>
  <c r="AJ3937" i="2"/>
  <c r="AJ3938" i="2"/>
  <c r="AJ3939" i="2"/>
  <c r="AJ3940" i="2"/>
  <c r="AJ3941" i="2"/>
  <c r="AJ3942" i="2"/>
  <c r="AJ3943" i="2"/>
  <c r="AJ3944" i="2"/>
  <c r="AJ3945" i="2"/>
  <c r="AJ3946" i="2"/>
  <c r="AJ3947" i="2"/>
  <c r="AJ3948" i="2"/>
  <c r="AJ3949" i="2"/>
  <c r="AJ3950" i="2"/>
  <c r="AJ3951" i="2"/>
  <c r="AJ3952" i="2"/>
  <c r="AJ3953" i="2"/>
  <c r="AJ3954" i="2"/>
  <c r="AJ3955" i="2"/>
  <c r="AJ3956" i="2"/>
  <c r="AJ3957" i="2"/>
  <c r="AJ3958" i="2"/>
  <c r="AJ3959" i="2"/>
  <c r="AJ3960" i="2"/>
  <c r="AJ3961" i="2"/>
  <c r="AJ3962" i="2"/>
  <c r="AJ3963" i="2"/>
  <c r="AJ3964" i="2"/>
  <c r="AJ3965" i="2"/>
  <c r="AJ3966" i="2"/>
  <c r="AJ3967" i="2"/>
  <c r="AJ3968" i="2"/>
  <c r="AJ3969" i="2"/>
  <c r="AJ3970" i="2"/>
  <c r="AJ3971" i="2"/>
  <c r="AJ3972" i="2"/>
  <c r="AJ3973" i="2"/>
  <c r="AJ3974" i="2"/>
  <c r="AJ3975" i="2"/>
  <c r="AJ3976" i="2"/>
  <c r="AJ3977" i="2"/>
  <c r="AJ3978" i="2"/>
  <c r="AJ3979" i="2"/>
  <c r="AJ3980" i="2"/>
  <c r="AJ3981" i="2"/>
  <c r="AJ3982" i="2"/>
  <c r="AJ3983" i="2"/>
  <c r="AJ3984" i="2"/>
  <c r="AJ3985" i="2"/>
  <c r="AJ3986" i="2"/>
  <c r="AJ3987" i="2"/>
  <c r="AJ3988" i="2"/>
  <c r="AJ3989" i="2"/>
  <c r="AJ3990" i="2"/>
  <c r="AJ3991" i="2"/>
  <c r="AJ3992" i="2"/>
  <c r="AJ3993" i="2"/>
  <c r="AJ3994" i="2"/>
  <c r="AJ3995" i="2"/>
  <c r="AJ3996" i="2"/>
  <c r="AJ3997" i="2"/>
  <c r="AJ3998" i="2"/>
  <c r="AJ3999" i="2"/>
  <c r="AJ4000" i="2"/>
  <c r="AJ4001" i="2"/>
  <c r="AJ4002" i="2"/>
  <c r="AJ4003" i="2"/>
  <c r="AJ4004" i="2"/>
  <c r="AJ4005" i="2"/>
  <c r="AJ4006" i="2"/>
  <c r="AJ4007" i="2"/>
  <c r="AJ4008" i="2"/>
  <c r="AJ4009" i="2"/>
  <c r="AJ4010" i="2"/>
  <c r="AJ4011" i="2"/>
  <c r="AJ4012" i="2"/>
  <c r="AJ4013" i="2"/>
  <c r="AJ4014" i="2"/>
  <c r="AJ4015" i="2"/>
  <c r="AJ4016" i="2"/>
  <c r="AJ4017" i="2"/>
  <c r="AJ4018" i="2"/>
  <c r="AJ4019" i="2"/>
  <c r="AJ4020" i="2"/>
  <c r="AJ4021" i="2"/>
  <c r="AJ4022" i="2"/>
  <c r="AJ4023" i="2"/>
  <c r="AJ4024" i="2"/>
  <c r="AJ4025" i="2"/>
  <c r="AJ4026" i="2"/>
  <c r="AJ4027" i="2"/>
  <c r="AJ4028" i="2"/>
  <c r="AJ4029" i="2"/>
  <c r="AJ4030" i="2"/>
  <c r="AJ4031" i="2"/>
  <c r="AJ4032" i="2"/>
  <c r="AJ4033" i="2"/>
  <c r="AJ4034" i="2"/>
  <c r="AJ4035" i="2"/>
  <c r="AJ4036" i="2"/>
  <c r="AJ4037" i="2"/>
  <c r="AJ4038" i="2"/>
  <c r="AJ4039" i="2"/>
  <c r="AJ4040" i="2"/>
  <c r="AJ4041" i="2"/>
  <c r="AJ4042" i="2"/>
  <c r="AJ4043" i="2"/>
  <c r="AJ4044" i="2"/>
  <c r="AJ4045" i="2"/>
  <c r="AJ4046" i="2"/>
  <c r="AJ4047" i="2"/>
  <c r="AJ4048" i="2"/>
  <c r="AJ4049" i="2"/>
  <c r="AJ4050" i="2"/>
  <c r="AJ4051" i="2"/>
  <c r="AJ4052" i="2"/>
  <c r="AJ4053" i="2"/>
  <c r="AJ4054" i="2"/>
  <c r="AJ4055" i="2"/>
  <c r="AJ4056" i="2"/>
  <c r="AJ4057" i="2"/>
  <c r="AJ4058" i="2"/>
  <c r="AJ4059" i="2"/>
  <c r="AJ4060" i="2"/>
  <c r="AJ4061" i="2"/>
  <c r="AJ4062" i="2"/>
  <c r="AJ4063" i="2"/>
  <c r="AJ4064" i="2"/>
  <c r="AJ4065" i="2"/>
  <c r="AJ4066" i="2"/>
  <c r="AJ4067" i="2"/>
  <c r="AJ4068" i="2"/>
  <c r="AJ4069" i="2"/>
  <c r="AJ4070" i="2"/>
  <c r="AJ4071" i="2"/>
  <c r="AJ4072" i="2"/>
  <c r="AJ4073" i="2"/>
  <c r="AJ4074" i="2"/>
  <c r="AJ4075" i="2"/>
  <c r="AJ4076" i="2"/>
  <c r="AJ4077" i="2"/>
  <c r="AJ4078" i="2"/>
  <c r="AJ4079" i="2"/>
  <c r="AJ4080" i="2"/>
  <c r="AJ4081" i="2"/>
  <c r="AJ4082" i="2"/>
  <c r="AJ4083" i="2"/>
  <c r="AJ4084" i="2"/>
  <c r="AJ4085" i="2"/>
  <c r="AJ4086" i="2"/>
  <c r="AJ4087" i="2"/>
  <c r="AJ4088" i="2"/>
  <c r="AJ4089" i="2"/>
  <c r="AJ4090" i="2"/>
  <c r="AJ4091" i="2"/>
  <c r="AJ4092" i="2"/>
  <c r="AJ4093" i="2"/>
  <c r="AJ4094" i="2"/>
  <c r="AJ4095" i="2"/>
  <c r="AJ4096" i="2"/>
  <c r="AJ4097" i="2"/>
  <c r="AJ4098" i="2"/>
  <c r="AJ4099" i="2"/>
  <c r="AJ4100" i="2"/>
  <c r="AJ4101" i="2"/>
  <c r="AJ4102" i="2"/>
  <c r="AJ4103" i="2"/>
  <c r="AJ4104" i="2"/>
  <c r="AJ4105" i="2"/>
  <c r="AJ4106" i="2"/>
  <c r="AJ4107" i="2"/>
  <c r="AJ4108" i="2"/>
  <c r="AJ4109" i="2"/>
  <c r="AJ4110" i="2"/>
  <c r="AJ4111" i="2"/>
  <c r="AJ4112" i="2"/>
  <c r="AJ4113" i="2"/>
  <c r="AJ4114" i="2"/>
  <c r="AJ4115" i="2"/>
  <c r="AJ4116" i="2"/>
  <c r="AJ4117" i="2"/>
  <c r="AJ4118" i="2"/>
  <c r="AJ4119" i="2"/>
  <c r="AJ4120" i="2"/>
  <c r="AJ4121" i="2"/>
  <c r="AJ4122" i="2"/>
  <c r="AJ4123" i="2"/>
  <c r="AJ4124" i="2"/>
  <c r="AJ4125" i="2"/>
  <c r="AJ4126" i="2"/>
  <c r="AJ4127" i="2"/>
  <c r="AJ4128" i="2"/>
  <c r="AJ4129" i="2"/>
  <c r="AJ4130" i="2"/>
  <c r="AJ4131" i="2"/>
  <c r="AJ4132" i="2"/>
  <c r="AJ4133" i="2"/>
  <c r="AJ4134" i="2"/>
  <c r="AJ4135" i="2"/>
  <c r="AJ4136" i="2"/>
  <c r="AJ4137" i="2"/>
  <c r="AJ4138" i="2"/>
  <c r="AJ4139" i="2"/>
  <c r="AJ4140" i="2"/>
  <c r="AJ4141" i="2"/>
  <c r="AJ4142" i="2"/>
  <c r="AJ4143" i="2"/>
  <c r="AJ4144" i="2"/>
  <c r="AJ4145" i="2"/>
  <c r="AJ4146" i="2"/>
  <c r="AJ4147" i="2"/>
  <c r="AJ4148" i="2"/>
  <c r="AJ4149" i="2"/>
  <c r="AJ4150" i="2"/>
  <c r="AJ4151" i="2"/>
  <c r="AJ4152" i="2"/>
  <c r="AJ4153" i="2"/>
  <c r="AJ4154" i="2"/>
  <c r="AJ4155" i="2"/>
  <c r="AJ4156" i="2"/>
  <c r="AJ4157" i="2"/>
  <c r="AJ4158" i="2"/>
  <c r="AJ4159" i="2"/>
  <c r="AJ4160" i="2"/>
  <c r="AJ4161" i="2"/>
  <c r="AJ4162" i="2"/>
  <c r="AJ4163" i="2"/>
  <c r="AJ4164" i="2"/>
  <c r="AJ4165" i="2"/>
  <c r="AJ4166" i="2"/>
  <c r="AJ4167" i="2"/>
  <c r="AJ4168" i="2"/>
  <c r="AJ4169" i="2"/>
  <c r="AJ4170" i="2"/>
  <c r="AJ4171" i="2"/>
  <c r="AJ4172" i="2"/>
  <c r="AJ4173" i="2"/>
  <c r="AJ4174" i="2"/>
  <c r="AJ4175" i="2"/>
  <c r="AJ4176" i="2"/>
  <c r="AJ4177" i="2"/>
  <c r="AJ4178" i="2"/>
  <c r="AJ4179" i="2"/>
  <c r="AJ4180" i="2"/>
  <c r="AJ4181" i="2"/>
  <c r="AJ4182" i="2"/>
  <c r="AJ4183" i="2"/>
  <c r="AJ4184" i="2"/>
  <c r="AJ4185" i="2"/>
  <c r="AJ4186" i="2"/>
  <c r="AJ4187" i="2"/>
  <c r="AJ4188" i="2"/>
  <c r="AJ4189" i="2"/>
  <c r="AJ4190" i="2"/>
  <c r="AJ4191" i="2"/>
  <c r="AJ4192" i="2"/>
  <c r="AJ4193" i="2"/>
  <c r="AJ4194" i="2"/>
  <c r="AJ4195" i="2"/>
  <c r="AJ4196" i="2"/>
  <c r="AJ4197" i="2"/>
  <c r="AJ4198" i="2"/>
  <c r="AJ4199" i="2"/>
  <c r="AJ4200" i="2"/>
  <c r="AJ4201" i="2"/>
  <c r="AJ4202" i="2"/>
  <c r="AJ4203" i="2"/>
  <c r="AJ4204" i="2"/>
  <c r="AJ4205" i="2"/>
  <c r="AJ4206" i="2"/>
  <c r="AJ4207" i="2"/>
  <c r="AJ4208" i="2"/>
  <c r="AJ4209" i="2"/>
  <c r="AJ4210" i="2"/>
  <c r="AJ4211" i="2"/>
  <c r="AJ4212" i="2"/>
  <c r="AJ4213" i="2"/>
  <c r="AJ4214" i="2"/>
  <c r="AJ4215" i="2"/>
  <c r="AJ4216" i="2"/>
  <c r="AJ4217" i="2"/>
  <c r="AJ4218" i="2"/>
  <c r="AJ4219" i="2"/>
  <c r="AJ4220" i="2"/>
  <c r="AJ4221" i="2"/>
  <c r="AJ4222" i="2"/>
  <c r="AJ4223" i="2"/>
  <c r="AJ4224" i="2"/>
  <c r="AJ4225" i="2"/>
  <c r="AJ4226" i="2"/>
  <c r="AJ4227" i="2"/>
  <c r="AJ4228" i="2"/>
  <c r="AJ4229" i="2"/>
  <c r="AJ4230" i="2"/>
  <c r="AJ4231" i="2"/>
  <c r="AJ4232" i="2"/>
  <c r="AJ4233" i="2"/>
  <c r="AJ4234" i="2"/>
  <c r="AJ4235" i="2"/>
  <c r="AJ4236" i="2"/>
  <c r="AJ4237" i="2"/>
  <c r="AJ4238" i="2"/>
  <c r="AJ4239" i="2"/>
  <c r="AJ4240" i="2"/>
  <c r="AJ4241" i="2"/>
  <c r="AJ4242" i="2"/>
  <c r="AJ4243" i="2"/>
  <c r="AJ4244" i="2"/>
  <c r="AJ4245" i="2"/>
  <c r="AJ4246" i="2"/>
  <c r="AJ4247" i="2"/>
  <c r="AJ4248" i="2"/>
  <c r="AJ4249" i="2"/>
  <c r="AJ4250" i="2"/>
  <c r="AJ4251" i="2"/>
  <c r="AJ4252" i="2"/>
  <c r="AJ4253" i="2"/>
  <c r="AJ4254" i="2"/>
  <c r="AJ4255" i="2"/>
  <c r="AJ4256" i="2"/>
  <c r="AJ4257" i="2"/>
  <c r="AJ4258" i="2"/>
  <c r="AJ4259" i="2"/>
  <c r="AJ4260" i="2"/>
  <c r="AJ4261" i="2"/>
  <c r="AJ4262" i="2"/>
  <c r="AJ4263" i="2"/>
  <c r="AJ4264" i="2"/>
  <c r="AJ4265" i="2"/>
  <c r="AJ4266" i="2"/>
  <c r="AJ4267" i="2"/>
  <c r="AJ4268" i="2"/>
  <c r="AJ4269" i="2"/>
  <c r="AJ4270" i="2"/>
  <c r="AJ4271" i="2"/>
  <c r="AJ4272" i="2"/>
  <c r="AJ4273" i="2"/>
  <c r="AJ4274" i="2"/>
  <c r="AJ4275" i="2"/>
  <c r="AJ4276" i="2"/>
  <c r="AJ4277" i="2"/>
  <c r="AJ4278" i="2"/>
  <c r="AJ4279" i="2"/>
  <c r="AJ4280" i="2"/>
  <c r="AJ4281" i="2"/>
  <c r="AJ4282" i="2"/>
  <c r="AJ4283" i="2"/>
  <c r="AJ4284" i="2"/>
  <c r="AJ4285" i="2"/>
  <c r="AJ4286" i="2"/>
  <c r="AJ4287" i="2"/>
  <c r="AJ4288" i="2"/>
  <c r="AJ4289" i="2"/>
  <c r="AJ4290" i="2"/>
  <c r="AJ4291" i="2"/>
  <c r="AJ4292" i="2"/>
  <c r="AJ4293" i="2"/>
  <c r="AJ4294" i="2"/>
  <c r="AJ4295" i="2"/>
  <c r="AJ4296" i="2"/>
  <c r="AJ4297" i="2"/>
  <c r="AJ4298" i="2"/>
  <c r="AJ4299" i="2"/>
  <c r="AJ4300" i="2"/>
  <c r="AJ4301" i="2"/>
  <c r="AJ4302" i="2"/>
  <c r="AJ4303" i="2"/>
  <c r="AJ4304" i="2"/>
  <c r="AJ4305" i="2"/>
  <c r="AJ4306" i="2"/>
  <c r="AJ4307" i="2"/>
  <c r="AJ4308" i="2"/>
  <c r="AJ4309" i="2"/>
  <c r="AJ4310" i="2"/>
  <c r="AJ4311" i="2"/>
  <c r="AJ4312" i="2"/>
  <c r="AJ4313" i="2"/>
  <c r="AJ4314" i="2"/>
  <c r="AJ4315" i="2"/>
  <c r="AJ4316" i="2"/>
  <c r="AJ4317" i="2"/>
  <c r="AJ4318" i="2"/>
  <c r="AJ4319" i="2"/>
  <c r="AJ4320" i="2"/>
  <c r="AJ4321" i="2"/>
  <c r="AJ4322" i="2"/>
  <c r="AJ4323" i="2"/>
  <c r="AJ4324" i="2"/>
  <c r="AJ4325" i="2"/>
  <c r="AJ4326" i="2"/>
  <c r="AJ4327" i="2"/>
  <c r="AJ4328" i="2"/>
  <c r="AJ4329" i="2"/>
  <c r="AJ4330" i="2"/>
  <c r="AJ4331" i="2"/>
  <c r="AJ4332" i="2"/>
  <c r="AJ4333" i="2"/>
  <c r="AJ4334" i="2"/>
  <c r="AJ4335" i="2"/>
  <c r="AJ4336" i="2"/>
  <c r="AJ4337" i="2"/>
  <c r="AJ4338" i="2"/>
  <c r="AJ4339" i="2"/>
  <c r="AJ4340" i="2"/>
  <c r="AJ4341" i="2"/>
  <c r="AJ4342" i="2"/>
  <c r="AJ4343" i="2"/>
  <c r="AJ4344" i="2"/>
  <c r="AJ4345" i="2"/>
  <c r="AJ4346" i="2"/>
  <c r="AJ4347" i="2"/>
  <c r="AJ4348" i="2"/>
  <c r="AJ4349" i="2"/>
  <c r="AJ4350" i="2"/>
  <c r="AJ4351" i="2"/>
  <c r="AJ4352" i="2"/>
  <c r="AJ4353" i="2"/>
  <c r="AJ4354" i="2"/>
  <c r="AJ4355" i="2"/>
  <c r="AJ4356" i="2"/>
  <c r="AJ4357" i="2"/>
  <c r="AJ4358" i="2"/>
  <c r="AJ4359" i="2"/>
  <c r="AJ4360" i="2"/>
  <c r="AJ4361" i="2"/>
  <c r="AJ4362" i="2"/>
  <c r="AJ4363" i="2"/>
  <c r="AJ4364" i="2"/>
  <c r="AJ4365" i="2"/>
  <c r="AJ4366" i="2"/>
  <c r="AJ4367" i="2"/>
  <c r="AJ4368" i="2"/>
  <c r="AJ4369" i="2"/>
  <c r="AJ4370" i="2"/>
  <c r="AJ4371" i="2"/>
  <c r="AJ4372" i="2"/>
  <c r="AJ4373" i="2"/>
  <c r="AJ4374" i="2"/>
  <c r="AJ4375" i="2"/>
  <c r="AJ4376" i="2"/>
  <c r="AJ4377" i="2"/>
  <c r="AJ4378" i="2"/>
  <c r="AJ4379" i="2"/>
  <c r="AJ4380" i="2"/>
  <c r="AJ4381" i="2"/>
  <c r="AJ4382" i="2"/>
  <c r="AJ4383" i="2"/>
  <c r="AJ4384" i="2"/>
  <c r="AJ4385" i="2"/>
  <c r="AJ4386" i="2"/>
  <c r="AJ4387" i="2"/>
  <c r="AJ4388" i="2"/>
  <c r="AJ4389" i="2"/>
  <c r="AJ4390" i="2"/>
  <c r="AJ4391" i="2"/>
  <c r="AJ4392" i="2"/>
  <c r="AJ4393" i="2"/>
  <c r="AJ4394" i="2"/>
  <c r="AJ4395" i="2"/>
  <c r="AJ4396" i="2"/>
  <c r="AJ4397" i="2"/>
  <c r="AJ4398" i="2"/>
  <c r="AJ4399" i="2"/>
  <c r="AJ4400" i="2"/>
  <c r="AJ4401" i="2"/>
  <c r="AJ4402" i="2"/>
  <c r="AJ4403" i="2"/>
  <c r="AJ4404" i="2"/>
  <c r="AJ4405" i="2"/>
  <c r="AJ4406" i="2"/>
  <c r="AJ4407" i="2"/>
  <c r="AJ4408" i="2"/>
  <c r="AJ4409" i="2"/>
  <c r="AJ4410" i="2"/>
  <c r="AJ4411" i="2"/>
  <c r="AJ4412" i="2"/>
  <c r="AJ4413" i="2"/>
  <c r="AJ4414" i="2"/>
  <c r="AJ4415" i="2"/>
  <c r="AJ4416" i="2"/>
  <c r="AJ4417" i="2"/>
  <c r="AJ4418" i="2"/>
  <c r="AJ4419" i="2"/>
  <c r="AJ4420" i="2"/>
  <c r="AJ4421" i="2"/>
  <c r="AJ4422" i="2"/>
  <c r="AJ4423" i="2"/>
  <c r="AJ4424" i="2"/>
  <c r="AJ4425" i="2"/>
  <c r="AJ4426" i="2"/>
  <c r="AJ4427" i="2"/>
  <c r="AJ4428" i="2"/>
  <c r="AJ4429" i="2"/>
  <c r="AJ4430" i="2"/>
  <c r="AJ4431" i="2"/>
  <c r="AJ4432" i="2"/>
  <c r="AJ4433" i="2"/>
  <c r="AJ4434" i="2"/>
  <c r="AJ4435" i="2"/>
  <c r="AJ4436" i="2"/>
  <c r="AJ4437" i="2"/>
  <c r="AJ4438" i="2"/>
  <c r="AJ4439" i="2"/>
  <c r="AJ4440" i="2"/>
  <c r="AJ4441" i="2"/>
  <c r="AJ4442" i="2"/>
  <c r="AJ4443" i="2"/>
  <c r="AJ4444" i="2"/>
  <c r="AJ4445" i="2"/>
  <c r="AJ4446" i="2"/>
  <c r="AJ4447" i="2"/>
  <c r="AJ4448" i="2"/>
  <c r="AJ4449" i="2"/>
  <c r="AJ4450" i="2"/>
  <c r="AJ4451" i="2"/>
  <c r="AJ4452" i="2"/>
  <c r="AJ4453" i="2"/>
  <c r="AJ4454" i="2"/>
  <c r="AJ4455" i="2"/>
  <c r="AJ4456" i="2"/>
  <c r="AJ4457" i="2"/>
  <c r="AJ4458" i="2"/>
  <c r="AJ4459" i="2"/>
  <c r="AJ4460" i="2"/>
  <c r="AJ4461" i="2"/>
  <c r="AJ4462" i="2"/>
  <c r="AJ4463" i="2"/>
  <c r="AJ4464" i="2"/>
  <c r="AJ4465" i="2"/>
  <c r="AJ4466" i="2"/>
  <c r="AJ4467" i="2"/>
  <c r="AJ4468" i="2"/>
  <c r="AJ4469" i="2"/>
  <c r="AJ4470" i="2"/>
  <c r="AJ4471" i="2"/>
  <c r="AJ4472" i="2"/>
  <c r="AJ4473" i="2"/>
  <c r="AJ4474" i="2"/>
  <c r="AJ4475" i="2"/>
  <c r="AJ4476" i="2"/>
  <c r="AJ4477" i="2"/>
  <c r="AJ4478" i="2"/>
  <c r="AJ4479" i="2"/>
  <c r="AJ4480" i="2"/>
  <c r="AJ4481" i="2"/>
  <c r="AJ4482" i="2"/>
  <c r="AJ4483" i="2"/>
  <c r="AJ4484" i="2"/>
  <c r="AJ4485" i="2"/>
  <c r="AJ4486" i="2"/>
  <c r="AJ4487" i="2"/>
  <c r="AJ4488" i="2"/>
  <c r="AJ4489" i="2"/>
  <c r="AJ4490" i="2"/>
  <c r="AJ4491" i="2"/>
  <c r="AJ4492" i="2"/>
  <c r="AJ4493" i="2"/>
  <c r="AJ4494" i="2"/>
  <c r="AJ4495" i="2"/>
  <c r="AJ4496" i="2"/>
  <c r="AJ4497" i="2"/>
  <c r="AJ4498" i="2"/>
  <c r="AJ4499" i="2"/>
  <c r="AJ4500" i="2"/>
  <c r="AJ4501" i="2"/>
  <c r="AJ4502" i="2"/>
  <c r="AJ4503" i="2"/>
  <c r="AJ4504" i="2"/>
  <c r="AJ4505" i="2"/>
  <c r="AJ4506" i="2"/>
  <c r="AJ4507" i="2"/>
  <c r="AJ4508" i="2"/>
  <c r="AJ4509" i="2"/>
  <c r="AJ4510" i="2"/>
  <c r="AJ4511" i="2"/>
  <c r="AJ4512" i="2"/>
  <c r="AJ4513" i="2"/>
  <c r="AJ4514" i="2"/>
  <c r="AJ4515" i="2"/>
  <c r="AJ4516" i="2"/>
  <c r="AJ4517" i="2"/>
  <c r="AJ4518" i="2"/>
  <c r="AJ4519" i="2"/>
  <c r="AJ4520" i="2"/>
  <c r="AJ4521" i="2"/>
  <c r="AJ4522" i="2"/>
  <c r="AJ4523" i="2"/>
  <c r="AJ4524" i="2"/>
  <c r="AJ4525" i="2"/>
  <c r="AJ4526" i="2"/>
  <c r="AJ4527" i="2"/>
  <c r="AJ4528" i="2"/>
  <c r="AJ4529" i="2"/>
  <c r="AJ4530" i="2"/>
  <c r="AJ4531" i="2"/>
  <c r="AJ4532" i="2"/>
  <c r="AJ4533" i="2"/>
  <c r="AJ4534" i="2"/>
  <c r="AJ4535" i="2"/>
  <c r="AJ4536" i="2"/>
  <c r="AJ4537" i="2"/>
  <c r="AJ4538" i="2"/>
  <c r="AJ4539" i="2"/>
  <c r="AJ4540" i="2"/>
  <c r="AJ4541" i="2"/>
  <c r="AJ4542" i="2"/>
  <c r="AJ4543" i="2"/>
  <c r="AJ4544" i="2"/>
  <c r="AJ4545" i="2"/>
  <c r="AJ4546" i="2"/>
  <c r="AJ4547" i="2"/>
  <c r="AJ4548" i="2"/>
  <c r="AJ4549" i="2"/>
  <c r="AJ4550" i="2"/>
  <c r="AJ4551" i="2"/>
  <c r="AJ4552" i="2"/>
  <c r="AJ4553" i="2"/>
  <c r="AJ4554" i="2"/>
  <c r="AJ4555" i="2"/>
  <c r="AJ4556" i="2"/>
  <c r="AJ4557" i="2"/>
  <c r="AJ4558" i="2"/>
  <c r="AJ4559" i="2"/>
  <c r="AJ4560" i="2"/>
  <c r="AJ4561" i="2"/>
  <c r="AJ4562" i="2"/>
  <c r="AJ4563" i="2"/>
  <c r="AJ4564" i="2"/>
  <c r="AJ4565" i="2"/>
  <c r="AJ4566" i="2"/>
  <c r="AJ4567" i="2"/>
  <c r="AJ4568" i="2"/>
  <c r="AJ4569" i="2"/>
  <c r="AJ4570" i="2"/>
  <c r="AJ4571" i="2"/>
  <c r="AJ4572" i="2"/>
  <c r="AJ4573" i="2"/>
  <c r="AJ4574" i="2"/>
  <c r="AJ4575" i="2"/>
  <c r="AJ4576" i="2"/>
  <c r="AJ4577" i="2"/>
  <c r="AJ4578" i="2"/>
  <c r="AJ4579" i="2"/>
  <c r="AJ4580" i="2"/>
  <c r="AJ4581" i="2"/>
  <c r="AJ4582" i="2"/>
  <c r="AJ4583" i="2"/>
  <c r="AJ4584" i="2"/>
  <c r="AJ4585" i="2"/>
  <c r="AJ4586" i="2"/>
  <c r="AJ4587" i="2"/>
  <c r="AJ4588" i="2"/>
  <c r="AJ4589" i="2"/>
  <c r="AJ4590" i="2"/>
  <c r="AJ4591" i="2"/>
  <c r="AJ4592" i="2"/>
  <c r="AJ4593" i="2"/>
  <c r="AJ4594" i="2"/>
  <c r="AJ4595" i="2"/>
  <c r="AJ4596" i="2"/>
  <c r="AJ4597" i="2"/>
  <c r="AJ4598" i="2"/>
  <c r="AJ4599" i="2"/>
  <c r="AJ4600" i="2"/>
  <c r="AJ4601" i="2"/>
  <c r="AJ4602" i="2"/>
  <c r="AJ4603" i="2"/>
  <c r="AJ4604" i="2"/>
  <c r="AJ4605" i="2"/>
  <c r="AJ4606" i="2"/>
  <c r="AJ4607" i="2"/>
  <c r="AJ4608" i="2"/>
  <c r="AJ4609" i="2"/>
  <c r="AJ4610" i="2"/>
  <c r="AJ4611" i="2"/>
  <c r="AJ4612" i="2"/>
  <c r="AJ4613" i="2"/>
  <c r="AJ4614" i="2"/>
  <c r="AJ4615" i="2"/>
  <c r="AJ4616" i="2"/>
  <c r="AJ4617" i="2"/>
  <c r="AJ4618" i="2"/>
  <c r="AJ4619" i="2"/>
  <c r="AJ4620" i="2"/>
  <c r="AJ4621" i="2"/>
  <c r="AJ4622" i="2"/>
  <c r="AJ4623" i="2"/>
  <c r="AJ4624" i="2"/>
  <c r="AJ4625" i="2"/>
  <c r="AJ4626" i="2"/>
  <c r="AJ4627" i="2"/>
  <c r="AJ4628" i="2"/>
  <c r="AJ4629" i="2"/>
  <c r="AJ4630" i="2"/>
  <c r="AJ4631" i="2"/>
  <c r="AJ4632" i="2"/>
  <c r="AJ4633" i="2"/>
  <c r="AJ4634" i="2"/>
  <c r="AJ4635" i="2"/>
  <c r="AJ4636" i="2"/>
  <c r="AJ4637" i="2"/>
  <c r="AJ4638" i="2"/>
  <c r="AJ4639" i="2"/>
  <c r="AJ4640" i="2"/>
  <c r="AJ4641" i="2"/>
  <c r="AJ4642" i="2"/>
  <c r="AJ4643" i="2"/>
  <c r="AJ4644" i="2"/>
  <c r="AJ4645" i="2"/>
  <c r="AJ4646" i="2"/>
  <c r="AJ4647" i="2"/>
  <c r="AJ4648" i="2"/>
  <c r="AJ4649" i="2"/>
  <c r="AJ4650" i="2"/>
  <c r="AJ4651" i="2"/>
  <c r="AJ4652" i="2"/>
  <c r="AJ4653" i="2"/>
  <c r="AJ4654" i="2"/>
  <c r="AJ4655" i="2"/>
  <c r="AJ4656" i="2"/>
  <c r="AJ4657" i="2"/>
  <c r="AJ4658" i="2"/>
  <c r="AJ4659" i="2"/>
  <c r="AJ4660" i="2"/>
  <c r="AJ4661" i="2"/>
  <c r="AJ4662" i="2"/>
  <c r="AJ4663" i="2"/>
  <c r="AJ4664" i="2"/>
  <c r="AJ4665" i="2"/>
  <c r="AJ4666" i="2"/>
  <c r="AJ4667" i="2"/>
  <c r="AJ4668" i="2"/>
  <c r="AJ4669" i="2"/>
  <c r="AJ4670" i="2"/>
  <c r="AJ4671" i="2"/>
  <c r="AJ4672" i="2"/>
  <c r="AJ4673" i="2"/>
  <c r="AJ4674" i="2"/>
  <c r="AJ4675" i="2"/>
  <c r="AJ4676" i="2"/>
  <c r="AJ4677" i="2"/>
  <c r="AJ4678" i="2"/>
  <c r="AJ4679" i="2"/>
  <c r="AJ4680" i="2"/>
  <c r="AJ4681" i="2"/>
  <c r="AJ4682" i="2"/>
  <c r="AJ4683" i="2"/>
  <c r="AJ4684" i="2"/>
  <c r="AJ4685" i="2"/>
  <c r="AJ4686" i="2"/>
  <c r="AJ4687" i="2"/>
  <c r="AJ4688" i="2"/>
  <c r="AJ4689" i="2"/>
  <c r="AJ4690" i="2"/>
  <c r="AJ4691" i="2"/>
  <c r="AJ4692" i="2"/>
  <c r="AJ4693" i="2"/>
  <c r="AJ4694" i="2"/>
  <c r="AJ4695" i="2"/>
  <c r="AJ4696" i="2"/>
  <c r="AJ4697" i="2"/>
  <c r="AJ4698" i="2"/>
  <c r="AJ4699" i="2"/>
  <c r="AJ4700" i="2"/>
  <c r="AJ4701" i="2"/>
  <c r="AJ4702" i="2"/>
  <c r="AJ4703" i="2"/>
  <c r="AJ4704" i="2"/>
  <c r="AJ4705" i="2"/>
  <c r="AJ4706" i="2"/>
  <c r="AJ4707" i="2"/>
  <c r="AJ4708" i="2"/>
  <c r="AJ4709" i="2"/>
  <c r="AJ4710" i="2"/>
  <c r="AJ4711" i="2"/>
  <c r="AJ4712" i="2"/>
  <c r="AJ4713" i="2"/>
  <c r="AJ4714" i="2"/>
  <c r="AJ4715" i="2"/>
  <c r="AJ4716" i="2"/>
  <c r="AJ4717" i="2"/>
  <c r="AJ4718" i="2"/>
  <c r="AJ4719" i="2"/>
  <c r="AJ4720" i="2"/>
  <c r="AJ4721" i="2"/>
  <c r="AJ4722" i="2"/>
  <c r="AJ4723" i="2"/>
  <c r="AJ4724" i="2"/>
  <c r="AJ4725" i="2"/>
  <c r="AJ4726" i="2"/>
  <c r="AJ4727" i="2"/>
  <c r="AJ4728" i="2"/>
  <c r="AJ4729" i="2"/>
  <c r="AJ4730" i="2"/>
  <c r="AJ4731" i="2"/>
  <c r="AJ4732" i="2"/>
  <c r="AJ4733" i="2"/>
  <c r="AJ4734" i="2"/>
  <c r="AJ4735" i="2"/>
  <c r="AJ4736" i="2"/>
  <c r="AJ4737" i="2"/>
  <c r="AJ4738" i="2"/>
  <c r="AJ4739" i="2"/>
  <c r="AJ4740" i="2"/>
  <c r="AJ4741" i="2"/>
  <c r="AJ4742" i="2"/>
  <c r="AJ4743" i="2"/>
  <c r="AJ4744" i="2"/>
  <c r="AJ4745" i="2"/>
  <c r="AJ4746" i="2"/>
  <c r="AJ4747" i="2"/>
  <c r="AJ4748" i="2"/>
  <c r="AJ4749" i="2"/>
  <c r="AJ4750" i="2"/>
  <c r="AJ4751" i="2"/>
  <c r="AJ4752" i="2"/>
  <c r="AJ4753" i="2"/>
  <c r="AJ4754" i="2"/>
  <c r="AJ4755" i="2"/>
  <c r="AJ4756" i="2"/>
  <c r="AJ4757" i="2"/>
  <c r="AJ4758" i="2"/>
  <c r="AJ4759" i="2"/>
  <c r="AJ4760" i="2"/>
  <c r="AJ4761" i="2"/>
  <c r="AJ4762" i="2"/>
  <c r="AJ4763" i="2"/>
  <c r="AJ4764" i="2"/>
  <c r="AJ4765" i="2"/>
  <c r="AJ4766" i="2"/>
  <c r="AJ4767" i="2"/>
  <c r="AJ4768" i="2"/>
  <c r="AJ4769" i="2"/>
  <c r="AJ4770" i="2"/>
  <c r="AJ4771" i="2"/>
  <c r="AJ4772" i="2"/>
  <c r="AJ4773" i="2"/>
  <c r="AJ4774" i="2"/>
  <c r="AJ4775" i="2"/>
  <c r="AJ4776" i="2"/>
  <c r="AJ4777" i="2"/>
  <c r="AJ4778" i="2"/>
  <c r="AJ4779" i="2"/>
  <c r="AJ4780" i="2"/>
  <c r="AJ4781" i="2"/>
  <c r="AJ4782" i="2"/>
  <c r="AJ4783" i="2"/>
  <c r="AJ4784" i="2"/>
  <c r="AJ4785" i="2"/>
  <c r="AJ4786" i="2"/>
  <c r="AJ4787" i="2"/>
  <c r="AJ4788" i="2"/>
  <c r="AJ4789" i="2"/>
  <c r="AJ4790" i="2"/>
  <c r="AJ4791" i="2"/>
  <c r="AJ4792" i="2"/>
  <c r="AJ4793" i="2"/>
  <c r="AJ4794" i="2"/>
  <c r="AJ4795" i="2"/>
  <c r="AJ4796" i="2"/>
  <c r="AJ4797" i="2"/>
  <c r="AJ4798" i="2"/>
  <c r="AJ4799" i="2"/>
  <c r="AJ4800" i="2"/>
  <c r="AJ4801" i="2"/>
  <c r="AJ4802" i="2"/>
  <c r="AJ4803" i="2"/>
  <c r="AJ4804" i="2"/>
  <c r="AJ4805" i="2"/>
  <c r="AJ4806" i="2"/>
  <c r="AJ4807" i="2"/>
  <c r="AJ4808" i="2"/>
  <c r="AJ4809" i="2"/>
  <c r="AJ4810" i="2"/>
  <c r="AJ4811" i="2"/>
  <c r="AJ4812" i="2"/>
  <c r="AJ4813" i="2"/>
  <c r="AJ4814" i="2"/>
  <c r="AJ4815" i="2"/>
  <c r="AJ4816" i="2"/>
  <c r="AJ4817" i="2"/>
  <c r="AJ4818" i="2"/>
  <c r="AJ4819" i="2"/>
  <c r="AJ4820" i="2"/>
  <c r="AJ4821" i="2"/>
  <c r="AJ4822" i="2"/>
  <c r="AJ4823" i="2"/>
  <c r="AJ4824" i="2"/>
  <c r="AJ4825" i="2"/>
  <c r="AJ4826" i="2"/>
  <c r="AJ4827" i="2"/>
  <c r="AJ4828" i="2"/>
  <c r="AJ4829" i="2"/>
  <c r="AJ4830" i="2"/>
  <c r="AJ4831" i="2"/>
  <c r="AJ4832" i="2"/>
  <c r="AJ4833" i="2"/>
  <c r="AJ4834" i="2"/>
  <c r="AJ4835" i="2"/>
  <c r="AJ4836" i="2"/>
  <c r="AJ4837" i="2"/>
  <c r="AJ4838" i="2"/>
  <c r="AJ4839" i="2"/>
  <c r="AJ4840" i="2"/>
  <c r="AJ4841" i="2"/>
  <c r="AJ4842" i="2"/>
  <c r="AJ4843" i="2"/>
  <c r="AJ4844" i="2"/>
  <c r="AJ4845" i="2"/>
  <c r="AJ4846" i="2"/>
  <c r="AJ4847" i="2"/>
  <c r="AJ4848" i="2"/>
  <c r="AJ4849" i="2"/>
  <c r="AJ4850" i="2"/>
  <c r="AJ4851" i="2"/>
  <c r="AJ4852" i="2"/>
  <c r="AJ4853" i="2"/>
  <c r="AJ4854" i="2"/>
  <c r="AJ4855" i="2"/>
  <c r="AJ4856" i="2"/>
  <c r="AJ4857" i="2"/>
  <c r="AJ4858" i="2"/>
  <c r="AJ4859" i="2"/>
  <c r="AJ4860" i="2"/>
  <c r="AJ4861" i="2"/>
  <c r="AJ4862" i="2"/>
  <c r="AJ4863" i="2"/>
  <c r="AJ4864" i="2"/>
  <c r="AJ4865" i="2"/>
  <c r="AJ4866" i="2"/>
  <c r="AJ4867" i="2"/>
  <c r="AJ4868" i="2"/>
  <c r="AJ4869" i="2"/>
  <c r="AJ4870" i="2"/>
  <c r="AJ4871" i="2"/>
  <c r="AJ4872" i="2"/>
  <c r="AJ4873" i="2"/>
  <c r="AJ4874" i="2"/>
  <c r="AJ4875" i="2"/>
  <c r="AJ4876" i="2"/>
  <c r="AJ4877" i="2"/>
  <c r="AJ4878" i="2"/>
  <c r="AJ4879" i="2"/>
  <c r="AJ4880" i="2"/>
  <c r="AJ4881" i="2"/>
  <c r="AJ4882" i="2"/>
  <c r="AJ4883" i="2"/>
  <c r="AJ4884" i="2"/>
  <c r="AJ4885" i="2"/>
  <c r="AJ4886" i="2"/>
  <c r="AJ4887" i="2"/>
  <c r="AJ4888" i="2"/>
  <c r="AJ4889" i="2"/>
  <c r="AJ4890" i="2"/>
  <c r="AJ4891" i="2"/>
  <c r="AJ4892" i="2"/>
  <c r="AJ4893" i="2"/>
  <c r="AJ4894" i="2"/>
  <c r="AJ4895" i="2"/>
  <c r="AJ4896" i="2"/>
  <c r="AJ4897" i="2"/>
  <c r="AJ4898" i="2"/>
  <c r="AJ4899" i="2"/>
  <c r="AJ4900" i="2"/>
  <c r="AJ4901" i="2"/>
  <c r="AJ4902" i="2"/>
  <c r="AJ4903" i="2"/>
  <c r="AJ4904" i="2"/>
  <c r="AJ4905" i="2"/>
  <c r="AJ4906" i="2"/>
  <c r="AJ4907" i="2"/>
  <c r="AJ4908" i="2"/>
  <c r="AJ4909" i="2"/>
  <c r="AJ4910" i="2"/>
  <c r="AJ4911" i="2"/>
  <c r="AJ4912" i="2"/>
  <c r="AJ4913" i="2"/>
  <c r="AJ4914" i="2"/>
  <c r="AJ4915" i="2"/>
  <c r="AJ4916" i="2"/>
  <c r="AJ4917" i="2"/>
  <c r="AJ4918" i="2"/>
  <c r="AJ4919" i="2"/>
  <c r="AJ4920" i="2"/>
  <c r="AJ4921" i="2"/>
  <c r="AJ4922" i="2"/>
  <c r="AJ4923" i="2"/>
  <c r="AJ4924" i="2"/>
  <c r="AJ4925" i="2"/>
  <c r="AJ4926" i="2"/>
  <c r="AJ4927" i="2"/>
  <c r="AJ4928" i="2"/>
  <c r="AJ4929" i="2"/>
  <c r="AJ4930" i="2"/>
  <c r="AJ4931" i="2"/>
  <c r="AJ4932" i="2"/>
  <c r="AJ4933" i="2"/>
  <c r="AJ4934" i="2"/>
  <c r="AJ4935" i="2"/>
  <c r="AJ4936" i="2"/>
  <c r="AJ4937" i="2"/>
  <c r="AJ4938" i="2"/>
  <c r="AJ4939" i="2"/>
  <c r="AJ4940" i="2"/>
  <c r="AJ4941" i="2"/>
  <c r="AJ4942" i="2"/>
  <c r="AJ4943" i="2"/>
  <c r="AJ4944" i="2"/>
  <c r="AJ4945" i="2"/>
  <c r="AJ4946" i="2"/>
  <c r="AJ4947" i="2"/>
  <c r="AJ4948" i="2"/>
  <c r="AJ4949" i="2"/>
  <c r="AJ4950" i="2"/>
  <c r="AJ4951" i="2"/>
  <c r="AJ4952" i="2"/>
  <c r="AJ4953" i="2"/>
  <c r="AJ4954" i="2"/>
  <c r="AJ4955" i="2"/>
  <c r="AJ4956" i="2"/>
  <c r="AJ4957" i="2"/>
  <c r="AJ4958" i="2"/>
  <c r="AJ4959" i="2"/>
  <c r="AJ4960" i="2"/>
  <c r="AJ4961" i="2"/>
  <c r="AJ4962" i="2"/>
  <c r="AJ4963" i="2"/>
  <c r="AJ4964" i="2"/>
  <c r="AJ4965" i="2"/>
  <c r="AJ4966" i="2"/>
  <c r="AJ4967" i="2"/>
  <c r="AJ4968" i="2"/>
  <c r="AJ4969" i="2"/>
  <c r="AJ4970" i="2"/>
  <c r="AJ4971" i="2"/>
  <c r="AJ4972" i="2"/>
  <c r="AJ4973" i="2"/>
  <c r="AJ4974" i="2"/>
  <c r="AJ4975" i="2"/>
  <c r="AJ4976" i="2"/>
  <c r="AJ4977" i="2"/>
  <c r="AJ4978" i="2"/>
  <c r="AJ4979" i="2"/>
  <c r="AJ4980" i="2"/>
  <c r="AJ4981" i="2"/>
  <c r="AJ4982" i="2"/>
  <c r="AJ4983" i="2"/>
  <c r="AJ4984" i="2"/>
  <c r="AJ4985" i="2"/>
  <c r="AJ4986" i="2"/>
  <c r="AJ4987" i="2"/>
  <c r="AJ4988" i="2"/>
  <c r="AJ4989" i="2"/>
  <c r="AJ4990" i="2"/>
  <c r="AJ4991" i="2"/>
  <c r="AJ4992" i="2"/>
  <c r="AJ4993" i="2"/>
  <c r="AJ4994" i="2"/>
  <c r="AJ4995" i="2"/>
  <c r="AJ4996" i="2"/>
  <c r="AJ4997" i="2"/>
  <c r="AJ4998" i="2"/>
  <c r="AJ4999" i="2"/>
  <c r="AJ5000" i="2"/>
  <c r="AJ5001" i="2"/>
  <c r="AJ5002" i="2"/>
  <c r="AJ5003" i="2"/>
  <c r="AJ5004" i="2"/>
  <c r="AJ5005" i="2"/>
  <c r="AJ5006" i="2"/>
  <c r="AJ5007" i="2"/>
  <c r="AJ5008" i="2"/>
  <c r="AJ5009" i="2"/>
  <c r="AJ5010" i="2"/>
  <c r="AJ5011" i="2"/>
  <c r="AJ5012" i="2"/>
  <c r="AJ5013" i="2"/>
  <c r="AJ5014" i="2"/>
  <c r="AJ5015" i="2"/>
  <c r="AJ5016" i="2"/>
  <c r="AJ5017" i="2"/>
  <c r="AJ5018" i="2"/>
  <c r="AJ5019" i="2"/>
  <c r="AJ5020" i="2"/>
  <c r="AJ5021" i="2"/>
  <c r="AJ5022" i="2"/>
  <c r="AJ5023" i="2"/>
  <c r="AJ5024" i="2"/>
  <c r="AJ5025" i="2"/>
  <c r="AJ5026" i="2"/>
  <c r="AJ5027" i="2"/>
  <c r="AJ5028" i="2"/>
  <c r="AJ5029" i="2"/>
  <c r="AJ5030" i="2"/>
  <c r="AJ5031" i="2"/>
  <c r="AJ5032" i="2"/>
  <c r="AJ5033" i="2"/>
  <c r="AJ5034" i="2"/>
  <c r="AJ5035" i="2"/>
  <c r="AJ5036" i="2"/>
  <c r="AJ5037" i="2"/>
  <c r="AJ5038" i="2"/>
  <c r="AJ5039" i="2"/>
  <c r="AJ5040" i="2"/>
  <c r="AJ5041" i="2"/>
  <c r="AJ5042" i="2"/>
  <c r="AJ5043" i="2"/>
  <c r="AJ5044" i="2"/>
  <c r="AJ5045" i="2"/>
  <c r="AJ5046" i="2"/>
  <c r="AJ5047" i="2"/>
  <c r="AJ5048" i="2"/>
  <c r="AJ5049" i="2"/>
  <c r="AJ5050" i="2"/>
  <c r="AJ5051" i="2"/>
  <c r="AJ5052" i="2"/>
  <c r="AJ5053" i="2"/>
  <c r="AJ5054" i="2"/>
  <c r="AJ5055" i="2"/>
  <c r="AJ5056" i="2"/>
  <c r="AJ5057" i="2"/>
  <c r="AJ5058" i="2"/>
  <c r="AJ5059" i="2"/>
  <c r="AJ5060" i="2"/>
  <c r="AJ5061" i="2"/>
  <c r="AJ5062" i="2"/>
  <c r="AJ5063" i="2"/>
  <c r="AJ5064" i="2"/>
  <c r="AJ5065" i="2"/>
  <c r="AJ5066" i="2"/>
  <c r="AJ5067" i="2"/>
  <c r="AJ5068" i="2"/>
  <c r="AJ5069" i="2"/>
  <c r="AJ5070" i="2"/>
  <c r="AJ5071" i="2"/>
  <c r="AJ5072" i="2"/>
  <c r="AJ5073" i="2"/>
  <c r="AJ5074" i="2"/>
  <c r="AJ5075" i="2"/>
  <c r="AJ5076" i="2"/>
  <c r="AJ5077" i="2"/>
  <c r="AJ5078" i="2"/>
  <c r="AJ5079" i="2"/>
  <c r="AJ5080" i="2"/>
  <c r="AJ5081" i="2"/>
  <c r="AJ5082" i="2"/>
  <c r="AJ5083" i="2"/>
  <c r="AJ5084" i="2"/>
  <c r="AJ5085" i="2"/>
  <c r="AJ5086" i="2"/>
  <c r="AJ5087" i="2"/>
  <c r="AJ5088" i="2"/>
  <c r="AJ5089" i="2"/>
  <c r="AJ5090" i="2"/>
  <c r="AJ5091" i="2"/>
  <c r="AJ5092" i="2"/>
  <c r="AJ5093" i="2"/>
  <c r="AJ5094" i="2"/>
  <c r="AJ5095" i="2"/>
  <c r="AJ5096" i="2"/>
  <c r="AJ5097" i="2"/>
  <c r="AJ5098" i="2"/>
  <c r="AJ5099" i="2"/>
  <c r="AJ5100" i="2"/>
  <c r="AJ5101" i="2"/>
  <c r="AJ5102" i="2"/>
  <c r="AJ5103" i="2"/>
  <c r="AJ5104" i="2"/>
  <c r="AJ5105" i="2"/>
  <c r="AJ5106" i="2"/>
  <c r="AJ5107" i="2"/>
  <c r="AJ5108" i="2"/>
  <c r="AJ5109" i="2"/>
  <c r="AJ5110" i="2"/>
  <c r="AJ5111" i="2"/>
  <c r="AJ5112" i="2"/>
  <c r="AJ5113" i="2"/>
  <c r="AJ5114" i="2"/>
  <c r="AJ5115" i="2"/>
  <c r="AJ5116" i="2"/>
  <c r="AJ5117" i="2"/>
  <c r="AJ5118" i="2"/>
  <c r="AJ5119" i="2"/>
  <c r="AJ5120" i="2"/>
  <c r="AJ5121" i="2"/>
  <c r="AJ5122" i="2"/>
  <c r="AJ5123" i="2"/>
  <c r="AJ5124" i="2"/>
  <c r="AJ5125" i="2"/>
  <c r="AJ5126" i="2"/>
  <c r="AJ5127" i="2"/>
  <c r="AJ5128" i="2"/>
  <c r="AJ5129" i="2"/>
  <c r="AJ5130" i="2"/>
  <c r="AJ5131" i="2"/>
  <c r="AJ5132" i="2"/>
  <c r="AJ5133" i="2"/>
  <c r="AJ5134" i="2"/>
  <c r="AJ5135" i="2"/>
  <c r="AJ5136" i="2"/>
  <c r="AJ5137" i="2"/>
  <c r="AJ5138" i="2"/>
  <c r="AJ5139" i="2"/>
  <c r="AJ5140" i="2"/>
  <c r="AJ5141" i="2"/>
  <c r="AJ5142" i="2"/>
  <c r="AJ5143" i="2"/>
  <c r="AJ5144" i="2"/>
  <c r="AJ5145" i="2"/>
  <c r="AJ5146" i="2"/>
  <c r="AJ5147" i="2"/>
  <c r="AJ5148" i="2"/>
  <c r="AJ5149" i="2"/>
  <c r="AJ5150" i="2"/>
  <c r="AJ5151" i="2"/>
  <c r="AJ5152" i="2"/>
  <c r="AJ5153" i="2"/>
  <c r="AJ5154" i="2"/>
  <c r="AJ5155" i="2"/>
  <c r="AJ5156" i="2"/>
  <c r="AJ5157" i="2"/>
  <c r="AJ5158" i="2"/>
  <c r="AJ5159" i="2"/>
  <c r="AJ5160" i="2"/>
  <c r="AJ5161" i="2"/>
  <c r="AJ5162" i="2"/>
  <c r="AJ5163" i="2"/>
  <c r="AJ5164" i="2"/>
  <c r="AJ5165" i="2"/>
  <c r="AJ5166" i="2"/>
  <c r="AJ5167" i="2"/>
  <c r="AJ5168" i="2"/>
  <c r="AJ5169" i="2"/>
  <c r="AJ5170" i="2"/>
  <c r="AJ5171" i="2"/>
  <c r="AJ5172" i="2"/>
  <c r="AJ5173" i="2"/>
  <c r="AJ5174" i="2"/>
  <c r="AJ5175" i="2"/>
  <c r="AJ5176" i="2"/>
  <c r="AJ5177" i="2"/>
  <c r="AJ5178" i="2"/>
  <c r="AJ5179" i="2"/>
  <c r="AJ5180" i="2"/>
  <c r="AJ5181" i="2"/>
  <c r="AJ5182" i="2"/>
  <c r="AJ5183" i="2"/>
  <c r="AJ5184" i="2"/>
  <c r="AJ5185" i="2"/>
  <c r="AJ5186" i="2"/>
  <c r="AJ5187" i="2"/>
  <c r="AJ5188" i="2"/>
  <c r="AJ5189" i="2"/>
  <c r="AJ5190" i="2"/>
  <c r="AJ5191" i="2"/>
  <c r="AJ5192" i="2"/>
  <c r="AJ5193" i="2"/>
  <c r="AJ5194" i="2"/>
  <c r="AJ5195" i="2"/>
  <c r="AJ5196" i="2"/>
  <c r="AJ5197" i="2"/>
  <c r="AJ5198" i="2"/>
  <c r="AJ5199" i="2"/>
  <c r="AJ5200" i="2"/>
  <c r="AJ5201" i="2"/>
  <c r="AJ5202" i="2"/>
  <c r="AJ5203" i="2"/>
  <c r="AJ5204" i="2"/>
  <c r="AJ5205" i="2"/>
  <c r="AJ5206" i="2"/>
  <c r="AJ5207" i="2"/>
  <c r="AJ5208" i="2"/>
  <c r="AJ5209" i="2"/>
  <c r="AJ5210" i="2"/>
  <c r="AJ5211" i="2"/>
  <c r="AJ5212" i="2"/>
  <c r="AJ5213" i="2"/>
  <c r="AJ5214" i="2"/>
  <c r="AJ5215" i="2"/>
  <c r="AJ5216" i="2"/>
  <c r="AJ5217" i="2"/>
  <c r="AJ5218" i="2"/>
  <c r="AJ5219" i="2"/>
  <c r="AJ5220" i="2"/>
  <c r="AJ5221" i="2"/>
  <c r="AJ5222" i="2"/>
  <c r="AJ5223" i="2"/>
  <c r="AJ5224" i="2"/>
  <c r="AJ5225" i="2"/>
  <c r="AJ5226" i="2"/>
  <c r="AJ5227" i="2"/>
  <c r="AJ5228" i="2"/>
  <c r="AJ5229" i="2"/>
  <c r="AJ5230" i="2"/>
  <c r="AJ5231" i="2"/>
  <c r="AJ5232" i="2"/>
  <c r="AJ5233" i="2"/>
  <c r="AJ5234" i="2"/>
  <c r="AJ5235" i="2"/>
  <c r="AJ5236" i="2"/>
  <c r="AJ5237" i="2"/>
  <c r="AJ5238" i="2"/>
  <c r="AJ5239" i="2"/>
  <c r="AJ5240" i="2"/>
  <c r="AJ5241" i="2"/>
  <c r="AJ5242" i="2"/>
  <c r="AJ5243" i="2"/>
  <c r="AJ5244" i="2"/>
  <c r="AJ5245" i="2"/>
  <c r="AJ5246" i="2"/>
  <c r="AJ5247" i="2"/>
  <c r="AJ5248" i="2"/>
  <c r="AJ5249" i="2"/>
  <c r="AJ5250" i="2"/>
  <c r="AJ5251" i="2"/>
  <c r="AJ5252" i="2"/>
  <c r="AJ5253" i="2"/>
  <c r="AJ5254" i="2"/>
  <c r="AJ5255" i="2"/>
  <c r="AJ5256" i="2"/>
  <c r="AJ5257" i="2"/>
  <c r="AJ5258" i="2"/>
  <c r="AJ5259" i="2"/>
  <c r="AJ5260" i="2"/>
  <c r="AJ5261" i="2"/>
  <c r="AJ5262" i="2"/>
  <c r="AJ5263" i="2"/>
  <c r="AJ5264" i="2"/>
  <c r="AJ5265" i="2"/>
  <c r="AJ5266" i="2"/>
  <c r="AJ5267" i="2"/>
  <c r="AJ5268" i="2"/>
  <c r="AJ5269" i="2"/>
  <c r="AJ5270" i="2"/>
  <c r="AJ5271" i="2"/>
  <c r="AJ5272" i="2"/>
  <c r="AJ5273" i="2"/>
  <c r="AJ5274" i="2"/>
  <c r="AJ5275" i="2"/>
  <c r="AJ5276" i="2"/>
  <c r="AJ5277" i="2"/>
  <c r="AJ5278" i="2"/>
  <c r="AJ5279" i="2"/>
  <c r="AJ5280" i="2"/>
  <c r="AJ5281" i="2"/>
  <c r="AJ5282" i="2"/>
  <c r="AJ5283" i="2"/>
  <c r="AJ5284" i="2"/>
  <c r="AJ5285" i="2"/>
  <c r="AJ5286" i="2"/>
  <c r="AJ5287" i="2"/>
  <c r="AJ5288" i="2"/>
  <c r="AJ5289" i="2"/>
  <c r="AJ5290" i="2"/>
  <c r="AJ5291" i="2"/>
  <c r="AJ5292" i="2"/>
  <c r="AJ5293" i="2"/>
  <c r="AJ5294" i="2"/>
  <c r="AJ5295" i="2"/>
  <c r="AJ5296" i="2"/>
  <c r="AJ5297" i="2"/>
  <c r="AJ5298" i="2"/>
  <c r="AJ5299" i="2"/>
  <c r="AJ5300" i="2"/>
  <c r="AJ5301" i="2"/>
  <c r="AJ5302" i="2"/>
  <c r="AJ5303" i="2"/>
  <c r="AJ5304" i="2"/>
  <c r="AJ5305" i="2"/>
  <c r="AJ5306" i="2"/>
  <c r="AJ5307" i="2"/>
  <c r="AJ5308" i="2"/>
  <c r="AJ5309" i="2"/>
  <c r="AJ5310" i="2"/>
  <c r="AJ5311" i="2"/>
  <c r="AJ5312" i="2"/>
  <c r="AJ5313" i="2"/>
  <c r="AJ5314" i="2"/>
  <c r="AJ5315" i="2"/>
  <c r="AJ5316" i="2"/>
  <c r="AJ5317" i="2"/>
  <c r="AJ5318" i="2"/>
  <c r="AJ5319" i="2"/>
  <c r="AJ5320" i="2"/>
  <c r="AJ5321" i="2"/>
  <c r="AJ5322" i="2"/>
  <c r="AJ5323" i="2"/>
  <c r="AJ5324" i="2"/>
  <c r="AJ5325" i="2"/>
  <c r="AJ5326" i="2"/>
  <c r="AJ5327" i="2"/>
  <c r="AJ5328" i="2"/>
  <c r="AJ5329" i="2"/>
  <c r="AJ5330" i="2"/>
  <c r="AJ5331" i="2"/>
  <c r="AJ5332" i="2"/>
  <c r="AJ5333" i="2"/>
  <c r="AJ5334" i="2"/>
  <c r="AJ5335" i="2"/>
  <c r="AJ5336" i="2"/>
  <c r="AJ5337" i="2"/>
  <c r="AJ5338" i="2"/>
  <c r="AJ5339" i="2"/>
  <c r="AJ5340" i="2"/>
  <c r="AJ5341" i="2"/>
  <c r="AJ5342" i="2"/>
  <c r="AJ5343" i="2"/>
  <c r="AJ5344" i="2"/>
  <c r="AJ5345" i="2"/>
  <c r="AJ5346" i="2"/>
  <c r="AJ5347" i="2"/>
  <c r="AJ5348" i="2"/>
  <c r="AJ5349" i="2"/>
  <c r="AJ5350" i="2"/>
  <c r="AJ5351" i="2"/>
  <c r="AJ5352" i="2"/>
  <c r="AJ5353" i="2"/>
  <c r="AJ5354" i="2"/>
  <c r="AJ5355" i="2"/>
  <c r="AJ5356" i="2"/>
  <c r="AJ5357" i="2"/>
  <c r="AJ5358" i="2"/>
  <c r="AJ5359" i="2"/>
  <c r="AJ5360" i="2"/>
  <c r="AJ5361" i="2"/>
  <c r="AJ5362" i="2"/>
  <c r="AJ5363" i="2"/>
  <c r="AJ5364" i="2"/>
  <c r="AJ5365" i="2"/>
  <c r="AJ5366" i="2"/>
  <c r="AJ5367" i="2"/>
  <c r="AJ5368" i="2"/>
  <c r="AJ5369" i="2"/>
  <c r="AJ5370" i="2"/>
  <c r="AJ5371" i="2"/>
  <c r="AJ5372" i="2"/>
  <c r="AJ5373" i="2"/>
  <c r="AJ5374" i="2"/>
  <c r="AJ5375" i="2"/>
  <c r="AJ5376" i="2"/>
  <c r="AJ5377" i="2"/>
  <c r="AJ5378" i="2"/>
  <c r="AJ5379" i="2"/>
  <c r="AJ5380" i="2"/>
  <c r="AJ5381" i="2"/>
  <c r="AJ5382" i="2"/>
  <c r="AJ5383" i="2"/>
  <c r="AJ5384" i="2"/>
  <c r="AJ5385" i="2"/>
  <c r="AJ5386" i="2"/>
  <c r="AJ5387" i="2"/>
  <c r="AJ5388" i="2"/>
  <c r="AJ5389" i="2"/>
  <c r="AJ5390" i="2"/>
  <c r="AJ5391" i="2"/>
  <c r="AJ5392" i="2"/>
  <c r="AJ5393" i="2"/>
  <c r="AJ5394" i="2"/>
  <c r="AJ5395" i="2"/>
  <c r="AJ5396" i="2"/>
  <c r="AJ5397" i="2"/>
  <c r="AJ5398" i="2"/>
  <c r="AJ5399" i="2"/>
  <c r="AJ5400" i="2"/>
  <c r="AJ5401" i="2"/>
  <c r="AJ5402" i="2"/>
  <c r="AJ5403" i="2"/>
  <c r="AJ5404" i="2"/>
  <c r="AJ5405" i="2"/>
  <c r="AJ5406" i="2"/>
  <c r="AJ5407" i="2"/>
  <c r="AJ5408" i="2"/>
  <c r="AJ5409" i="2"/>
  <c r="AJ5410" i="2"/>
  <c r="AJ5411" i="2"/>
  <c r="AJ5412" i="2"/>
  <c r="AJ5413" i="2"/>
  <c r="AJ5414" i="2"/>
  <c r="AJ5415" i="2"/>
  <c r="AJ5416" i="2"/>
  <c r="AJ5417" i="2"/>
  <c r="AJ5418" i="2"/>
  <c r="AJ5419" i="2"/>
  <c r="AJ5420" i="2"/>
  <c r="AJ5421" i="2"/>
  <c r="AJ5422" i="2"/>
  <c r="AJ5423" i="2"/>
  <c r="AJ5424" i="2"/>
  <c r="AJ5425" i="2"/>
  <c r="AJ5426" i="2"/>
  <c r="AJ5427" i="2"/>
  <c r="AJ5428" i="2"/>
  <c r="AJ5429" i="2"/>
  <c r="AJ5430" i="2"/>
  <c r="AJ5431" i="2"/>
  <c r="AJ5432" i="2"/>
  <c r="AJ5433" i="2"/>
  <c r="AJ5434" i="2"/>
  <c r="AJ5435" i="2"/>
  <c r="AJ5436" i="2"/>
  <c r="AJ5437" i="2"/>
  <c r="AJ5438" i="2"/>
  <c r="AJ5439" i="2"/>
  <c r="AJ5440" i="2"/>
  <c r="AJ5441" i="2"/>
  <c r="AJ5442" i="2"/>
  <c r="AJ5443" i="2"/>
  <c r="AJ5444" i="2"/>
  <c r="AJ5445" i="2"/>
  <c r="AJ5446" i="2"/>
  <c r="AJ5447" i="2"/>
  <c r="AJ5448" i="2"/>
  <c r="AJ5449" i="2"/>
  <c r="AJ5450" i="2"/>
  <c r="AJ5451" i="2"/>
  <c r="AJ5452" i="2"/>
  <c r="AJ5453" i="2"/>
  <c r="AJ5454" i="2"/>
  <c r="AJ5455" i="2"/>
  <c r="AJ5456" i="2"/>
  <c r="AJ5457" i="2"/>
  <c r="AJ5458" i="2"/>
  <c r="AJ5459" i="2"/>
  <c r="AJ5460" i="2"/>
  <c r="AJ5461" i="2"/>
  <c r="AJ5462" i="2"/>
  <c r="AJ5463" i="2"/>
  <c r="AJ5464" i="2"/>
  <c r="AJ5465" i="2"/>
  <c r="AJ5466" i="2"/>
  <c r="AJ5467" i="2"/>
  <c r="AJ5468" i="2"/>
  <c r="AJ5469" i="2"/>
  <c r="AJ5470" i="2"/>
  <c r="AJ5471" i="2"/>
  <c r="AJ5472" i="2"/>
  <c r="AJ5473" i="2"/>
  <c r="AJ5474" i="2"/>
  <c r="AJ5475" i="2"/>
  <c r="AJ5476" i="2"/>
  <c r="AJ5477" i="2"/>
  <c r="AJ5478" i="2"/>
  <c r="AJ5479" i="2"/>
  <c r="AJ5480" i="2"/>
  <c r="AJ5481" i="2"/>
  <c r="AJ5482" i="2"/>
  <c r="AJ5483" i="2"/>
  <c r="AJ5484" i="2"/>
  <c r="AJ5485" i="2"/>
  <c r="AJ5486" i="2"/>
  <c r="AJ5487" i="2"/>
  <c r="AJ5488" i="2"/>
  <c r="AJ5489" i="2"/>
  <c r="AJ5490" i="2"/>
  <c r="AJ5491" i="2"/>
  <c r="AJ5492" i="2"/>
  <c r="AJ5493" i="2"/>
  <c r="AJ5494" i="2"/>
  <c r="AJ5495" i="2"/>
  <c r="AJ5496" i="2"/>
  <c r="AJ5497" i="2"/>
  <c r="AJ5498" i="2"/>
  <c r="AJ5499" i="2"/>
  <c r="AJ5500" i="2"/>
  <c r="AJ5501" i="2"/>
  <c r="AJ5502" i="2"/>
  <c r="AJ5503" i="2"/>
  <c r="AJ5504" i="2"/>
  <c r="AJ5505" i="2"/>
  <c r="AJ5506" i="2"/>
  <c r="AJ5507" i="2"/>
  <c r="AJ5508" i="2"/>
  <c r="AJ5509" i="2"/>
  <c r="AJ5510" i="2"/>
  <c r="AJ5511" i="2"/>
  <c r="AJ5512" i="2"/>
  <c r="AJ5513" i="2"/>
  <c r="AJ5514" i="2"/>
  <c r="AJ5515" i="2"/>
  <c r="AJ5516" i="2"/>
  <c r="AJ5517" i="2"/>
  <c r="AJ5518" i="2"/>
  <c r="AJ5519" i="2"/>
  <c r="AJ5520" i="2"/>
  <c r="AJ5521" i="2"/>
  <c r="AJ5522" i="2"/>
  <c r="AJ5523" i="2"/>
  <c r="AJ5524" i="2"/>
  <c r="AJ5525" i="2"/>
  <c r="AJ5526" i="2"/>
  <c r="AJ5527" i="2"/>
  <c r="AJ5528" i="2"/>
  <c r="AJ5529" i="2"/>
  <c r="AJ5530" i="2"/>
  <c r="AJ5531" i="2"/>
  <c r="AJ5532" i="2"/>
  <c r="AJ5533" i="2"/>
  <c r="AJ5534" i="2"/>
  <c r="AJ5535" i="2"/>
  <c r="AJ5536" i="2"/>
  <c r="AJ5537" i="2"/>
  <c r="AJ5538" i="2"/>
  <c r="AJ5539" i="2"/>
  <c r="AJ5540" i="2"/>
  <c r="AJ5541" i="2"/>
  <c r="AJ5542" i="2"/>
  <c r="AJ5543" i="2"/>
  <c r="AJ5544" i="2"/>
  <c r="AJ5545" i="2"/>
  <c r="AJ5546" i="2"/>
  <c r="AJ5547" i="2"/>
  <c r="AJ5548" i="2"/>
  <c r="AJ5549" i="2"/>
  <c r="AJ5550" i="2"/>
  <c r="AJ5551" i="2"/>
  <c r="AJ5552" i="2"/>
  <c r="AJ5553" i="2"/>
  <c r="AJ5554" i="2"/>
  <c r="AJ5555" i="2"/>
  <c r="AJ5556" i="2"/>
  <c r="AJ5557" i="2"/>
  <c r="AJ5558" i="2"/>
  <c r="AJ5559" i="2"/>
  <c r="AJ5560" i="2"/>
  <c r="AJ5561" i="2"/>
  <c r="AJ5562" i="2"/>
  <c r="AJ5563" i="2"/>
  <c r="AJ5564" i="2"/>
  <c r="AJ5565" i="2"/>
  <c r="AJ5566" i="2"/>
  <c r="AJ5567" i="2"/>
  <c r="AJ5568" i="2"/>
  <c r="AJ5569" i="2"/>
  <c r="AJ5570" i="2"/>
  <c r="AJ5571" i="2"/>
  <c r="AJ5572" i="2"/>
  <c r="AJ5573" i="2"/>
  <c r="AJ5574" i="2"/>
  <c r="AJ5575" i="2"/>
  <c r="AJ5576" i="2"/>
  <c r="AJ5577" i="2"/>
  <c r="AJ5578" i="2"/>
  <c r="AJ5579" i="2"/>
  <c r="AJ5580" i="2"/>
  <c r="AJ5581" i="2"/>
  <c r="AJ5582" i="2"/>
  <c r="AJ5583" i="2"/>
  <c r="AJ5584" i="2"/>
  <c r="AJ5585" i="2"/>
  <c r="AJ5586" i="2"/>
  <c r="AJ5587" i="2"/>
  <c r="AJ5588" i="2"/>
  <c r="AJ5589" i="2"/>
  <c r="AJ5590" i="2"/>
  <c r="AJ5591" i="2"/>
  <c r="AJ5592" i="2"/>
  <c r="AJ5593" i="2"/>
  <c r="AJ5594" i="2"/>
  <c r="AJ5595" i="2"/>
  <c r="AJ5596" i="2"/>
  <c r="AJ5597" i="2"/>
  <c r="AJ5598" i="2"/>
  <c r="AJ5599" i="2"/>
  <c r="AJ5600" i="2"/>
  <c r="AJ5601" i="2"/>
  <c r="AJ5602" i="2"/>
  <c r="AJ5603" i="2"/>
  <c r="AJ5604" i="2"/>
  <c r="AJ5605" i="2"/>
  <c r="AJ5606" i="2"/>
  <c r="AJ5607" i="2"/>
  <c r="AJ5608" i="2"/>
  <c r="AJ5609" i="2"/>
  <c r="AJ5610" i="2"/>
  <c r="AJ5611" i="2"/>
  <c r="AJ5612" i="2"/>
  <c r="AJ5613" i="2"/>
  <c r="AJ5614" i="2"/>
  <c r="AJ5615" i="2"/>
  <c r="AJ5616" i="2"/>
  <c r="AJ5617" i="2"/>
  <c r="AJ5618" i="2"/>
  <c r="AJ5619" i="2"/>
  <c r="AJ5620" i="2"/>
  <c r="AJ5621" i="2"/>
  <c r="AJ5622" i="2"/>
  <c r="AJ5623" i="2"/>
  <c r="AJ5624" i="2"/>
  <c r="AJ5625" i="2"/>
  <c r="AJ5626" i="2"/>
  <c r="AJ5627" i="2"/>
  <c r="AJ5628" i="2"/>
  <c r="AJ5629" i="2"/>
  <c r="AJ5630" i="2"/>
  <c r="AJ5631" i="2"/>
  <c r="AJ5632" i="2"/>
  <c r="AJ5633" i="2"/>
  <c r="AJ5634" i="2"/>
  <c r="AJ5635" i="2"/>
  <c r="AJ5636" i="2"/>
  <c r="AJ5637" i="2"/>
  <c r="AJ5638" i="2"/>
  <c r="AJ5639" i="2"/>
  <c r="AJ5640" i="2"/>
  <c r="AJ5641" i="2"/>
  <c r="AJ5642" i="2"/>
  <c r="AJ5643" i="2"/>
  <c r="AJ5644" i="2"/>
  <c r="AJ5645" i="2"/>
  <c r="AJ5646" i="2"/>
  <c r="AJ5647" i="2"/>
  <c r="AJ5648" i="2"/>
  <c r="AJ5649" i="2"/>
  <c r="AJ5650" i="2"/>
  <c r="AJ5651" i="2"/>
  <c r="AJ5652" i="2"/>
  <c r="AJ5653" i="2"/>
  <c r="AJ5654" i="2"/>
  <c r="AJ5655" i="2"/>
  <c r="AJ5656" i="2"/>
  <c r="AJ5657" i="2"/>
  <c r="AJ5658" i="2"/>
  <c r="AJ5659" i="2"/>
  <c r="AJ5660" i="2"/>
  <c r="AJ5661" i="2"/>
  <c r="AJ5662" i="2"/>
  <c r="AJ5663" i="2"/>
  <c r="AJ5664" i="2"/>
  <c r="AJ5665" i="2"/>
  <c r="AJ5666" i="2"/>
  <c r="AJ5667" i="2"/>
  <c r="AJ5668" i="2"/>
  <c r="AJ5669" i="2"/>
  <c r="AJ5670" i="2"/>
  <c r="AJ5671" i="2"/>
  <c r="AJ5672" i="2"/>
  <c r="AJ5673" i="2"/>
  <c r="AJ5674" i="2"/>
  <c r="AJ5675" i="2"/>
  <c r="AJ5676" i="2"/>
  <c r="AJ5677" i="2"/>
  <c r="AJ5678" i="2"/>
  <c r="AJ5679" i="2"/>
  <c r="AJ5680" i="2"/>
  <c r="AJ5681" i="2"/>
  <c r="AJ5682" i="2"/>
  <c r="AJ5683" i="2"/>
  <c r="AJ5684" i="2"/>
  <c r="AJ5685" i="2"/>
  <c r="AJ5686" i="2"/>
  <c r="AJ5687" i="2"/>
  <c r="AJ5688" i="2"/>
  <c r="AJ5689" i="2"/>
  <c r="AJ5690" i="2"/>
  <c r="AJ5691" i="2"/>
  <c r="AJ5692" i="2"/>
  <c r="AJ5693" i="2"/>
  <c r="AJ5694" i="2"/>
  <c r="AJ5695" i="2"/>
  <c r="AJ5696" i="2"/>
  <c r="AJ5697" i="2"/>
  <c r="AJ5698" i="2"/>
  <c r="AJ5699" i="2"/>
  <c r="AJ5700" i="2"/>
  <c r="AJ5701" i="2"/>
  <c r="AJ5702" i="2"/>
  <c r="AJ5703" i="2"/>
  <c r="AJ5704" i="2"/>
  <c r="AJ5705" i="2"/>
  <c r="AJ5706" i="2"/>
  <c r="AJ5707" i="2"/>
  <c r="AJ5708" i="2"/>
  <c r="AJ5709" i="2"/>
  <c r="AJ5710" i="2"/>
  <c r="AJ5711" i="2"/>
  <c r="AJ5712" i="2"/>
  <c r="AJ5713" i="2"/>
  <c r="AJ5714" i="2"/>
  <c r="AJ5715" i="2"/>
  <c r="AJ5716" i="2"/>
  <c r="AJ5717" i="2"/>
  <c r="AJ5718" i="2"/>
  <c r="AJ5719" i="2"/>
  <c r="AJ5720" i="2"/>
  <c r="AJ5721" i="2"/>
  <c r="AJ5722" i="2"/>
  <c r="AJ5723" i="2"/>
  <c r="AJ5724" i="2"/>
  <c r="AJ5725" i="2"/>
  <c r="AJ5726" i="2"/>
  <c r="AJ5727" i="2"/>
  <c r="AJ5728" i="2"/>
  <c r="AJ5729" i="2"/>
  <c r="AJ5730" i="2"/>
  <c r="AJ5731" i="2"/>
  <c r="AJ5732" i="2"/>
  <c r="AJ5733" i="2"/>
  <c r="AJ5734" i="2"/>
  <c r="AJ5735" i="2"/>
  <c r="AJ5736" i="2"/>
  <c r="AJ5737" i="2"/>
  <c r="AJ5738" i="2"/>
  <c r="AJ5739" i="2"/>
  <c r="AJ5740" i="2"/>
  <c r="AJ5741" i="2"/>
  <c r="AJ5742" i="2"/>
  <c r="AJ5743" i="2"/>
  <c r="AJ5744" i="2"/>
  <c r="AJ5745" i="2"/>
  <c r="AJ5746" i="2"/>
  <c r="AJ5747" i="2"/>
  <c r="AJ5748" i="2"/>
  <c r="AJ5749" i="2"/>
  <c r="AJ5750" i="2"/>
  <c r="AJ5751" i="2"/>
  <c r="AJ5752" i="2"/>
  <c r="AJ5753" i="2"/>
  <c r="AJ5754" i="2"/>
  <c r="AJ5755" i="2"/>
  <c r="AJ5756" i="2"/>
  <c r="AJ5757" i="2"/>
  <c r="AJ5758" i="2"/>
  <c r="AJ5759" i="2"/>
  <c r="AJ5760" i="2"/>
  <c r="AJ5761" i="2"/>
  <c r="AJ5762" i="2"/>
  <c r="AJ5763" i="2"/>
  <c r="AJ5764" i="2"/>
  <c r="AJ5765" i="2"/>
  <c r="AJ5766" i="2"/>
  <c r="AJ5767" i="2"/>
  <c r="AJ5768" i="2"/>
  <c r="AJ5769" i="2"/>
  <c r="AJ5770" i="2"/>
  <c r="AJ5771" i="2"/>
  <c r="AJ5772" i="2"/>
  <c r="AJ5773" i="2"/>
  <c r="AJ5774" i="2"/>
  <c r="AJ5775" i="2"/>
  <c r="AJ5776" i="2"/>
  <c r="AJ5777" i="2"/>
  <c r="AJ5778" i="2"/>
  <c r="AJ5779" i="2"/>
  <c r="AJ5780" i="2"/>
  <c r="AJ5781" i="2"/>
  <c r="AJ5782" i="2"/>
  <c r="AJ5783" i="2"/>
  <c r="AJ5784" i="2"/>
  <c r="AJ5785" i="2"/>
  <c r="AJ5786" i="2"/>
  <c r="AJ5787" i="2"/>
  <c r="AJ5788" i="2"/>
  <c r="AJ5789" i="2"/>
  <c r="AJ5790" i="2"/>
  <c r="AJ5791" i="2"/>
  <c r="AJ5792" i="2"/>
  <c r="AJ5793" i="2"/>
  <c r="AJ5794" i="2"/>
  <c r="AJ5795" i="2"/>
  <c r="AJ5796" i="2"/>
  <c r="AJ5797" i="2"/>
  <c r="AJ5798" i="2"/>
  <c r="AJ5799" i="2"/>
  <c r="AJ5800" i="2"/>
  <c r="AJ5801" i="2"/>
  <c r="AJ5802" i="2"/>
  <c r="AJ5803" i="2"/>
  <c r="AJ5804" i="2"/>
  <c r="AJ5805" i="2"/>
  <c r="AJ5806" i="2"/>
  <c r="AJ5807" i="2"/>
  <c r="AJ5808" i="2"/>
  <c r="AJ5809" i="2"/>
  <c r="AJ5810" i="2"/>
  <c r="AJ5811" i="2"/>
  <c r="AJ5812" i="2"/>
  <c r="AJ5813" i="2"/>
  <c r="AJ5814" i="2"/>
  <c r="AJ5815" i="2"/>
  <c r="AJ5816" i="2"/>
  <c r="AJ5817" i="2"/>
  <c r="AJ5818" i="2"/>
  <c r="AJ5819" i="2"/>
  <c r="AJ5820" i="2"/>
  <c r="AJ5821" i="2"/>
  <c r="AJ5822" i="2"/>
  <c r="AJ5823" i="2"/>
  <c r="AJ5824" i="2"/>
  <c r="AJ5825" i="2"/>
  <c r="AJ5826" i="2"/>
  <c r="AJ5827" i="2"/>
  <c r="AJ5828" i="2"/>
  <c r="AJ5829" i="2"/>
  <c r="AJ5830" i="2"/>
  <c r="AJ5831" i="2"/>
  <c r="AJ5832" i="2"/>
  <c r="AJ5833" i="2"/>
  <c r="AJ5834" i="2"/>
  <c r="AJ5835" i="2"/>
  <c r="AJ5836" i="2"/>
  <c r="AJ5837" i="2"/>
  <c r="AJ5838" i="2"/>
  <c r="AJ5839" i="2"/>
  <c r="AJ5840" i="2"/>
  <c r="AJ5841" i="2"/>
  <c r="AJ5842" i="2"/>
  <c r="AJ5843" i="2"/>
  <c r="AJ5844" i="2"/>
  <c r="AJ5845" i="2"/>
  <c r="AJ5846" i="2"/>
  <c r="AJ5847" i="2"/>
  <c r="AJ5848" i="2"/>
  <c r="AJ5849" i="2"/>
  <c r="AJ5850" i="2"/>
  <c r="AJ5851" i="2"/>
  <c r="AJ5852" i="2"/>
  <c r="AJ5853" i="2"/>
  <c r="AJ5854" i="2"/>
  <c r="AJ5855" i="2"/>
  <c r="AJ5856" i="2"/>
  <c r="AJ5857" i="2"/>
  <c r="AJ5858" i="2"/>
  <c r="AJ5859" i="2"/>
  <c r="AJ5860" i="2"/>
  <c r="AJ5861" i="2"/>
  <c r="AJ5862" i="2"/>
  <c r="AJ5863" i="2"/>
  <c r="AJ5864" i="2"/>
  <c r="AJ5865" i="2"/>
  <c r="AJ5866" i="2"/>
  <c r="AJ5867" i="2"/>
  <c r="AJ5868" i="2"/>
  <c r="AJ5869" i="2"/>
  <c r="AJ5870" i="2"/>
  <c r="AJ5871" i="2"/>
  <c r="AJ5872" i="2"/>
  <c r="AJ5873" i="2"/>
  <c r="AJ5874" i="2"/>
  <c r="AJ5875" i="2"/>
  <c r="AJ5876" i="2"/>
  <c r="AJ5877" i="2"/>
  <c r="AJ5878" i="2"/>
  <c r="AJ5879" i="2"/>
  <c r="AJ5880" i="2"/>
  <c r="AJ5881" i="2"/>
  <c r="AJ5882" i="2"/>
  <c r="AJ5883" i="2"/>
  <c r="AJ5884" i="2"/>
  <c r="AJ5885" i="2"/>
  <c r="AJ5886" i="2"/>
  <c r="AJ5887" i="2"/>
  <c r="AJ5888" i="2"/>
  <c r="AJ5889" i="2"/>
  <c r="AJ5890" i="2"/>
  <c r="AJ5891" i="2"/>
  <c r="AJ5892" i="2"/>
  <c r="AJ5893" i="2"/>
  <c r="AJ5894" i="2"/>
  <c r="AJ5895" i="2"/>
  <c r="AJ5896" i="2"/>
  <c r="AJ5897" i="2"/>
  <c r="AJ5898" i="2"/>
  <c r="AJ5899" i="2"/>
  <c r="AJ5900" i="2"/>
  <c r="AJ5901" i="2"/>
  <c r="AJ5902" i="2"/>
  <c r="AJ5903" i="2"/>
  <c r="AJ5904" i="2"/>
  <c r="AJ5905" i="2"/>
  <c r="AJ5906" i="2"/>
  <c r="AJ5907" i="2"/>
  <c r="AJ5908" i="2"/>
  <c r="AJ5909" i="2"/>
  <c r="AJ5910" i="2"/>
  <c r="AJ5911" i="2"/>
  <c r="AJ5912" i="2"/>
  <c r="AJ5913" i="2"/>
  <c r="AJ5914" i="2"/>
  <c r="AJ5915" i="2"/>
  <c r="AJ5916" i="2"/>
  <c r="AJ5917" i="2"/>
  <c r="AJ5918" i="2"/>
  <c r="AJ5919" i="2"/>
  <c r="AJ5920" i="2"/>
  <c r="AJ5921" i="2"/>
  <c r="AJ5922" i="2"/>
  <c r="AJ5923" i="2"/>
  <c r="AJ5924" i="2"/>
  <c r="AJ5925" i="2"/>
  <c r="AJ5926" i="2"/>
  <c r="AJ5927" i="2"/>
  <c r="AJ5928" i="2"/>
  <c r="AJ5929" i="2"/>
  <c r="AJ5930" i="2"/>
  <c r="AJ5931" i="2"/>
  <c r="AJ5932" i="2"/>
  <c r="AJ5933" i="2"/>
  <c r="AJ5934" i="2"/>
  <c r="AJ5935" i="2"/>
  <c r="AJ5936" i="2"/>
  <c r="AJ5937" i="2"/>
  <c r="AJ5938" i="2"/>
  <c r="AJ5939" i="2"/>
  <c r="AJ5940" i="2"/>
  <c r="AJ5941" i="2"/>
  <c r="AJ5942" i="2"/>
  <c r="AJ5943" i="2"/>
  <c r="AJ5944" i="2"/>
  <c r="AJ5945" i="2"/>
  <c r="AJ5946" i="2"/>
  <c r="AJ5947" i="2"/>
  <c r="AJ5948" i="2"/>
  <c r="AJ5949" i="2"/>
  <c r="AJ5950" i="2"/>
  <c r="AJ5951" i="2"/>
  <c r="AJ5952" i="2"/>
  <c r="AJ5953" i="2"/>
  <c r="AJ5954" i="2"/>
  <c r="AJ5955" i="2"/>
  <c r="AJ5956" i="2"/>
  <c r="AJ5957" i="2"/>
  <c r="AJ5958" i="2"/>
  <c r="AJ5959" i="2"/>
  <c r="AJ5960" i="2"/>
  <c r="AJ5961" i="2"/>
  <c r="AJ5962" i="2"/>
  <c r="AJ5963" i="2"/>
  <c r="AJ5964" i="2"/>
  <c r="AJ5965" i="2"/>
  <c r="AJ5966" i="2"/>
  <c r="AJ5967" i="2"/>
  <c r="AJ5968" i="2"/>
  <c r="AJ5969" i="2"/>
  <c r="AJ5970" i="2"/>
  <c r="AJ5971" i="2"/>
  <c r="AJ5972" i="2"/>
  <c r="AJ5973" i="2"/>
  <c r="AJ5974" i="2"/>
  <c r="AJ5975" i="2"/>
  <c r="AJ5976" i="2"/>
  <c r="AJ5977" i="2"/>
  <c r="AJ5978" i="2"/>
  <c r="AJ5979" i="2"/>
  <c r="AJ5980" i="2"/>
  <c r="AJ5981" i="2"/>
  <c r="AJ5982" i="2"/>
  <c r="AJ5983" i="2"/>
  <c r="AJ5984" i="2"/>
  <c r="AJ5985" i="2"/>
  <c r="AJ5986" i="2"/>
  <c r="AJ5987" i="2"/>
  <c r="AJ5988" i="2"/>
  <c r="AJ5989" i="2"/>
  <c r="AJ5990" i="2"/>
  <c r="AJ5991" i="2"/>
  <c r="AJ5992" i="2"/>
  <c r="AJ5993" i="2"/>
  <c r="AJ5994" i="2"/>
  <c r="AJ5995" i="2"/>
  <c r="AJ5996" i="2"/>
  <c r="AJ5997" i="2"/>
  <c r="AJ5998" i="2"/>
  <c r="AJ5999" i="2"/>
  <c r="AJ6000" i="2"/>
  <c r="AJ6001" i="2"/>
  <c r="AJ6002" i="2"/>
  <c r="AJ6003" i="2"/>
  <c r="AJ6004" i="2"/>
  <c r="AJ6005" i="2"/>
  <c r="AJ6006" i="2"/>
  <c r="AJ6007" i="2"/>
  <c r="AJ6008" i="2"/>
  <c r="AJ6009" i="2"/>
  <c r="AJ6010" i="2"/>
  <c r="AJ6011" i="2"/>
  <c r="AJ6012" i="2"/>
  <c r="AJ6013" i="2"/>
  <c r="AJ6014" i="2"/>
  <c r="AJ6015" i="2"/>
  <c r="AJ6016" i="2"/>
  <c r="AJ6017" i="2"/>
  <c r="AJ6018" i="2"/>
  <c r="AJ6019" i="2"/>
  <c r="AJ6020" i="2"/>
  <c r="AJ6021" i="2"/>
  <c r="AJ6022" i="2"/>
  <c r="AJ6023" i="2"/>
  <c r="AJ6024" i="2"/>
  <c r="AJ6025" i="2"/>
  <c r="AJ6026" i="2"/>
  <c r="AJ6027" i="2"/>
  <c r="AJ6028" i="2"/>
  <c r="AJ6029" i="2"/>
  <c r="AJ6030" i="2"/>
  <c r="AJ6031" i="2"/>
  <c r="AJ6032" i="2"/>
  <c r="AJ6033" i="2"/>
  <c r="AJ6034" i="2"/>
  <c r="AJ6035" i="2"/>
  <c r="AJ6036" i="2"/>
  <c r="AJ6037" i="2"/>
  <c r="AJ6038" i="2"/>
  <c r="AJ6039" i="2"/>
  <c r="AJ6040" i="2"/>
  <c r="AJ6041" i="2"/>
  <c r="AJ6042" i="2"/>
  <c r="AJ6043" i="2"/>
  <c r="AJ6044" i="2"/>
  <c r="AJ6045" i="2"/>
  <c r="AJ6046" i="2"/>
  <c r="AJ6047" i="2"/>
  <c r="AJ6048" i="2"/>
  <c r="AJ6049" i="2"/>
  <c r="AJ6050" i="2"/>
  <c r="AJ6051" i="2"/>
  <c r="AJ6052" i="2"/>
  <c r="AJ6053" i="2"/>
  <c r="AJ6054" i="2"/>
  <c r="AJ6055" i="2"/>
  <c r="AJ6056" i="2"/>
  <c r="AJ6057" i="2"/>
  <c r="AJ6058" i="2"/>
  <c r="AJ6059" i="2"/>
  <c r="AJ6060" i="2"/>
  <c r="AJ6061" i="2"/>
  <c r="AJ6062" i="2"/>
  <c r="AJ6063" i="2"/>
  <c r="AJ6064" i="2"/>
  <c r="AJ6065" i="2"/>
  <c r="AJ6066" i="2"/>
  <c r="AJ6067" i="2"/>
  <c r="AJ6068" i="2"/>
  <c r="AJ6069" i="2"/>
  <c r="AJ6070" i="2"/>
  <c r="AJ6071" i="2"/>
  <c r="AJ6072" i="2"/>
  <c r="AJ6073" i="2"/>
  <c r="AJ6074" i="2"/>
  <c r="AJ6075" i="2"/>
  <c r="AJ6076" i="2"/>
  <c r="AJ6077" i="2"/>
  <c r="AJ6078" i="2"/>
  <c r="AJ6079" i="2"/>
  <c r="AJ6080" i="2"/>
  <c r="AJ6081" i="2"/>
  <c r="AJ6082" i="2"/>
  <c r="AJ6083" i="2"/>
  <c r="AJ6084" i="2"/>
  <c r="AJ6085" i="2"/>
  <c r="AJ6086" i="2"/>
  <c r="AJ6087" i="2"/>
  <c r="AJ6088" i="2"/>
  <c r="AJ6089" i="2"/>
  <c r="AJ6090" i="2"/>
  <c r="AJ6091" i="2"/>
  <c r="AJ6092" i="2"/>
  <c r="AJ6093" i="2"/>
  <c r="AJ6094" i="2"/>
  <c r="AJ6095" i="2"/>
  <c r="AJ6096" i="2"/>
  <c r="AJ6097" i="2"/>
  <c r="AJ6098" i="2"/>
  <c r="AJ6099" i="2"/>
  <c r="AJ6100" i="2"/>
  <c r="AJ6101" i="2"/>
  <c r="AJ6102" i="2"/>
  <c r="AJ6103" i="2"/>
  <c r="AJ6104" i="2"/>
  <c r="AJ6105" i="2"/>
  <c r="AJ6106" i="2"/>
  <c r="AJ6107" i="2"/>
  <c r="AJ6108" i="2"/>
  <c r="AJ6109" i="2"/>
  <c r="AJ6110" i="2"/>
  <c r="AJ6111" i="2"/>
  <c r="AJ6112" i="2"/>
  <c r="AJ6113" i="2"/>
  <c r="AJ6114" i="2"/>
  <c r="AJ6115" i="2"/>
  <c r="AJ6116" i="2"/>
  <c r="AJ6117" i="2"/>
  <c r="AJ6118" i="2"/>
  <c r="AJ6119" i="2"/>
  <c r="AJ6120" i="2"/>
  <c r="AJ6121" i="2"/>
  <c r="AJ6122" i="2"/>
  <c r="AJ6123" i="2"/>
  <c r="AJ6124" i="2"/>
  <c r="AJ6125" i="2"/>
  <c r="AJ6126" i="2"/>
  <c r="AJ6127" i="2"/>
  <c r="AJ6128" i="2"/>
  <c r="AJ6129" i="2"/>
  <c r="AJ6130" i="2"/>
  <c r="AJ6131" i="2"/>
  <c r="AJ6132" i="2"/>
  <c r="AJ6133" i="2"/>
  <c r="AJ6134" i="2"/>
  <c r="AJ6135" i="2"/>
  <c r="AJ6136" i="2"/>
  <c r="AJ6137" i="2"/>
  <c r="AJ6138" i="2"/>
  <c r="AJ6139" i="2"/>
  <c r="AJ6140" i="2"/>
  <c r="AJ6141" i="2"/>
  <c r="AJ6142" i="2"/>
  <c r="AJ6143" i="2"/>
  <c r="AJ6144" i="2"/>
  <c r="AJ6145" i="2"/>
  <c r="AJ6146" i="2"/>
  <c r="AJ6147" i="2"/>
  <c r="AJ6148" i="2"/>
  <c r="AJ6149" i="2"/>
  <c r="AJ6150" i="2"/>
  <c r="AJ6151" i="2"/>
  <c r="AJ6152" i="2"/>
  <c r="AJ6153" i="2"/>
  <c r="AJ6154" i="2"/>
  <c r="AJ6155" i="2"/>
  <c r="AJ6156" i="2"/>
  <c r="AJ6157" i="2"/>
  <c r="AJ6158" i="2"/>
  <c r="AJ6159" i="2"/>
  <c r="AJ6160" i="2"/>
  <c r="AJ6161" i="2"/>
  <c r="AJ6162" i="2"/>
  <c r="AJ6163" i="2"/>
  <c r="AJ6164" i="2"/>
  <c r="AJ6165" i="2"/>
  <c r="AJ6166" i="2"/>
  <c r="AJ6167" i="2"/>
  <c r="AJ6168" i="2"/>
  <c r="AJ6169" i="2"/>
  <c r="AJ6170" i="2"/>
  <c r="AJ6171" i="2"/>
  <c r="AJ6172" i="2"/>
  <c r="AJ6173" i="2"/>
  <c r="AJ6174" i="2"/>
  <c r="AJ6175" i="2"/>
  <c r="AJ6176" i="2"/>
  <c r="AJ6177" i="2"/>
  <c r="AJ6178" i="2"/>
  <c r="AJ6179" i="2"/>
  <c r="AJ6180" i="2"/>
  <c r="AJ6181" i="2"/>
  <c r="AJ6182" i="2"/>
  <c r="AJ6183" i="2"/>
  <c r="AJ6184" i="2"/>
  <c r="AJ6185" i="2"/>
  <c r="AJ6186" i="2"/>
  <c r="AJ6187" i="2"/>
  <c r="AJ6188" i="2"/>
  <c r="AJ6189" i="2"/>
  <c r="AJ6190" i="2"/>
  <c r="AJ6191" i="2"/>
  <c r="AJ6192" i="2"/>
  <c r="AJ6193" i="2"/>
  <c r="AJ6194" i="2"/>
  <c r="AJ6195" i="2"/>
  <c r="AJ6196" i="2"/>
  <c r="AJ6197" i="2"/>
  <c r="AJ6198" i="2"/>
  <c r="AJ6199" i="2"/>
  <c r="AJ6200" i="2"/>
  <c r="AJ6201" i="2"/>
  <c r="AJ6202" i="2"/>
  <c r="AJ6203" i="2"/>
  <c r="AJ6204" i="2"/>
  <c r="AJ6205" i="2"/>
  <c r="AJ6206" i="2"/>
  <c r="AJ6207" i="2"/>
  <c r="AJ6208" i="2"/>
  <c r="AJ6209" i="2"/>
  <c r="AJ6210" i="2"/>
  <c r="AJ6211" i="2"/>
  <c r="AJ6212" i="2"/>
  <c r="AJ6213" i="2"/>
  <c r="AJ6214" i="2"/>
  <c r="AJ6215" i="2"/>
  <c r="AJ6216" i="2"/>
  <c r="AJ6217" i="2"/>
  <c r="AJ6218" i="2"/>
  <c r="AJ6219" i="2"/>
  <c r="AJ6220" i="2"/>
  <c r="AJ6221" i="2"/>
  <c r="AJ6222" i="2"/>
  <c r="AJ6223" i="2"/>
  <c r="AJ6224" i="2"/>
  <c r="AJ6225" i="2"/>
  <c r="AJ6226" i="2"/>
  <c r="AJ6227" i="2"/>
  <c r="AJ6228" i="2"/>
  <c r="AJ6229" i="2"/>
  <c r="AJ6230" i="2"/>
  <c r="AJ6231" i="2"/>
  <c r="AJ6232" i="2"/>
  <c r="AJ6233" i="2"/>
  <c r="AJ6234" i="2"/>
  <c r="AJ6235" i="2"/>
  <c r="AJ6236" i="2"/>
  <c r="AJ6237" i="2"/>
  <c r="AJ6238" i="2"/>
  <c r="AJ6239" i="2"/>
  <c r="AJ6240" i="2"/>
  <c r="AJ6241" i="2"/>
  <c r="AJ6242" i="2"/>
  <c r="AJ6243" i="2"/>
  <c r="AJ6244" i="2"/>
  <c r="AJ6245" i="2"/>
  <c r="AJ6246" i="2"/>
  <c r="AJ6247" i="2"/>
  <c r="AJ6248" i="2"/>
  <c r="AJ6249" i="2"/>
  <c r="AJ6250" i="2"/>
  <c r="AJ6251" i="2"/>
  <c r="AJ6252" i="2"/>
  <c r="AJ6253" i="2"/>
  <c r="AJ6254" i="2"/>
  <c r="AJ6255" i="2"/>
  <c r="AJ6256" i="2"/>
  <c r="AJ6257" i="2"/>
  <c r="AJ6258" i="2"/>
  <c r="AJ6259" i="2"/>
  <c r="AJ6260" i="2"/>
  <c r="AJ6261" i="2"/>
  <c r="AJ6262" i="2"/>
  <c r="AJ6263" i="2"/>
  <c r="AJ6264" i="2"/>
  <c r="AJ6265" i="2"/>
  <c r="AJ6266" i="2"/>
  <c r="AJ6267" i="2"/>
  <c r="AJ6268" i="2"/>
  <c r="AJ6269" i="2"/>
  <c r="AJ6270" i="2"/>
  <c r="AJ6271" i="2"/>
  <c r="AJ6272" i="2"/>
  <c r="AJ6273" i="2"/>
  <c r="AJ6274" i="2"/>
  <c r="AJ6275" i="2"/>
  <c r="AJ6276" i="2"/>
  <c r="AJ6277" i="2"/>
  <c r="AJ6278" i="2"/>
  <c r="AJ6279" i="2"/>
  <c r="AJ6280" i="2"/>
  <c r="AJ6281" i="2"/>
  <c r="AJ6282" i="2"/>
  <c r="AJ6283" i="2"/>
  <c r="AJ6284" i="2"/>
  <c r="AJ6285" i="2"/>
  <c r="AJ6286" i="2"/>
  <c r="AJ6287" i="2"/>
  <c r="AJ6288" i="2"/>
  <c r="AJ6289" i="2"/>
  <c r="AJ6290" i="2"/>
  <c r="AJ6291" i="2"/>
  <c r="AJ6292" i="2"/>
  <c r="AJ6293" i="2"/>
  <c r="AJ6294" i="2"/>
  <c r="AJ6295" i="2"/>
  <c r="AJ6296" i="2"/>
  <c r="AJ6297" i="2"/>
  <c r="AJ6298" i="2"/>
  <c r="AJ6299" i="2"/>
  <c r="AJ6300" i="2"/>
  <c r="AJ6301" i="2"/>
  <c r="AJ6302" i="2"/>
  <c r="AJ6303" i="2"/>
  <c r="AJ6304" i="2"/>
  <c r="AJ6305" i="2"/>
  <c r="AJ6306" i="2"/>
  <c r="AJ6307" i="2"/>
  <c r="AJ6308" i="2"/>
  <c r="AJ6309" i="2"/>
  <c r="AJ6310" i="2"/>
  <c r="AJ6311" i="2"/>
  <c r="AJ6312" i="2"/>
  <c r="AJ6313" i="2"/>
  <c r="AJ6314" i="2"/>
  <c r="AJ6315" i="2"/>
  <c r="AJ6316" i="2"/>
  <c r="AJ6317" i="2"/>
  <c r="AJ6318" i="2"/>
  <c r="AJ6319" i="2"/>
  <c r="AJ6320" i="2"/>
  <c r="AJ6321" i="2"/>
  <c r="AJ6322" i="2"/>
  <c r="AJ6323" i="2"/>
  <c r="AJ6324" i="2"/>
  <c r="AJ6325" i="2"/>
  <c r="AJ6326" i="2"/>
  <c r="AJ6327" i="2"/>
  <c r="AJ6328" i="2"/>
  <c r="AJ6329" i="2"/>
  <c r="AJ6330" i="2"/>
  <c r="AJ6331" i="2"/>
  <c r="AJ6332" i="2"/>
  <c r="AJ6333" i="2"/>
  <c r="AJ6334" i="2"/>
  <c r="AJ6335" i="2"/>
  <c r="AJ6336" i="2"/>
  <c r="AJ6337" i="2"/>
  <c r="AJ6338" i="2"/>
  <c r="AJ6339" i="2"/>
  <c r="AJ6340" i="2"/>
  <c r="AJ6341" i="2"/>
  <c r="AJ6342" i="2"/>
  <c r="AJ6343" i="2"/>
  <c r="AJ6344" i="2"/>
  <c r="AJ6345" i="2"/>
  <c r="AJ6346" i="2"/>
  <c r="AJ6347" i="2"/>
  <c r="AJ6348" i="2"/>
  <c r="AJ6349" i="2"/>
  <c r="AJ6350" i="2"/>
  <c r="AJ6351" i="2"/>
  <c r="AJ6352" i="2"/>
  <c r="AJ6353" i="2"/>
  <c r="AJ6354" i="2"/>
  <c r="AJ6355" i="2"/>
  <c r="AJ6356" i="2"/>
  <c r="AJ6357" i="2"/>
  <c r="AJ6358" i="2"/>
  <c r="AJ6359" i="2"/>
  <c r="AJ6360" i="2"/>
  <c r="AJ6361" i="2"/>
  <c r="AJ6362" i="2"/>
  <c r="AJ6363" i="2"/>
  <c r="AJ6364" i="2"/>
  <c r="AJ6365" i="2"/>
  <c r="AJ6366" i="2"/>
  <c r="AJ6367" i="2"/>
  <c r="AJ6368" i="2"/>
  <c r="AJ6369" i="2"/>
  <c r="AJ6370" i="2"/>
  <c r="AJ6371" i="2"/>
  <c r="AJ6372" i="2"/>
  <c r="AJ6373" i="2"/>
  <c r="AJ6374" i="2"/>
  <c r="AJ6375" i="2"/>
  <c r="AJ6376" i="2"/>
  <c r="AJ6377" i="2"/>
  <c r="AJ6378" i="2"/>
  <c r="AJ6379" i="2"/>
  <c r="AJ6380" i="2"/>
  <c r="AJ6381" i="2"/>
  <c r="AJ6382" i="2"/>
  <c r="AJ6383" i="2"/>
  <c r="AJ6384" i="2"/>
  <c r="AJ6385" i="2"/>
  <c r="AJ6386" i="2"/>
  <c r="AJ6387" i="2"/>
  <c r="AJ6388" i="2"/>
  <c r="AJ6389" i="2"/>
  <c r="AJ6390" i="2"/>
  <c r="AJ6391" i="2"/>
  <c r="AJ6392" i="2"/>
  <c r="AJ6393" i="2"/>
  <c r="AJ6394" i="2"/>
  <c r="AJ6395" i="2"/>
  <c r="AJ6396" i="2"/>
  <c r="AJ6397" i="2"/>
  <c r="AJ6398" i="2"/>
  <c r="AJ6399" i="2"/>
  <c r="AJ6400" i="2"/>
  <c r="AJ6401" i="2"/>
  <c r="AJ6402" i="2"/>
  <c r="AJ6403" i="2"/>
  <c r="AJ6404" i="2"/>
  <c r="AJ6405" i="2"/>
  <c r="AJ6406" i="2"/>
  <c r="AJ6407" i="2"/>
  <c r="AJ6408" i="2"/>
  <c r="AJ6409" i="2"/>
  <c r="AJ6410" i="2"/>
  <c r="AJ6411" i="2"/>
  <c r="AJ6412" i="2"/>
  <c r="AJ6413" i="2"/>
  <c r="AJ6414" i="2"/>
  <c r="AJ6415" i="2"/>
  <c r="AJ6416" i="2"/>
  <c r="AJ6417" i="2"/>
  <c r="AJ6418" i="2"/>
  <c r="AJ6419" i="2"/>
  <c r="AJ6420" i="2"/>
  <c r="AJ6421" i="2"/>
  <c r="AJ6422" i="2"/>
  <c r="AJ6423" i="2"/>
  <c r="AJ6424" i="2"/>
  <c r="AJ6425" i="2"/>
  <c r="AJ6426" i="2"/>
  <c r="AJ6427" i="2"/>
  <c r="AJ6428" i="2"/>
  <c r="AJ6429" i="2"/>
  <c r="AJ6430" i="2"/>
  <c r="AJ6431" i="2"/>
  <c r="AJ6432" i="2"/>
  <c r="AJ6433" i="2"/>
  <c r="AJ6434" i="2"/>
  <c r="AJ6435" i="2"/>
  <c r="AJ6436" i="2"/>
  <c r="AJ6437" i="2"/>
  <c r="AJ6438" i="2"/>
  <c r="AJ6439" i="2"/>
  <c r="AJ6440" i="2"/>
  <c r="AJ6441" i="2"/>
  <c r="AJ6442" i="2"/>
  <c r="AJ6443" i="2"/>
  <c r="AJ6444" i="2"/>
  <c r="AJ6445" i="2"/>
  <c r="AJ6446" i="2"/>
  <c r="AJ6447" i="2"/>
  <c r="AJ6448" i="2"/>
  <c r="AJ6449" i="2"/>
  <c r="AJ6450" i="2"/>
  <c r="AJ6451" i="2"/>
  <c r="AJ6452" i="2"/>
  <c r="AJ6453" i="2"/>
  <c r="AJ6454" i="2"/>
  <c r="AJ6455" i="2"/>
  <c r="AJ6456" i="2"/>
  <c r="AJ6457" i="2"/>
  <c r="AJ6458" i="2"/>
  <c r="AJ6459" i="2"/>
  <c r="AJ6460" i="2"/>
  <c r="AJ6461" i="2"/>
  <c r="AJ6462" i="2"/>
  <c r="AJ6463" i="2"/>
  <c r="AJ6464" i="2"/>
  <c r="AJ6465" i="2"/>
  <c r="AJ6466" i="2"/>
  <c r="AJ6467" i="2"/>
  <c r="AJ6468" i="2"/>
  <c r="AJ6469" i="2"/>
  <c r="AJ6470" i="2"/>
  <c r="AJ6471" i="2"/>
  <c r="AJ6472" i="2"/>
  <c r="AJ6473" i="2"/>
  <c r="AJ6474" i="2"/>
  <c r="AJ6475" i="2"/>
  <c r="AJ6476" i="2"/>
  <c r="AJ6477" i="2"/>
  <c r="AJ6478" i="2"/>
  <c r="AJ6479" i="2"/>
  <c r="AJ6480" i="2"/>
  <c r="AJ6481" i="2"/>
  <c r="AJ6482" i="2"/>
  <c r="AJ6483" i="2"/>
  <c r="AJ6484" i="2"/>
  <c r="AJ6485" i="2"/>
  <c r="AJ6486" i="2"/>
  <c r="AJ6487" i="2"/>
  <c r="AJ6488" i="2"/>
  <c r="AJ6489" i="2"/>
  <c r="AJ6490" i="2"/>
  <c r="AJ6491" i="2"/>
  <c r="AJ6492" i="2"/>
  <c r="AJ6493" i="2"/>
  <c r="AJ6494" i="2"/>
  <c r="AJ6495" i="2"/>
  <c r="AJ6496" i="2"/>
  <c r="AJ6497" i="2"/>
  <c r="AJ6498" i="2"/>
  <c r="AJ6499" i="2"/>
  <c r="AJ6500" i="2"/>
  <c r="AJ6501" i="2"/>
  <c r="AJ6502" i="2"/>
  <c r="AJ6503" i="2"/>
  <c r="AJ6504" i="2"/>
  <c r="AJ6505" i="2"/>
  <c r="AJ6506" i="2"/>
  <c r="AJ6507" i="2"/>
  <c r="AJ6508" i="2"/>
  <c r="AJ6509" i="2"/>
  <c r="AJ6510" i="2"/>
  <c r="AJ6511" i="2"/>
  <c r="AJ6512" i="2"/>
  <c r="AJ6513" i="2"/>
  <c r="AJ6514" i="2"/>
  <c r="AJ6515" i="2"/>
  <c r="AJ6516" i="2"/>
  <c r="AJ6517" i="2"/>
  <c r="AJ6518" i="2"/>
  <c r="AJ6519" i="2"/>
  <c r="AJ6520" i="2"/>
  <c r="AJ6521" i="2"/>
  <c r="AJ6522" i="2"/>
  <c r="AJ6523" i="2"/>
  <c r="AJ6524" i="2"/>
  <c r="AJ6525" i="2"/>
  <c r="AJ6526" i="2"/>
  <c r="AJ6527" i="2"/>
  <c r="AJ6528" i="2"/>
  <c r="AJ6529" i="2"/>
  <c r="AJ6530" i="2"/>
  <c r="AJ6531" i="2"/>
  <c r="AJ6532" i="2"/>
  <c r="AJ6533" i="2"/>
  <c r="AJ6534" i="2"/>
  <c r="AJ6535" i="2"/>
  <c r="AJ6536" i="2"/>
  <c r="AJ6537" i="2"/>
  <c r="AJ6538" i="2"/>
  <c r="AJ6539" i="2"/>
  <c r="AJ6540" i="2"/>
  <c r="AJ6541" i="2"/>
  <c r="AJ6542" i="2"/>
  <c r="AJ6543" i="2"/>
  <c r="AJ6544" i="2"/>
  <c r="AJ6545" i="2"/>
  <c r="AJ6546" i="2"/>
  <c r="AJ6547" i="2"/>
  <c r="AJ6548" i="2"/>
  <c r="AJ6549" i="2"/>
  <c r="AJ6550" i="2"/>
  <c r="AJ6551" i="2"/>
  <c r="AJ6552" i="2"/>
  <c r="AJ6553" i="2"/>
  <c r="AJ6554" i="2"/>
  <c r="AJ6555" i="2"/>
  <c r="AJ6556" i="2"/>
  <c r="AJ6557" i="2"/>
  <c r="AJ6558" i="2"/>
  <c r="AJ6559" i="2"/>
  <c r="AJ6560" i="2"/>
  <c r="AJ6561" i="2"/>
  <c r="AJ6562" i="2"/>
  <c r="AJ6563" i="2"/>
  <c r="AJ6564" i="2"/>
  <c r="AJ6565" i="2"/>
  <c r="AJ6566" i="2"/>
  <c r="AJ6567" i="2"/>
  <c r="AJ6568" i="2"/>
  <c r="AJ6569" i="2"/>
  <c r="AJ6570" i="2"/>
  <c r="AJ6571" i="2"/>
  <c r="AJ6572" i="2"/>
  <c r="AJ6573" i="2"/>
  <c r="AJ6574" i="2"/>
  <c r="AJ6575" i="2"/>
  <c r="AJ6576" i="2"/>
  <c r="AJ6577" i="2"/>
  <c r="AJ6578" i="2"/>
  <c r="AJ6579" i="2"/>
  <c r="AJ6580" i="2"/>
  <c r="AJ6581" i="2"/>
  <c r="AJ6582" i="2"/>
  <c r="AJ6583" i="2"/>
  <c r="AJ6584" i="2"/>
  <c r="AJ6585" i="2"/>
  <c r="AJ6586" i="2"/>
  <c r="AJ6587" i="2"/>
  <c r="AJ6588" i="2"/>
  <c r="AJ6589" i="2"/>
  <c r="AJ6590" i="2"/>
  <c r="AJ6591" i="2"/>
  <c r="AJ6592" i="2"/>
  <c r="AJ6593" i="2"/>
  <c r="AJ6594" i="2"/>
  <c r="AJ6595" i="2"/>
  <c r="AJ6596" i="2"/>
  <c r="AJ6597" i="2"/>
  <c r="AJ6598" i="2"/>
  <c r="AJ6599" i="2"/>
  <c r="AJ6600" i="2"/>
  <c r="AJ6601" i="2"/>
  <c r="AJ6602" i="2"/>
  <c r="AJ6603" i="2"/>
  <c r="AJ6604" i="2"/>
  <c r="AJ6605" i="2"/>
  <c r="AJ6606" i="2"/>
  <c r="AJ6607" i="2"/>
  <c r="AJ6608" i="2"/>
  <c r="AJ6609" i="2"/>
  <c r="AJ6610" i="2"/>
  <c r="AJ6611" i="2"/>
  <c r="AJ6612" i="2"/>
  <c r="AJ6613" i="2"/>
  <c r="AJ6614" i="2"/>
  <c r="AJ6615" i="2"/>
  <c r="AJ6616" i="2"/>
  <c r="AJ6617" i="2"/>
  <c r="AJ6618" i="2"/>
  <c r="AJ6619" i="2"/>
  <c r="AJ6620" i="2"/>
  <c r="AJ6621" i="2"/>
  <c r="AJ6622" i="2"/>
  <c r="AJ6623" i="2"/>
  <c r="AJ6624" i="2"/>
  <c r="AJ6625" i="2"/>
  <c r="AJ6626" i="2"/>
  <c r="AJ6627" i="2"/>
  <c r="AJ6628" i="2"/>
  <c r="AJ6629" i="2"/>
  <c r="AJ6630" i="2"/>
  <c r="AJ6631" i="2"/>
  <c r="AJ6632" i="2"/>
  <c r="AJ6633" i="2"/>
  <c r="AJ6634" i="2"/>
  <c r="AJ6635" i="2"/>
  <c r="AJ6636" i="2"/>
  <c r="AJ6637" i="2"/>
  <c r="AJ6638" i="2"/>
  <c r="AJ6639" i="2"/>
  <c r="AJ6640" i="2"/>
  <c r="AJ6641" i="2"/>
  <c r="AJ6642" i="2"/>
  <c r="AJ6643" i="2"/>
  <c r="AJ6644" i="2"/>
  <c r="AJ6645" i="2"/>
  <c r="AJ6646" i="2"/>
  <c r="AJ6647" i="2"/>
  <c r="AJ6648" i="2"/>
  <c r="AJ6649" i="2"/>
  <c r="AJ6650" i="2"/>
  <c r="AJ6651" i="2"/>
  <c r="AJ6652" i="2"/>
  <c r="AJ6653" i="2"/>
  <c r="AJ6654" i="2"/>
  <c r="AJ6655" i="2"/>
  <c r="AJ6656" i="2"/>
  <c r="AJ6657" i="2"/>
  <c r="AJ6658" i="2"/>
  <c r="AJ6659" i="2"/>
  <c r="AJ6660" i="2"/>
  <c r="AJ6661" i="2"/>
  <c r="AJ6662" i="2"/>
  <c r="AJ6663" i="2"/>
  <c r="AJ6664" i="2"/>
  <c r="AJ6665" i="2"/>
  <c r="AJ6666" i="2"/>
  <c r="AJ6667" i="2"/>
  <c r="AJ6668" i="2"/>
  <c r="AJ6669" i="2"/>
  <c r="AJ6670" i="2"/>
  <c r="AJ6671" i="2"/>
  <c r="AJ6672" i="2"/>
  <c r="AJ6673" i="2"/>
  <c r="AJ6674" i="2"/>
  <c r="AJ6675" i="2"/>
  <c r="AJ6676" i="2"/>
  <c r="AJ6677" i="2"/>
  <c r="AJ6678" i="2"/>
  <c r="AJ6679" i="2"/>
  <c r="AJ6680" i="2"/>
  <c r="AJ6681" i="2"/>
  <c r="AJ6682" i="2"/>
  <c r="AJ6683" i="2"/>
  <c r="AJ6684" i="2"/>
  <c r="AJ6685" i="2"/>
  <c r="AJ6686" i="2"/>
  <c r="AJ6687" i="2"/>
  <c r="AJ6688" i="2"/>
  <c r="AJ6689" i="2"/>
  <c r="AJ6690" i="2"/>
  <c r="AJ6691" i="2"/>
  <c r="AJ6692" i="2"/>
  <c r="AJ6693" i="2"/>
  <c r="AJ6694" i="2"/>
  <c r="AJ6695" i="2"/>
  <c r="AJ6696" i="2"/>
  <c r="AJ6697" i="2"/>
  <c r="AJ6698" i="2"/>
  <c r="AJ6699" i="2"/>
  <c r="AJ6700" i="2"/>
  <c r="AJ6701" i="2"/>
  <c r="AJ6702" i="2"/>
  <c r="AJ6703" i="2"/>
  <c r="AJ6704" i="2"/>
  <c r="AJ6705" i="2"/>
  <c r="AJ6706" i="2"/>
  <c r="AJ6707" i="2"/>
  <c r="AJ6708" i="2"/>
  <c r="AJ6709" i="2"/>
  <c r="AJ6710" i="2"/>
  <c r="AJ6711" i="2"/>
  <c r="AJ6712" i="2"/>
  <c r="AJ6713" i="2"/>
  <c r="AJ6714" i="2"/>
  <c r="AJ6715" i="2"/>
  <c r="AJ6716" i="2"/>
  <c r="AJ6717" i="2"/>
  <c r="AJ6718" i="2"/>
  <c r="AJ6719" i="2"/>
  <c r="AJ6720" i="2"/>
  <c r="AJ6721" i="2"/>
  <c r="AJ6722" i="2"/>
  <c r="AJ6723" i="2"/>
  <c r="AJ6724" i="2"/>
  <c r="AJ6725" i="2"/>
  <c r="AJ6726" i="2"/>
  <c r="AJ6727" i="2"/>
  <c r="AJ6728" i="2"/>
  <c r="AJ6729" i="2"/>
  <c r="AJ6730" i="2"/>
  <c r="AJ6731" i="2"/>
  <c r="AJ6732" i="2"/>
  <c r="AJ6733" i="2"/>
  <c r="AJ6734" i="2"/>
  <c r="AJ6735" i="2"/>
  <c r="AJ6736" i="2"/>
  <c r="AJ6737" i="2"/>
  <c r="AJ6738" i="2"/>
  <c r="AJ6739" i="2"/>
  <c r="AJ6740" i="2"/>
  <c r="AJ6741" i="2"/>
  <c r="AJ6742" i="2"/>
  <c r="AJ6743" i="2"/>
  <c r="AJ6744" i="2"/>
  <c r="AJ6745" i="2"/>
  <c r="AJ6746" i="2"/>
  <c r="AJ6747" i="2"/>
  <c r="AJ6748" i="2"/>
  <c r="AJ6749" i="2"/>
  <c r="AJ6750" i="2"/>
  <c r="AJ6751" i="2"/>
  <c r="AJ6752" i="2"/>
  <c r="AJ6753" i="2"/>
  <c r="AJ6754" i="2"/>
  <c r="AJ6755" i="2"/>
  <c r="AJ6756" i="2"/>
  <c r="AJ6757" i="2"/>
  <c r="AJ6758" i="2"/>
  <c r="AJ6759" i="2"/>
  <c r="AJ6760" i="2"/>
  <c r="AJ6761" i="2"/>
  <c r="AJ6762" i="2"/>
  <c r="AJ6763" i="2"/>
  <c r="AJ6764" i="2"/>
  <c r="AJ6765" i="2"/>
  <c r="AJ6766" i="2"/>
  <c r="AJ6767" i="2"/>
  <c r="AJ6768" i="2"/>
  <c r="AJ6769" i="2"/>
  <c r="AJ6770" i="2"/>
  <c r="AJ6771" i="2"/>
  <c r="AJ6772" i="2"/>
  <c r="AJ6773" i="2"/>
  <c r="AJ6774" i="2"/>
  <c r="AJ6775" i="2"/>
  <c r="AJ6776" i="2"/>
  <c r="AJ6777" i="2"/>
  <c r="AJ6778" i="2"/>
  <c r="AJ6779" i="2"/>
  <c r="AJ6780" i="2"/>
  <c r="AJ6781" i="2"/>
  <c r="AJ6782" i="2"/>
  <c r="AJ6783" i="2"/>
  <c r="AJ6784" i="2"/>
  <c r="AJ6785" i="2"/>
  <c r="AJ6786" i="2"/>
  <c r="AJ6787" i="2"/>
  <c r="AJ6788" i="2"/>
  <c r="AJ6789" i="2"/>
  <c r="AJ6790" i="2"/>
  <c r="AJ6791" i="2"/>
  <c r="AJ6792" i="2"/>
  <c r="AJ6793" i="2"/>
  <c r="AJ6794" i="2"/>
  <c r="AJ6795" i="2"/>
  <c r="AJ6796" i="2"/>
  <c r="AJ6797" i="2"/>
  <c r="AJ6798" i="2"/>
  <c r="AJ6799" i="2"/>
  <c r="AJ6800" i="2"/>
  <c r="AJ6801" i="2"/>
  <c r="AJ6802" i="2"/>
  <c r="AJ6803" i="2"/>
  <c r="AJ6804" i="2"/>
  <c r="AJ6805" i="2"/>
  <c r="AJ6806" i="2"/>
  <c r="AJ6807" i="2"/>
  <c r="AJ6808" i="2"/>
  <c r="AJ6809" i="2"/>
  <c r="AJ6810" i="2"/>
  <c r="AJ6811" i="2"/>
  <c r="AJ6812" i="2"/>
  <c r="AJ6813" i="2"/>
  <c r="AJ6814" i="2"/>
  <c r="AJ6815" i="2"/>
  <c r="AJ6816" i="2"/>
  <c r="AJ6817" i="2"/>
  <c r="AJ6818" i="2"/>
  <c r="AJ6819" i="2"/>
  <c r="AJ6820" i="2"/>
  <c r="AJ6821" i="2"/>
  <c r="AJ6822" i="2"/>
  <c r="AJ6823" i="2"/>
  <c r="AJ6824" i="2"/>
  <c r="AJ6825" i="2"/>
  <c r="AJ6826" i="2"/>
  <c r="AJ6827" i="2"/>
  <c r="AJ6828" i="2"/>
  <c r="AJ6829" i="2"/>
  <c r="AJ6830" i="2"/>
  <c r="AJ6831" i="2"/>
  <c r="AJ6832" i="2"/>
  <c r="AJ6833" i="2"/>
  <c r="AJ6834" i="2"/>
  <c r="AJ6835" i="2"/>
  <c r="AJ6836" i="2"/>
  <c r="AJ6837" i="2"/>
  <c r="AJ6838" i="2"/>
  <c r="AJ6839" i="2"/>
  <c r="AJ6840" i="2"/>
  <c r="AJ6841" i="2"/>
  <c r="AJ6842" i="2"/>
  <c r="AJ6843" i="2"/>
  <c r="AJ6844" i="2"/>
  <c r="AJ6845" i="2"/>
  <c r="AJ6846" i="2"/>
  <c r="AJ6847" i="2"/>
  <c r="AJ6848" i="2"/>
  <c r="AJ6849" i="2"/>
  <c r="AJ6850" i="2"/>
  <c r="AJ6851" i="2"/>
  <c r="AJ6852" i="2"/>
  <c r="AJ6853" i="2"/>
  <c r="AJ6854" i="2"/>
  <c r="AJ6855" i="2"/>
  <c r="AJ6856" i="2"/>
  <c r="AJ6857" i="2"/>
  <c r="AJ6858" i="2"/>
  <c r="AJ6859" i="2"/>
  <c r="AJ6860" i="2"/>
  <c r="AJ6861" i="2"/>
  <c r="AJ6862" i="2"/>
  <c r="AJ6863" i="2"/>
  <c r="AJ6864" i="2"/>
  <c r="AJ6865" i="2"/>
  <c r="AJ6866" i="2"/>
  <c r="AJ6867" i="2"/>
  <c r="AJ6868" i="2"/>
  <c r="AJ6869" i="2"/>
  <c r="AJ6870" i="2"/>
  <c r="AJ6871" i="2"/>
  <c r="AJ6872" i="2"/>
  <c r="AJ6873" i="2"/>
  <c r="AJ6874" i="2"/>
  <c r="AJ6875" i="2"/>
  <c r="AJ6876" i="2"/>
  <c r="AJ6877" i="2"/>
  <c r="AJ6878" i="2"/>
  <c r="AJ6879" i="2"/>
  <c r="AJ6880" i="2"/>
  <c r="AJ6881" i="2"/>
  <c r="AJ6882" i="2"/>
  <c r="AJ6883" i="2"/>
  <c r="AJ6884" i="2"/>
  <c r="AJ6885" i="2"/>
  <c r="AJ6886" i="2"/>
  <c r="AJ6887" i="2"/>
  <c r="AJ6888" i="2"/>
  <c r="AJ6889" i="2"/>
  <c r="AJ6890" i="2"/>
  <c r="AJ6891" i="2"/>
  <c r="AJ6892" i="2"/>
  <c r="AJ6893" i="2"/>
  <c r="AJ6894" i="2"/>
  <c r="AJ6895" i="2"/>
  <c r="AJ6896" i="2"/>
  <c r="AJ6897" i="2"/>
  <c r="AJ6898" i="2"/>
  <c r="AJ6899" i="2"/>
  <c r="AJ6900" i="2"/>
  <c r="AJ6901" i="2"/>
  <c r="AJ6902" i="2"/>
  <c r="AJ6903" i="2"/>
  <c r="AJ6904" i="2"/>
  <c r="AJ6905" i="2"/>
  <c r="AJ6906" i="2"/>
  <c r="AJ6907" i="2"/>
  <c r="AJ6908" i="2"/>
  <c r="AJ6909" i="2"/>
  <c r="AJ6910" i="2"/>
  <c r="AJ6911" i="2"/>
  <c r="AJ6912" i="2"/>
  <c r="AJ6913" i="2"/>
  <c r="AJ6914" i="2"/>
  <c r="AJ6915" i="2"/>
  <c r="AJ6916" i="2"/>
  <c r="AJ6917" i="2"/>
  <c r="AJ6918" i="2"/>
  <c r="AJ6919" i="2"/>
  <c r="AJ6920" i="2"/>
  <c r="AJ6921" i="2"/>
  <c r="AJ6922" i="2"/>
  <c r="AJ6923" i="2"/>
  <c r="AJ6924" i="2"/>
  <c r="AJ6925" i="2"/>
  <c r="AJ6926" i="2"/>
  <c r="AJ6927" i="2"/>
  <c r="AJ6928" i="2"/>
  <c r="AJ6929" i="2"/>
  <c r="AJ6930" i="2"/>
  <c r="AJ6931" i="2"/>
  <c r="AJ6932" i="2"/>
  <c r="AJ6933" i="2"/>
  <c r="AJ6934" i="2"/>
  <c r="AJ6935" i="2"/>
  <c r="AJ6936" i="2"/>
  <c r="AJ6937" i="2"/>
  <c r="AJ6938" i="2"/>
  <c r="AJ6939" i="2"/>
  <c r="AJ6940" i="2"/>
  <c r="AJ6941" i="2"/>
  <c r="AJ6942" i="2"/>
  <c r="AJ6943" i="2"/>
  <c r="AJ6944" i="2"/>
  <c r="AJ6945" i="2"/>
  <c r="AJ6946" i="2"/>
  <c r="AJ6947" i="2"/>
  <c r="AJ6948" i="2"/>
  <c r="AJ6949" i="2"/>
  <c r="AJ6950" i="2"/>
  <c r="AJ6951" i="2"/>
  <c r="AJ6952" i="2"/>
  <c r="AJ6953" i="2"/>
  <c r="AJ6954" i="2"/>
  <c r="AJ6955" i="2"/>
  <c r="AJ6956" i="2"/>
  <c r="AJ6957" i="2"/>
  <c r="AJ6958" i="2"/>
  <c r="AJ6959" i="2"/>
  <c r="AJ6960" i="2"/>
  <c r="AJ6961" i="2"/>
  <c r="AJ6962" i="2"/>
  <c r="AJ6963" i="2"/>
  <c r="AJ6964" i="2"/>
  <c r="AJ6965" i="2"/>
  <c r="AJ6966" i="2"/>
  <c r="AJ6967" i="2"/>
  <c r="AJ6968" i="2"/>
  <c r="AJ6969" i="2"/>
  <c r="AJ6970" i="2"/>
  <c r="AJ6971" i="2"/>
  <c r="AJ6972" i="2"/>
  <c r="AJ6973" i="2"/>
  <c r="AJ6974" i="2"/>
  <c r="AJ6975" i="2"/>
  <c r="AJ6976" i="2"/>
  <c r="AJ6977" i="2"/>
  <c r="AJ6978" i="2"/>
  <c r="AJ6979" i="2"/>
  <c r="AJ6980" i="2"/>
  <c r="AJ6981" i="2"/>
  <c r="AJ6982" i="2"/>
  <c r="AJ6983" i="2"/>
  <c r="AJ6984" i="2"/>
  <c r="AJ6985" i="2"/>
  <c r="AJ6986" i="2"/>
  <c r="AJ6987" i="2"/>
  <c r="AJ6988" i="2"/>
  <c r="AJ6989" i="2"/>
  <c r="AJ6990" i="2"/>
  <c r="AJ6991" i="2"/>
  <c r="AJ6992" i="2"/>
  <c r="AJ6993" i="2"/>
  <c r="AJ6994" i="2"/>
  <c r="AJ6995" i="2"/>
  <c r="AJ6996" i="2"/>
  <c r="AJ6997" i="2"/>
  <c r="AJ6998" i="2"/>
  <c r="AJ6999" i="2"/>
  <c r="AJ7000" i="2"/>
  <c r="AJ7001" i="2"/>
  <c r="AJ7002" i="2"/>
  <c r="AJ7003" i="2"/>
  <c r="AJ7004" i="2"/>
  <c r="AJ7005" i="2"/>
  <c r="AJ7006" i="2"/>
  <c r="AJ7007" i="2"/>
  <c r="AJ7008" i="2"/>
  <c r="AJ7009" i="2"/>
  <c r="AJ7010" i="2"/>
  <c r="AJ7011" i="2"/>
  <c r="AJ7012" i="2"/>
  <c r="AJ7013" i="2"/>
  <c r="AJ7014" i="2"/>
  <c r="AJ7015" i="2"/>
  <c r="AJ7016" i="2"/>
  <c r="AJ7017" i="2"/>
  <c r="AJ7018" i="2"/>
  <c r="AJ7019" i="2"/>
  <c r="AJ7020" i="2"/>
  <c r="AJ7021" i="2"/>
  <c r="AJ7022" i="2"/>
  <c r="AJ7023" i="2"/>
  <c r="AJ7024" i="2"/>
  <c r="AJ7025" i="2"/>
  <c r="AJ7026" i="2"/>
  <c r="AJ7027" i="2"/>
  <c r="AJ7028" i="2"/>
  <c r="AJ7029" i="2"/>
  <c r="AJ7030" i="2"/>
  <c r="AJ7031" i="2"/>
  <c r="AJ7032" i="2"/>
  <c r="AJ7033" i="2"/>
  <c r="AJ7034" i="2"/>
  <c r="AJ7035" i="2"/>
  <c r="AJ7036" i="2"/>
  <c r="AJ7037" i="2"/>
  <c r="AJ7038" i="2"/>
  <c r="AJ7039" i="2"/>
  <c r="AJ7040" i="2"/>
  <c r="AJ7041" i="2"/>
  <c r="AJ7042" i="2"/>
  <c r="AJ7043" i="2"/>
  <c r="AJ7044" i="2"/>
  <c r="AJ7045" i="2"/>
  <c r="AJ7046" i="2"/>
  <c r="AJ7047" i="2"/>
  <c r="AJ7048" i="2"/>
  <c r="AJ7049" i="2"/>
  <c r="AJ7050" i="2"/>
  <c r="AJ7051" i="2"/>
  <c r="AJ7052" i="2"/>
  <c r="AJ7053" i="2"/>
  <c r="AJ7054" i="2"/>
  <c r="AJ7055" i="2"/>
  <c r="AJ7056" i="2"/>
  <c r="AJ7057" i="2"/>
  <c r="AJ7058" i="2"/>
  <c r="AJ7059" i="2"/>
  <c r="AJ7060" i="2"/>
  <c r="AJ7061" i="2"/>
  <c r="AJ7062" i="2"/>
  <c r="AJ7063" i="2"/>
  <c r="AJ7064" i="2"/>
  <c r="AJ7065" i="2"/>
  <c r="AJ7066" i="2"/>
  <c r="AJ7067" i="2"/>
  <c r="AJ7068" i="2"/>
  <c r="AJ7069" i="2"/>
  <c r="AJ7070" i="2"/>
  <c r="AJ7071" i="2"/>
  <c r="AJ7072" i="2"/>
  <c r="AJ7073" i="2"/>
  <c r="AJ7074" i="2"/>
  <c r="AJ7075" i="2"/>
  <c r="AJ7076" i="2"/>
  <c r="AJ7077" i="2"/>
  <c r="AJ7078" i="2"/>
  <c r="AJ7079" i="2"/>
  <c r="AJ7080" i="2"/>
  <c r="AJ7081" i="2"/>
  <c r="AJ7082" i="2"/>
  <c r="AJ7083" i="2"/>
  <c r="AJ7084" i="2"/>
  <c r="AJ7085" i="2"/>
  <c r="AJ7086" i="2"/>
  <c r="AJ7087" i="2"/>
  <c r="AJ7088" i="2"/>
  <c r="AJ7089" i="2"/>
  <c r="AJ7090" i="2"/>
  <c r="AJ7091" i="2"/>
  <c r="AJ7092" i="2"/>
  <c r="AJ7093" i="2"/>
  <c r="AJ7094" i="2"/>
  <c r="AJ7095" i="2"/>
  <c r="AJ7096" i="2"/>
  <c r="AJ7097" i="2"/>
  <c r="AJ7098" i="2"/>
  <c r="AJ7099" i="2"/>
  <c r="AJ7100" i="2"/>
  <c r="AJ7101" i="2"/>
  <c r="AJ7102" i="2"/>
  <c r="AJ7103" i="2"/>
  <c r="AJ7104" i="2"/>
  <c r="AJ7105" i="2"/>
  <c r="AJ7106" i="2"/>
  <c r="AJ7107" i="2"/>
  <c r="AJ7108" i="2"/>
  <c r="AJ7109" i="2"/>
  <c r="AJ7110" i="2"/>
  <c r="AJ7111" i="2"/>
  <c r="AJ7112" i="2"/>
  <c r="AJ7113" i="2"/>
  <c r="AJ7114" i="2"/>
  <c r="AJ7115" i="2"/>
  <c r="AJ7116" i="2"/>
  <c r="AJ7117" i="2"/>
  <c r="AJ7118" i="2"/>
  <c r="AJ7119" i="2"/>
  <c r="AJ7120" i="2"/>
  <c r="AJ7121" i="2"/>
  <c r="AJ7122" i="2"/>
  <c r="AJ7123" i="2"/>
  <c r="AJ7124" i="2"/>
  <c r="AJ7125" i="2"/>
  <c r="AJ7126" i="2"/>
  <c r="AJ7127" i="2"/>
  <c r="AJ7128" i="2"/>
  <c r="AJ7129" i="2"/>
  <c r="AJ7130" i="2"/>
  <c r="AJ7131" i="2"/>
  <c r="AJ7132" i="2"/>
  <c r="AJ7133" i="2"/>
  <c r="AJ7134" i="2"/>
  <c r="AJ7135" i="2"/>
  <c r="AJ7136" i="2"/>
  <c r="AJ7137" i="2"/>
  <c r="AJ7138" i="2"/>
  <c r="AJ7139" i="2"/>
  <c r="AJ7140" i="2"/>
  <c r="AJ7141" i="2"/>
  <c r="AJ7142" i="2"/>
  <c r="AJ7143" i="2"/>
  <c r="AJ7144" i="2"/>
  <c r="AJ7145" i="2"/>
  <c r="AJ7146" i="2"/>
  <c r="AJ7147" i="2"/>
  <c r="AJ7148" i="2"/>
  <c r="AJ7149" i="2"/>
  <c r="AJ7150" i="2"/>
  <c r="AJ7151" i="2"/>
  <c r="AJ7152" i="2"/>
  <c r="AJ7153" i="2"/>
  <c r="AJ7154" i="2"/>
  <c r="AJ7155" i="2"/>
  <c r="AJ7156" i="2"/>
  <c r="AJ7157" i="2"/>
  <c r="AJ7158" i="2"/>
  <c r="AJ7159" i="2"/>
  <c r="AJ7160" i="2"/>
  <c r="AJ7161" i="2"/>
  <c r="AJ7162" i="2"/>
  <c r="AJ7163" i="2"/>
  <c r="AJ7164" i="2"/>
  <c r="AJ7165" i="2"/>
  <c r="AJ7166" i="2"/>
  <c r="AJ7167" i="2"/>
  <c r="AJ7168" i="2"/>
  <c r="AJ7169" i="2"/>
  <c r="AJ7170" i="2"/>
  <c r="AJ7171" i="2"/>
  <c r="AJ7172" i="2"/>
  <c r="AJ7173" i="2"/>
  <c r="AJ7174" i="2"/>
  <c r="AJ7175" i="2"/>
  <c r="AJ7176" i="2"/>
  <c r="AJ7177" i="2"/>
  <c r="AJ7178" i="2"/>
  <c r="AJ7179" i="2"/>
  <c r="AJ7180" i="2"/>
  <c r="AJ7181" i="2"/>
  <c r="AJ7182" i="2"/>
  <c r="AJ7183" i="2"/>
  <c r="AJ7184" i="2"/>
  <c r="AJ7185" i="2"/>
  <c r="AJ7186" i="2"/>
  <c r="AJ7187" i="2"/>
  <c r="AJ7188" i="2"/>
  <c r="AJ7189" i="2"/>
  <c r="AJ7190" i="2"/>
  <c r="AJ7191" i="2"/>
  <c r="AJ7192" i="2"/>
  <c r="AJ7193" i="2"/>
  <c r="AJ7194" i="2"/>
  <c r="AJ7195" i="2"/>
  <c r="AJ7196" i="2"/>
  <c r="AJ7197" i="2"/>
  <c r="AJ7198" i="2"/>
  <c r="AJ7199" i="2"/>
  <c r="AJ7200" i="2"/>
  <c r="AJ7201" i="2"/>
  <c r="AJ7202" i="2"/>
  <c r="AJ7203" i="2"/>
  <c r="AJ7204" i="2"/>
  <c r="AJ7205" i="2"/>
  <c r="AJ7206" i="2"/>
  <c r="AJ7207" i="2"/>
  <c r="AJ7208" i="2"/>
  <c r="AJ7209" i="2"/>
  <c r="AJ7210" i="2"/>
  <c r="AJ7211" i="2"/>
  <c r="AJ7212" i="2"/>
  <c r="AJ7213" i="2"/>
  <c r="AJ7214" i="2"/>
  <c r="AJ7215" i="2"/>
  <c r="AJ7216" i="2"/>
  <c r="AJ7217" i="2"/>
  <c r="AJ7218" i="2"/>
  <c r="AJ7219" i="2"/>
  <c r="AJ7220" i="2"/>
  <c r="AJ7221" i="2"/>
  <c r="AJ7222" i="2"/>
  <c r="AJ7223" i="2"/>
  <c r="AJ7224" i="2"/>
  <c r="AJ7225" i="2"/>
  <c r="AJ7226" i="2"/>
  <c r="AJ7227" i="2"/>
  <c r="AJ7228" i="2"/>
  <c r="AJ7229" i="2"/>
  <c r="AJ7230" i="2"/>
  <c r="AJ7231" i="2"/>
  <c r="AJ7232" i="2"/>
  <c r="AJ7233" i="2"/>
  <c r="AJ7234" i="2"/>
  <c r="AJ7235" i="2"/>
  <c r="AJ7236" i="2"/>
  <c r="AJ7237" i="2"/>
  <c r="AJ7238" i="2"/>
  <c r="AJ7239" i="2"/>
  <c r="AJ7240" i="2"/>
  <c r="AJ7241" i="2"/>
  <c r="AJ7242" i="2"/>
  <c r="AJ7243" i="2"/>
  <c r="AJ7244" i="2"/>
  <c r="AJ7245" i="2"/>
  <c r="AJ7246" i="2"/>
  <c r="AJ7247" i="2"/>
  <c r="AJ7248" i="2"/>
  <c r="AJ7249" i="2"/>
  <c r="AJ7250" i="2"/>
  <c r="AJ7251" i="2"/>
  <c r="AJ7252" i="2"/>
  <c r="AJ7253" i="2"/>
  <c r="AJ7254" i="2"/>
  <c r="AJ7255" i="2"/>
  <c r="AJ7256" i="2"/>
  <c r="AJ7257" i="2"/>
  <c r="AJ7258" i="2"/>
  <c r="AJ7259" i="2"/>
  <c r="AJ7260" i="2"/>
  <c r="AJ7261" i="2"/>
  <c r="AJ7262" i="2"/>
  <c r="AJ7263" i="2"/>
  <c r="AJ7264" i="2"/>
  <c r="AJ7265" i="2"/>
  <c r="AJ7266" i="2"/>
  <c r="AJ7267" i="2"/>
  <c r="AJ7268" i="2"/>
  <c r="AJ7269" i="2"/>
  <c r="AJ7270" i="2"/>
  <c r="AJ7271" i="2"/>
  <c r="AJ7272" i="2"/>
  <c r="AJ7273" i="2"/>
  <c r="AJ7274" i="2"/>
  <c r="AJ7275" i="2"/>
  <c r="AJ7276" i="2"/>
  <c r="AJ7277" i="2"/>
  <c r="AJ7278" i="2"/>
  <c r="AJ7279" i="2"/>
  <c r="AJ7280" i="2"/>
  <c r="AJ7281" i="2"/>
  <c r="AJ7282" i="2"/>
  <c r="AJ7283" i="2"/>
  <c r="AJ7284" i="2"/>
  <c r="AJ7285" i="2"/>
  <c r="AJ7286" i="2"/>
  <c r="AJ7287" i="2"/>
  <c r="AJ7288" i="2"/>
  <c r="AJ7289" i="2"/>
  <c r="AJ7290" i="2"/>
  <c r="AJ7291" i="2"/>
  <c r="AJ7292" i="2"/>
  <c r="AJ7293" i="2"/>
  <c r="AJ7294" i="2"/>
  <c r="AJ7295" i="2"/>
  <c r="AJ7296" i="2"/>
  <c r="AJ7297" i="2"/>
  <c r="AJ7298" i="2"/>
  <c r="AJ7299" i="2"/>
  <c r="AJ7300" i="2"/>
  <c r="AJ7301" i="2"/>
  <c r="AJ7302" i="2"/>
  <c r="AJ7303" i="2"/>
  <c r="AJ7304" i="2"/>
  <c r="AJ7305" i="2"/>
  <c r="AJ7306" i="2"/>
  <c r="AJ7307" i="2"/>
  <c r="AJ7308" i="2"/>
  <c r="AJ7309" i="2"/>
  <c r="AJ7310" i="2"/>
  <c r="AJ7311" i="2"/>
  <c r="AJ7312" i="2"/>
  <c r="AJ7313" i="2"/>
  <c r="AJ7314" i="2"/>
  <c r="AJ7315" i="2"/>
  <c r="AJ7316" i="2"/>
  <c r="AJ7317" i="2"/>
  <c r="AJ7318" i="2"/>
  <c r="AJ7319" i="2"/>
  <c r="AJ7320" i="2"/>
  <c r="AJ7321" i="2"/>
  <c r="AJ7322" i="2"/>
  <c r="AJ7323" i="2"/>
  <c r="AJ7324" i="2"/>
  <c r="AJ7325" i="2"/>
  <c r="AJ7326" i="2"/>
  <c r="AJ7327" i="2"/>
  <c r="AJ7328" i="2"/>
  <c r="AJ7329" i="2"/>
  <c r="AJ7330" i="2"/>
  <c r="AJ7331" i="2"/>
  <c r="AJ7332" i="2"/>
  <c r="AJ7333" i="2"/>
  <c r="AJ7334" i="2"/>
  <c r="AJ7335" i="2"/>
  <c r="AJ7336" i="2"/>
  <c r="AJ7337" i="2"/>
  <c r="AJ7338" i="2"/>
  <c r="AJ7339" i="2"/>
  <c r="AJ7340" i="2"/>
  <c r="AJ7341" i="2"/>
  <c r="AJ7342" i="2"/>
  <c r="AJ7343" i="2"/>
  <c r="AJ7344" i="2"/>
  <c r="AJ7345" i="2"/>
  <c r="AJ7346" i="2"/>
  <c r="AJ7347" i="2"/>
  <c r="AJ7348" i="2"/>
  <c r="AJ7349" i="2"/>
  <c r="AJ7350" i="2"/>
  <c r="AJ7351" i="2"/>
  <c r="AJ7352" i="2"/>
  <c r="AJ7353" i="2"/>
  <c r="AJ7354" i="2"/>
  <c r="AJ7355" i="2"/>
  <c r="AJ7356" i="2"/>
  <c r="AJ7357" i="2"/>
  <c r="AJ7358" i="2"/>
  <c r="AJ7359" i="2"/>
  <c r="AJ7360" i="2"/>
  <c r="AJ7361" i="2"/>
  <c r="AJ7362" i="2"/>
  <c r="AJ7363" i="2"/>
  <c r="AJ7364" i="2"/>
  <c r="AJ7365" i="2"/>
  <c r="AJ7366" i="2"/>
  <c r="AJ7367" i="2"/>
  <c r="AJ7368" i="2"/>
  <c r="AJ7369" i="2"/>
  <c r="AJ7370" i="2"/>
  <c r="AJ7371" i="2"/>
  <c r="AJ7372" i="2"/>
  <c r="AJ7373" i="2"/>
  <c r="AJ7374" i="2"/>
  <c r="AJ7375" i="2"/>
  <c r="AJ7376" i="2"/>
  <c r="AJ7377" i="2"/>
  <c r="AJ7378" i="2"/>
  <c r="AJ7379" i="2"/>
  <c r="AJ7380" i="2"/>
  <c r="AJ7381" i="2"/>
  <c r="AJ7382" i="2"/>
  <c r="AJ7383" i="2"/>
  <c r="AJ7384" i="2"/>
  <c r="AJ7385" i="2"/>
  <c r="AJ7386" i="2"/>
  <c r="AJ7387" i="2"/>
  <c r="AJ7388" i="2"/>
  <c r="AJ7389" i="2"/>
  <c r="AJ7390" i="2"/>
  <c r="AJ7391" i="2"/>
  <c r="AJ7392" i="2"/>
  <c r="AJ7393" i="2"/>
  <c r="AJ7394" i="2"/>
  <c r="AJ7395" i="2"/>
  <c r="AJ7396" i="2"/>
  <c r="AJ7397" i="2"/>
  <c r="AJ7398" i="2"/>
  <c r="AJ7399" i="2"/>
  <c r="AJ7400" i="2"/>
  <c r="AJ7401" i="2"/>
  <c r="AJ7402" i="2"/>
  <c r="AJ7403" i="2"/>
  <c r="AJ7404" i="2"/>
  <c r="AJ7405" i="2"/>
  <c r="AJ7406" i="2"/>
  <c r="AJ7407" i="2"/>
  <c r="AJ7408" i="2"/>
  <c r="AJ7409" i="2"/>
  <c r="AJ7410" i="2"/>
  <c r="AJ7411" i="2"/>
  <c r="AJ7412" i="2"/>
  <c r="AJ7413" i="2"/>
  <c r="AJ7414" i="2"/>
  <c r="AJ7415" i="2"/>
  <c r="AJ7416" i="2"/>
  <c r="AJ7417" i="2"/>
  <c r="AJ7418" i="2"/>
  <c r="AJ7419" i="2"/>
  <c r="AJ7420" i="2"/>
  <c r="AJ7421" i="2"/>
  <c r="AJ7422" i="2"/>
  <c r="AJ7423" i="2"/>
  <c r="AJ7424" i="2"/>
  <c r="AJ7425" i="2"/>
  <c r="AJ7426" i="2"/>
  <c r="AJ7427" i="2"/>
  <c r="AJ7428" i="2"/>
  <c r="AJ7429" i="2"/>
  <c r="AJ7430" i="2"/>
  <c r="AJ7431" i="2"/>
  <c r="AJ7432" i="2"/>
  <c r="AJ7433" i="2"/>
  <c r="AJ7434" i="2"/>
  <c r="AJ7435" i="2"/>
  <c r="AJ7436" i="2"/>
  <c r="AJ7437" i="2"/>
  <c r="AJ7438" i="2"/>
  <c r="AJ7439" i="2"/>
  <c r="AJ7440" i="2"/>
  <c r="AJ7441" i="2"/>
  <c r="AJ7442" i="2"/>
  <c r="AJ7443" i="2"/>
  <c r="AJ7444" i="2"/>
  <c r="AJ7445" i="2"/>
  <c r="AJ7446" i="2"/>
  <c r="AJ7447" i="2"/>
  <c r="AJ7448" i="2"/>
  <c r="AJ7449" i="2"/>
  <c r="AJ7450" i="2"/>
  <c r="AJ7451" i="2"/>
  <c r="AJ7452" i="2"/>
  <c r="AJ7453" i="2"/>
  <c r="AJ7454" i="2"/>
  <c r="AJ7455" i="2"/>
  <c r="AJ7456" i="2"/>
  <c r="AJ7457" i="2"/>
  <c r="AJ7458" i="2"/>
  <c r="AJ7459" i="2"/>
  <c r="AJ7460" i="2"/>
  <c r="AJ7461" i="2"/>
  <c r="AJ7462" i="2"/>
  <c r="AJ7463" i="2"/>
  <c r="AJ7464" i="2"/>
  <c r="AJ7465" i="2"/>
  <c r="AJ7466" i="2"/>
  <c r="AJ7467" i="2"/>
  <c r="AJ7468" i="2"/>
  <c r="AJ7469" i="2"/>
  <c r="AJ7470" i="2"/>
  <c r="AJ7471" i="2"/>
  <c r="AJ7472" i="2"/>
  <c r="AJ7473" i="2"/>
  <c r="AJ7474" i="2"/>
  <c r="AJ7475" i="2"/>
  <c r="AJ7476" i="2"/>
  <c r="AJ7477" i="2"/>
  <c r="AJ7478" i="2"/>
  <c r="AJ7479" i="2"/>
  <c r="AJ7480" i="2"/>
  <c r="AJ7481" i="2"/>
  <c r="AJ7482" i="2"/>
  <c r="AJ7483" i="2"/>
  <c r="AJ7484" i="2"/>
  <c r="AJ7485" i="2"/>
  <c r="AJ7486" i="2"/>
  <c r="AJ7487" i="2"/>
  <c r="AJ7488" i="2"/>
  <c r="AJ7489" i="2"/>
  <c r="AJ7490" i="2"/>
  <c r="AJ7491" i="2"/>
  <c r="AJ7492" i="2"/>
  <c r="AJ7493" i="2"/>
  <c r="AJ7494" i="2"/>
  <c r="AJ7495" i="2"/>
  <c r="AJ7496" i="2"/>
  <c r="AJ7497" i="2"/>
  <c r="AJ7498" i="2"/>
  <c r="AJ7499" i="2"/>
  <c r="AJ7500" i="2"/>
  <c r="AJ7501" i="2"/>
  <c r="AJ7502" i="2"/>
  <c r="AJ7503" i="2"/>
  <c r="AJ7504" i="2"/>
  <c r="AJ7505" i="2"/>
  <c r="AJ7506" i="2"/>
  <c r="AJ7507" i="2"/>
  <c r="AJ7508" i="2"/>
  <c r="AJ7509" i="2"/>
  <c r="AJ7510" i="2"/>
  <c r="AJ7511" i="2"/>
  <c r="AJ7512" i="2"/>
  <c r="AJ7513" i="2"/>
  <c r="AJ7514" i="2"/>
  <c r="AJ7515" i="2"/>
  <c r="AJ7516" i="2"/>
  <c r="AJ7517" i="2"/>
  <c r="AJ7518" i="2"/>
  <c r="AJ7519" i="2"/>
  <c r="AJ7520" i="2"/>
  <c r="AJ7521" i="2"/>
  <c r="AJ7522" i="2"/>
  <c r="AJ7523" i="2"/>
  <c r="AJ7524" i="2"/>
  <c r="AJ7525" i="2"/>
  <c r="AJ7526" i="2"/>
  <c r="AJ7527" i="2"/>
  <c r="AJ7528" i="2"/>
  <c r="AJ7529" i="2"/>
  <c r="AJ7530" i="2"/>
  <c r="AJ7531" i="2"/>
  <c r="AJ7532" i="2"/>
  <c r="AJ7533" i="2"/>
  <c r="AJ7534" i="2"/>
  <c r="AJ7535" i="2"/>
  <c r="AJ7536" i="2"/>
  <c r="AJ7537" i="2"/>
  <c r="AJ7538" i="2"/>
  <c r="AJ7539" i="2"/>
  <c r="AJ7540" i="2"/>
  <c r="AJ7541" i="2"/>
  <c r="AJ7542" i="2"/>
  <c r="AJ7543" i="2"/>
  <c r="AJ7544" i="2"/>
  <c r="AJ7545" i="2"/>
  <c r="AJ7546" i="2"/>
  <c r="AJ7547" i="2"/>
  <c r="AJ7548" i="2"/>
  <c r="AJ7549" i="2"/>
  <c r="AJ7550" i="2"/>
  <c r="AJ7551" i="2"/>
  <c r="AJ7552" i="2"/>
  <c r="AJ7553" i="2"/>
  <c r="AJ7554" i="2"/>
  <c r="AJ7555" i="2"/>
  <c r="AJ7556" i="2"/>
  <c r="AJ7557" i="2"/>
  <c r="AJ7558" i="2"/>
  <c r="AJ7559" i="2"/>
  <c r="AJ7560" i="2"/>
  <c r="AJ7561" i="2"/>
  <c r="AJ7562" i="2"/>
  <c r="AJ7563" i="2"/>
  <c r="AJ7564" i="2"/>
  <c r="AJ7565" i="2"/>
  <c r="AJ7566" i="2"/>
  <c r="AJ7567" i="2"/>
  <c r="AJ7568" i="2"/>
  <c r="AJ7569" i="2"/>
  <c r="AJ7570" i="2"/>
  <c r="AJ7571" i="2"/>
  <c r="AJ7572" i="2"/>
  <c r="AJ7573" i="2"/>
  <c r="AJ7574" i="2"/>
  <c r="AJ7575" i="2"/>
  <c r="AJ7576" i="2"/>
  <c r="AJ7577" i="2"/>
  <c r="AJ7578" i="2"/>
  <c r="AJ7579" i="2"/>
  <c r="AJ7580" i="2"/>
  <c r="AJ7581" i="2"/>
  <c r="AJ7582" i="2"/>
  <c r="AJ7583" i="2"/>
  <c r="AJ7584" i="2"/>
  <c r="AJ7585" i="2"/>
  <c r="AJ7586" i="2"/>
  <c r="AJ7587" i="2"/>
  <c r="AJ7588" i="2"/>
  <c r="AJ7589" i="2"/>
  <c r="AJ7590" i="2"/>
  <c r="AJ7591" i="2"/>
  <c r="AJ7592" i="2"/>
  <c r="AJ7593" i="2"/>
  <c r="AJ7594" i="2"/>
  <c r="AJ7595" i="2"/>
  <c r="AJ7596" i="2"/>
  <c r="AJ7597" i="2"/>
  <c r="AJ7598" i="2"/>
  <c r="AJ7599" i="2"/>
  <c r="AJ7600" i="2"/>
  <c r="AJ7601" i="2"/>
  <c r="AJ7602" i="2"/>
  <c r="AJ7603" i="2"/>
  <c r="AJ7604" i="2"/>
  <c r="AJ7605" i="2"/>
  <c r="AJ7606" i="2"/>
  <c r="AJ7607" i="2"/>
  <c r="AJ7608" i="2"/>
  <c r="AJ7609" i="2"/>
  <c r="AJ7610" i="2"/>
  <c r="AJ7611" i="2"/>
  <c r="AJ7612" i="2"/>
  <c r="AJ7613" i="2"/>
  <c r="AJ7614" i="2"/>
  <c r="AJ7615" i="2"/>
  <c r="AJ7616" i="2"/>
  <c r="AJ7617" i="2"/>
  <c r="AJ7618" i="2"/>
  <c r="AJ7619" i="2"/>
  <c r="AJ7620" i="2"/>
  <c r="AJ7621" i="2"/>
  <c r="AJ7622" i="2"/>
  <c r="AJ7623" i="2"/>
  <c r="AJ7624" i="2"/>
  <c r="AJ7625" i="2"/>
  <c r="AJ7626" i="2"/>
  <c r="AJ7627" i="2"/>
  <c r="AJ7628" i="2"/>
  <c r="AJ7629" i="2"/>
  <c r="AJ7630" i="2"/>
  <c r="AJ7631" i="2"/>
  <c r="AJ7632" i="2"/>
  <c r="AJ7633" i="2"/>
  <c r="AJ7634" i="2"/>
  <c r="AJ7635" i="2"/>
  <c r="AJ7636" i="2"/>
  <c r="AJ7637" i="2"/>
  <c r="AJ7638" i="2"/>
  <c r="AJ7639" i="2"/>
  <c r="AJ7640" i="2"/>
  <c r="AJ7641" i="2"/>
  <c r="AJ7642" i="2"/>
  <c r="AJ7643" i="2"/>
  <c r="AJ7644" i="2"/>
  <c r="AJ7645" i="2"/>
  <c r="AJ7646" i="2"/>
  <c r="AJ7647" i="2"/>
  <c r="AJ7648" i="2"/>
  <c r="AJ7649" i="2"/>
  <c r="AJ7650" i="2"/>
  <c r="AJ7651" i="2"/>
  <c r="AJ7652" i="2"/>
  <c r="AJ7653" i="2"/>
  <c r="AJ7654" i="2"/>
  <c r="AJ7655" i="2"/>
  <c r="AJ7656" i="2"/>
  <c r="AJ7657" i="2"/>
  <c r="AJ7658" i="2"/>
  <c r="AJ7659" i="2"/>
  <c r="AJ7660" i="2"/>
  <c r="AJ7661" i="2"/>
  <c r="AJ7662" i="2"/>
  <c r="AJ7663" i="2"/>
  <c r="AJ7664" i="2"/>
  <c r="AJ7665" i="2"/>
  <c r="AJ7666" i="2"/>
  <c r="AJ7667" i="2"/>
  <c r="AJ7668" i="2"/>
  <c r="AJ7669" i="2"/>
  <c r="AJ7670" i="2"/>
  <c r="AJ7671" i="2"/>
  <c r="AJ7672" i="2"/>
  <c r="AJ7673" i="2"/>
  <c r="AJ7674" i="2"/>
  <c r="AJ7675" i="2"/>
  <c r="AJ7676" i="2"/>
  <c r="AJ7677" i="2"/>
  <c r="AJ7678" i="2"/>
  <c r="AJ7679" i="2"/>
  <c r="AJ7680" i="2"/>
  <c r="AJ7681" i="2"/>
  <c r="AJ7682" i="2"/>
  <c r="AJ7683" i="2"/>
  <c r="AJ7684" i="2"/>
  <c r="AJ7685" i="2"/>
  <c r="AJ7686" i="2"/>
  <c r="AJ7687" i="2"/>
  <c r="AJ7688" i="2"/>
  <c r="AJ7689" i="2"/>
  <c r="AJ7690" i="2"/>
  <c r="AJ7691" i="2"/>
  <c r="AJ7692" i="2"/>
  <c r="AJ7693" i="2"/>
  <c r="AJ7694" i="2"/>
  <c r="AJ7695" i="2"/>
  <c r="AJ7696" i="2"/>
  <c r="AJ7697" i="2"/>
  <c r="AJ7698" i="2"/>
  <c r="AJ7699" i="2"/>
  <c r="AJ7700" i="2"/>
  <c r="AJ7701" i="2"/>
  <c r="AJ7702" i="2"/>
  <c r="AJ7703" i="2"/>
  <c r="AJ7704" i="2"/>
  <c r="AJ7705" i="2"/>
  <c r="AJ7706" i="2"/>
  <c r="AJ7707" i="2"/>
  <c r="AJ7708" i="2"/>
  <c r="AJ7709" i="2"/>
  <c r="AJ7710" i="2"/>
  <c r="AJ7711" i="2"/>
  <c r="AJ7712" i="2"/>
  <c r="AJ7713" i="2"/>
  <c r="AJ7714" i="2"/>
  <c r="AJ7715" i="2"/>
  <c r="AJ7716" i="2"/>
  <c r="AJ7717" i="2"/>
  <c r="AJ7718" i="2"/>
  <c r="AJ7719" i="2"/>
  <c r="AJ7720" i="2"/>
  <c r="AJ7721" i="2"/>
  <c r="AJ7722" i="2"/>
  <c r="AJ7723" i="2"/>
  <c r="AJ7724" i="2"/>
  <c r="AJ7725" i="2"/>
  <c r="AJ7726" i="2"/>
  <c r="AJ7727" i="2"/>
  <c r="AJ7728" i="2"/>
  <c r="AJ7729" i="2"/>
  <c r="AJ7730" i="2"/>
  <c r="AJ7731" i="2"/>
  <c r="AJ7732" i="2"/>
  <c r="AJ7733" i="2"/>
  <c r="AJ7734" i="2"/>
  <c r="AJ7735" i="2"/>
  <c r="AJ7736" i="2"/>
  <c r="AJ7737" i="2"/>
  <c r="AJ7738" i="2"/>
  <c r="AJ7739" i="2"/>
  <c r="AJ7740" i="2"/>
  <c r="AJ7741" i="2"/>
  <c r="AJ7742" i="2"/>
  <c r="AJ7743" i="2"/>
  <c r="AJ7744" i="2"/>
  <c r="AJ7745" i="2"/>
  <c r="AJ7746" i="2"/>
  <c r="AJ7747" i="2"/>
  <c r="AJ7748" i="2"/>
  <c r="AJ7749" i="2"/>
  <c r="AJ7750" i="2"/>
  <c r="AJ7751" i="2"/>
  <c r="AJ7752" i="2"/>
  <c r="AJ7753" i="2"/>
  <c r="AJ7754" i="2"/>
  <c r="AJ7755" i="2"/>
  <c r="AJ7756" i="2"/>
  <c r="AJ7757" i="2"/>
  <c r="AJ7758" i="2"/>
  <c r="AJ7759" i="2"/>
  <c r="AJ7760" i="2"/>
  <c r="AJ7761" i="2"/>
  <c r="AJ7762" i="2"/>
  <c r="AJ7763" i="2"/>
  <c r="AJ7764" i="2"/>
  <c r="AJ7765" i="2"/>
  <c r="AJ7766" i="2"/>
  <c r="AJ7767" i="2"/>
  <c r="AJ7768" i="2"/>
  <c r="AJ7769" i="2"/>
  <c r="AJ7770" i="2"/>
  <c r="AJ7771" i="2"/>
  <c r="AJ7772" i="2"/>
  <c r="AJ7773" i="2"/>
  <c r="AJ7774" i="2"/>
  <c r="AJ7775" i="2"/>
  <c r="AJ7776" i="2"/>
  <c r="AJ7777" i="2"/>
  <c r="AJ7778" i="2"/>
  <c r="AJ7779" i="2"/>
  <c r="AJ7780" i="2"/>
  <c r="AJ7781" i="2"/>
  <c r="AJ7782" i="2"/>
  <c r="AJ7783" i="2"/>
  <c r="AJ7784" i="2"/>
  <c r="AJ7785" i="2"/>
  <c r="AJ7786" i="2"/>
  <c r="AJ7787" i="2"/>
  <c r="AJ7788" i="2"/>
  <c r="AJ7789" i="2"/>
  <c r="AJ7790" i="2"/>
  <c r="AJ7791" i="2"/>
  <c r="AJ7792" i="2"/>
  <c r="AJ7793" i="2"/>
  <c r="AJ7794" i="2"/>
  <c r="AJ7795" i="2"/>
  <c r="AJ7796" i="2"/>
  <c r="AJ7797" i="2"/>
  <c r="AJ7798" i="2"/>
  <c r="AJ7799" i="2"/>
  <c r="AJ7800" i="2"/>
  <c r="AJ7801" i="2"/>
  <c r="AJ7802" i="2"/>
  <c r="AJ7803" i="2"/>
  <c r="AJ7804" i="2"/>
  <c r="AJ7805" i="2"/>
  <c r="AJ7806" i="2"/>
  <c r="AJ7807" i="2"/>
  <c r="AJ7808" i="2"/>
  <c r="AJ7809" i="2"/>
  <c r="AJ7810" i="2"/>
  <c r="AJ7811" i="2"/>
  <c r="AJ7812" i="2"/>
  <c r="AJ7813" i="2"/>
  <c r="AJ7814" i="2"/>
  <c r="AJ7815" i="2"/>
  <c r="AJ7816" i="2"/>
  <c r="AJ7817" i="2"/>
  <c r="AJ7818" i="2"/>
  <c r="AJ7819" i="2"/>
  <c r="AJ7820" i="2"/>
  <c r="AJ7821" i="2"/>
  <c r="AJ7822" i="2"/>
  <c r="AJ7823" i="2"/>
  <c r="AJ7824" i="2"/>
  <c r="AJ7825" i="2"/>
  <c r="AJ7826" i="2"/>
  <c r="AJ7827" i="2"/>
  <c r="AJ7828" i="2"/>
  <c r="AJ7829" i="2"/>
  <c r="AJ7830" i="2"/>
  <c r="AJ7831" i="2"/>
  <c r="AJ7832" i="2"/>
  <c r="AJ7833" i="2"/>
  <c r="AJ7834" i="2"/>
  <c r="AJ7835" i="2"/>
  <c r="AJ7836" i="2"/>
  <c r="AJ7837" i="2"/>
  <c r="AJ7838" i="2"/>
  <c r="AJ7839" i="2"/>
  <c r="AJ7840" i="2"/>
  <c r="AJ7841" i="2"/>
  <c r="AJ7842" i="2"/>
  <c r="AJ7843" i="2"/>
  <c r="AJ7844" i="2"/>
  <c r="AJ7845" i="2"/>
  <c r="AJ7846" i="2"/>
  <c r="AJ7847" i="2"/>
  <c r="AJ7848" i="2"/>
  <c r="AJ7849" i="2"/>
  <c r="AJ7850" i="2"/>
  <c r="AJ7851" i="2"/>
  <c r="AJ7852" i="2"/>
  <c r="AJ7853" i="2"/>
  <c r="AJ7854" i="2"/>
  <c r="AJ7855" i="2"/>
  <c r="AJ7856" i="2"/>
  <c r="AJ7857" i="2"/>
  <c r="AJ7858" i="2"/>
  <c r="AJ7859" i="2"/>
  <c r="AJ7860" i="2"/>
  <c r="AJ7861" i="2"/>
  <c r="AJ7862" i="2"/>
  <c r="AJ7863" i="2"/>
  <c r="AJ7864" i="2"/>
  <c r="AJ7865" i="2"/>
  <c r="AJ7866" i="2"/>
  <c r="AJ7867" i="2"/>
  <c r="AJ7868" i="2"/>
  <c r="AJ7869" i="2"/>
  <c r="AJ7870" i="2"/>
  <c r="AJ7871" i="2"/>
  <c r="AJ7872" i="2"/>
  <c r="AJ7873" i="2"/>
  <c r="AJ7874" i="2"/>
  <c r="AJ7875" i="2"/>
  <c r="AJ7876" i="2"/>
  <c r="AJ7877" i="2"/>
  <c r="AJ7878" i="2"/>
  <c r="AJ7879" i="2"/>
  <c r="AJ7880" i="2"/>
  <c r="AJ7881" i="2"/>
  <c r="AJ788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AA1100" i="2"/>
  <c r="AA1101" i="2"/>
  <c r="AA1102" i="2"/>
  <c r="AA1103" i="2"/>
  <c r="AA1104" i="2"/>
  <c r="AA1105" i="2"/>
  <c r="AA1106" i="2"/>
  <c r="AA1107" i="2"/>
  <c r="AA1108" i="2"/>
  <c r="AA1109" i="2"/>
  <c r="AA1110" i="2"/>
  <c r="AA1111" i="2"/>
  <c r="AA1112" i="2"/>
  <c r="AA1113" i="2"/>
  <c r="AA1114" i="2"/>
  <c r="AA1115" i="2"/>
  <c r="AA1116" i="2"/>
  <c r="AA1117" i="2"/>
  <c r="AA1118" i="2"/>
  <c r="AA1119" i="2"/>
  <c r="AA1120" i="2"/>
  <c r="AA1121" i="2"/>
  <c r="AA1122" i="2"/>
  <c r="AA1123" i="2"/>
  <c r="AA1124" i="2"/>
  <c r="AA1125" i="2"/>
  <c r="AA1126" i="2"/>
  <c r="AA1127" i="2"/>
  <c r="AA1128" i="2"/>
  <c r="AA1129" i="2"/>
  <c r="AA1130" i="2"/>
  <c r="AA1131" i="2"/>
  <c r="AA1132" i="2"/>
  <c r="AA1133" i="2"/>
  <c r="AA1134" i="2"/>
  <c r="AA1135" i="2"/>
  <c r="AA1136" i="2"/>
  <c r="AA1137" i="2"/>
  <c r="AA1138" i="2"/>
  <c r="AA1139" i="2"/>
  <c r="AA1140" i="2"/>
  <c r="AA1141" i="2"/>
  <c r="AA1142" i="2"/>
  <c r="AA1143" i="2"/>
  <c r="AA1144" i="2"/>
  <c r="AA1145" i="2"/>
  <c r="AA1146" i="2"/>
  <c r="AA1147" i="2"/>
  <c r="AA1148" i="2"/>
  <c r="AA1149" i="2"/>
  <c r="AA1150" i="2"/>
  <c r="AA1151" i="2"/>
  <c r="AA1152" i="2"/>
  <c r="AA1153" i="2"/>
  <c r="AA1154" i="2"/>
  <c r="AA1155" i="2"/>
  <c r="AA1156" i="2"/>
  <c r="AA1157" i="2"/>
  <c r="AA1158" i="2"/>
  <c r="AA1159" i="2"/>
  <c r="AA1160" i="2"/>
  <c r="AA1161" i="2"/>
  <c r="AA1162" i="2"/>
  <c r="AA1163" i="2"/>
  <c r="AA1164" i="2"/>
  <c r="AA1165" i="2"/>
  <c r="AA1166" i="2"/>
  <c r="AA1167" i="2"/>
  <c r="AA1168" i="2"/>
  <c r="AA1169" i="2"/>
  <c r="AA1170" i="2"/>
  <c r="AA1171" i="2"/>
  <c r="AA1172" i="2"/>
  <c r="AA1173" i="2"/>
  <c r="AA1174" i="2"/>
  <c r="AA1175" i="2"/>
  <c r="AA1176" i="2"/>
  <c r="AA1177" i="2"/>
  <c r="AA1178" i="2"/>
  <c r="AA1179" i="2"/>
  <c r="AA1180" i="2"/>
  <c r="AA1181" i="2"/>
  <c r="AA1182" i="2"/>
  <c r="AA1183" i="2"/>
  <c r="AA1184" i="2"/>
  <c r="AA1185" i="2"/>
  <c r="AA1186" i="2"/>
  <c r="AA1187" i="2"/>
  <c r="AA1188" i="2"/>
  <c r="AA1189" i="2"/>
  <c r="AA1190" i="2"/>
  <c r="AA1191" i="2"/>
  <c r="AA1192" i="2"/>
  <c r="AA1193" i="2"/>
  <c r="AA1194" i="2"/>
  <c r="AA1195" i="2"/>
  <c r="AA1196" i="2"/>
  <c r="AA1197" i="2"/>
  <c r="AA1198" i="2"/>
  <c r="AA1199" i="2"/>
  <c r="AA1200" i="2"/>
  <c r="AA1201" i="2"/>
  <c r="AA1202" i="2"/>
  <c r="AA1203" i="2"/>
  <c r="AA1204" i="2"/>
  <c r="AA1205" i="2"/>
  <c r="AA1206" i="2"/>
  <c r="AA1207" i="2"/>
  <c r="AA1208" i="2"/>
  <c r="AA1209" i="2"/>
  <c r="AA1210" i="2"/>
  <c r="AA1211" i="2"/>
  <c r="AA1212" i="2"/>
  <c r="AA1213" i="2"/>
  <c r="AA1214" i="2"/>
  <c r="AA1215" i="2"/>
  <c r="AA1216" i="2"/>
  <c r="AA1217" i="2"/>
  <c r="AA1218" i="2"/>
  <c r="AA1219" i="2"/>
  <c r="AA1220" i="2"/>
  <c r="AA1221" i="2"/>
  <c r="AA1222" i="2"/>
  <c r="AA1223" i="2"/>
  <c r="AA1224" i="2"/>
  <c r="AA1225" i="2"/>
  <c r="AA1226" i="2"/>
  <c r="AA1227" i="2"/>
  <c r="AA1228" i="2"/>
  <c r="AA1229" i="2"/>
  <c r="AA1230" i="2"/>
  <c r="AA1231" i="2"/>
  <c r="AA1232" i="2"/>
  <c r="AA1233" i="2"/>
  <c r="AA1234" i="2"/>
  <c r="AA1235" i="2"/>
  <c r="AA1236" i="2"/>
  <c r="AA1237" i="2"/>
  <c r="AA1238" i="2"/>
  <c r="AA1239" i="2"/>
  <c r="AA1240" i="2"/>
  <c r="AA1241" i="2"/>
  <c r="AA1242" i="2"/>
  <c r="AA1243" i="2"/>
  <c r="AA1244" i="2"/>
  <c r="AA1245" i="2"/>
  <c r="AA1246" i="2"/>
  <c r="AA1247" i="2"/>
  <c r="AA1248" i="2"/>
  <c r="AA1249" i="2"/>
  <c r="AA1250" i="2"/>
  <c r="AA1251" i="2"/>
  <c r="AA1252" i="2"/>
  <c r="AA1253" i="2"/>
  <c r="AA1254" i="2"/>
  <c r="AA1255" i="2"/>
  <c r="AA1256" i="2"/>
  <c r="AA1257" i="2"/>
  <c r="AA1258" i="2"/>
  <c r="AA1259" i="2"/>
  <c r="AA1260" i="2"/>
  <c r="AA1261" i="2"/>
  <c r="AA1262" i="2"/>
  <c r="AA1263" i="2"/>
  <c r="AA1264" i="2"/>
  <c r="AA1265" i="2"/>
  <c r="AA1266" i="2"/>
  <c r="AA1267" i="2"/>
  <c r="AA1268" i="2"/>
  <c r="AA1269" i="2"/>
  <c r="AA1270" i="2"/>
  <c r="AA1271" i="2"/>
  <c r="AA1272" i="2"/>
  <c r="AA1273" i="2"/>
  <c r="AA1274" i="2"/>
  <c r="AA1275" i="2"/>
  <c r="AA1276" i="2"/>
  <c r="AA1277" i="2"/>
  <c r="AA1278" i="2"/>
  <c r="AA1279" i="2"/>
  <c r="AA1280" i="2"/>
  <c r="AA1281" i="2"/>
  <c r="AA1282" i="2"/>
  <c r="AA1283" i="2"/>
  <c r="AA1284" i="2"/>
  <c r="AA1285" i="2"/>
  <c r="AA1286" i="2"/>
  <c r="AA1287" i="2"/>
  <c r="AA1288" i="2"/>
  <c r="AA1289" i="2"/>
  <c r="AA1290" i="2"/>
  <c r="AA1291" i="2"/>
  <c r="AA1292" i="2"/>
  <c r="AA1293" i="2"/>
  <c r="AA1294" i="2"/>
  <c r="AA1295" i="2"/>
  <c r="AA1296" i="2"/>
  <c r="AA1297" i="2"/>
  <c r="AA1298" i="2"/>
  <c r="AA1299" i="2"/>
  <c r="AA1300" i="2"/>
  <c r="AA1301" i="2"/>
  <c r="AA1302" i="2"/>
  <c r="AA1303" i="2"/>
  <c r="AA1304" i="2"/>
  <c r="AA1305" i="2"/>
  <c r="AA1306" i="2"/>
  <c r="AA1307" i="2"/>
  <c r="AA1308" i="2"/>
  <c r="AA1309" i="2"/>
  <c r="AA1310" i="2"/>
  <c r="AA1311" i="2"/>
  <c r="AA1312" i="2"/>
  <c r="AA1313" i="2"/>
  <c r="AA1314" i="2"/>
  <c r="AA1315" i="2"/>
  <c r="AA1316" i="2"/>
  <c r="AA1317" i="2"/>
  <c r="AA1318" i="2"/>
  <c r="AA1319" i="2"/>
  <c r="AA1320" i="2"/>
  <c r="AA1321" i="2"/>
  <c r="AA1322" i="2"/>
  <c r="AA1323" i="2"/>
  <c r="AA1324" i="2"/>
  <c r="AA1325" i="2"/>
  <c r="AA1326" i="2"/>
  <c r="AA1327" i="2"/>
  <c r="AA1328" i="2"/>
  <c r="AA1329" i="2"/>
  <c r="AA1330" i="2"/>
  <c r="AA1331" i="2"/>
  <c r="AA1332" i="2"/>
  <c r="AA1333" i="2"/>
  <c r="AA1334" i="2"/>
  <c r="AA1335" i="2"/>
  <c r="AA1336" i="2"/>
  <c r="AA1337" i="2"/>
  <c r="AA1338" i="2"/>
  <c r="AA1339" i="2"/>
  <c r="AA1340" i="2"/>
  <c r="AA1341" i="2"/>
  <c r="AA1342" i="2"/>
  <c r="AA1343" i="2"/>
  <c r="AA1344" i="2"/>
  <c r="AA1345" i="2"/>
  <c r="AA1346" i="2"/>
  <c r="AA1347" i="2"/>
  <c r="AA1348" i="2"/>
  <c r="AA1349" i="2"/>
  <c r="AA1350" i="2"/>
  <c r="AA1351" i="2"/>
  <c r="AA1352" i="2"/>
  <c r="AA1353" i="2"/>
  <c r="AA1354" i="2"/>
  <c r="AA1355" i="2"/>
  <c r="AA1356" i="2"/>
  <c r="AA1357" i="2"/>
  <c r="AA1358" i="2"/>
  <c r="AA1359" i="2"/>
  <c r="AA1360" i="2"/>
  <c r="AA1361" i="2"/>
  <c r="AA1362" i="2"/>
  <c r="AA1363" i="2"/>
  <c r="AA1364" i="2"/>
  <c r="AA1365" i="2"/>
  <c r="AA1366" i="2"/>
  <c r="AA1367" i="2"/>
  <c r="AA1368" i="2"/>
  <c r="AA1369" i="2"/>
  <c r="AA1370" i="2"/>
  <c r="AA1371" i="2"/>
  <c r="AA1372" i="2"/>
  <c r="AA1373" i="2"/>
  <c r="AA1374" i="2"/>
  <c r="AA1375" i="2"/>
  <c r="AA1376" i="2"/>
  <c r="AA1377" i="2"/>
  <c r="AA1378" i="2"/>
  <c r="AA1379" i="2"/>
  <c r="AA1380" i="2"/>
  <c r="AA1381" i="2"/>
  <c r="AA1382" i="2"/>
  <c r="AA1383" i="2"/>
  <c r="AA1384" i="2"/>
  <c r="AA1385" i="2"/>
  <c r="AA1386" i="2"/>
  <c r="AA1387" i="2"/>
  <c r="AA1388" i="2"/>
  <c r="AA1389" i="2"/>
  <c r="AA1390" i="2"/>
  <c r="AA1391" i="2"/>
  <c r="AA1392" i="2"/>
  <c r="AA1393" i="2"/>
  <c r="AA1394" i="2"/>
  <c r="AA1395" i="2"/>
  <c r="AA1396" i="2"/>
  <c r="AA1397" i="2"/>
  <c r="AA1398" i="2"/>
  <c r="AA1399" i="2"/>
  <c r="AA1400" i="2"/>
  <c r="AA1401" i="2"/>
  <c r="AA1402" i="2"/>
  <c r="AA1403" i="2"/>
  <c r="AA1404" i="2"/>
  <c r="AA1405" i="2"/>
  <c r="AA1406" i="2"/>
  <c r="AA1407" i="2"/>
  <c r="AA1408" i="2"/>
  <c r="AA1409" i="2"/>
  <c r="AA1410" i="2"/>
  <c r="AA1411" i="2"/>
  <c r="AA1412" i="2"/>
  <c r="AA1413" i="2"/>
  <c r="AA1414" i="2"/>
  <c r="AA1415" i="2"/>
  <c r="AA1416" i="2"/>
  <c r="AA1417" i="2"/>
  <c r="AA1418" i="2"/>
  <c r="AA1419" i="2"/>
  <c r="AA1420" i="2"/>
  <c r="AA1421" i="2"/>
  <c r="AA1422" i="2"/>
  <c r="AA1423" i="2"/>
  <c r="AA1424" i="2"/>
  <c r="AA1425" i="2"/>
  <c r="AA1426" i="2"/>
  <c r="AA1427" i="2"/>
  <c r="AA1428" i="2"/>
  <c r="AA1429" i="2"/>
  <c r="AA1430" i="2"/>
  <c r="AA1431" i="2"/>
  <c r="AA1432" i="2"/>
  <c r="AA1433" i="2"/>
  <c r="AA1434" i="2"/>
  <c r="AA1435" i="2"/>
  <c r="AA1436" i="2"/>
  <c r="AA1437" i="2"/>
  <c r="AA1438" i="2"/>
  <c r="AA1439" i="2"/>
  <c r="AA1440" i="2"/>
  <c r="AA1441" i="2"/>
  <c r="AA1442" i="2"/>
  <c r="AA1443" i="2"/>
  <c r="AA1444" i="2"/>
  <c r="AA1445" i="2"/>
  <c r="AA1446" i="2"/>
  <c r="AA1447" i="2"/>
  <c r="AA1448" i="2"/>
  <c r="AA1449" i="2"/>
  <c r="AA1450" i="2"/>
  <c r="AA1451" i="2"/>
  <c r="AA1452" i="2"/>
  <c r="AA1453" i="2"/>
  <c r="AA1454" i="2"/>
  <c r="AA1455" i="2"/>
  <c r="AA1456" i="2"/>
  <c r="AA1457" i="2"/>
  <c r="AA1458" i="2"/>
  <c r="AA1459" i="2"/>
  <c r="AA1460" i="2"/>
  <c r="AA1461" i="2"/>
  <c r="AA1462" i="2"/>
  <c r="AA1463" i="2"/>
  <c r="AA1464" i="2"/>
  <c r="AA1465" i="2"/>
  <c r="AA1466" i="2"/>
  <c r="AA1467" i="2"/>
  <c r="AA1468" i="2"/>
  <c r="AA1469" i="2"/>
  <c r="AA1470" i="2"/>
  <c r="AA1471" i="2"/>
  <c r="AA1472" i="2"/>
  <c r="AA1473" i="2"/>
  <c r="AA1474" i="2"/>
  <c r="AA1475" i="2"/>
  <c r="AA1476" i="2"/>
  <c r="AA1477" i="2"/>
  <c r="AA1478" i="2"/>
  <c r="AA1479" i="2"/>
  <c r="AA1480" i="2"/>
  <c r="AA1481" i="2"/>
  <c r="AA1482" i="2"/>
  <c r="AA1483" i="2"/>
  <c r="AA1484" i="2"/>
  <c r="AA1485" i="2"/>
  <c r="AA1486" i="2"/>
  <c r="AA1487" i="2"/>
  <c r="AA1488" i="2"/>
  <c r="AA1489" i="2"/>
  <c r="AA1490" i="2"/>
  <c r="AA1491" i="2"/>
  <c r="AA1492" i="2"/>
  <c r="AA1493" i="2"/>
  <c r="AA1494" i="2"/>
  <c r="AA1495" i="2"/>
  <c r="AA1496" i="2"/>
  <c r="AA1497" i="2"/>
  <c r="AA1498" i="2"/>
  <c r="AA1499" i="2"/>
  <c r="AA1500" i="2"/>
  <c r="AA1501" i="2"/>
  <c r="AA1502" i="2"/>
  <c r="AA1503" i="2"/>
  <c r="AA1504" i="2"/>
  <c r="AA1505" i="2"/>
  <c r="AA1506" i="2"/>
  <c r="AA1507" i="2"/>
  <c r="AA1508" i="2"/>
  <c r="AA1509" i="2"/>
  <c r="AA1510" i="2"/>
  <c r="AA1511" i="2"/>
  <c r="AA1512" i="2"/>
  <c r="AA1513" i="2"/>
  <c r="AA1514" i="2"/>
  <c r="AA1515" i="2"/>
  <c r="AA1516" i="2"/>
  <c r="AA1517" i="2"/>
  <c r="AA1518" i="2"/>
  <c r="AA1519" i="2"/>
  <c r="AA1520" i="2"/>
  <c r="AA1521" i="2"/>
  <c r="AA1522" i="2"/>
  <c r="AA1523" i="2"/>
  <c r="AA1524" i="2"/>
  <c r="AA1525" i="2"/>
  <c r="AA1526" i="2"/>
  <c r="AA1527" i="2"/>
  <c r="AA1528" i="2"/>
  <c r="AA1529" i="2"/>
  <c r="AA1530" i="2"/>
  <c r="AA1531" i="2"/>
  <c r="AA1532" i="2"/>
  <c r="AA1533" i="2"/>
  <c r="AA1534" i="2"/>
  <c r="AA1535" i="2"/>
  <c r="AA1536" i="2"/>
  <c r="AA1537" i="2"/>
  <c r="AA1538" i="2"/>
  <c r="AA1539" i="2"/>
  <c r="AA1540" i="2"/>
  <c r="AA1541" i="2"/>
  <c r="AA1542" i="2"/>
  <c r="AA1543" i="2"/>
  <c r="AA1544" i="2"/>
  <c r="AA1545" i="2"/>
  <c r="AA1546" i="2"/>
  <c r="AA1547" i="2"/>
  <c r="AA1548" i="2"/>
  <c r="AA1549" i="2"/>
  <c r="AA1550" i="2"/>
  <c r="AA1551" i="2"/>
  <c r="AA1552" i="2"/>
  <c r="AA1553" i="2"/>
  <c r="AA1554" i="2"/>
  <c r="AA1555" i="2"/>
  <c r="AA1556" i="2"/>
  <c r="AA1557" i="2"/>
  <c r="AA1558" i="2"/>
  <c r="AA1559" i="2"/>
  <c r="AA1560" i="2"/>
  <c r="AA1561" i="2"/>
  <c r="AA1562" i="2"/>
  <c r="AA1563" i="2"/>
  <c r="AA1564" i="2"/>
  <c r="AA1565" i="2"/>
  <c r="AA1566" i="2"/>
  <c r="AA1567" i="2"/>
  <c r="AA1568" i="2"/>
  <c r="AA1569" i="2"/>
  <c r="AA1570" i="2"/>
  <c r="AA1571" i="2"/>
  <c r="AA1572" i="2"/>
  <c r="AA1573" i="2"/>
  <c r="AA1574" i="2"/>
  <c r="AA1575" i="2"/>
  <c r="AA1576" i="2"/>
  <c r="AA1577" i="2"/>
  <c r="AA1578" i="2"/>
  <c r="AA1579" i="2"/>
  <c r="AA1580" i="2"/>
  <c r="AA1581" i="2"/>
  <c r="AA1582" i="2"/>
  <c r="AA1583" i="2"/>
  <c r="AA1584" i="2"/>
  <c r="AA1585" i="2"/>
  <c r="AA1586" i="2"/>
  <c r="AA1587" i="2"/>
  <c r="AA1588" i="2"/>
  <c r="AA1589" i="2"/>
  <c r="AA1590" i="2"/>
  <c r="AA1591" i="2"/>
  <c r="AA1592" i="2"/>
  <c r="AA1593" i="2"/>
  <c r="AA1594" i="2"/>
  <c r="AA1595" i="2"/>
  <c r="AA1596" i="2"/>
  <c r="AA1597" i="2"/>
  <c r="AA1598" i="2"/>
  <c r="AA1599" i="2"/>
  <c r="AA1600" i="2"/>
  <c r="AA1601" i="2"/>
  <c r="AA1602" i="2"/>
  <c r="AA1603" i="2"/>
  <c r="AA1604" i="2"/>
  <c r="AA1605" i="2"/>
  <c r="AA1606" i="2"/>
  <c r="AA1607" i="2"/>
  <c r="AA1608" i="2"/>
  <c r="AA1609" i="2"/>
  <c r="AA1610" i="2"/>
  <c r="AA1611" i="2"/>
  <c r="AA1612" i="2"/>
  <c r="AA1613" i="2"/>
  <c r="AA1614" i="2"/>
  <c r="AA1615" i="2"/>
  <c r="AA1616" i="2"/>
  <c r="AA1617" i="2"/>
  <c r="AA1618" i="2"/>
  <c r="AA1619" i="2"/>
  <c r="AA1620" i="2"/>
  <c r="AA1621" i="2"/>
  <c r="AA1622" i="2"/>
  <c r="AA1623" i="2"/>
  <c r="AA1624" i="2"/>
  <c r="AA1625" i="2"/>
  <c r="AA1626" i="2"/>
  <c r="AA1627" i="2"/>
  <c r="AA1628" i="2"/>
  <c r="AA1629" i="2"/>
  <c r="AA1630" i="2"/>
  <c r="AA1631" i="2"/>
  <c r="AA1632" i="2"/>
  <c r="AA1633" i="2"/>
  <c r="AA1634" i="2"/>
  <c r="AA1635" i="2"/>
  <c r="AA1636" i="2"/>
  <c r="AA1637" i="2"/>
  <c r="AA1638" i="2"/>
  <c r="AA1639" i="2"/>
  <c r="AA1640" i="2"/>
  <c r="AA1641" i="2"/>
  <c r="AA1642" i="2"/>
  <c r="AA1643" i="2"/>
  <c r="AA1644" i="2"/>
  <c r="AA1645" i="2"/>
  <c r="AA1646" i="2"/>
  <c r="AA1647" i="2"/>
  <c r="AA1648" i="2"/>
  <c r="AA1649" i="2"/>
  <c r="AA1650" i="2"/>
  <c r="AA1651" i="2"/>
  <c r="AA1652" i="2"/>
  <c r="AA1653" i="2"/>
  <c r="AA1654" i="2"/>
  <c r="AA1655" i="2"/>
  <c r="AA1656" i="2"/>
  <c r="AA1657" i="2"/>
  <c r="AA1658" i="2"/>
  <c r="AA1659" i="2"/>
  <c r="AA1660" i="2"/>
  <c r="AA1661" i="2"/>
  <c r="AA1662" i="2"/>
  <c r="AA1663" i="2"/>
  <c r="AA1664" i="2"/>
  <c r="AA1665" i="2"/>
  <c r="AA1666" i="2"/>
  <c r="AA1667" i="2"/>
  <c r="AA1668" i="2"/>
  <c r="AA1669" i="2"/>
  <c r="AA1670" i="2"/>
  <c r="AA1671" i="2"/>
  <c r="AA1672" i="2"/>
  <c r="AA1673" i="2"/>
  <c r="AA1674" i="2"/>
  <c r="AA1675" i="2"/>
  <c r="AA1676" i="2"/>
  <c r="AA1677" i="2"/>
  <c r="AA1678" i="2"/>
  <c r="AA1679" i="2"/>
  <c r="AA1680" i="2"/>
  <c r="AA1681" i="2"/>
  <c r="AA1682" i="2"/>
  <c r="AA1683" i="2"/>
  <c r="AA1684" i="2"/>
  <c r="AA1685" i="2"/>
  <c r="AA1686" i="2"/>
  <c r="AA1687" i="2"/>
  <c r="AA1688" i="2"/>
  <c r="AA1689" i="2"/>
  <c r="AA1690" i="2"/>
  <c r="AA1691" i="2"/>
  <c r="AA1692" i="2"/>
  <c r="AA1693" i="2"/>
  <c r="AA1694" i="2"/>
  <c r="AA1695" i="2"/>
  <c r="AA1696" i="2"/>
  <c r="AA1697" i="2"/>
  <c r="AA1698" i="2"/>
  <c r="AA1699" i="2"/>
  <c r="AA1700" i="2"/>
  <c r="AA1701" i="2"/>
  <c r="AA1702" i="2"/>
  <c r="AA1703" i="2"/>
  <c r="AA1704" i="2"/>
  <c r="AA1705" i="2"/>
  <c r="AA1706" i="2"/>
  <c r="AA1707" i="2"/>
  <c r="AA1708" i="2"/>
  <c r="AA1709" i="2"/>
  <c r="AA1710" i="2"/>
  <c r="AA1711" i="2"/>
  <c r="AA1712" i="2"/>
  <c r="AA1713" i="2"/>
  <c r="AA1714" i="2"/>
  <c r="AA1715" i="2"/>
  <c r="AA1716" i="2"/>
  <c r="AA1717" i="2"/>
  <c r="AA1718" i="2"/>
  <c r="AA1719" i="2"/>
  <c r="AA1720" i="2"/>
  <c r="AA1721" i="2"/>
  <c r="AA1722" i="2"/>
  <c r="AA1723" i="2"/>
  <c r="AA1724" i="2"/>
  <c r="AA1725" i="2"/>
  <c r="AA1726" i="2"/>
  <c r="AA1727" i="2"/>
  <c r="AA1728" i="2"/>
  <c r="AA1729" i="2"/>
  <c r="AA1730" i="2"/>
  <c r="AA1731" i="2"/>
  <c r="AA1732" i="2"/>
  <c r="AA1733" i="2"/>
  <c r="AA1734" i="2"/>
  <c r="AA1735" i="2"/>
  <c r="AA1736" i="2"/>
  <c r="AA1737" i="2"/>
  <c r="AA1738" i="2"/>
  <c r="AA1739" i="2"/>
  <c r="AA1740" i="2"/>
  <c r="AA1741" i="2"/>
  <c r="AA1742" i="2"/>
  <c r="AA1743" i="2"/>
  <c r="AA1744" i="2"/>
  <c r="AA1745" i="2"/>
  <c r="AA1746" i="2"/>
  <c r="AA1747" i="2"/>
  <c r="AA1748" i="2"/>
  <c r="AA1749" i="2"/>
  <c r="AA1750" i="2"/>
  <c r="AA1751" i="2"/>
  <c r="AA1752" i="2"/>
  <c r="AA1753" i="2"/>
  <c r="AA1754" i="2"/>
  <c r="AA1755" i="2"/>
  <c r="AA1756" i="2"/>
  <c r="AA1757" i="2"/>
  <c r="AA1758" i="2"/>
  <c r="AA1759" i="2"/>
  <c r="AA1760" i="2"/>
  <c r="AA1761" i="2"/>
  <c r="AA1762" i="2"/>
  <c r="AA1763" i="2"/>
  <c r="AA1764" i="2"/>
  <c r="AA1765" i="2"/>
  <c r="AA1766" i="2"/>
  <c r="AA1767" i="2"/>
  <c r="AA1768" i="2"/>
  <c r="AA1769" i="2"/>
  <c r="AA1770" i="2"/>
  <c r="AA1771" i="2"/>
  <c r="AA1772" i="2"/>
  <c r="AA1773" i="2"/>
  <c r="AA1774" i="2"/>
  <c r="AA1775" i="2"/>
  <c r="AA1776" i="2"/>
  <c r="AA1777" i="2"/>
  <c r="AA1778" i="2"/>
  <c r="AA1779" i="2"/>
  <c r="AA1780" i="2"/>
  <c r="AA1781" i="2"/>
  <c r="AA1782" i="2"/>
  <c r="AA1783" i="2"/>
  <c r="AA1784" i="2"/>
  <c r="AA1785" i="2"/>
  <c r="AA1786" i="2"/>
  <c r="AA1787" i="2"/>
  <c r="AA1788" i="2"/>
  <c r="AA1789" i="2"/>
  <c r="AA1790" i="2"/>
  <c r="AA1791" i="2"/>
  <c r="AA1792" i="2"/>
  <c r="AA1793" i="2"/>
  <c r="AA1794" i="2"/>
  <c r="AA1795" i="2"/>
  <c r="AA1796" i="2"/>
  <c r="AA1797" i="2"/>
  <c r="AA1798" i="2"/>
  <c r="AA1799" i="2"/>
  <c r="AA1800" i="2"/>
  <c r="AA1801" i="2"/>
  <c r="AA1802" i="2"/>
  <c r="AA1803" i="2"/>
  <c r="AA1804" i="2"/>
  <c r="AA1805" i="2"/>
  <c r="AA1806" i="2"/>
  <c r="AA1807" i="2"/>
  <c r="AA1808" i="2"/>
  <c r="AA1809" i="2"/>
  <c r="AA1810" i="2"/>
  <c r="AA1811" i="2"/>
  <c r="AA1812" i="2"/>
  <c r="AA1813" i="2"/>
  <c r="AA1814" i="2"/>
  <c r="AA1815" i="2"/>
  <c r="AA1816" i="2"/>
  <c r="AA1817" i="2"/>
  <c r="AA1818" i="2"/>
  <c r="AA1819" i="2"/>
  <c r="AA1820" i="2"/>
  <c r="AA1821" i="2"/>
  <c r="AA1822" i="2"/>
  <c r="AA1823" i="2"/>
  <c r="AA1824" i="2"/>
  <c r="AA1825" i="2"/>
  <c r="AA1826" i="2"/>
  <c r="AA1827" i="2"/>
  <c r="AA1828" i="2"/>
  <c r="AA1829" i="2"/>
  <c r="AA1830" i="2"/>
  <c r="AA1831" i="2"/>
  <c r="AA1832" i="2"/>
  <c r="AA1833" i="2"/>
  <c r="AA1834" i="2"/>
  <c r="AA1835" i="2"/>
  <c r="AA1836" i="2"/>
  <c r="AA1837" i="2"/>
  <c r="AA1838" i="2"/>
  <c r="AA1839" i="2"/>
  <c r="AA1840" i="2"/>
  <c r="AA1841" i="2"/>
  <c r="AA1842" i="2"/>
  <c r="AA1843" i="2"/>
  <c r="AA1844" i="2"/>
  <c r="AA1845" i="2"/>
  <c r="AA1846" i="2"/>
  <c r="AA1847" i="2"/>
  <c r="AA1848" i="2"/>
  <c r="AA1849" i="2"/>
  <c r="AA1850" i="2"/>
  <c r="AA1851" i="2"/>
  <c r="AA1852" i="2"/>
  <c r="AA1853" i="2"/>
  <c r="AA1854" i="2"/>
  <c r="AA1855" i="2"/>
  <c r="AA1856" i="2"/>
  <c r="AA1857" i="2"/>
  <c r="AA1858" i="2"/>
  <c r="AA1859" i="2"/>
  <c r="AA1860" i="2"/>
  <c r="AA1861" i="2"/>
  <c r="AA1862" i="2"/>
  <c r="AA1863" i="2"/>
  <c r="AA1864" i="2"/>
  <c r="AA1865" i="2"/>
  <c r="AA1866" i="2"/>
  <c r="AA1867" i="2"/>
  <c r="AA1868" i="2"/>
  <c r="AA1869" i="2"/>
  <c r="AA1870" i="2"/>
  <c r="AA1871" i="2"/>
  <c r="AA1872" i="2"/>
  <c r="AA1873" i="2"/>
  <c r="AA1874" i="2"/>
  <c r="AA1875" i="2"/>
  <c r="AA1876" i="2"/>
  <c r="AA1877" i="2"/>
  <c r="AA1878" i="2"/>
  <c r="AA1879" i="2"/>
  <c r="AA1880" i="2"/>
  <c r="AA1881" i="2"/>
  <c r="AA1882" i="2"/>
  <c r="AA1883" i="2"/>
  <c r="AA1884" i="2"/>
  <c r="AA1885" i="2"/>
  <c r="AA1886" i="2"/>
  <c r="AA1887" i="2"/>
  <c r="AA1888" i="2"/>
  <c r="AA1889" i="2"/>
  <c r="AA1890" i="2"/>
  <c r="AA1891" i="2"/>
  <c r="AA1892" i="2"/>
  <c r="AA1893" i="2"/>
  <c r="AA1894" i="2"/>
  <c r="AA1895" i="2"/>
  <c r="AA1896" i="2"/>
  <c r="AA1897" i="2"/>
  <c r="AA1898" i="2"/>
  <c r="AA1899" i="2"/>
  <c r="AA1900" i="2"/>
  <c r="AA1901" i="2"/>
  <c r="AA1902" i="2"/>
  <c r="AA1903" i="2"/>
  <c r="AA1904" i="2"/>
  <c r="AA1905" i="2"/>
  <c r="AA1906" i="2"/>
  <c r="AA1907" i="2"/>
  <c r="AA1908" i="2"/>
  <c r="AA1909" i="2"/>
  <c r="AA1910" i="2"/>
  <c r="AA1911" i="2"/>
  <c r="AA1912" i="2"/>
  <c r="AA1913" i="2"/>
  <c r="AA1914" i="2"/>
  <c r="AA1915" i="2"/>
  <c r="AA1916" i="2"/>
  <c r="AA1917" i="2"/>
  <c r="AA1918" i="2"/>
  <c r="AA1919" i="2"/>
  <c r="AA1920" i="2"/>
  <c r="AA1921" i="2"/>
  <c r="AA1922" i="2"/>
  <c r="AA1923" i="2"/>
  <c r="AA1924" i="2"/>
  <c r="AA1925" i="2"/>
  <c r="AA1926" i="2"/>
  <c r="AA1927" i="2"/>
  <c r="AA1928" i="2"/>
  <c r="AA1929" i="2"/>
  <c r="AA1930" i="2"/>
  <c r="AA1931" i="2"/>
  <c r="AA1932" i="2"/>
  <c r="AA1933" i="2"/>
  <c r="AA1934" i="2"/>
  <c r="AA1935" i="2"/>
  <c r="AA1936" i="2"/>
  <c r="AA1937" i="2"/>
  <c r="AA1938" i="2"/>
  <c r="AA1939" i="2"/>
  <c r="AA1940" i="2"/>
  <c r="AA1941" i="2"/>
  <c r="AA1942" i="2"/>
  <c r="AA1943" i="2"/>
  <c r="AA1944" i="2"/>
  <c r="AA1945" i="2"/>
  <c r="AA1946" i="2"/>
  <c r="AA1947" i="2"/>
  <c r="AA1948" i="2"/>
  <c r="AA1949" i="2"/>
  <c r="AA1950" i="2"/>
  <c r="AA1951" i="2"/>
  <c r="AA1952" i="2"/>
  <c r="AA1953" i="2"/>
  <c r="AA1954" i="2"/>
  <c r="AA1955" i="2"/>
  <c r="AA1956" i="2"/>
  <c r="AA1957" i="2"/>
  <c r="AA1958" i="2"/>
  <c r="AA1959" i="2"/>
  <c r="AA1960" i="2"/>
  <c r="AA1961" i="2"/>
  <c r="AA1962" i="2"/>
  <c r="AA1963" i="2"/>
  <c r="AA1964" i="2"/>
  <c r="AA1965" i="2"/>
  <c r="AA1966" i="2"/>
  <c r="AA1967" i="2"/>
  <c r="AA1968" i="2"/>
  <c r="AA1969" i="2"/>
  <c r="AA1970" i="2"/>
  <c r="AA1971" i="2"/>
  <c r="AA1972" i="2"/>
  <c r="AA1973" i="2"/>
  <c r="AA1974" i="2"/>
  <c r="AA1975" i="2"/>
  <c r="AA1976" i="2"/>
  <c r="AA1977" i="2"/>
  <c r="AA1978" i="2"/>
  <c r="AA1979" i="2"/>
  <c r="AA1980" i="2"/>
  <c r="AA1981" i="2"/>
  <c r="AA1982" i="2"/>
  <c r="AA1983" i="2"/>
  <c r="AA1984" i="2"/>
  <c r="AA1985" i="2"/>
  <c r="AA1986" i="2"/>
  <c r="AA1987" i="2"/>
  <c r="AA1988" i="2"/>
  <c r="AA1989" i="2"/>
  <c r="AA1990" i="2"/>
  <c r="AA1991" i="2"/>
  <c r="AA1992" i="2"/>
  <c r="AA1993" i="2"/>
  <c r="AA1994" i="2"/>
  <c r="AA1995" i="2"/>
  <c r="AA1996" i="2"/>
  <c r="AA1997" i="2"/>
  <c r="AA1998" i="2"/>
  <c r="AA1999" i="2"/>
  <c r="AA2000" i="2"/>
  <c r="AA2001" i="2"/>
  <c r="AA2002" i="2"/>
  <c r="AA2003" i="2"/>
  <c r="AA2004" i="2"/>
  <c r="AA2005" i="2"/>
  <c r="AA2006" i="2"/>
  <c r="AA2007" i="2"/>
  <c r="AA2008" i="2"/>
  <c r="AA2009" i="2"/>
  <c r="AA2010" i="2"/>
  <c r="AA2011" i="2"/>
  <c r="AA2012" i="2"/>
  <c r="AA2013" i="2"/>
  <c r="AA2014" i="2"/>
  <c r="AA2015" i="2"/>
  <c r="AA2016" i="2"/>
  <c r="AA2017" i="2"/>
  <c r="AA2018" i="2"/>
  <c r="AA2019" i="2"/>
  <c r="AA2020" i="2"/>
  <c r="AA2021" i="2"/>
  <c r="AA2022" i="2"/>
  <c r="AA2023" i="2"/>
  <c r="AA2024" i="2"/>
  <c r="AA2025" i="2"/>
  <c r="AA2026" i="2"/>
  <c r="AA2027" i="2"/>
  <c r="AA2028" i="2"/>
  <c r="AA2029" i="2"/>
  <c r="AA2030" i="2"/>
  <c r="AA2031" i="2"/>
  <c r="AA2032" i="2"/>
  <c r="AA2033" i="2"/>
  <c r="AA2034" i="2"/>
  <c r="AA2035" i="2"/>
  <c r="AA2036" i="2"/>
  <c r="AA2037" i="2"/>
  <c r="AA2038" i="2"/>
  <c r="AA2039" i="2"/>
  <c r="AA2040" i="2"/>
  <c r="AA2041" i="2"/>
  <c r="AA2042" i="2"/>
  <c r="AA2043" i="2"/>
  <c r="AA2044" i="2"/>
  <c r="AA2045" i="2"/>
  <c r="AA2046" i="2"/>
  <c r="AA2047" i="2"/>
  <c r="AA2048" i="2"/>
  <c r="AA2049" i="2"/>
  <c r="AA2050" i="2"/>
  <c r="AA2051" i="2"/>
  <c r="AA2052" i="2"/>
  <c r="AA2053" i="2"/>
  <c r="AA2054" i="2"/>
  <c r="AA2055" i="2"/>
  <c r="AA2056" i="2"/>
  <c r="AA2057" i="2"/>
  <c r="AA2058" i="2"/>
  <c r="AA2059" i="2"/>
  <c r="AA2060" i="2"/>
  <c r="AA2061" i="2"/>
  <c r="AA2062" i="2"/>
  <c r="AA2063" i="2"/>
  <c r="AA2064" i="2"/>
  <c r="AA2065" i="2"/>
  <c r="AA2066" i="2"/>
  <c r="AA2067" i="2"/>
  <c r="AA2068" i="2"/>
  <c r="AA2069" i="2"/>
  <c r="AA2070" i="2"/>
  <c r="AA2071" i="2"/>
  <c r="AA2072" i="2"/>
  <c r="AA2073" i="2"/>
  <c r="AA2074" i="2"/>
  <c r="AA2075" i="2"/>
  <c r="AA2076" i="2"/>
  <c r="AA2077" i="2"/>
  <c r="AA2078" i="2"/>
  <c r="AA2079" i="2"/>
  <c r="AA2080" i="2"/>
  <c r="AA2081" i="2"/>
  <c r="AA2082" i="2"/>
  <c r="AA2083" i="2"/>
  <c r="AA2084" i="2"/>
  <c r="AA2085" i="2"/>
  <c r="AA2086" i="2"/>
  <c r="AA2087" i="2"/>
  <c r="AA2088" i="2"/>
  <c r="AA2089" i="2"/>
  <c r="AA2090" i="2"/>
  <c r="AA2091" i="2"/>
  <c r="AA2092" i="2"/>
  <c r="AA2093" i="2"/>
  <c r="AA2094" i="2"/>
  <c r="AA2095" i="2"/>
  <c r="AA2096" i="2"/>
  <c r="AA2097" i="2"/>
  <c r="AA2098" i="2"/>
  <c r="AA2099" i="2"/>
  <c r="AA2100" i="2"/>
  <c r="AA2101" i="2"/>
  <c r="AA2102" i="2"/>
  <c r="AA2103" i="2"/>
  <c r="AA2104" i="2"/>
  <c r="AA2105" i="2"/>
  <c r="AA2106" i="2"/>
  <c r="AA2107" i="2"/>
  <c r="AA2108" i="2"/>
  <c r="AA2109" i="2"/>
  <c r="AA2110" i="2"/>
  <c r="AA2111" i="2"/>
  <c r="AA2112" i="2"/>
  <c r="AA2113" i="2"/>
  <c r="AA2114" i="2"/>
  <c r="AA2115" i="2"/>
  <c r="AA2116" i="2"/>
  <c r="AA2117" i="2"/>
  <c r="AA2118" i="2"/>
  <c r="AA2119" i="2"/>
  <c r="AA2120" i="2"/>
  <c r="AA2121" i="2"/>
  <c r="AA2122" i="2"/>
  <c r="AA2123" i="2"/>
  <c r="AA2124" i="2"/>
  <c r="AA2125" i="2"/>
  <c r="AA2126" i="2"/>
  <c r="AA2127" i="2"/>
  <c r="AA2128" i="2"/>
  <c r="AA2129" i="2"/>
  <c r="AA2130" i="2"/>
  <c r="AA2131" i="2"/>
  <c r="AA2132" i="2"/>
  <c r="AA2133" i="2"/>
  <c r="AA2134" i="2"/>
  <c r="AA2135" i="2"/>
  <c r="AA2136" i="2"/>
  <c r="AA2137" i="2"/>
  <c r="AA2138" i="2"/>
  <c r="AA2139" i="2"/>
  <c r="AA2140" i="2"/>
  <c r="AA2141" i="2"/>
  <c r="AA2142" i="2"/>
  <c r="AA2143" i="2"/>
  <c r="AA2144" i="2"/>
  <c r="AA2145" i="2"/>
  <c r="AA2146" i="2"/>
  <c r="AA2147" i="2"/>
  <c r="AA2148" i="2"/>
  <c r="AA2149" i="2"/>
  <c r="AA2150" i="2"/>
  <c r="AA2151" i="2"/>
  <c r="AA2152" i="2"/>
  <c r="AA2153" i="2"/>
  <c r="AA2154" i="2"/>
  <c r="AA2155" i="2"/>
  <c r="AA2156" i="2"/>
  <c r="AA2157" i="2"/>
  <c r="AA2158" i="2"/>
  <c r="AA2159" i="2"/>
  <c r="AA2160" i="2"/>
  <c r="AA2161" i="2"/>
  <c r="AA2162" i="2"/>
  <c r="AA2163" i="2"/>
  <c r="AA2164" i="2"/>
  <c r="AA2165" i="2"/>
  <c r="AA2166" i="2"/>
  <c r="AA2167" i="2"/>
  <c r="AA2168" i="2"/>
  <c r="AA2169" i="2"/>
  <c r="AA2170" i="2"/>
  <c r="AA2171" i="2"/>
  <c r="AA2172" i="2"/>
  <c r="AA2173" i="2"/>
  <c r="AA2174" i="2"/>
  <c r="AA2175" i="2"/>
  <c r="AA2176" i="2"/>
  <c r="AA2177" i="2"/>
  <c r="AA2178" i="2"/>
  <c r="AA2179" i="2"/>
  <c r="AA2180" i="2"/>
  <c r="AA2181" i="2"/>
  <c r="AA2182" i="2"/>
  <c r="AA2183" i="2"/>
  <c r="AA2184" i="2"/>
  <c r="AA2185" i="2"/>
  <c r="AA2186" i="2"/>
  <c r="AA2187" i="2"/>
  <c r="AA2188" i="2"/>
  <c r="AA2189" i="2"/>
  <c r="AA2190" i="2"/>
  <c r="AA2191" i="2"/>
  <c r="AA2192" i="2"/>
  <c r="AA2193" i="2"/>
  <c r="AA2194" i="2"/>
  <c r="AA2195" i="2"/>
  <c r="AA2196" i="2"/>
  <c r="AA2197" i="2"/>
  <c r="AA2198" i="2"/>
  <c r="AA2199" i="2"/>
  <c r="AA2200" i="2"/>
  <c r="AA2201" i="2"/>
  <c r="AA2202" i="2"/>
  <c r="AA2203" i="2"/>
  <c r="AA2204" i="2"/>
  <c r="AA2205" i="2"/>
  <c r="AA2206" i="2"/>
  <c r="AA2207" i="2"/>
  <c r="AA2208" i="2"/>
  <c r="AA2209" i="2"/>
  <c r="AA2210" i="2"/>
  <c r="AA2211" i="2"/>
  <c r="AA2212" i="2"/>
  <c r="AA2213" i="2"/>
  <c r="AA2214" i="2"/>
  <c r="AA2215" i="2"/>
  <c r="AA2216" i="2"/>
  <c r="AA2217" i="2"/>
  <c r="AA2218" i="2"/>
  <c r="AA2219" i="2"/>
  <c r="AA2220" i="2"/>
  <c r="AA2221" i="2"/>
  <c r="AA2222" i="2"/>
  <c r="AA2223" i="2"/>
  <c r="AA2224" i="2"/>
  <c r="AA2225" i="2"/>
  <c r="AA2226" i="2"/>
  <c r="AA2227" i="2"/>
  <c r="AA2228" i="2"/>
  <c r="AA2229" i="2"/>
  <c r="AA2230" i="2"/>
  <c r="AA2231" i="2"/>
  <c r="AA2232" i="2"/>
  <c r="AA2233" i="2"/>
  <c r="AA2234" i="2"/>
  <c r="AA2235" i="2"/>
  <c r="AA2236" i="2"/>
  <c r="AA2237" i="2"/>
  <c r="AA2238" i="2"/>
  <c r="AA2239" i="2"/>
  <c r="AA2240" i="2"/>
  <c r="AA2241" i="2"/>
  <c r="AA2242" i="2"/>
  <c r="AA2243" i="2"/>
  <c r="AA2244" i="2"/>
  <c r="AA2245" i="2"/>
  <c r="AA2246" i="2"/>
  <c r="AA2247" i="2"/>
  <c r="AA2248" i="2"/>
  <c r="AA2249" i="2"/>
  <c r="AA2250" i="2"/>
  <c r="AA2251" i="2"/>
  <c r="AA2252" i="2"/>
  <c r="AA2253" i="2"/>
  <c r="AA2254" i="2"/>
  <c r="AA2255" i="2"/>
  <c r="AA2256" i="2"/>
  <c r="AA2257" i="2"/>
  <c r="AA2258" i="2"/>
  <c r="AA2259" i="2"/>
  <c r="AA2260" i="2"/>
  <c r="AA2261" i="2"/>
  <c r="AA2262" i="2"/>
  <c r="AA2263" i="2"/>
  <c r="AA2264" i="2"/>
  <c r="AA2265" i="2"/>
  <c r="AA2266" i="2"/>
  <c r="AA2267" i="2"/>
  <c r="AA2268" i="2"/>
  <c r="AA2269" i="2"/>
  <c r="AA2270" i="2"/>
  <c r="AA2271" i="2"/>
  <c r="AA2272" i="2"/>
  <c r="AA2273" i="2"/>
  <c r="AA2274" i="2"/>
  <c r="AA2275" i="2"/>
  <c r="AA2276" i="2"/>
  <c r="AA2277" i="2"/>
  <c r="AA2278" i="2"/>
  <c r="AA2279" i="2"/>
  <c r="AA2280" i="2"/>
  <c r="AA2281" i="2"/>
  <c r="AA2282" i="2"/>
  <c r="AA2283" i="2"/>
  <c r="AA2284" i="2"/>
  <c r="AA2285" i="2"/>
  <c r="AA2286" i="2"/>
  <c r="AA2287" i="2"/>
  <c r="AA2288" i="2"/>
  <c r="AA2289" i="2"/>
  <c r="AA2290" i="2"/>
  <c r="AA2291" i="2"/>
  <c r="AA2292" i="2"/>
  <c r="AA2293" i="2"/>
  <c r="AA2294" i="2"/>
  <c r="AA2295" i="2"/>
  <c r="AA2296" i="2"/>
  <c r="AA2297" i="2"/>
  <c r="AA2298" i="2"/>
  <c r="AA2299" i="2"/>
  <c r="AA2300" i="2"/>
  <c r="AA2301" i="2"/>
  <c r="AA2302" i="2"/>
  <c r="AA2303" i="2"/>
  <c r="AA2304" i="2"/>
  <c r="AA2305" i="2"/>
  <c r="AA2306" i="2"/>
  <c r="AA2307" i="2"/>
  <c r="AA2308" i="2"/>
  <c r="AA2309" i="2"/>
  <c r="AA2310" i="2"/>
  <c r="AA2311" i="2"/>
  <c r="AA2312" i="2"/>
  <c r="AA2313" i="2"/>
  <c r="AA2314" i="2"/>
  <c r="AA2315" i="2"/>
  <c r="AA2316" i="2"/>
  <c r="AA2317" i="2"/>
  <c r="AA2318" i="2"/>
  <c r="AA2319" i="2"/>
  <c r="AA2320" i="2"/>
  <c r="AA2321" i="2"/>
  <c r="AA2322" i="2"/>
  <c r="AA2323" i="2"/>
  <c r="AA2324" i="2"/>
  <c r="AA2325" i="2"/>
  <c r="AA2326" i="2"/>
  <c r="AA2327" i="2"/>
  <c r="AA2328" i="2"/>
  <c r="AA2329" i="2"/>
  <c r="AA2330" i="2"/>
  <c r="AA2331" i="2"/>
  <c r="AA2332" i="2"/>
  <c r="AA2333" i="2"/>
  <c r="AA2334" i="2"/>
  <c r="AA2335" i="2"/>
  <c r="AA2336" i="2"/>
  <c r="AA2337" i="2"/>
  <c r="AA2338" i="2"/>
  <c r="AA2339" i="2"/>
  <c r="AA2340" i="2"/>
  <c r="AA2341" i="2"/>
  <c r="AA2342" i="2"/>
  <c r="AA2343" i="2"/>
  <c r="AA2344" i="2"/>
  <c r="AA2345" i="2"/>
  <c r="AA2346" i="2"/>
  <c r="AA2347" i="2"/>
  <c r="AA2348" i="2"/>
  <c r="AA2349" i="2"/>
  <c r="AA2350" i="2"/>
  <c r="AA2351" i="2"/>
  <c r="AA2352" i="2"/>
  <c r="AA2353" i="2"/>
  <c r="AA2354" i="2"/>
  <c r="AA2355" i="2"/>
  <c r="AA2356" i="2"/>
  <c r="AA2357" i="2"/>
  <c r="AA2358" i="2"/>
  <c r="AA2359" i="2"/>
  <c r="AA2360" i="2"/>
  <c r="AA2361" i="2"/>
  <c r="AA2362" i="2"/>
  <c r="AA2363" i="2"/>
  <c r="AA2364" i="2"/>
  <c r="AA2365" i="2"/>
  <c r="AA2366" i="2"/>
  <c r="AA2367" i="2"/>
  <c r="AA2368" i="2"/>
  <c r="AA2369" i="2"/>
  <c r="AA2370" i="2"/>
  <c r="AA2371" i="2"/>
  <c r="AA2372" i="2"/>
  <c r="AA2373" i="2"/>
  <c r="AA2374" i="2"/>
  <c r="AA2375" i="2"/>
  <c r="AA2376" i="2"/>
  <c r="AA2377" i="2"/>
  <c r="AA2378" i="2"/>
  <c r="AA2379" i="2"/>
  <c r="AA2380" i="2"/>
  <c r="AA2381" i="2"/>
  <c r="AA2382" i="2"/>
  <c r="AA2383" i="2"/>
  <c r="AA2384" i="2"/>
  <c r="AA2385" i="2"/>
  <c r="AA2386" i="2"/>
  <c r="AA2387" i="2"/>
  <c r="AA2388" i="2"/>
  <c r="AA2389" i="2"/>
  <c r="AA2390" i="2"/>
  <c r="AA2391" i="2"/>
  <c r="AA2392" i="2"/>
  <c r="AA2393" i="2"/>
  <c r="AA2394" i="2"/>
  <c r="AA2395" i="2"/>
  <c r="AA2396" i="2"/>
  <c r="AA2397" i="2"/>
  <c r="AA2398" i="2"/>
  <c r="AA2399" i="2"/>
  <c r="AA2400" i="2"/>
  <c r="AA2401" i="2"/>
  <c r="AA2402" i="2"/>
  <c r="AA2403" i="2"/>
  <c r="AA2404" i="2"/>
  <c r="AA2405" i="2"/>
  <c r="AA2406" i="2"/>
  <c r="AA2407" i="2"/>
  <c r="AA2408" i="2"/>
  <c r="AA2409" i="2"/>
  <c r="AA2410" i="2"/>
  <c r="AA2411" i="2"/>
  <c r="AA2412" i="2"/>
  <c r="AA2413" i="2"/>
  <c r="AA2414" i="2"/>
  <c r="AA2415" i="2"/>
  <c r="AA2416" i="2"/>
  <c r="AA2417" i="2"/>
  <c r="AA2418" i="2"/>
  <c r="AA2419" i="2"/>
  <c r="AA2420" i="2"/>
  <c r="AA2421" i="2"/>
  <c r="AA2422" i="2"/>
  <c r="AA2423" i="2"/>
  <c r="AA2424" i="2"/>
  <c r="AA2425" i="2"/>
  <c r="AA2426" i="2"/>
  <c r="AA2427" i="2"/>
  <c r="AA2428" i="2"/>
  <c r="AA2429" i="2"/>
  <c r="AA2430" i="2"/>
  <c r="AA2431" i="2"/>
  <c r="AA2432" i="2"/>
  <c r="AA2433" i="2"/>
  <c r="AA2434" i="2"/>
  <c r="AA2435" i="2"/>
  <c r="AA2436" i="2"/>
  <c r="AA2437" i="2"/>
  <c r="AA2438" i="2"/>
  <c r="AA2439" i="2"/>
  <c r="AA2440" i="2"/>
  <c r="AA2441" i="2"/>
  <c r="AA2442" i="2"/>
  <c r="AA2443" i="2"/>
  <c r="AA2444" i="2"/>
  <c r="AA2445" i="2"/>
  <c r="AA2446" i="2"/>
  <c r="AA2447" i="2"/>
  <c r="AA2448" i="2"/>
  <c r="AA2449" i="2"/>
  <c r="AA2450" i="2"/>
  <c r="AA2451" i="2"/>
  <c r="AA2452" i="2"/>
  <c r="AA2453" i="2"/>
  <c r="AA2454" i="2"/>
  <c r="AA2455" i="2"/>
  <c r="AA2456" i="2"/>
  <c r="AA2457" i="2"/>
  <c r="AA2458" i="2"/>
  <c r="AA2459" i="2"/>
  <c r="AA2460" i="2"/>
  <c r="AA2461" i="2"/>
  <c r="AA2462" i="2"/>
  <c r="AA2463" i="2"/>
  <c r="AA2464" i="2"/>
  <c r="AA2465" i="2"/>
  <c r="AA2466" i="2"/>
  <c r="AA2467" i="2"/>
  <c r="AA2468" i="2"/>
  <c r="AA2469" i="2"/>
  <c r="AA2470" i="2"/>
  <c r="AA2471" i="2"/>
  <c r="AA2472" i="2"/>
  <c r="AA2473" i="2"/>
  <c r="AA2474" i="2"/>
  <c r="AA2475" i="2"/>
  <c r="AA2476" i="2"/>
  <c r="AA2477" i="2"/>
  <c r="AA2478" i="2"/>
  <c r="AA2479" i="2"/>
  <c r="AA2480" i="2"/>
  <c r="AA2481" i="2"/>
  <c r="AA2482" i="2"/>
  <c r="AA2483" i="2"/>
  <c r="AA2484" i="2"/>
  <c r="AA2485" i="2"/>
  <c r="AA2486" i="2"/>
  <c r="AA2487" i="2"/>
  <c r="AA2488" i="2"/>
  <c r="AA2489" i="2"/>
  <c r="AA2490" i="2"/>
  <c r="AA2491" i="2"/>
  <c r="AA2492" i="2"/>
  <c r="AA2493" i="2"/>
  <c r="AA2494" i="2"/>
  <c r="AA2495" i="2"/>
  <c r="AA2496" i="2"/>
  <c r="AA2497" i="2"/>
  <c r="AA2498" i="2"/>
  <c r="AA2499" i="2"/>
  <c r="AA2500" i="2"/>
  <c r="AA2501" i="2"/>
  <c r="AA2502" i="2"/>
  <c r="AA2503" i="2"/>
  <c r="AA2504" i="2"/>
  <c r="AA2505" i="2"/>
  <c r="AA2506" i="2"/>
  <c r="AA2507" i="2"/>
  <c r="AA2508" i="2"/>
  <c r="AA2509" i="2"/>
  <c r="AA2510" i="2"/>
  <c r="AA2511" i="2"/>
  <c r="AA2512" i="2"/>
  <c r="AA2513" i="2"/>
  <c r="AA2514" i="2"/>
  <c r="AA2515" i="2"/>
  <c r="AA2516" i="2"/>
  <c r="AA2517" i="2"/>
  <c r="AA2518" i="2"/>
  <c r="AA2519" i="2"/>
  <c r="AA2520" i="2"/>
  <c r="AA2521" i="2"/>
  <c r="AA2522" i="2"/>
  <c r="AA2523" i="2"/>
  <c r="AA2524" i="2"/>
  <c r="AA2525" i="2"/>
  <c r="AA2526" i="2"/>
  <c r="AA2527" i="2"/>
  <c r="AA2528" i="2"/>
  <c r="AA2529" i="2"/>
  <c r="AA2530" i="2"/>
  <c r="AA2531" i="2"/>
  <c r="AA2532" i="2"/>
  <c r="AA2533" i="2"/>
  <c r="AA2534" i="2"/>
  <c r="AA2535" i="2"/>
  <c r="AA2536" i="2"/>
  <c r="AA2537" i="2"/>
  <c r="AA2538" i="2"/>
  <c r="AA2539" i="2"/>
  <c r="AA2540" i="2"/>
  <c r="AA2541" i="2"/>
  <c r="AA2542" i="2"/>
  <c r="AA2543" i="2"/>
  <c r="AA2544" i="2"/>
  <c r="AA2545" i="2"/>
  <c r="AA2546" i="2"/>
  <c r="AA2547" i="2"/>
  <c r="AA2548" i="2"/>
  <c r="AA2549" i="2"/>
  <c r="AA2550" i="2"/>
  <c r="AA2551" i="2"/>
  <c r="AA2552" i="2"/>
  <c r="AA2553" i="2"/>
  <c r="AA2554" i="2"/>
  <c r="AA2555" i="2"/>
  <c r="AA2556" i="2"/>
  <c r="AA2557" i="2"/>
  <c r="AA2558" i="2"/>
  <c r="AA2559" i="2"/>
  <c r="AA2560" i="2"/>
  <c r="AA2561" i="2"/>
  <c r="AA2562" i="2"/>
  <c r="AA2563" i="2"/>
  <c r="AA2564" i="2"/>
  <c r="AA2565" i="2"/>
  <c r="AA2566" i="2"/>
  <c r="AA2567" i="2"/>
  <c r="AA2568" i="2"/>
  <c r="AA2569" i="2"/>
  <c r="AA2570" i="2"/>
  <c r="AA2571" i="2"/>
  <c r="AA2572" i="2"/>
  <c r="AA2573" i="2"/>
  <c r="AA2574" i="2"/>
  <c r="AA2575" i="2"/>
  <c r="AA2576" i="2"/>
  <c r="AA2577" i="2"/>
  <c r="AA2578" i="2"/>
  <c r="AA2579" i="2"/>
  <c r="AA2580" i="2"/>
  <c r="AA2581" i="2"/>
  <c r="AA2582" i="2"/>
  <c r="AA2583" i="2"/>
  <c r="AA2584" i="2"/>
  <c r="AA2585" i="2"/>
  <c r="AA2586" i="2"/>
  <c r="AA2587" i="2"/>
  <c r="AA2588" i="2"/>
  <c r="AA2589" i="2"/>
  <c r="AA2590" i="2"/>
  <c r="AA2591" i="2"/>
  <c r="AA2592" i="2"/>
  <c r="AA2593" i="2"/>
  <c r="AA2594" i="2"/>
  <c r="AA2595" i="2"/>
  <c r="AA2596" i="2"/>
  <c r="AA2597" i="2"/>
  <c r="AA2598" i="2"/>
  <c r="AA2599" i="2"/>
  <c r="AA2600" i="2"/>
  <c r="AA2601" i="2"/>
  <c r="AA2602" i="2"/>
  <c r="AA2603" i="2"/>
  <c r="AA2604" i="2"/>
  <c r="AA2605" i="2"/>
  <c r="AA2606" i="2"/>
  <c r="AA2607" i="2"/>
  <c r="AA2608" i="2"/>
  <c r="AA2609" i="2"/>
  <c r="AA2610" i="2"/>
  <c r="AA2611" i="2"/>
  <c r="AA2612" i="2"/>
  <c r="AA2613" i="2"/>
  <c r="AA2614" i="2"/>
  <c r="AA2615" i="2"/>
  <c r="AA2616" i="2"/>
  <c r="AA2617" i="2"/>
  <c r="AA2618" i="2"/>
  <c r="AA2619" i="2"/>
  <c r="AA2620" i="2"/>
  <c r="AA2621" i="2"/>
  <c r="AA2622" i="2"/>
  <c r="AA2623" i="2"/>
  <c r="AA2624" i="2"/>
  <c r="AA2625" i="2"/>
  <c r="AA2626" i="2"/>
  <c r="AA2627" i="2"/>
  <c r="AA2628" i="2"/>
  <c r="AA2629" i="2"/>
  <c r="AA2630" i="2"/>
  <c r="AA2631" i="2"/>
  <c r="AA2632" i="2"/>
  <c r="AA2633" i="2"/>
  <c r="AA2634" i="2"/>
  <c r="AA2635" i="2"/>
  <c r="AA2636" i="2"/>
  <c r="AA2637" i="2"/>
  <c r="AA2638" i="2"/>
  <c r="AA2639" i="2"/>
  <c r="AA2640" i="2"/>
  <c r="AA2641" i="2"/>
  <c r="AA2642" i="2"/>
  <c r="AA2643" i="2"/>
  <c r="AA2644" i="2"/>
  <c r="AA2645" i="2"/>
  <c r="AA2646" i="2"/>
  <c r="AA2647" i="2"/>
  <c r="AA2648" i="2"/>
  <c r="AA2649" i="2"/>
  <c r="AA2650" i="2"/>
  <c r="AA2651" i="2"/>
  <c r="AA2652" i="2"/>
  <c r="AA2653" i="2"/>
  <c r="AA2654" i="2"/>
  <c r="AA2655" i="2"/>
  <c r="AA2656" i="2"/>
  <c r="AA2657" i="2"/>
  <c r="AA2658" i="2"/>
  <c r="AA2659" i="2"/>
  <c r="AA2660" i="2"/>
  <c r="AA2661" i="2"/>
  <c r="AA2662" i="2"/>
  <c r="AA2663" i="2"/>
  <c r="AA2664" i="2"/>
  <c r="AA2665" i="2"/>
  <c r="AA2666" i="2"/>
  <c r="AA2667" i="2"/>
  <c r="AA2668" i="2"/>
  <c r="AA2669" i="2"/>
  <c r="AA2670" i="2"/>
  <c r="AA2671" i="2"/>
  <c r="AA2672" i="2"/>
  <c r="AA2673" i="2"/>
  <c r="AA2674" i="2"/>
  <c r="AA2675" i="2"/>
  <c r="AA2676" i="2"/>
  <c r="AA2677" i="2"/>
  <c r="AA2678" i="2"/>
  <c r="AA2679" i="2"/>
  <c r="AA2680" i="2"/>
  <c r="AA2681" i="2"/>
  <c r="AA2682" i="2"/>
  <c r="AA2683" i="2"/>
  <c r="AA2684" i="2"/>
  <c r="AA2685" i="2"/>
  <c r="AA2686" i="2"/>
  <c r="AA2687" i="2"/>
  <c r="AA2688" i="2"/>
  <c r="AA2689" i="2"/>
  <c r="AA2690" i="2"/>
  <c r="AA2691" i="2"/>
  <c r="AA2692" i="2"/>
  <c r="AA2693" i="2"/>
  <c r="AA2694" i="2"/>
  <c r="AA2695" i="2"/>
  <c r="AA2696" i="2"/>
  <c r="AA2697" i="2"/>
  <c r="AA2698" i="2"/>
  <c r="AA2699" i="2"/>
  <c r="AA2700" i="2"/>
  <c r="AA2701" i="2"/>
  <c r="AA2702" i="2"/>
  <c r="AA2703" i="2"/>
  <c r="AA2704" i="2"/>
  <c r="AA2705" i="2"/>
  <c r="AA2706" i="2"/>
  <c r="AA2707" i="2"/>
  <c r="AA2708" i="2"/>
  <c r="AA2709" i="2"/>
  <c r="AA2710" i="2"/>
  <c r="AA2711" i="2"/>
  <c r="AA2712" i="2"/>
  <c r="AA2713" i="2"/>
  <c r="AA2714" i="2"/>
  <c r="AA2715" i="2"/>
  <c r="AA2716" i="2"/>
  <c r="AA2717" i="2"/>
  <c r="AA2718" i="2"/>
  <c r="AA2719" i="2"/>
  <c r="AA2720" i="2"/>
  <c r="AA2721" i="2"/>
  <c r="AA2722" i="2"/>
  <c r="AA2723" i="2"/>
  <c r="AA2724" i="2"/>
  <c r="AA2725" i="2"/>
  <c r="AA2726" i="2"/>
  <c r="AA2727" i="2"/>
  <c r="AA2728" i="2"/>
  <c r="AA2729" i="2"/>
  <c r="AA2730" i="2"/>
  <c r="AA2731" i="2"/>
  <c r="AA2732" i="2"/>
  <c r="AA2733" i="2"/>
  <c r="AA2734" i="2"/>
  <c r="AA2735" i="2"/>
  <c r="AA2736" i="2"/>
  <c r="AA2737" i="2"/>
  <c r="AA2738" i="2"/>
  <c r="AA2739" i="2"/>
  <c r="AA2740" i="2"/>
  <c r="AA2741" i="2"/>
  <c r="AA2742" i="2"/>
  <c r="AA2743" i="2"/>
  <c r="AA2744" i="2"/>
  <c r="AA2745" i="2"/>
  <c r="AA2746" i="2"/>
  <c r="AA2747" i="2"/>
  <c r="AA2748" i="2"/>
  <c r="AA2749" i="2"/>
  <c r="AA2750" i="2"/>
  <c r="AA2751" i="2"/>
  <c r="AA2752" i="2"/>
  <c r="AA2753" i="2"/>
  <c r="AA2754" i="2"/>
  <c r="AA2755" i="2"/>
  <c r="AA2756" i="2"/>
  <c r="AA2757" i="2"/>
  <c r="AA2758" i="2"/>
  <c r="AA2759" i="2"/>
  <c r="AA2760" i="2"/>
  <c r="AA2761" i="2"/>
  <c r="AA2762" i="2"/>
  <c r="AA2763" i="2"/>
  <c r="AA2764" i="2"/>
  <c r="AA2765" i="2"/>
  <c r="AA2766" i="2"/>
  <c r="AA2767" i="2"/>
  <c r="AA2768" i="2"/>
  <c r="AA2769" i="2"/>
  <c r="AA2770" i="2"/>
  <c r="AA2771" i="2"/>
  <c r="AA2772" i="2"/>
  <c r="AA2773" i="2"/>
  <c r="AA2774" i="2"/>
  <c r="AA2775" i="2"/>
  <c r="AA2776" i="2"/>
  <c r="AA2777" i="2"/>
  <c r="AA2778" i="2"/>
  <c r="AA2779" i="2"/>
  <c r="AA2780" i="2"/>
  <c r="AA2781" i="2"/>
  <c r="AA2782" i="2"/>
  <c r="AA2783" i="2"/>
  <c r="AA2784" i="2"/>
  <c r="AA2785" i="2"/>
  <c r="AA2786" i="2"/>
  <c r="AA2787" i="2"/>
  <c r="AA2788" i="2"/>
  <c r="AA2789" i="2"/>
  <c r="AA2790" i="2"/>
  <c r="AA2791" i="2"/>
  <c r="AA2792" i="2"/>
  <c r="AA2793" i="2"/>
  <c r="AA2794" i="2"/>
  <c r="AA2795" i="2"/>
  <c r="AA2796" i="2"/>
  <c r="AA2797" i="2"/>
  <c r="AA2798" i="2"/>
  <c r="AA2799" i="2"/>
  <c r="AA2800" i="2"/>
  <c r="AA2801" i="2"/>
  <c r="AA2802" i="2"/>
  <c r="AA2803" i="2"/>
  <c r="AA2804" i="2"/>
  <c r="AA2805" i="2"/>
  <c r="AA2806" i="2"/>
  <c r="AA2807" i="2"/>
  <c r="AA2808" i="2"/>
  <c r="AA2809" i="2"/>
  <c r="AA2810" i="2"/>
  <c r="AA2811" i="2"/>
  <c r="AA2812" i="2"/>
  <c r="AA2813" i="2"/>
  <c r="AA2814" i="2"/>
  <c r="AA2815" i="2"/>
  <c r="AA2816" i="2"/>
  <c r="AA2817" i="2"/>
  <c r="AA2818" i="2"/>
  <c r="AA2819" i="2"/>
  <c r="AA2820" i="2"/>
  <c r="AA2821" i="2"/>
  <c r="AA2822" i="2"/>
  <c r="AA2823" i="2"/>
  <c r="AA2824" i="2"/>
  <c r="AA2825" i="2"/>
  <c r="AA2826" i="2"/>
  <c r="AA2827" i="2"/>
  <c r="AA2828" i="2"/>
  <c r="AA2829" i="2"/>
  <c r="AA2830" i="2"/>
  <c r="AA2831" i="2"/>
  <c r="AA2832" i="2"/>
  <c r="AA2833" i="2"/>
  <c r="AA2834" i="2"/>
  <c r="AA2835" i="2"/>
  <c r="AA2836" i="2"/>
  <c r="AA2837" i="2"/>
  <c r="AA2838" i="2"/>
  <c r="AA2839" i="2"/>
  <c r="AA2840" i="2"/>
  <c r="AA2841" i="2"/>
  <c r="AA2842" i="2"/>
  <c r="AA2843" i="2"/>
  <c r="AA2844" i="2"/>
  <c r="AA2845" i="2"/>
  <c r="AA2846" i="2"/>
  <c r="AA2847" i="2"/>
  <c r="AA2848" i="2"/>
  <c r="AA2849" i="2"/>
  <c r="AA2850" i="2"/>
  <c r="AA2851" i="2"/>
  <c r="AA2852" i="2"/>
  <c r="AA2853" i="2"/>
  <c r="AA2854" i="2"/>
  <c r="AA2855" i="2"/>
  <c r="AA2856" i="2"/>
  <c r="AA2857" i="2"/>
  <c r="AA2858" i="2"/>
  <c r="AA2859" i="2"/>
  <c r="AA2860" i="2"/>
  <c r="AA2861" i="2"/>
  <c r="AA2862" i="2"/>
  <c r="AA2863" i="2"/>
  <c r="AA2864" i="2"/>
  <c r="AA2865" i="2"/>
  <c r="AA2866" i="2"/>
  <c r="AA2867" i="2"/>
  <c r="AA2868" i="2"/>
  <c r="AA2869" i="2"/>
  <c r="AA2870" i="2"/>
  <c r="AA2871" i="2"/>
  <c r="AA2872" i="2"/>
  <c r="AA2873" i="2"/>
  <c r="AA2874" i="2"/>
  <c r="AA2875" i="2"/>
  <c r="AA2876" i="2"/>
  <c r="AA2877" i="2"/>
  <c r="AA2878" i="2"/>
  <c r="AA2879" i="2"/>
  <c r="AA2880" i="2"/>
  <c r="AA2881" i="2"/>
  <c r="AA2882" i="2"/>
  <c r="AA2883" i="2"/>
  <c r="AA2884" i="2"/>
  <c r="AA2885" i="2"/>
  <c r="AA2886" i="2"/>
  <c r="AA2887" i="2"/>
  <c r="AA2888" i="2"/>
  <c r="AA2889" i="2"/>
  <c r="AA2890" i="2"/>
  <c r="AA2891" i="2"/>
  <c r="AA2892" i="2"/>
  <c r="AA2893" i="2"/>
  <c r="AA2894" i="2"/>
  <c r="AA2895" i="2"/>
  <c r="AA2896" i="2"/>
  <c r="AA2897" i="2"/>
  <c r="AA2898" i="2"/>
  <c r="AA2899" i="2"/>
  <c r="AA2900" i="2"/>
  <c r="AA2901" i="2"/>
  <c r="AA2902" i="2"/>
  <c r="AA2903" i="2"/>
  <c r="AA2904" i="2"/>
  <c r="AA2905" i="2"/>
  <c r="AA2906" i="2"/>
  <c r="AA2907" i="2"/>
  <c r="AA2908" i="2"/>
  <c r="AA2909" i="2"/>
  <c r="AA2910" i="2"/>
  <c r="AA2911" i="2"/>
  <c r="AA2912" i="2"/>
  <c r="AA2913" i="2"/>
  <c r="AA2914" i="2"/>
  <c r="AA2915" i="2"/>
  <c r="AA2916" i="2"/>
  <c r="AA2917" i="2"/>
  <c r="AA2918" i="2"/>
  <c r="AA2919" i="2"/>
  <c r="AA2920" i="2"/>
  <c r="AA2921" i="2"/>
  <c r="AA2922" i="2"/>
  <c r="AA2923" i="2"/>
  <c r="AA2924" i="2"/>
  <c r="AA2925" i="2"/>
  <c r="AA2926" i="2"/>
  <c r="AA2927" i="2"/>
  <c r="AA2928" i="2"/>
  <c r="AA2929" i="2"/>
  <c r="AA2930" i="2"/>
  <c r="AA2931" i="2"/>
  <c r="AA2932" i="2"/>
  <c r="AA2933" i="2"/>
  <c r="AA2934" i="2"/>
  <c r="AA2935" i="2"/>
  <c r="AA2936" i="2"/>
  <c r="AA2937" i="2"/>
  <c r="AA2938" i="2"/>
  <c r="AA2939" i="2"/>
  <c r="AA2940" i="2"/>
  <c r="AA2941" i="2"/>
  <c r="AA2942" i="2"/>
  <c r="AA2943" i="2"/>
  <c r="AA2944" i="2"/>
  <c r="AA2945" i="2"/>
  <c r="AA2946" i="2"/>
  <c r="AA2947" i="2"/>
  <c r="AA2948" i="2"/>
  <c r="AA2949" i="2"/>
  <c r="AA2950" i="2"/>
  <c r="AA2951" i="2"/>
  <c r="AA2952" i="2"/>
  <c r="AA2953" i="2"/>
  <c r="AA2954" i="2"/>
  <c r="AA2955" i="2"/>
  <c r="AA2956" i="2"/>
  <c r="AA2957" i="2"/>
  <c r="AA2958" i="2"/>
  <c r="AA2959" i="2"/>
  <c r="AA2960" i="2"/>
  <c r="AA2961" i="2"/>
  <c r="AA2962" i="2"/>
  <c r="AA2963" i="2"/>
  <c r="AA2964" i="2"/>
  <c r="AA2965" i="2"/>
  <c r="AA2966" i="2"/>
  <c r="AA2967" i="2"/>
  <c r="AA2968" i="2"/>
  <c r="AA2969" i="2"/>
  <c r="AA2970" i="2"/>
  <c r="AA2971" i="2"/>
  <c r="AA2972" i="2"/>
  <c r="AA2973" i="2"/>
  <c r="AA2974" i="2"/>
  <c r="AA2975" i="2"/>
  <c r="AA2976" i="2"/>
  <c r="AA2977" i="2"/>
  <c r="AA2978" i="2"/>
  <c r="AA2979" i="2"/>
  <c r="AA2980" i="2"/>
  <c r="AA2981" i="2"/>
  <c r="AA2982" i="2"/>
  <c r="AA2983" i="2"/>
  <c r="AA2984" i="2"/>
  <c r="AA2985" i="2"/>
  <c r="AA2986" i="2"/>
  <c r="AA2987" i="2"/>
  <c r="AA2988" i="2"/>
  <c r="AA2989" i="2"/>
  <c r="AA2990" i="2"/>
  <c r="AA2991" i="2"/>
  <c r="AA2992" i="2"/>
  <c r="AA2993" i="2"/>
  <c r="AA2994" i="2"/>
  <c r="AA2995" i="2"/>
  <c r="AA2996" i="2"/>
  <c r="AA2997" i="2"/>
  <c r="AA2998" i="2"/>
  <c r="AA2999" i="2"/>
  <c r="AA3000" i="2"/>
  <c r="AA3001" i="2"/>
  <c r="AA3002" i="2"/>
  <c r="AA3003" i="2"/>
  <c r="AA3004" i="2"/>
  <c r="AA3005" i="2"/>
  <c r="AA3006" i="2"/>
  <c r="AA3007" i="2"/>
  <c r="AA3008" i="2"/>
  <c r="AA3009" i="2"/>
  <c r="AA3010" i="2"/>
  <c r="AA3011" i="2"/>
  <c r="AA3012" i="2"/>
  <c r="AA3013" i="2"/>
  <c r="AA3014" i="2"/>
  <c r="AA3015" i="2"/>
  <c r="AA3016" i="2"/>
  <c r="AA3017" i="2"/>
  <c r="AA3018" i="2"/>
  <c r="AA3019" i="2"/>
  <c r="AA3020" i="2"/>
  <c r="AA3021" i="2"/>
  <c r="AA3022" i="2"/>
  <c r="AA3023" i="2"/>
  <c r="AA3024" i="2"/>
  <c r="AA3025" i="2"/>
  <c r="AA3026" i="2"/>
  <c r="AA3027" i="2"/>
  <c r="AA3028" i="2"/>
  <c r="AA3029" i="2"/>
  <c r="AA3030" i="2"/>
  <c r="AA3031" i="2"/>
  <c r="AA3032" i="2"/>
  <c r="AA3033" i="2"/>
  <c r="AA3034" i="2"/>
  <c r="AA3035" i="2"/>
  <c r="AA3036" i="2"/>
  <c r="AA3037" i="2"/>
  <c r="AA3038" i="2"/>
  <c r="AA3039" i="2"/>
  <c r="AA3040" i="2"/>
  <c r="AA3041" i="2"/>
  <c r="AA3042" i="2"/>
  <c r="AA3043" i="2"/>
  <c r="AA3044" i="2"/>
  <c r="AA3045" i="2"/>
  <c r="AA3046" i="2"/>
  <c r="AA3047" i="2"/>
  <c r="AA3048" i="2"/>
  <c r="AA3049" i="2"/>
  <c r="AA3050" i="2"/>
  <c r="AA3051" i="2"/>
  <c r="AA3052" i="2"/>
  <c r="AA3053" i="2"/>
  <c r="AA3054" i="2"/>
  <c r="AA3055" i="2"/>
  <c r="AA3056" i="2"/>
  <c r="AA3057" i="2"/>
  <c r="AA3058" i="2"/>
  <c r="AA3059" i="2"/>
  <c r="AA3060" i="2"/>
  <c r="AA3061" i="2"/>
  <c r="AA3062" i="2"/>
  <c r="AA3063" i="2"/>
  <c r="AA3064" i="2"/>
  <c r="AA3065" i="2"/>
  <c r="AA3066" i="2"/>
  <c r="AA3067" i="2"/>
  <c r="AA3068" i="2"/>
  <c r="AA3069" i="2"/>
  <c r="AA3070" i="2"/>
  <c r="AA3071" i="2"/>
  <c r="AA3072" i="2"/>
  <c r="AA3073" i="2"/>
  <c r="AA3074" i="2"/>
  <c r="AA3075" i="2"/>
  <c r="AA3076" i="2"/>
  <c r="AA3077" i="2"/>
  <c r="AA3078" i="2"/>
  <c r="AA3079" i="2"/>
  <c r="AA3080" i="2"/>
  <c r="AA3081" i="2"/>
  <c r="AA3082" i="2"/>
  <c r="AA3083" i="2"/>
  <c r="AA3084" i="2"/>
  <c r="AA3085" i="2"/>
  <c r="AA3086" i="2"/>
  <c r="AA3087" i="2"/>
  <c r="AA3088" i="2"/>
  <c r="AA3089" i="2"/>
  <c r="AA3090" i="2"/>
  <c r="AA3091" i="2"/>
  <c r="AA3092" i="2"/>
  <c r="AA3093" i="2"/>
  <c r="AA3094" i="2"/>
  <c r="AA3095" i="2"/>
  <c r="AA3096" i="2"/>
  <c r="AA3097" i="2"/>
  <c r="AA3098" i="2"/>
  <c r="AA3099" i="2"/>
  <c r="AA3100" i="2"/>
  <c r="AA3101" i="2"/>
  <c r="AA3102" i="2"/>
  <c r="AA3103" i="2"/>
  <c r="AA3104" i="2"/>
  <c r="AA3105" i="2"/>
  <c r="AA3106" i="2"/>
  <c r="AA3107" i="2"/>
  <c r="AA3108" i="2"/>
  <c r="AA3109" i="2"/>
  <c r="AA3110" i="2"/>
  <c r="AA3111" i="2"/>
  <c r="AA3112" i="2"/>
  <c r="AA3113" i="2"/>
  <c r="AA3114" i="2"/>
  <c r="AA3115" i="2"/>
  <c r="AA3116" i="2"/>
  <c r="AA3117" i="2"/>
  <c r="AA3118" i="2"/>
  <c r="AA3119" i="2"/>
  <c r="AA3120" i="2"/>
  <c r="AA3121" i="2"/>
  <c r="AA3122" i="2"/>
  <c r="AA3123" i="2"/>
  <c r="AA3124" i="2"/>
  <c r="AA3125" i="2"/>
  <c r="AA3126" i="2"/>
  <c r="AA3127" i="2"/>
  <c r="AA3128" i="2"/>
  <c r="AA3129" i="2"/>
  <c r="AA3130" i="2"/>
  <c r="AA3131" i="2"/>
  <c r="AA3132" i="2"/>
  <c r="AA3133" i="2"/>
  <c r="AA3134" i="2"/>
  <c r="AA3135" i="2"/>
  <c r="AA3136" i="2"/>
  <c r="AA3137" i="2"/>
  <c r="AA3138" i="2"/>
  <c r="AA3139" i="2"/>
  <c r="AA3140" i="2"/>
  <c r="AA3141" i="2"/>
  <c r="AA3142" i="2"/>
  <c r="AA3143" i="2"/>
  <c r="AA3144" i="2"/>
  <c r="AA3145" i="2"/>
  <c r="AA3146" i="2"/>
  <c r="AA3147" i="2"/>
  <c r="AA3148" i="2"/>
  <c r="AA3149" i="2"/>
  <c r="AA3150" i="2"/>
  <c r="AA3151" i="2"/>
  <c r="AA3152" i="2"/>
  <c r="AA3153" i="2"/>
  <c r="AA3154" i="2"/>
  <c r="AA3155" i="2"/>
  <c r="AA3156" i="2"/>
  <c r="AA3157" i="2"/>
  <c r="AA3158" i="2"/>
  <c r="AA3159" i="2"/>
  <c r="AA3160" i="2"/>
  <c r="AA3161" i="2"/>
  <c r="AA3162" i="2"/>
  <c r="AA3163" i="2"/>
  <c r="AA3164" i="2"/>
  <c r="AA3165" i="2"/>
  <c r="AA3166" i="2"/>
  <c r="AA3167" i="2"/>
  <c r="AA3168" i="2"/>
  <c r="AA3169" i="2"/>
  <c r="AA3170" i="2"/>
  <c r="AA3171" i="2"/>
  <c r="AA3172" i="2"/>
  <c r="AA3173" i="2"/>
  <c r="AA3174" i="2"/>
  <c r="AA3175" i="2"/>
  <c r="AA3176" i="2"/>
  <c r="AA3177" i="2"/>
  <c r="AA3178" i="2"/>
  <c r="AA3179" i="2"/>
  <c r="AA3180" i="2"/>
  <c r="AA3181" i="2"/>
  <c r="AA3182" i="2"/>
  <c r="AA3183" i="2"/>
  <c r="AA3184" i="2"/>
  <c r="AA3185" i="2"/>
  <c r="AA3186" i="2"/>
  <c r="AA3187" i="2"/>
  <c r="AA3188" i="2"/>
  <c r="AA3189" i="2"/>
  <c r="AA3190" i="2"/>
  <c r="AA3191" i="2"/>
  <c r="AA3192" i="2"/>
  <c r="AA3193" i="2"/>
  <c r="AA3194" i="2"/>
  <c r="AA3195" i="2"/>
  <c r="AA3196" i="2"/>
  <c r="AA3197" i="2"/>
  <c r="AA3198" i="2"/>
  <c r="AA3199" i="2"/>
  <c r="AA3200" i="2"/>
  <c r="AA3201" i="2"/>
  <c r="AA3202" i="2"/>
  <c r="AA3203" i="2"/>
  <c r="AA3204" i="2"/>
  <c r="AA3205" i="2"/>
  <c r="AA3206" i="2"/>
  <c r="AA3207" i="2"/>
  <c r="AA3208" i="2"/>
  <c r="AA3209" i="2"/>
  <c r="AA3210" i="2"/>
  <c r="AA3211" i="2"/>
  <c r="AA3212" i="2"/>
  <c r="AA3213" i="2"/>
  <c r="AA3214" i="2"/>
  <c r="AA3215" i="2"/>
  <c r="AA3216" i="2"/>
  <c r="AA3217" i="2"/>
  <c r="AA3218" i="2"/>
  <c r="AA3219" i="2"/>
  <c r="AA3220" i="2"/>
  <c r="AA3221" i="2"/>
  <c r="AA3222" i="2"/>
  <c r="AA3223" i="2"/>
  <c r="AA3224" i="2"/>
  <c r="AA3225" i="2"/>
  <c r="AA3226" i="2"/>
  <c r="AA3227" i="2"/>
  <c r="AA3228" i="2"/>
  <c r="AA3229" i="2"/>
  <c r="AA3230" i="2"/>
  <c r="AA3231" i="2"/>
  <c r="AA3232" i="2"/>
  <c r="AA3233" i="2"/>
  <c r="AA3234" i="2"/>
  <c r="AA3235" i="2"/>
  <c r="AA3236" i="2"/>
  <c r="AA3237" i="2"/>
  <c r="AA3238" i="2"/>
  <c r="AA3239" i="2"/>
  <c r="AA3240" i="2"/>
  <c r="AA3241" i="2"/>
  <c r="AA3242" i="2"/>
  <c r="AA3243" i="2"/>
  <c r="AA3244" i="2"/>
  <c r="AA3245" i="2"/>
  <c r="AA3246" i="2"/>
  <c r="AA3247" i="2"/>
  <c r="AA3248" i="2"/>
  <c r="AA3249" i="2"/>
  <c r="AA3250" i="2"/>
  <c r="AA3251" i="2"/>
  <c r="AA3252" i="2"/>
  <c r="AA3253" i="2"/>
  <c r="AA3254" i="2"/>
  <c r="AA3255" i="2"/>
  <c r="AA3256" i="2"/>
  <c r="AA3257" i="2"/>
  <c r="AA3258" i="2"/>
  <c r="AA3259" i="2"/>
  <c r="AA3260" i="2"/>
  <c r="AA3261" i="2"/>
  <c r="AA3262" i="2"/>
  <c r="AA3263" i="2"/>
  <c r="AA3264" i="2"/>
  <c r="AA3265" i="2"/>
  <c r="AA3266" i="2"/>
  <c r="AA3267" i="2"/>
  <c r="AA3268" i="2"/>
  <c r="AA3269" i="2"/>
  <c r="AA3270" i="2"/>
  <c r="AA3271" i="2"/>
  <c r="AA3272" i="2"/>
  <c r="AA3273" i="2"/>
  <c r="AA3274" i="2"/>
  <c r="AA3275" i="2"/>
  <c r="AA3276" i="2"/>
  <c r="AA3277" i="2"/>
  <c r="AA3278" i="2"/>
  <c r="AA3279" i="2"/>
  <c r="AA3280" i="2"/>
  <c r="AA3281" i="2"/>
  <c r="AA3282" i="2"/>
  <c r="AA3283" i="2"/>
  <c r="AA3284" i="2"/>
  <c r="AA3285" i="2"/>
  <c r="AA3286" i="2"/>
  <c r="AA3287" i="2"/>
  <c r="AA3288" i="2"/>
  <c r="AA3289" i="2"/>
  <c r="AA3290" i="2"/>
  <c r="AA3291" i="2"/>
  <c r="AA3292" i="2"/>
  <c r="AA3293" i="2"/>
  <c r="AA3294" i="2"/>
  <c r="AA3295" i="2"/>
  <c r="AA3296" i="2"/>
  <c r="AA3297" i="2"/>
  <c r="AA3298" i="2"/>
  <c r="AA3299" i="2"/>
  <c r="AA3300" i="2"/>
  <c r="AA3301" i="2"/>
  <c r="AA3302" i="2"/>
  <c r="AA3303" i="2"/>
  <c r="AA3304" i="2"/>
  <c r="AA3305" i="2"/>
  <c r="AA3306" i="2"/>
  <c r="AA3307" i="2"/>
  <c r="AA3308" i="2"/>
  <c r="AA3309" i="2"/>
  <c r="AA3310" i="2"/>
  <c r="AA3311" i="2"/>
  <c r="AA3312" i="2"/>
  <c r="AA3313" i="2"/>
  <c r="AA3314" i="2"/>
  <c r="AA3315" i="2"/>
  <c r="AA3316" i="2"/>
  <c r="AA3317" i="2"/>
  <c r="AA3318" i="2"/>
  <c r="AA3319" i="2"/>
  <c r="AA3320" i="2"/>
  <c r="AA3321" i="2"/>
  <c r="AA3322" i="2"/>
  <c r="AA3323" i="2"/>
  <c r="AA3324" i="2"/>
  <c r="AA3325" i="2"/>
  <c r="AA3326" i="2"/>
  <c r="AA3327" i="2"/>
  <c r="AA3328" i="2"/>
  <c r="AA3329" i="2"/>
  <c r="AA3330" i="2"/>
  <c r="AA3331" i="2"/>
  <c r="AA3332" i="2"/>
  <c r="AA3333" i="2"/>
  <c r="AA3334" i="2"/>
  <c r="AA3335" i="2"/>
  <c r="AA3336" i="2"/>
  <c r="AA3337" i="2"/>
  <c r="AA3338" i="2"/>
  <c r="AA3339" i="2"/>
  <c r="AA3340" i="2"/>
  <c r="AA3341" i="2"/>
  <c r="AA3342" i="2"/>
  <c r="AA3343" i="2"/>
  <c r="AA3344" i="2"/>
  <c r="AA3345" i="2"/>
  <c r="AA3346" i="2"/>
  <c r="AA3347" i="2"/>
  <c r="AA3348" i="2"/>
  <c r="AA3349" i="2"/>
  <c r="AA3350" i="2"/>
  <c r="AA3351" i="2"/>
  <c r="AA3352" i="2"/>
  <c r="AA3353" i="2"/>
  <c r="AA3354" i="2"/>
  <c r="AA3355" i="2"/>
  <c r="AA3356" i="2"/>
  <c r="AA3357" i="2"/>
  <c r="AA3358" i="2"/>
  <c r="AA3359" i="2"/>
  <c r="AA3360" i="2"/>
  <c r="AA3361" i="2"/>
  <c r="AA3362" i="2"/>
  <c r="AA3363" i="2"/>
  <c r="AA3364" i="2"/>
  <c r="AA3365" i="2"/>
  <c r="AA3366" i="2"/>
  <c r="AA3367" i="2"/>
  <c r="AA3368" i="2"/>
  <c r="AA3369" i="2"/>
  <c r="AA3370" i="2"/>
  <c r="AA3371" i="2"/>
  <c r="AA3372" i="2"/>
  <c r="AA3373" i="2"/>
  <c r="AA3374" i="2"/>
  <c r="AA3375" i="2"/>
  <c r="AA3376" i="2"/>
  <c r="AA3377" i="2"/>
  <c r="AA3378" i="2"/>
  <c r="AA3379" i="2"/>
  <c r="AA3380" i="2"/>
  <c r="AA3381" i="2"/>
  <c r="AA3382" i="2"/>
  <c r="AA3383" i="2"/>
  <c r="AA3384" i="2"/>
  <c r="AA3385" i="2"/>
  <c r="AA3386" i="2"/>
  <c r="AA3387" i="2"/>
  <c r="AA3388" i="2"/>
  <c r="AA3389" i="2"/>
  <c r="AA3390" i="2"/>
  <c r="AA3391" i="2"/>
  <c r="AA3392" i="2"/>
  <c r="AA3393" i="2"/>
  <c r="AA3394" i="2"/>
  <c r="AA3395" i="2"/>
  <c r="AA3396" i="2"/>
  <c r="AA3397" i="2"/>
  <c r="AA3398" i="2"/>
  <c r="AA3399" i="2"/>
  <c r="AA3400" i="2"/>
  <c r="AA3401" i="2"/>
  <c r="AA3402" i="2"/>
  <c r="AA3403" i="2"/>
  <c r="AA3404" i="2"/>
  <c r="AA3405" i="2"/>
  <c r="AA3406" i="2"/>
  <c r="AA3407" i="2"/>
  <c r="AA3408" i="2"/>
  <c r="AA3409" i="2"/>
  <c r="AA3410" i="2"/>
  <c r="AA3411" i="2"/>
  <c r="AA3412" i="2"/>
  <c r="AA3413" i="2"/>
  <c r="AA3414" i="2"/>
  <c r="AA3415" i="2"/>
  <c r="AA3416" i="2"/>
  <c r="AA3417" i="2"/>
  <c r="AA3418" i="2"/>
  <c r="AA3419" i="2"/>
  <c r="AA3420" i="2"/>
  <c r="AA3421" i="2"/>
  <c r="AA3422" i="2"/>
  <c r="AA3423" i="2"/>
  <c r="AA3424" i="2"/>
  <c r="AA3425" i="2"/>
  <c r="AA3426" i="2"/>
  <c r="AA3427" i="2"/>
  <c r="AA3428" i="2"/>
  <c r="AA3429" i="2"/>
  <c r="AA3430" i="2"/>
  <c r="AA3431" i="2"/>
  <c r="AA3432" i="2"/>
  <c r="AA3433" i="2"/>
  <c r="AA3434" i="2"/>
  <c r="AA3435" i="2"/>
  <c r="AA3436" i="2"/>
  <c r="AA3437" i="2"/>
  <c r="AA3438" i="2"/>
  <c r="AA3439" i="2"/>
  <c r="AA3440" i="2"/>
  <c r="AA3441" i="2"/>
  <c r="AA3442" i="2"/>
  <c r="AA3443" i="2"/>
  <c r="AA3444" i="2"/>
  <c r="AA3445" i="2"/>
  <c r="AA3446" i="2"/>
  <c r="AA3447" i="2"/>
  <c r="AA3448" i="2"/>
  <c r="AA3449" i="2"/>
  <c r="AA3450" i="2"/>
  <c r="AA3451" i="2"/>
  <c r="AA3452" i="2"/>
  <c r="AA3453" i="2"/>
  <c r="AA3454" i="2"/>
  <c r="AA3455" i="2"/>
  <c r="AA3456" i="2"/>
  <c r="AA3457" i="2"/>
  <c r="AA3458" i="2"/>
  <c r="AA3459" i="2"/>
  <c r="AA3460" i="2"/>
  <c r="AA3461" i="2"/>
  <c r="AA3462" i="2"/>
  <c r="AA3463" i="2"/>
  <c r="AA3464" i="2"/>
  <c r="AA3465" i="2"/>
  <c r="AA3466" i="2"/>
  <c r="AA3467" i="2"/>
  <c r="AA3468" i="2"/>
  <c r="AA3469" i="2"/>
  <c r="AA3470" i="2"/>
  <c r="AA3471" i="2"/>
  <c r="AA3472" i="2"/>
  <c r="AA3473" i="2"/>
  <c r="AA3474" i="2"/>
  <c r="AA3475" i="2"/>
  <c r="AA3476" i="2"/>
  <c r="AA3477" i="2"/>
  <c r="AA3478" i="2"/>
  <c r="AA3479" i="2"/>
  <c r="AA3480" i="2"/>
  <c r="AA3481" i="2"/>
  <c r="AA3482" i="2"/>
  <c r="AA3483" i="2"/>
  <c r="AA3484" i="2"/>
  <c r="AA3485" i="2"/>
  <c r="AA3486" i="2"/>
  <c r="AA3487" i="2"/>
  <c r="AA3488" i="2"/>
  <c r="AA3489" i="2"/>
  <c r="AA3490" i="2"/>
  <c r="AA3491" i="2"/>
  <c r="AA3492" i="2"/>
  <c r="AA3493" i="2"/>
  <c r="AA3494" i="2"/>
  <c r="AA3495" i="2"/>
  <c r="AA3496" i="2"/>
  <c r="AA3497" i="2"/>
  <c r="AA3498" i="2"/>
  <c r="AA3499" i="2"/>
  <c r="AA3500" i="2"/>
  <c r="AA3501" i="2"/>
  <c r="AA3502" i="2"/>
  <c r="AA3503" i="2"/>
  <c r="AA3504" i="2"/>
  <c r="AA3505" i="2"/>
  <c r="AA3506" i="2"/>
  <c r="AA3507" i="2"/>
  <c r="AA3508" i="2"/>
  <c r="AA3509" i="2"/>
  <c r="AA3510" i="2"/>
  <c r="AA3511" i="2"/>
  <c r="AA3512" i="2"/>
  <c r="AA3513" i="2"/>
  <c r="AA3514" i="2"/>
  <c r="AA3515" i="2"/>
  <c r="AA3516" i="2"/>
  <c r="AA3517" i="2"/>
  <c r="AA3518" i="2"/>
  <c r="AA3519" i="2"/>
  <c r="AA3520" i="2"/>
  <c r="AA3521" i="2"/>
  <c r="AA3522" i="2"/>
  <c r="AA3523" i="2"/>
  <c r="AA3524" i="2"/>
  <c r="AA3525" i="2"/>
  <c r="AA3526" i="2"/>
  <c r="AA3527" i="2"/>
  <c r="AA3528" i="2"/>
  <c r="AA3529" i="2"/>
  <c r="AA3530" i="2"/>
  <c r="AA3531" i="2"/>
  <c r="AA3532" i="2"/>
  <c r="AA3533" i="2"/>
  <c r="AA3534" i="2"/>
  <c r="AA3535" i="2"/>
  <c r="AA3536" i="2"/>
  <c r="AA3537" i="2"/>
  <c r="AA3538" i="2"/>
  <c r="AA3539" i="2"/>
  <c r="AA3540" i="2"/>
  <c r="AA3541" i="2"/>
  <c r="AA3542" i="2"/>
  <c r="AA3543" i="2"/>
  <c r="AA3544" i="2"/>
  <c r="AA3545" i="2"/>
  <c r="AA3546" i="2"/>
  <c r="AA3547" i="2"/>
  <c r="AA3548" i="2"/>
  <c r="AA3549" i="2"/>
  <c r="AA3550" i="2"/>
  <c r="AA3551" i="2"/>
  <c r="AA3552" i="2"/>
  <c r="AA3553" i="2"/>
  <c r="AA3554" i="2"/>
  <c r="AA3555" i="2"/>
  <c r="AA3556" i="2"/>
  <c r="AA3557" i="2"/>
  <c r="AA3558" i="2"/>
  <c r="AA3559" i="2"/>
  <c r="AA3560" i="2"/>
  <c r="AA3561" i="2"/>
  <c r="AA3562" i="2"/>
  <c r="AA3563" i="2"/>
  <c r="AA3564" i="2"/>
  <c r="AA3565" i="2"/>
  <c r="AA3566" i="2"/>
  <c r="AA3567" i="2"/>
  <c r="AA3568" i="2"/>
  <c r="AA3569" i="2"/>
  <c r="AA3570" i="2"/>
  <c r="AA3571" i="2"/>
  <c r="AA3572" i="2"/>
  <c r="AA3573" i="2"/>
  <c r="AA3574" i="2"/>
  <c r="AA3575" i="2"/>
  <c r="AA3576" i="2"/>
  <c r="AA3577" i="2"/>
  <c r="AA3578" i="2"/>
  <c r="AA3579" i="2"/>
  <c r="AA3580" i="2"/>
  <c r="AA3581" i="2"/>
  <c r="AA3582" i="2"/>
  <c r="AA3583" i="2"/>
  <c r="AA3584" i="2"/>
  <c r="AA3585" i="2"/>
  <c r="AA3586" i="2"/>
  <c r="AA3587" i="2"/>
  <c r="AA3588" i="2"/>
  <c r="AA3589" i="2"/>
  <c r="AA3590" i="2"/>
  <c r="AA3591" i="2"/>
  <c r="AA3592" i="2"/>
  <c r="AA3593" i="2"/>
  <c r="AA3594" i="2"/>
  <c r="AA3595" i="2"/>
  <c r="AA3596" i="2"/>
  <c r="AA3597" i="2"/>
  <c r="AA3598" i="2"/>
  <c r="AA3599" i="2"/>
  <c r="AA3600" i="2"/>
  <c r="AA3601" i="2"/>
  <c r="AA3602" i="2"/>
  <c r="AA3603" i="2"/>
  <c r="AA3604" i="2"/>
  <c r="AA3605" i="2"/>
  <c r="AA3606" i="2"/>
  <c r="AA3607" i="2"/>
  <c r="AA3608" i="2"/>
  <c r="AA3609" i="2"/>
  <c r="AA3610" i="2"/>
  <c r="AA3611" i="2"/>
  <c r="AA3612" i="2"/>
  <c r="AA3613" i="2"/>
  <c r="AA3614" i="2"/>
  <c r="AA3615" i="2"/>
  <c r="AA3616" i="2"/>
  <c r="AA3617" i="2"/>
  <c r="AA3618" i="2"/>
  <c r="AA3619" i="2"/>
  <c r="AA3620" i="2"/>
  <c r="AA3621" i="2"/>
  <c r="AA3622" i="2"/>
  <c r="AA3623" i="2"/>
  <c r="AA3624" i="2"/>
  <c r="AA3625" i="2"/>
  <c r="AA3626" i="2"/>
  <c r="AA3627" i="2"/>
  <c r="AA3628" i="2"/>
  <c r="AA3629" i="2"/>
  <c r="AA3630" i="2"/>
  <c r="AA3631" i="2"/>
  <c r="AA3632" i="2"/>
  <c r="AA3633" i="2"/>
  <c r="AA3634" i="2"/>
  <c r="AA3635" i="2"/>
  <c r="AA3636" i="2"/>
  <c r="AA3637" i="2"/>
  <c r="AA3638" i="2"/>
  <c r="AA3639" i="2"/>
  <c r="AA3640" i="2"/>
  <c r="AA3641" i="2"/>
  <c r="AA3642" i="2"/>
  <c r="AA3643" i="2"/>
  <c r="AA3644" i="2"/>
  <c r="AA3645" i="2"/>
  <c r="AA3646" i="2"/>
  <c r="AA3647" i="2"/>
  <c r="AA3648" i="2"/>
  <c r="AA3649" i="2"/>
  <c r="AA3650" i="2"/>
  <c r="AA3651" i="2"/>
  <c r="AA3652" i="2"/>
  <c r="AA3653" i="2"/>
  <c r="AA3654" i="2"/>
  <c r="AA3655" i="2"/>
  <c r="AA3656" i="2"/>
  <c r="AA3657" i="2"/>
  <c r="AA3658" i="2"/>
  <c r="AA3659" i="2"/>
  <c r="AA3660" i="2"/>
  <c r="AA3661" i="2"/>
  <c r="AA3662" i="2"/>
  <c r="AA3663" i="2"/>
  <c r="AA3664" i="2"/>
  <c r="AA3665" i="2"/>
  <c r="AA3666" i="2"/>
  <c r="AA3667" i="2"/>
  <c r="AA3668" i="2"/>
  <c r="AA3669" i="2"/>
  <c r="AA3670" i="2"/>
  <c r="AA3671" i="2"/>
  <c r="AA3672" i="2"/>
  <c r="AA3673" i="2"/>
  <c r="AA3674" i="2"/>
  <c r="AA3675" i="2"/>
  <c r="AA3676" i="2"/>
  <c r="AA3677" i="2"/>
  <c r="AA3678" i="2"/>
  <c r="AA3679" i="2"/>
  <c r="AA3680" i="2"/>
  <c r="AA3681" i="2"/>
  <c r="AA3682" i="2"/>
  <c r="AA3683" i="2"/>
  <c r="AA3684" i="2"/>
  <c r="AA3685" i="2"/>
  <c r="AA3686" i="2"/>
  <c r="AA3687" i="2"/>
  <c r="AA3688" i="2"/>
  <c r="AA3689" i="2"/>
  <c r="AA3690" i="2"/>
  <c r="AA3691" i="2"/>
  <c r="AA3692" i="2"/>
  <c r="AA3693" i="2"/>
  <c r="AA3694" i="2"/>
  <c r="AA3695" i="2"/>
  <c r="AA3696" i="2"/>
  <c r="AA3697" i="2"/>
  <c r="AA3698" i="2"/>
  <c r="AA3699" i="2"/>
  <c r="AA3700" i="2"/>
  <c r="AA3701" i="2"/>
  <c r="AA3702" i="2"/>
  <c r="AA3703" i="2"/>
  <c r="AA3704" i="2"/>
  <c r="AA3705" i="2"/>
  <c r="AA3706" i="2"/>
  <c r="AA3707" i="2"/>
  <c r="AA3708" i="2"/>
  <c r="AA3709" i="2"/>
  <c r="AA3710" i="2"/>
  <c r="AA3711" i="2"/>
  <c r="AA3712" i="2"/>
  <c r="AA3713" i="2"/>
  <c r="AA3714" i="2"/>
  <c r="AA3715" i="2"/>
  <c r="AA3716" i="2"/>
  <c r="AA3717" i="2"/>
  <c r="AA3718" i="2"/>
  <c r="AA3719" i="2"/>
  <c r="AA3720" i="2"/>
  <c r="AA3721" i="2"/>
  <c r="AA3722" i="2"/>
  <c r="AA3723" i="2"/>
  <c r="AA3724" i="2"/>
  <c r="AA3725" i="2"/>
  <c r="AA3726" i="2"/>
  <c r="AA3727" i="2"/>
  <c r="AA3728" i="2"/>
  <c r="AA3729" i="2"/>
  <c r="AA3730" i="2"/>
  <c r="AA3731" i="2"/>
  <c r="AA3732" i="2"/>
  <c r="AA3733" i="2"/>
  <c r="AA3734" i="2"/>
  <c r="AA3735" i="2"/>
  <c r="AA3737" i="2"/>
  <c r="AA3738" i="2"/>
  <c r="AA3739" i="2"/>
  <c r="AA3740" i="2"/>
  <c r="AA3741" i="2"/>
  <c r="AA3742" i="2"/>
  <c r="AA3743" i="2"/>
  <c r="AA3744" i="2"/>
  <c r="AA3745" i="2"/>
  <c r="AA3746" i="2"/>
  <c r="AA3747" i="2"/>
  <c r="AA3748" i="2"/>
  <c r="AA3749" i="2"/>
  <c r="AA3750" i="2"/>
  <c r="AA3751" i="2"/>
  <c r="AA3752" i="2"/>
  <c r="AA3753" i="2"/>
  <c r="AA3754" i="2"/>
  <c r="AA3755" i="2"/>
  <c r="AA3756" i="2"/>
  <c r="AA3757" i="2"/>
  <c r="AA3758" i="2"/>
  <c r="AA3759" i="2"/>
  <c r="AA3760" i="2"/>
  <c r="AA3761" i="2"/>
  <c r="AA3762" i="2"/>
  <c r="AA3763" i="2"/>
  <c r="AA3764" i="2"/>
  <c r="AA3765" i="2"/>
  <c r="AA3766" i="2"/>
  <c r="AA3767" i="2"/>
  <c r="AA3768" i="2"/>
  <c r="AA3769" i="2"/>
  <c r="AA3770" i="2"/>
  <c r="AA3771" i="2"/>
  <c r="AA3772" i="2"/>
  <c r="AA3773" i="2"/>
  <c r="AA3774" i="2"/>
  <c r="AA3775" i="2"/>
  <c r="AA3776" i="2"/>
  <c r="AA3777" i="2"/>
  <c r="AA3778" i="2"/>
  <c r="AA3779" i="2"/>
  <c r="AA3780" i="2"/>
  <c r="AA3781" i="2"/>
  <c r="AA3782" i="2"/>
  <c r="AA3783" i="2"/>
  <c r="AA3784" i="2"/>
  <c r="AA3785" i="2"/>
  <c r="AA3786" i="2"/>
  <c r="AA3787" i="2"/>
  <c r="AA3788" i="2"/>
  <c r="AA3789" i="2"/>
  <c r="AA3790" i="2"/>
  <c r="AA3791" i="2"/>
  <c r="AA3792" i="2"/>
  <c r="AA3793" i="2"/>
  <c r="AA3794" i="2"/>
  <c r="AA3795" i="2"/>
  <c r="AA3796" i="2"/>
  <c r="AA3797" i="2"/>
  <c r="AA3798" i="2"/>
  <c r="AA3799" i="2"/>
  <c r="AA3800" i="2"/>
  <c r="AA3801" i="2"/>
  <c r="AA3802" i="2"/>
  <c r="AA3803" i="2"/>
  <c r="AA3804" i="2"/>
  <c r="AA3805" i="2"/>
  <c r="AA3806" i="2"/>
  <c r="AA3807" i="2"/>
  <c r="AA3808" i="2"/>
  <c r="AA3809" i="2"/>
  <c r="AA3810" i="2"/>
  <c r="AA3811" i="2"/>
  <c r="AA3812" i="2"/>
  <c r="AA3813" i="2"/>
  <c r="AA3814" i="2"/>
  <c r="AA3815" i="2"/>
  <c r="AA3816" i="2"/>
  <c r="AA3817" i="2"/>
  <c r="AA3818" i="2"/>
  <c r="AA3819" i="2"/>
  <c r="AA3820" i="2"/>
  <c r="AA3821" i="2"/>
  <c r="AA3822" i="2"/>
  <c r="AA3823" i="2"/>
  <c r="AA3824" i="2"/>
  <c r="AA3825" i="2"/>
  <c r="AA3826" i="2"/>
  <c r="AA3827" i="2"/>
  <c r="AA3828" i="2"/>
  <c r="AA3829" i="2"/>
  <c r="AA3830" i="2"/>
  <c r="AA3831" i="2"/>
  <c r="AA3832" i="2"/>
  <c r="AA3833" i="2"/>
  <c r="AA3834" i="2"/>
  <c r="AA3835" i="2"/>
  <c r="AA3836" i="2"/>
  <c r="AA3837" i="2"/>
  <c r="AA3838" i="2"/>
  <c r="AA3839" i="2"/>
  <c r="AA3840" i="2"/>
  <c r="AA3841" i="2"/>
  <c r="AA3842" i="2"/>
  <c r="AA3843" i="2"/>
  <c r="AA3844" i="2"/>
  <c r="AA3845" i="2"/>
  <c r="AA3846" i="2"/>
  <c r="AA3847" i="2"/>
  <c r="AA3848" i="2"/>
  <c r="AA3849" i="2"/>
  <c r="AA3850" i="2"/>
  <c r="AA3851" i="2"/>
  <c r="AA3852" i="2"/>
  <c r="AA3853" i="2"/>
  <c r="AA3854" i="2"/>
  <c r="AA3855" i="2"/>
  <c r="AA3856" i="2"/>
  <c r="AA3857" i="2"/>
  <c r="AA3858" i="2"/>
  <c r="AA3859" i="2"/>
  <c r="AA3860" i="2"/>
  <c r="AA3861" i="2"/>
  <c r="AA3862" i="2"/>
  <c r="AA3863" i="2"/>
  <c r="AA3864" i="2"/>
  <c r="AA3865" i="2"/>
  <c r="AA3866" i="2"/>
  <c r="AA3867" i="2"/>
  <c r="AA3868" i="2"/>
  <c r="AA3869" i="2"/>
  <c r="AA3870" i="2"/>
  <c r="AA3871" i="2"/>
  <c r="AA3872" i="2"/>
  <c r="AA3873" i="2"/>
  <c r="AA3874" i="2"/>
  <c r="AA3875" i="2"/>
  <c r="AA3876" i="2"/>
  <c r="AA3877" i="2"/>
  <c r="AA3878" i="2"/>
  <c r="AA3879" i="2"/>
  <c r="AA3880" i="2"/>
  <c r="AA3881" i="2"/>
  <c r="AA3882" i="2"/>
  <c r="AA3883" i="2"/>
  <c r="AA3884" i="2"/>
  <c r="AA3885" i="2"/>
  <c r="AA3886" i="2"/>
  <c r="AA3887" i="2"/>
  <c r="AA3888" i="2"/>
  <c r="AA3889" i="2"/>
  <c r="AA3890" i="2"/>
  <c r="AA3891" i="2"/>
  <c r="AA3892" i="2"/>
  <c r="AA3893" i="2"/>
  <c r="AA3894" i="2"/>
  <c r="AA3895" i="2"/>
  <c r="AA3896" i="2"/>
  <c r="AA3897" i="2"/>
  <c r="AA3898" i="2"/>
  <c r="AA3899" i="2"/>
  <c r="AA3900" i="2"/>
  <c r="AA3901" i="2"/>
  <c r="AA3902" i="2"/>
  <c r="AA3903" i="2"/>
  <c r="AA3904" i="2"/>
  <c r="AA3905" i="2"/>
  <c r="AA3906" i="2"/>
  <c r="AA3907" i="2"/>
  <c r="AA3908" i="2"/>
  <c r="AA3909" i="2"/>
  <c r="AA3910" i="2"/>
  <c r="AA3911" i="2"/>
  <c r="AA3912" i="2"/>
  <c r="AA3913" i="2"/>
  <c r="AA3914" i="2"/>
  <c r="AA3915" i="2"/>
  <c r="AA3916" i="2"/>
  <c r="AA3917" i="2"/>
  <c r="AA3918" i="2"/>
  <c r="AA3919" i="2"/>
  <c r="AA3920" i="2"/>
  <c r="AA3921" i="2"/>
  <c r="AA3922" i="2"/>
  <c r="AA3923" i="2"/>
  <c r="AA3924" i="2"/>
  <c r="AA3925" i="2"/>
  <c r="AA3926" i="2"/>
  <c r="AA3927" i="2"/>
  <c r="AA3928" i="2"/>
  <c r="AA3929" i="2"/>
  <c r="AA3930" i="2"/>
  <c r="AA3931" i="2"/>
  <c r="AA3932" i="2"/>
  <c r="AA3933" i="2"/>
  <c r="AA3934" i="2"/>
  <c r="AA3935" i="2"/>
  <c r="AA3936" i="2"/>
  <c r="AA3937" i="2"/>
  <c r="AA3938" i="2"/>
  <c r="AA3939" i="2"/>
  <c r="AA3940" i="2"/>
  <c r="AA3941" i="2"/>
  <c r="AA3942" i="2"/>
  <c r="AA3943" i="2"/>
  <c r="AA3944" i="2"/>
  <c r="AA3945" i="2"/>
  <c r="AA3946" i="2"/>
  <c r="AA3947" i="2"/>
  <c r="AA3948" i="2"/>
  <c r="AA3949" i="2"/>
  <c r="AA3950" i="2"/>
  <c r="AA3951" i="2"/>
  <c r="AA3952" i="2"/>
  <c r="AA3953" i="2"/>
  <c r="AA3954" i="2"/>
  <c r="AA3955" i="2"/>
  <c r="AA3956" i="2"/>
  <c r="AA3957" i="2"/>
  <c r="AA3958" i="2"/>
  <c r="AA3959" i="2"/>
  <c r="AA3960" i="2"/>
  <c r="AA3961" i="2"/>
  <c r="AA3962" i="2"/>
  <c r="AA3963" i="2"/>
  <c r="AA3964" i="2"/>
  <c r="AA3965" i="2"/>
  <c r="AA3966" i="2"/>
  <c r="AA3967" i="2"/>
  <c r="AA3968" i="2"/>
  <c r="AA3969" i="2"/>
  <c r="AA3970" i="2"/>
  <c r="AA3971" i="2"/>
  <c r="AA3972" i="2"/>
  <c r="AA3973" i="2"/>
  <c r="AA3974" i="2"/>
  <c r="AA3975" i="2"/>
  <c r="AA3976" i="2"/>
  <c r="AA3977" i="2"/>
  <c r="AA3978" i="2"/>
  <c r="AA3979" i="2"/>
  <c r="AA3980" i="2"/>
  <c r="AA3981" i="2"/>
  <c r="AA3982" i="2"/>
  <c r="AA3983" i="2"/>
  <c r="AA3984" i="2"/>
  <c r="AA3985" i="2"/>
  <c r="AA3986" i="2"/>
  <c r="AA3987" i="2"/>
  <c r="AA3988" i="2"/>
  <c r="AA3989" i="2"/>
  <c r="AA3990" i="2"/>
  <c r="AA3991" i="2"/>
  <c r="AA3992" i="2"/>
  <c r="AA3993" i="2"/>
  <c r="AA3994" i="2"/>
  <c r="AA3995" i="2"/>
  <c r="AA3996" i="2"/>
  <c r="AA3997" i="2"/>
  <c r="AA3998" i="2"/>
  <c r="AA3999" i="2"/>
  <c r="AA4000" i="2"/>
  <c r="AA4001" i="2"/>
  <c r="AA4002" i="2"/>
  <c r="AA4003" i="2"/>
  <c r="AA4004" i="2"/>
  <c r="AA4005" i="2"/>
  <c r="AA4006" i="2"/>
  <c r="AA4007" i="2"/>
  <c r="AA4008" i="2"/>
  <c r="AA4009" i="2"/>
  <c r="AA4010" i="2"/>
  <c r="AA4011" i="2"/>
  <c r="AA4012" i="2"/>
  <c r="AA4013" i="2"/>
  <c r="AA4014" i="2"/>
  <c r="AA4015" i="2"/>
  <c r="AA4016" i="2"/>
  <c r="AA4017" i="2"/>
  <c r="AA4018" i="2"/>
  <c r="AA4019" i="2"/>
  <c r="AA4020" i="2"/>
  <c r="AA4021" i="2"/>
  <c r="AA4022" i="2"/>
  <c r="AA4023" i="2"/>
  <c r="AA4024" i="2"/>
  <c r="AA4025" i="2"/>
  <c r="AA4026" i="2"/>
  <c r="AA4027" i="2"/>
  <c r="AA4028" i="2"/>
  <c r="AA4029" i="2"/>
  <c r="AA4030" i="2"/>
  <c r="AA4031" i="2"/>
  <c r="AA4032" i="2"/>
  <c r="AA4033" i="2"/>
  <c r="AA4034" i="2"/>
  <c r="AA4035" i="2"/>
  <c r="AA4036" i="2"/>
  <c r="AA4037" i="2"/>
  <c r="AA4038" i="2"/>
  <c r="AA4039" i="2"/>
  <c r="AA4040" i="2"/>
  <c r="AA4041" i="2"/>
  <c r="AA4042" i="2"/>
  <c r="AA4043" i="2"/>
  <c r="AA4044" i="2"/>
  <c r="AA4045" i="2"/>
  <c r="AA4046" i="2"/>
  <c r="AA4047" i="2"/>
  <c r="AA4048" i="2"/>
  <c r="AA4049" i="2"/>
  <c r="AA4050" i="2"/>
  <c r="AA4051" i="2"/>
  <c r="AA4052" i="2"/>
  <c r="AA4053" i="2"/>
  <c r="AA4054" i="2"/>
  <c r="AA4055" i="2"/>
  <c r="AA4056" i="2"/>
  <c r="AA4057" i="2"/>
  <c r="AA4058" i="2"/>
  <c r="AA4059" i="2"/>
  <c r="AA4060" i="2"/>
  <c r="AA4061" i="2"/>
  <c r="AA4062" i="2"/>
  <c r="AA4063" i="2"/>
  <c r="AA4064" i="2"/>
  <c r="AA4065" i="2"/>
  <c r="AA4066" i="2"/>
  <c r="AA4067" i="2"/>
  <c r="AA4068" i="2"/>
  <c r="AA4069" i="2"/>
  <c r="AA4070" i="2"/>
  <c r="AA4071" i="2"/>
  <c r="AA4072" i="2"/>
  <c r="AA4073" i="2"/>
  <c r="AA4074" i="2"/>
  <c r="AA4075" i="2"/>
  <c r="AA4076" i="2"/>
  <c r="AA4077" i="2"/>
  <c r="AA4078" i="2"/>
  <c r="AA4079" i="2"/>
  <c r="AA4080" i="2"/>
  <c r="AA4081" i="2"/>
  <c r="AA4082" i="2"/>
  <c r="AA4083" i="2"/>
  <c r="AA4084" i="2"/>
  <c r="AA4085" i="2"/>
  <c r="AA4086" i="2"/>
  <c r="AA4087" i="2"/>
  <c r="AA4088" i="2"/>
  <c r="AA4089" i="2"/>
  <c r="AA4090" i="2"/>
  <c r="AA4091" i="2"/>
  <c r="AA4092" i="2"/>
  <c r="AA4093" i="2"/>
  <c r="AA4094" i="2"/>
  <c r="AA4095" i="2"/>
  <c r="AA4096" i="2"/>
  <c r="AA4097" i="2"/>
  <c r="AA4098" i="2"/>
  <c r="AA4099" i="2"/>
  <c r="AA4100" i="2"/>
  <c r="AA4101" i="2"/>
  <c r="AA4102" i="2"/>
  <c r="AA4103" i="2"/>
  <c r="AA4104" i="2"/>
  <c r="AA4105" i="2"/>
  <c r="AA4106" i="2"/>
  <c r="AA4107" i="2"/>
  <c r="AA4108" i="2"/>
  <c r="AA4109" i="2"/>
  <c r="AA4110" i="2"/>
  <c r="AA4111" i="2"/>
  <c r="AA4112" i="2"/>
  <c r="AA4113" i="2"/>
  <c r="AA4114" i="2"/>
  <c r="AA4115" i="2"/>
  <c r="AA4116" i="2"/>
  <c r="AA4117" i="2"/>
  <c r="AA4118" i="2"/>
  <c r="AA4119" i="2"/>
  <c r="AA4120" i="2"/>
  <c r="AA4121" i="2"/>
  <c r="AA4122" i="2"/>
  <c r="AA4123" i="2"/>
  <c r="AA4124" i="2"/>
  <c r="AA4125" i="2"/>
  <c r="AA4126" i="2"/>
  <c r="AA4127" i="2"/>
  <c r="AA4128" i="2"/>
  <c r="AA4129" i="2"/>
  <c r="AA4130" i="2"/>
  <c r="AA4131" i="2"/>
  <c r="AA4132" i="2"/>
  <c r="AA4133" i="2"/>
  <c r="AA4134" i="2"/>
  <c r="AA4135" i="2"/>
  <c r="AA4136" i="2"/>
  <c r="AA4137" i="2"/>
  <c r="AA4138" i="2"/>
  <c r="AA4139" i="2"/>
  <c r="AA4140" i="2"/>
  <c r="AA4141" i="2"/>
  <c r="AA4142" i="2"/>
  <c r="AA4143" i="2"/>
  <c r="AA4144" i="2"/>
  <c r="AA4145" i="2"/>
  <c r="AA4146" i="2"/>
  <c r="AA4147" i="2"/>
  <c r="AA4148" i="2"/>
  <c r="AA4149" i="2"/>
  <c r="AA4150" i="2"/>
  <c r="AA4151" i="2"/>
  <c r="AA4152" i="2"/>
  <c r="AA4153" i="2"/>
  <c r="AA4154" i="2"/>
  <c r="AA4155" i="2"/>
  <c r="AA4156" i="2"/>
  <c r="AA4157" i="2"/>
  <c r="AA4158" i="2"/>
  <c r="AA4159" i="2"/>
  <c r="AA4160" i="2"/>
  <c r="AA4161" i="2"/>
  <c r="AA4162" i="2"/>
  <c r="AA4163" i="2"/>
  <c r="AA4164" i="2"/>
  <c r="AA4165" i="2"/>
  <c r="AA4166" i="2"/>
  <c r="AA4167" i="2"/>
  <c r="AA4168" i="2"/>
  <c r="AA4169" i="2"/>
  <c r="AA4170" i="2"/>
  <c r="AA4171" i="2"/>
  <c r="AA4172" i="2"/>
  <c r="AA4173" i="2"/>
  <c r="AA4174" i="2"/>
  <c r="AA4175" i="2"/>
  <c r="AA4176" i="2"/>
  <c r="AA4177" i="2"/>
  <c r="AA4178" i="2"/>
  <c r="AA4179" i="2"/>
  <c r="AA4180" i="2"/>
  <c r="AA4181" i="2"/>
  <c r="AA4182" i="2"/>
  <c r="AA4183" i="2"/>
  <c r="AA4184" i="2"/>
  <c r="AA4185" i="2"/>
  <c r="AA4186" i="2"/>
  <c r="AA4187" i="2"/>
  <c r="AA4188" i="2"/>
  <c r="AA4189" i="2"/>
  <c r="AA4190" i="2"/>
  <c r="AA4191" i="2"/>
  <c r="AA4192" i="2"/>
  <c r="AA4193" i="2"/>
  <c r="AA4194" i="2"/>
  <c r="AA4195" i="2"/>
  <c r="AA4196" i="2"/>
  <c r="AA4197" i="2"/>
  <c r="AA4198" i="2"/>
  <c r="AA4199" i="2"/>
  <c r="AA4200" i="2"/>
  <c r="AA4201" i="2"/>
  <c r="AA4202" i="2"/>
  <c r="AA4203" i="2"/>
  <c r="AA4204" i="2"/>
  <c r="AA4205" i="2"/>
  <c r="AA4206" i="2"/>
  <c r="AA4207" i="2"/>
  <c r="AA4208" i="2"/>
  <c r="AA4209" i="2"/>
  <c r="AA4210" i="2"/>
  <c r="AA4211" i="2"/>
  <c r="AA4212" i="2"/>
  <c r="AA4213" i="2"/>
  <c r="AA4214" i="2"/>
  <c r="AA4215" i="2"/>
  <c r="AA4216" i="2"/>
  <c r="AA4217" i="2"/>
  <c r="AA4218" i="2"/>
  <c r="AA4219" i="2"/>
  <c r="AA4220" i="2"/>
  <c r="AA4221" i="2"/>
  <c r="AA4222" i="2"/>
  <c r="AA4223" i="2"/>
  <c r="AA4224" i="2"/>
  <c r="AA4225" i="2"/>
  <c r="AA4226" i="2"/>
  <c r="AA4227" i="2"/>
  <c r="AA4228" i="2"/>
  <c r="AA4229" i="2"/>
  <c r="AA4230" i="2"/>
  <c r="AA4231" i="2"/>
  <c r="AA4232" i="2"/>
  <c r="AA4233" i="2"/>
  <c r="AA4234" i="2"/>
  <c r="AA4235" i="2"/>
  <c r="AA4236" i="2"/>
  <c r="AA4237" i="2"/>
  <c r="AA4238" i="2"/>
  <c r="AA4239" i="2"/>
  <c r="AA4240" i="2"/>
  <c r="AA4241" i="2"/>
  <c r="AA4242" i="2"/>
  <c r="AA4243" i="2"/>
  <c r="AA4244" i="2"/>
  <c r="AA4245" i="2"/>
  <c r="AA4246" i="2"/>
  <c r="AA4247" i="2"/>
  <c r="AA4248" i="2"/>
  <c r="AA4249" i="2"/>
  <c r="AA4250" i="2"/>
  <c r="AA4251" i="2"/>
  <c r="AA4252" i="2"/>
  <c r="AA4253" i="2"/>
  <c r="AA4254" i="2"/>
  <c r="AA4255" i="2"/>
  <c r="AA4256" i="2"/>
  <c r="AA4257" i="2"/>
  <c r="AA4258" i="2"/>
  <c r="AA4259" i="2"/>
  <c r="AA4260" i="2"/>
  <c r="AA4261" i="2"/>
  <c r="AA4262" i="2"/>
  <c r="AA4263" i="2"/>
  <c r="AA4264" i="2"/>
  <c r="AA4265" i="2"/>
  <c r="AA4266" i="2"/>
  <c r="AA4267" i="2"/>
  <c r="AA4268" i="2"/>
  <c r="AA4269" i="2"/>
  <c r="AA4270" i="2"/>
  <c r="AA4271" i="2"/>
  <c r="AA4272" i="2"/>
  <c r="AA4273" i="2"/>
  <c r="AA4274" i="2"/>
  <c r="AA4275" i="2"/>
  <c r="AA4276" i="2"/>
  <c r="AA4277" i="2"/>
  <c r="AA4278" i="2"/>
  <c r="AA4279" i="2"/>
  <c r="AA4280" i="2"/>
  <c r="AA4281" i="2"/>
  <c r="AA4282" i="2"/>
  <c r="AA4283" i="2"/>
  <c r="AA4284" i="2"/>
  <c r="AA4285" i="2"/>
  <c r="AA4286" i="2"/>
  <c r="AA4287" i="2"/>
  <c r="AA4288" i="2"/>
  <c r="AA4289" i="2"/>
  <c r="AA4290" i="2"/>
  <c r="AA4291" i="2"/>
  <c r="AA4292" i="2"/>
  <c r="AA4293" i="2"/>
  <c r="AA4294" i="2"/>
  <c r="AA4295" i="2"/>
  <c r="AA4296" i="2"/>
  <c r="AA4297" i="2"/>
  <c r="AA4298" i="2"/>
  <c r="AA4299" i="2"/>
  <c r="AA4300" i="2"/>
  <c r="AA4301" i="2"/>
  <c r="AA4302" i="2"/>
  <c r="AA4303" i="2"/>
  <c r="AA4304" i="2"/>
  <c r="AA4305" i="2"/>
  <c r="AA4306" i="2"/>
  <c r="AA4307" i="2"/>
  <c r="AA4308" i="2"/>
  <c r="AA4309" i="2"/>
  <c r="AA4310" i="2"/>
  <c r="AA4311" i="2"/>
  <c r="AA4312" i="2"/>
  <c r="AA4313" i="2"/>
  <c r="AA4314" i="2"/>
  <c r="AA4315" i="2"/>
  <c r="AA4316" i="2"/>
  <c r="AA4317" i="2"/>
  <c r="AA4318" i="2"/>
  <c r="AA4319" i="2"/>
  <c r="AA4320" i="2"/>
  <c r="AA4321" i="2"/>
  <c r="AA4322" i="2"/>
  <c r="AA4323" i="2"/>
  <c r="AA4324" i="2"/>
  <c r="AA4325" i="2"/>
  <c r="AA4326" i="2"/>
  <c r="AA4327" i="2"/>
  <c r="AA4328" i="2"/>
  <c r="AA4329" i="2"/>
  <c r="AA4330" i="2"/>
  <c r="AA4331" i="2"/>
  <c r="AA4332" i="2"/>
  <c r="AA4333" i="2"/>
  <c r="AA4334" i="2"/>
  <c r="AA4335" i="2"/>
  <c r="AA4336" i="2"/>
  <c r="AA4337" i="2"/>
  <c r="AA4338" i="2"/>
  <c r="AA4339" i="2"/>
  <c r="AA4340" i="2"/>
  <c r="AA4341" i="2"/>
  <c r="AA4342" i="2"/>
  <c r="AA4343" i="2"/>
  <c r="AA4344" i="2"/>
  <c r="AA4345" i="2"/>
  <c r="AA4346" i="2"/>
  <c r="AA4347" i="2"/>
  <c r="AA4348" i="2"/>
  <c r="AA4349" i="2"/>
  <c r="AA4350" i="2"/>
  <c r="AA4351" i="2"/>
  <c r="AA4352" i="2"/>
  <c r="AA4353" i="2"/>
  <c r="AA4354" i="2"/>
  <c r="AA4355" i="2"/>
  <c r="AA4356" i="2"/>
  <c r="AA4357" i="2"/>
  <c r="AA4358" i="2"/>
  <c r="AA4359" i="2"/>
  <c r="AA4360" i="2"/>
  <c r="AA4361" i="2"/>
  <c r="AA4362" i="2"/>
  <c r="AA4363" i="2"/>
  <c r="AA4364" i="2"/>
  <c r="AA4365" i="2"/>
  <c r="AA4366" i="2"/>
  <c r="AA4367" i="2"/>
  <c r="AA4368" i="2"/>
  <c r="AA4369" i="2"/>
  <c r="AA4370" i="2"/>
  <c r="AA4371" i="2"/>
  <c r="AA4372" i="2"/>
  <c r="AA4373" i="2"/>
  <c r="AA4374" i="2"/>
  <c r="AA4375" i="2"/>
  <c r="AA4376" i="2"/>
  <c r="AA4377" i="2"/>
  <c r="AA4378" i="2"/>
  <c r="AA4379" i="2"/>
  <c r="AA4380" i="2"/>
  <c r="AA4381" i="2"/>
  <c r="AA4382" i="2"/>
  <c r="AA4383" i="2"/>
  <c r="AA4384" i="2"/>
  <c r="AA4385" i="2"/>
  <c r="AA4386" i="2"/>
  <c r="AA4387" i="2"/>
  <c r="AA4388" i="2"/>
  <c r="AA4389" i="2"/>
  <c r="AA4390" i="2"/>
  <c r="AA4391" i="2"/>
  <c r="AA4392" i="2"/>
  <c r="AA4393" i="2"/>
  <c r="AA4394" i="2"/>
  <c r="AA4395" i="2"/>
  <c r="AA4396" i="2"/>
  <c r="AA4397" i="2"/>
  <c r="AA4398" i="2"/>
  <c r="AA4399" i="2"/>
  <c r="AA4400" i="2"/>
  <c r="AA4401" i="2"/>
  <c r="AA4402" i="2"/>
  <c r="AA4403" i="2"/>
  <c r="AA4404" i="2"/>
  <c r="AA4405" i="2"/>
  <c r="AA4406" i="2"/>
  <c r="AA4407" i="2"/>
  <c r="AA4408" i="2"/>
  <c r="AA4409" i="2"/>
  <c r="AA4410" i="2"/>
  <c r="AA4411" i="2"/>
  <c r="AA4412" i="2"/>
  <c r="AA4413" i="2"/>
  <c r="AA4414" i="2"/>
  <c r="AA4415" i="2"/>
  <c r="AA4416" i="2"/>
  <c r="AA4417" i="2"/>
  <c r="AA4418" i="2"/>
  <c r="AA4419" i="2"/>
  <c r="AA4420" i="2"/>
  <c r="AA4421" i="2"/>
  <c r="AA4422" i="2"/>
  <c r="AA4423" i="2"/>
  <c r="AA4424" i="2"/>
  <c r="AA4425" i="2"/>
  <c r="AA4426" i="2"/>
  <c r="AA4427" i="2"/>
  <c r="AA4428" i="2"/>
  <c r="AA4429" i="2"/>
  <c r="AA4430" i="2"/>
  <c r="AA4431" i="2"/>
  <c r="AA4432" i="2"/>
  <c r="AA4433" i="2"/>
  <c r="AA4434" i="2"/>
  <c r="AA4435" i="2"/>
  <c r="AA4436" i="2"/>
  <c r="AA4437" i="2"/>
  <c r="AA4438" i="2"/>
  <c r="AA4439" i="2"/>
  <c r="AA4440" i="2"/>
  <c r="AA4441" i="2"/>
  <c r="AA4442" i="2"/>
  <c r="AA4443" i="2"/>
  <c r="AA4444" i="2"/>
  <c r="AA4445" i="2"/>
  <c r="AA4446" i="2"/>
  <c r="AA4447" i="2"/>
  <c r="AA4448" i="2"/>
  <c r="AA4449" i="2"/>
  <c r="AA4450" i="2"/>
  <c r="AA4451" i="2"/>
  <c r="AA4452" i="2"/>
  <c r="AA4453" i="2"/>
  <c r="AA4454" i="2"/>
  <c r="AA4455" i="2"/>
  <c r="AA4456" i="2"/>
  <c r="AA4457" i="2"/>
  <c r="AA4458" i="2"/>
  <c r="AA4459" i="2"/>
  <c r="AA4460" i="2"/>
  <c r="AA4461" i="2"/>
  <c r="AA4462" i="2"/>
  <c r="AA4463" i="2"/>
  <c r="AA4464" i="2"/>
  <c r="AA4465" i="2"/>
  <c r="AA4466" i="2"/>
  <c r="AA4467" i="2"/>
  <c r="AA4468" i="2"/>
  <c r="AA4469" i="2"/>
  <c r="AA4470" i="2"/>
  <c r="AA4471" i="2"/>
  <c r="AA4472" i="2"/>
  <c r="AA4473" i="2"/>
  <c r="AA4474" i="2"/>
  <c r="AA4475" i="2"/>
  <c r="AA4476" i="2"/>
  <c r="AA4477" i="2"/>
  <c r="AA4478" i="2"/>
  <c r="AA4479" i="2"/>
  <c r="AA4480" i="2"/>
  <c r="AA4481" i="2"/>
  <c r="AA4482" i="2"/>
  <c r="AA4483" i="2"/>
  <c r="AA4484" i="2"/>
  <c r="AA4485" i="2"/>
  <c r="AA4486" i="2"/>
  <c r="AA4487" i="2"/>
  <c r="AA4488" i="2"/>
  <c r="AA4489" i="2"/>
  <c r="AA4490" i="2"/>
  <c r="AA4491" i="2"/>
  <c r="AA4492" i="2"/>
  <c r="AA4493" i="2"/>
  <c r="AA4494" i="2"/>
  <c r="AA4495" i="2"/>
  <c r="AA4496" i="2"/>
  <c r="AA4497" i="2"/>
  <c r="AA4498" i="2"/>
  <c r="AA4499" i="2"/>
  <c r="AA4500" i="2"/>
  <c r="AA4501" i="2"/>
  <c r="AA4502" i="2"/>
  <c r="AA4503" i="2"/>
  <c r="AA4504" i="2"/>
  <c r="AA4505" i="2"/>
  <c r="AA4506" i="2"/>
  <c r="AA4507" i="2"/>
  <c r="AA4508" i="2"/>
  <c r="AA4509" i="2"/>
  <c r="AA4510" i="2"/>
  <c r="AA4511" i="2"/>
  <c r="AA4512" i="2"/>
  <c r="AA4513" i="2"/>
  <c r="AA4514" i="2"/>
  <c r="AA4515" i="2"/>
  <c r="AA4516" i="2"/>
  <c r="AA4517" i="2"/>
  <c r="AA4518" i="2"/>
  <c r="AA4519" i="2"/>
  <c r="AA4520" i="2"/>
  <c r="AA4521" i="2"/>
  <c r="AA4522" i="2"/>
  <c r="AA4523" i="2"/>
  <c r="AA4524" i="2"/>
  <c r="AA4525" i="2"/>
  <c r="AA4526" i="2"/>
  <c r="AA4527" i="2"/>
  <c r="AA4528" i="2"/>
  <c r="AA4529" i="2"/>
  <c r="AA4530" i="2"/>
  <c r="AA4531" i="2"/>
  <c r="AA4532" i="2"/>
  <c r="AA4533" i="2"/>
  <c r="AA4534" i="2"/>
  <c r="AA4535" i="2"/>
  <c r="AA4536" i="2"/>
  <c r="AA4537" i="2"/>
  <c r="AA4538" i="2"/>
  <c r="AA4539" i="2"/>
  <c r="AA4540" i="2"/>
  <c r="AA4541" i="2"/>
  <c r="AA4542" i="2"/>
  <c r="AA4543" i="2"/>
  <c r="AA4544" i="2"/>
  <c r="AA4545" i="2"/>
  <c r="AA4546" i="2"/>
  <c r="AA4547" i="2"/>
  <c r="AA4548" i="2"/>
  <c r="AA4549" i="2"/>
  <c r="AA4550" i="2"/>
  <c r="AA4551" i="2"/>
  <c r="AA4552" i="2"/>
  <c r="AA4553" i="2"/>
  <c r="AA4554" i="2"/>
  <c r="AA4555" i="2"/>
  <c r="AA4556" i="2"/>
  <c r="AA4557" i="2"/>
  <c r="AA4558" i="2"/>
  <c r="AA4559" i="2"/>
  <c r="AA4560" i="2"/>
  <c r="AA4561" i="2"/>
  <c r="AA4562" i="2"/>
  <c r="AA4563" i="2"/>
  <c r="AA4564" i="2"/>
  <c r="AA4565" i="2"/>
  <c r="AA4566" i="2"/>
  <c r="AA4567" i="2"/>
  <c r="AA4568" i="2"/>
  <c r="AA4569" i="2"/>
  <c r="AA4570" i="2"/>
  <c r="AA4571" i="2"/>
  <c r="AA4572" i="2"/>
  <c r="AA4573" i="2"/>
  <c r="AA4574" i="2"/>
  <c r="AA4575" i="2"/>
  <c r="AA4576" i="2"/>
  <c r="AA4577" i="2"/>
  <c r="AA4578" i="2"/>
  <c r="AA4579" i="2"/>
  <c r="AA4580" i="2"/>
  <c r="AA4581" i="2"/>
  <c r="AA4582" i="2"/>
  <c r="AA4583" i="2"/>
  <c r="AA4584" i="2"/>
  <c r="AA4585" i="2"/>
  <c r="AA4586" i="2"/>
  <c r="AA4587" i="2"/>
  <c r="AA4588" i="2"/>
  <c r="AA4589" i="2"/>
  <c r="AA4590" i="2"/>
  <c r="AA4591" i="2"/>
  <c r="AA4592" i="2"/>
  <c r="AA4593" i="2"/>
  <c r="AA4594" i="2"/>
  <c r="AA4595" i="2"/>
  <c r="AA4596" i="2"/>
  <c r="AA4597" i="2"/>
  <c r="AA4598" i="2"/>
  <c r="AA4599" i="2"/>
  <c r="AA4600" i="2"/>
  <c r="AA4601" i="2"/>
  <c r="AA4602" i="2"/>
  <c r="AA4603" i="2"/>
  <c r="AA4604" i="2"/>
  <c r="AA4605" i="2"/>
  <c r="AA4606" i="2"/>
  <c r="AA4607" i="2"/>
  <c r="AA4608" i="2"/>
  <c r="AA4609" i="2"/>
  <c r="AA4610" i="2"/>
  <c r="AA4611" i="2"/>
  <c r="AA4612" i="2"/>
  <c r="AA4613" i="2"/>
  <c r="AA4614" i="2"/>
  <c r="AA4615" i="2"/>
  <c r="AA4616" i="2"/>
  <c r="AA4617" i="2"/>
  <c r="AA4618" i="2"/>
  <c r="AA4619" i="2"/>
  <c r="AA4620" i="2"/>
  <c r="AA4621" i="2"/>
  <c r="AA4622" i="2"/>
  <c r="AA4623" i="2"/>
  <c r="AA4624" i="2"/>
  <c r="AA4625" i="2"/>
  <c r="AA4626" i="2"/>
  <c r="AA4627" i="2"/>
  <c r="AA4628" i="2"/>
  <c r="AA4629" i="2"/>
  <c r="AA4630" i="2"/>
  <c r="AA4631" i="2"/>
  <c r="AA4632" i="2"/>
  <c r="AA4633" i="2"/>
  <c r="AA4634" i="2"/>
  <c r="AA4635" i="2"/>
  <c r="AA4636" i="2"/>
  <c r="AA4637" i="2"/>
  <c r="AA4638" i="2"/>
  <c r="AA4639" i="2"/>
  <c r="AA4640" i="2"/>
  <c r="AA4641" i="2"/>
  <c r="AA4642" i="2"/>
  <c r="AA4643" i="2"/>
  <c r="AA4644" i="2"/>
  <c r="AA4645" i="2"/>
  <c r="AA4646" i="2"/>
  <c r="AA4647" i="2"/>
  <c r="AA4648" i="2"/>
  <c r="AA4649" i="2"/>
  <c r="AA4650" i="2"/>
  <c r="AA4651" i="2"/>
  <c r="AA4652" i="2"/>
  <c r="AA4653" i="2"/>
  <c r="AA4654" i="2"/>
  <c r="AA4655" i="2"/>
  <c r="AA4656" i="2"/>
  <c r="AA4657" i="2"/>
  <c r="AA4658" i="2"/>
  <c r="AA4659" i="2"/>
  <c r="AA4660" i="2"/>
  <c r="AA4661" i="2"/>
  <c r="AA4662" i="2"/>
  <c r="AA4663" i="2"/>
  <c r="AA4664" i="2"/>
  <c r="AA4665" i="2"/>
  <c r="AA4666" i="2"/>
  <c r="AA4667" i="2"/>
  <c r="AA4668" i="2"/>
  <c r="AA4669" i="2"/>
  <c r="AA4670" i="2"/>
  <c r="AA4671" i="2"/>
  <c r="AA4672" i="2"/>
  <c r="AA4673" i="2"/>
  <c r="AA4674" i="2"/>
  <c r="AA4675" i="2"/>
  <c r="AA4676" i="2"/>
  <c r="AA4677" i="2"/>
  <c r="AA4678" i="2"/>
  <c r="AA4679" i="2"/>
  <c r="AA4680" i="2"/>
  <c r="AA4681" i="2"/>
  <c r="AA4682" i="2"/>
  <c r="AA4683" i="2"/>
  <c r="AA4684" i="2"/>
  <c r="AA4685" i="2"/>
  <c r="AA4686" i="2"/>
  <c r="AA4687" i="2"/>
  <c r="AA4688" i="2"/>
  <c r="AA4689" i="2"/>
  <c r="AA4690" i="2"/>
  <c r="AA4691" i="2"/>
  <c r="AA4692" i="2"/>
  <c r="AA4693" i="2"/>
  <c r="AA4694" i="2"/>
  <c r="AA4695" i="2"/>
  <c r="AA4696" i="2"/>
  <c r="AA4697" i="2"/>
  <c r="AA4698" i="2"/>
  <c r="AA4699" i="2"/>
  <c r="AA4700" i="2"/>
  <c r="AA4701" i="2"/>
  <c r="AA4702" i="2"/>
  <c r="AA4703" i="2"/>
  <c r="AA4704" i="2"/>
  <c r="AA4705" i="2"/>
  <c r="AA4706" i="2"/>
  <c r="AA4707" i="2"/>
  <c r="AA4708" i="2"/>
  <c r="AA4709" i="2"/>
  <c r="AA4710" i="2"/>
  <c r="AA4711" i="2"/>
  <c r="AA4712" i="2"/>
  <c r="AA4713" i="2"/>
  <c r="AA4714" i="2"/>
  <c r="AA4715" i="2"/>
  <c r="AA4716" i="2"/>
  <c r="AA4717" i="2"/>
  <c r="AA4718" i="2"/>
  <c r="AA4719" i="2"/>
  <c r="AA4720" i="2"/>
  <c r="AA4721" i="2"/>
  <c r="AA4722" i="2"/>
  <c r="AA4723" i="2"/>
  <c r="AA4724" i="2"/>
  <c r="AA4725" i="2"/>
  <c r="AA4726" i="2"/>
  <c r="AA4727" i="2"/>
  <c r="AA4728" i="2"/>
  <c r="AA4729" i="2"/>
  <c r="AA4730" i="2"/>
  <c r="AA4731" i="2"/>
  <c r="AA4732" i="2"/>
  <c r="AA4733" i="2"/>
  <c r="AA4734" i="2"/>
  <c r="AA4735" i="2"/>
  <c r="AA4736" i="2"/>
  <c r="AA4737" i="2"/>
  <c r="AA4738" i="2"/>
  <c r="AA4739" i="2"/>
  <c r="AA4740" i="2"/>
  <c r="AA4741" i="2"/>
  <c r="AA4742" i="2"/>
  <c r="AA4743" i="2"/>
  <c r="AA4744" i="2"/>
  <c r="AA4745" i="2"/>
  <c r="AA4746" i="2"/>
  <c r="AA4747" i="2"/>
  <c r="AA4748" i="2"/>
  <c r="AA4749" i="2"/>
  <c r="AA4750" i="2"/>
  <c r="AA4751" i="2"/>
  <c r="AA4752" i="2"/>
  <c r="AA4753" i="2"/>
  <c r="AA4754" i="2"/>
  <c r="AA4755" i="2"/>
  <c r="AA4756" i="2"/>
  <c r="AA4757" i="2"/>
  <c r="AA4758" i="2"/>
  <c r="AA4759" i="2"/>
  <c r="AA4760" i="2"/>
  <c r="AA4761" i="2"/>
  <c r="AA4762" i="2"/>
  <c r="AA4763" i="2"/>
  <c r="AA4764" i="2"/>
  <c r="AA4765" i="2"/>
  <c r="AA4766" i="2"/>
  <c r="AA4767" i="2"/>
  <c r="AA4768" i="2"/>
  <c r="AA4769" i="2"/>
  <c r="AA4770" i="2"/>
  <c r="AA4771" i="2"/>
  <c r="AA4772" i="2"/>
  <c r="AA4773" i="2"/>
  <c r="AA4774" i="2"/>
  <c r="AA4775" i="2"/>
  <c r="AA4776" i="2"/>
  <c r="AA4777" i="2"/>
  <c r="AA4778" i="2"/>
  <c r="AA4779" i="2"/>
  <c r="AA4780" i="2"/>
  <c r="AA4781" i="2"/>
  <c r="AA4782" i="2"/>
  <c r="AA4783" i="2"/>
  <c r="AA4784" i="2"/>
  <c r="AA4785" i="2"/>
  <c r="AA4786" i="2"/>
  <c r="AA4787" i="2"/>
  <c r="AA4788" i="2"/>
  <c r="AA4789" i="2"/>
  <c r="AA4790" i="2"/>
  <c r="AA4791" i="2"/>
  <c r="AA4792" i="2"/>
  <c r="AA4793" i="2"/>
  <c r="AA4794" i="2"/>
  <c r="AA4795" i="2"/>
  <c r="AA4796" i="2"/>
  <c r="AA4797" i="2"/>
  <c r="AA4798" i="2"/>
  <c r="AA4799" i="2"/>
  <c r="AA4800" i="2"/>
  <c r="AA4801" i="2"/>
  <c r="AA4802" i="2"/>
  <c r="AA4803" i="2"/>
  <c r="AA4804" i="2"/>
  <c r="AA4805" i="2"/>
  <c r="AA4806" i="2"/>
  <c r="AA4807" i="2"/>
  <c r="AA4808" i="2"/>
  <c r="AA4809" i="2"/>
  <c r="AA4810" i="2"/>
  <c r="AA4811" i="2"/>
  <c r="AA4812" i="2"/>
  <c r="AA4813" i="2"/>
  <c r="AA4814" i="2"/>
  <c r="AA4815" i="2"/>
  <c r="AA4816" i="2"/>
  <c r="AA4817" i="2"/>
  <c r="AA4818" i="2"/>
  <c r="AA4819" i="2"/>
  <c r="AA4820" i="2"/>
  <c r="AA4821" i="2"/>
  <c r="AA4822" i="2"/>
  <c r="AA4823" i="2"/>
  <c r="AA4824" i="2"/>
  <c r="AA4825" i="2"/>
  <c r="AA4826" i="2"/>
  <c r="AA4827" i="2"/>
  <c r="AA4828" i="2"/>
  <c r="AA4829" i="2"/>
  <c r="AA4830" i="2"/>
  <c r="AA4831" i="2"/>
  <c r="AA4832" i="2"/>
  <c r="AA4833" i="2"/>
  <c r="AA4834" i="2"/>
  <c r="AA4835" i="2"/>
  <c r="AA4836" i="2"/>
  <c r="AA4837" i="2"/>
  <c r="AA4838" i="2"/>
  <c r="AA4839" i="2"/>
  <c r="AA4840" i="2"/>
  <c r="AA4841" i="2"/>
  <c r="AA4842" i="2"/>
  <c r="AA4843" i="2"/>
  <c r="AA4844" i="2"/>
  <c r="AA4845" i="2"/>
  <c r="AA4846" i="2"/>
  <c r="AA4847" i="2"/>
  <c r="AA4848" i="2"/>
  <c r="AA4849" i="2"/>
  <c r="AA4850" i="2"/>
  <c r="AA4851" i="2"/>
  <c r="AA4852" i="2"/>
  <c r="AA4853" i="2"/>
  <c r="AA4854" i="2"/>
  <c r="AA4855" i="2"/>
  <c r="AA4856" i="2"/>
  <c r="AA4857" i="2"/>
  <c r="AA4858" i="2"/>
  <c r="AA4859" i="2"/>
  <c r="AA4860" i="2"/>
  <c r="AA4861" i="2"/>
  <c r="AA4862" i="2"/>
  <c r="AA4863" i="2"/>
  <c r="AA4864" i="2"/>
  <c r="AA4865" i="2"/>
  <c r="AA4866" i="2"/>
  <c r="AA4867" i="2"/>
  <c r="AA4868" i="2"/>
  <c r="AA4869" i="2"/>
  <c r="AA4870" i="2"/>
  <c r="AA4871" i="2"/>
  <c r="AA4872" i="2"/>
  <c r="AA4873" i="2"/>
  <c r="AA4874" i="2"/>
  <c r="AA4875" i="2"/>
  <c r="AA4876" i="2"/>
  <c r="AA4877" i="2"/>
  <c r="AA4878" i="2"/>
  <c r="AA4879" i="2"/>
  <c r="AA4880" i="2"/>
  <c r="AA4881" i="2"/>
  <c r="AA4882" i="2"/>
  <c r="AA4883" i="2"/>
  <c r="AA4884" i="2"/>
  <c r="AA4885" i="2"/>
  <c r="AA4886" i="2"/>
  <c r="AA4887" i="2"/>
  <c r="AA4888" i="2"/>
  <c r="AA4889" i="2"/>
  <c r="AA4890" i="2"/>
  <c r="AA4891" i="2"/>
  <c r="AA4892" i="2"/>
  <c r="AA4893" i="2"/>
  <c r="AA4894" i="2"/>
  <c r="AA4895" i="2"/>
  <c r="AA4896" i="2"/>
  <c r="AA4897" i="2"/>
  <c r="AA4898" i="2"/>
  <c r="AA4899" i="2"/>
  <c r="AA4900" i="2"/>
  <c r="AA4901" i="2"/>
  <c r="AA4902" i="2"/>
  <c r="AA4903" i="2"/>
  <c r="AA4904" i="2"/>
  <c r="AA4905" i="2"/>
  <c r="AA4906" i="2"/>
  <c r="AA4907" i="2"/>
  <c r="AA4908" i="2"/>
  <c r="AA4909" i="2"/>
  <c r="AA4910" i="2"/>
  <c r="AA4911" i="2"/>
  <c r="AA4912" i="2"/>
  <c r="AA4913" i="2"/>
  <c r="AA4914" i="2"/>
  <c r="AA4915" i="2"/>
  <c r="AA4916" i="2"/>
  <c r="AA4917" i="2"/>
  <c r="AA4918" i="2"/>
  <c r="AA4919" i="2"/>
  <c r="AA4920" i="2"/>
  <c r="AA4921" i="2"/>
  <c r="AA4922" i="2"/>
  <c r="AA4923" i="2"/>
  <c r="AA4924" i="2"/>
  <c r="AA4925" i="2"/>
  <c r="AA4926" i="2"/>
  <c r="AA4927" i="2"/>
  <c r="AA4928" i="2"/>
  <c r="AA4929" i="2"/>
  <c r="AA4930" i="2"/>
  <c r="AA4931" i="2"/>
  <c r="AA4932" i="2"/>
  <c r="AA4933" i="2"/>
  <c r="AA4934" i="2"/>
  <c r="AA4935" i="2"/>
  <c r="AA4936" i="2"/>
  <c r="AA4937" i="2"/>
  <c r="AA4938" i="2"/>
  <c r="AA4939" i="2"/>
  <c r="AA4940" i="2"/>
  <c r="AA4941" i="2"/>
  <c r="AA4942" i="2"/>
  <c r="AA4943" i="2"/>
  <c r="AA4944" i="2"/>
  <c r="AA4945" i="2"/>
  <c r="AA4946" i="2"/>
  <c r="AA4947" i="2"/>
  <c r="AA4948" i="2"/>
  <c r="AA4949" i="2"/>
  <c r="AA4950" i="2"/>
  <c r="AA4951" i="2"/>
  <c r="AA4952" i="2"/>
  <c r="AA4953" i="2"/>
  <c r="AA4954" i="2"/>
  <c r="AA4955" i="2"/>
  <c r="AA4956" i="2"/>
  <c r="AA4957" i="2"/>
  <c r="AA4958" i="2"/>
  <c r="AA4959" i="2"/>
  <c r="AA4960" i="2"/>
  <c r="AA4961" i="2"/>
  <c r="AA4962" i="2"/>
  <c r="AA4963" i="2"/>
  <c r="AA4964" i="2"/>
  <c r="AA4965" i="2"/>
  <c r="AA4966" i="2"/>
  <c r="AA4967" i="2"/>
  <c r="AA4968" i="2"/>
  <c r="AA4969" i="2"/>
  <c r="AA4970" i="2"/>
  <c r="AA4971" i="2"/>
  <c r="AA4972" i="2"/>
  <c r="AA4973" i="2"/>
  <c r="AA4974" i="2"/>
  <c r="AA4975" i="2"/>
  <c r="AA4976" i="2"/>
  <c r="AA4977" i="2"/>
  <c r="AA4978" i="2"/>
  <c r="AA4979" i="2"/>
  <c r="AA4980" i="2"/>
  <c r="AA4981" i="2"/>
  <c r="AA4982" i="2"/>
  <c r="AA4983" i="2"/>
  <c r="AA4984" i="2"/>
  <c r="AA4985" i="2"/>
  <c r="AA4986" i="2"/>
  <c r="AA4987" i="2"/>
  <c r="AA4988" i="2"/>
  <c r="AA4989" i="2"/>
  <c r="AA4990" i="2"/>
  <c r="AA4991" i="2"/>
  <c r="AA4992" i="2"/>
  <c r="AA4993" i="2"/>
  <c r="AA4994" i="2"/>
  <c r="AA4995" i="2"/>
  <c r="AA4996" i="2"/>
  <c r="AA4997" i="2"/>
  <c r="AA4998" i="2"/>
  <c r="AA4999" i="2"/>
  <c r="AA5000" i="2"/>
  <c r="AA5001" i="2"/>
  <c r="AA5002" i="2"/>
  <c r="AA5003" i="2"/>
  <c r="AA5004" i="2"/>
  <c r="AA5005" i="2"/>
  <c r="AA5006" i="2"/>
  <c r="AA5007" i="2"/>
  <c r="AA5008" i="2"/>
  <c r="AA5009" i="2"/>
  <c r="AA5010" i="2"/>
  <c r="AA5011" i="2"/>
  <c r="AA5012" i="2"/>
  <c r="AA5013" i="2"/>
  <c r="AA5014" i="2"/>
  <c r="AA5015" i="2"/>
  <c r="AA5016" i="2"/>
  <c r="AA5017" i="2"/>
  <c r="AA5018" i="2"/>
  <c r="AA5019" i="2"/>
  <c r="AA5020" i="2"/>
  <c r="AA5021" i="2"/>
  <c r="AA5022" i="2"/>
  <c r="AA5023" i="2"/>
  <c r="AA5024" i="2"/>
  <c r="AA5025" i="2"/>
  <c r="AA5026" i="2"/>
  <c r="AA5027" i="2"/>
  <c r="AA5028" i="2"/>
  <c r="AA5029" i="2"/>
  <c r="AA5030" i="2"/>
  <c r="AA5031" i="2"/>
  <c r="AA5032" i="2"/>
  <c r="AA5033" i="2"/>
  <c r="AA5034" i="2"/>
  <c r="AA5035" i="2"/>
  <c r="AA5036" i="2"/>
  <c r="AA5037" i="2"/>
  <c r="AA5038" i="2"/>
  <c r="AA5039" i="2"/>
  <c r="AA5040" i="2"/>
  <c r="AA5041" i="2"/>
  <c r="AA5042" i="2"/>
  <c r="AA5043" i="2"/>
  <c r="AA5044" i="2"/>
  <c r="AA5045" i="2"/>
  <c r="AA5046" i="2"/>
  <c r="AA5047" i="2"/>
  <c r="AA5048" i="2"/>
  <c r="AA5049" i="2"/>
  <c r="AA5050" i="2"/>
  <c r="AA5051" i="2"/>
  <c r="AA5052" i="2"/>
  <c r="AA5053" i="2"/>
  <c r="AA5054" i="2"/>
  <c r="AA5055" i="2"/>
  <c r="AA5056" i="2"/>
  <c r="AA5057" i="2"/>
  <c r="AA5058" i="2"/>
  <c r="AA5059" i="2"/>
  <c r="AA5060" i="2"/>
  <c r="AA5061" i="2"/>
  <c r="AA5062" i="2"/>
  <c r="AA5063" i="2"/>
  <c r="AA5064" i="2"/>
  <c r="AA5065" i="2"/>
  <c r="AA5066" i="2"/>
  <c r="AA5067" i="2"/>
  <c r="AA5068" i="2"/>
  <c r="AA5069" i="2"/>
  <c r="AA5070" i="2"/>
  <c r="AA5071" i="2"/>
  <c r="AA5072" i="2"/>
  <c r="AA5073" i="2"/>
  <c r="AA5074" i="2"/>
  <c r="AA5075" i="2"/>
  <c r="AA5076" i="2"/>
  <c r="AA5077" i="2"/>
  <c r="AA5078" i="2"/>
  <c r="AA5079" i="2"/>
  <c r="AA5080" i="2"/>
  <c r="AA5081" i="2"/>
  <c r="AA5082" i="2"/>
  <c r="AA5083" i="2"/>
  <c r="AA5084" i="2"/>
  <c r="AA5085" i="2"/>
  <c r="AA5086" i="2"/>
  <c r="AA5087" i="2"/>
  <c r="AA5088" i="2"/>
  <c r="AA5089" i="2"/>
  <c r="AA5090" i="2"/>
  <c r="AA5091" i="2"/>
  <c r="AA5092" i="2"/>
  <c r="AA5093" i="2"/>
  <c r="AA5094" i="2"/>
  <c r="AA5095" i="2"/>
  <c r="AA5096" i="2"/>
  <c r="AA5097" i="2"/>
  <c r="AA5098" i="2"/>
  <c r="AA5099" i="2"/>
  <c r="AA5100" i="2"/>
  <c r="AA5101" i="2"/>
  <c r="AA5102" i="2"/>
  <c r="AA5103" i="2"/>
  <c r="AA5104" i="2"/>
  <c r="AA5105" i="2"/>
  <c r="AA5106" i="2"/>
  <c r="AA5107" i="2"/>
  <c r="AA5108" i="2"/>
  <c r="AA5109" i="2"/>
  <c r="AA5110" i="2"/>
  <c r="AA5111" i="2"/>
  <c r="AA5112" i="2"/>
  <c r="AA5113" i="2"/>
  <c r="AA5114" i="2"/>
  <c r="AA5115" i="2"/>
  <c r="AA5116" i="2"/>
  <c r="AA5117" i="2"/>
  <c r="AA5118" i="2"/>
  <c r="AA5119" i="2"/>
  <c r="AA5120" i="2"/>
  <c r="AA5121" i="2"/>
  <c r="AA5122" i="2"/>
  <c r="AA5123" i="2"/>
  <c r="AA5124" i="2"/>
  <c r="AA5125" i="2"/>
  <c r="AA5126" i="2"/>
  <c r="AA5127" i="2"/>
  <c r="AA5128" i="2"/>
  <c r="AA5129" i="2"/>
  <c r="AA5130" i="2"/>
  <c r="AA5131" i="2"/>
  <c r="AA5132" i="2"/>
  <c r="AA5133" i="2"/>
  <c r="AA5134" i="2"/>
  <c r="AA5135" i="2"/>
  <c r="AA5136" i="2"/>
  <c r="AA5137" i="2"/>
  <c r="AA5138" i="2"/>
  <c r="AA5139" i="2"/>
  <c r="AA5140" i="2"/>
  <c r="AA5141" i="2"/>
  <c r="AA5142" i="2"/>
  <c r="AA5143" i="2"/>
  <c r="AA5144" i="2"/>
  <c r="AA5145" i="2"/>
  <c r="AA5146" i="2"/>
  <c r="AA5147" i="2"/>
  <c r="AA5148" i="2"/>
  <c r="AA5149" i="2"/>
  <c r="AA5150" i="2"/>
  <c r="AA5151" i="2"/>
  <c r="AA5152" i="2"/>
  <c r="AA5153" i="2"/>
  <c r="AA5154" i="2"/>
  <c r="AA5155" i="2"/>
  <c r="AA5156" i="2"/>
  <c r="AA5157" i="2"/>
  <c r="AA5158" i="2"/>
  <c r="AA5159" i="2"/>
  <c r="AA5160" i="2"/>
  <c r="AA5161" i="2"/>
  <c r="AA5162" i="2"/>
  <c r="AA5163" i="2"/>
  <c r="AA5164" i="2"/>
  <c r="AA5165" i="2"/>
  <c r="AA5166" i="2"/>
  <c r="AA5167" i="2"/>
  <c r="AA5168" i="2"/>
  <c r="AA5169" i="2"/>
  <c r="AA5170" i="2"/>
  <c r="AA5171" i="2"/>
  <c r="AA5172" i="2"/>
  <c r="AA5173" i="2"/>
  <c r="AA5174" i="2"/>
  <c r="AA5175" i="2"/>
  <c r="AA5176" i="2"/>
  <c r="AA5177" i="2"/>
  <c r="AA5178" i="2"/>
  <c r="AA5179" i="2"/>
  <c r="AA5180" i="2"/>
  <c r="AA5181" i="2"/>
  <c r="AA5182" i="2"/>
  <c r="AA5183" i="2"/>
  <c r="AA5184" i="2"/>
  <c r="AA5185" i="2"/>
  <c r="AA5186" i="2"/>
  <c r="AA5187" i="2"/>
  <c r="AA5188" i="2"/>
  <c r="AA5189" i="2"/>
  <c r="AA5190" i="2"/>
  <c r="AA5191" i="2"/>
  <c r="AA5192" i="2"/>
  <c r="AA5193" i="2"/>
  <c r="AA5194" i="2"/>
  <c r="AA5195" i="2"/>
  <c r="AA5196" i="2"/>
  <c r="AA5197" i="2"/>
  <c r="AA5198" i="2"/>
  <c r="AA5199" i="2"/>
  <c r="AA5200" i="2"/>
  <c r="AA5201" i="2"/>
  <c r="AA5202" i="2"/>
  <c r="AA5203" i="2"/>
  <c r="AA5204" i="2"/>
  <c r="AA5205" i="2"/>
  <c r="AA5206" i="2"/>
  <c r="AA5207" i="2"/>
  <c r="AA5208" i="2"/>
  <c r="AA5209" i="2"/>
  <c r="AA5210" i="2"/>
  <c r="AA5211" i="2"/>
  <c r="AA5212" i="2"/>
  <c r="AA5213" i="2"/>
  <c r="AA5214" i="2"/>
  <c r="AA5215" i="2"/>
  <c r="AA5216" i="2"/>
  <c r="AA5217" i="2"/>
  <c r="AA5218" i="2"/>
  <c r="AA5219" i="2"/>
  <c r="AA5220" i="2"/>
  <c r="AA5221" i="2"/>
  <c r="AA5222" i="2"/>
  <c r="AA5223" i="2"/>
  <c r="AA5224" i="2"/>
  <c r="AA5225" i="2"/>
  <c r="AA5226" i="2"/>
  <c r="AA5227" i="2"/>
  <c r="AA5228" i="2"/>
  <c r="AA5229" i="2"/>
  <c r="AA5230" i="2"/>
  <c r="AA5231" i="2"/>
  <c r="AA5232" i="2"/>
  <c r="AA5233" i="2"/>
  <c r="AA5234" i="2"/>
  <c r="AA5235" i="2"/>
  <c r="AA5236" i="2"/>
  <c r="AA5237" i="2"/>
  <c r="AA5238" i="2"/>
  <c r="AA5239" i="2"/>
  <c r="AA5240" i="2"/>
  <c r="AA5241" i="2"/>
  <c r="AA5242" i="2"/>
  <c r="AA5243" i="2"/>
  <c r="AA5244" i="2"/>
  <c r="AA5245" i="2"/>
  <c r="AA5246" i="2"/>
  <c r="AA5247" i="2"/>
  <c r="AA5248" i="2"/>
  <c r="AA5249" i="2"/>
  <c r="AA5250" i="2"/>
  <c r="AA5251" i="2"/>
  <c r="AA5252" i="2"/>
  <c r="AA5253" i="2"/>
  <c r="AA5254" i="2"/>
  <c r="AA5255" i="2"/>
  <c r="AA5256" i="2"/>
  <c r="AA5257" i="2"/>
  <c r="AA5258" i="2"/>
  <c r="AA5259" i="2"/>
  <c r="AA5260" i="2"/>
  <c r="AA5261" i="2"/>
  <c r="AA5262" i="2"/>
  <c r="AA5263" i="2"/>
  <c r="AA5264" i="2"/>
  <c r="AA5265" i="2"/>
  <c r="AA5266" i="2"/>
  <c r="AA5267" i="2"/>
  <c r="AA5268" i="2"/>
  <c r="AA5269" i="2"/>
  <c r="AA5270" i="2"/>
  <c r="AA5271" i="2"/>
  <c r="AA5272" i="2"/>
  <c r="AA5273" i="2"/>
  <c r="AA5274" i="2"/>
  <c r="AA5275" i="2"/>
  <c r="AA5276" i="2"/>
  <c r="AA5277" i="2"/>
  <c r="AA5278" i="2"/>
  <c r="AA5279" i="2"/>
  <c r="AA5280" i="2"/>
  <c r="AA5281" i="2"/>
  <c r="AA5282" i="2"/>
  <c r="AA5283" i="2"/>
  <c r="AA5284" i="2"/>
  <c r="AA5285" i="2"/>
  <c r="AA5286" i="2"/>
  <c r="AA5287" i="2"/>
  <c r="AA5288" i="2"/>
  <c r="AA5289" i="2"/>
  <c r="AA5290" i="2"/>
  <c r="AA5291" i="2"/>
  <c r="AA5292" i="2"/>
  <c r="AA5293" i="2"/>
  <c r="AA5294" i="2"/>
  <c r="AA5295" i="2"/>
  <c r="AA5296" i="2"/>
  <c r="AA5297" i="2"/>
  <c r="AA5298" i="2"/>
  <c r="AA5299" i="2"/>
  <c r="AA5300" i="2"/>
  <c r="AA5301" i="2"/>
  <c r="AA5302" i="2"/>
  <c r="AA5303" i="2"/>
  <c r="AA5304" i="2"/>
  <c r="AA5305" i="2"/>
  <c r="AA5306" i="2"/>
  <c r="AA5307" i="2"/>
  <c r="AA5308" i="2"/>
  <c r="AA5309" i="2"/>
  <c r="AA5310" i="2"/>
  <c r="AA5311" i="2"/>
  <c r="AA5312" i="2"/>
  <c r="AA5313" i="2"/>
  <c r="AA5314" i="2"/>
  <c r="AA5315" i="2"/>
  <c r="AA5316" i="2"/>
  <c r="AA5317" i="2"/>
  <c r="AA5318" i="2"/>
  <c r="AA5319" i="2"/>
  <c r="AA5320" i="2"/>
  <c r="AA5321" i="2"/>
  <c r="AA5322" i="2"/>
  <c r="AA5323" i="2"/>
  <c r="AA5324" i="2"/>
  <c r="AA5325" i="2"/>
  <c r="AA5326" i="2"/>
  <c r="AA5327" i="2"/>
  <c r="AA5328" i="2"/>
  <c r="AA5329" i="2"/>
  <c r="AA5330" i="2"/>
  <c r="AA5331" i="2"/>
  <c r="AA5332" i="2"/>
  <c r="AA5333" i="2"/>
  <c r="AA5334" i="2"/>
  <c r="AA5335" i="2"/>
  <c r="AA5336" i="2"/>
  <c r="AA5337" i="2"/>
  <c r="AA5338" i="2"/>
  <c r="AA5339" i="2"/>
  <c r="AA5340" i="2"/>
  <c r="AA5341" i="2"/>
  <c r="AA5342" i="2"/>
  <c r="AA5343" i="2"/>
  <c r="AA5344" i="2"/>
  <c r="AA5345" i="2"/>
  <c r="AA5346" i="2"/>
  <c r="AA5347" i="2"/>
  <c r="AA5348" i="2"/>
  <c r="AA5349" i="2"/>
  <c r="AA5350" i="2"/>
  <c r="AA5351" i="2"/>
  <c r="AA5352" i="2"/>
  <c r="AA5353" i="2"/>
  <c r="AA5354" i="2"/>
  <c r="AA5355" i="2"/>
  <c r="AA5356" i="2"/>
  <c r="AA5357" i="2"/>
  <c r="AA5358" i="2"/>
  <c r="AA5359" i="2"/>
  <c r="AA5360" i="2"/>
  <c r="AA5361" i="2"/>
  <c r="AA5362" i="2"/>
  <c r="AA5363" i="2"/>
  <c r="AA5364" i="2"/>
  <c r="AA5365" i="2"/>
  <c r="AA5366" i="2"/>
  <c r="AA5367" i="2"/>
  <c r="AA5368" i="2"/>
  <c r="AA5369" i="2"/>
  <c r="AA5370" i="2"/>
  <c r="AA5371" i="2"/>
  <c r="AA5372" i="2"/>
  <c r="AA5373" i="2"/>
  <c r="AA5374" i="2"/>
  <c r="AA5375" i="2"/>
  <c r="AA5376" i="2"/>
  <c r="AA5377" i="2"/>
  <c r="AA5378" i="2"/>
  <c r="AA5379" i="2"/>
  <c r="AA5380" i="2"/>
  <c r="AA5381" i="2"/>
  <c r="AA5382" i="2"/>
  <c r="AA5383" i="2"/>
  <c r="AA5384" i="2"/>
  <c r="AA5385" i="2"/>
  <c r="AA5386" i="2"/>
  <c r="AA5387" i="2"/>
  <c r="AA5388" i="2"/>
  <c r="AA5389" i="2"/>
  <c r="AA5390" i="2"/>
  <c r="AA5391" i="2"/>
  <c r="AA5392" i="2"/>
  <c r="AA5393" i="2"/>
  <c r="AA5394" i="2"/>
  <c r="AA5395" i="2"/>
  <c r="AA5396" i="2"/>
  <c r="AA5397" i="2"/>
  <c r="AA5398" i="2"/>
  <c r="AA5399" i="2"/>
  <c r="AA5400" i="2"/>
  <c r="AA5401" i="2"/>
  <c r="AA5402" i="2"/>
  <c r="AA5403" i="2"/>
  <c r="AA5404" i="2"/>
  <c r="AA5405" i="2"/>
  <c r="AA5406" i="2"/>
  <c r="AA5407" i="2"/>
  <c r="AA5408" i="2"/>
  <c r="AA5409" i="2"/>
  <c r="AA5410" i="2"/>
  <c r="AA5411" i="2"/>
  <c r="AA5412" i="2"/>
  <c r="AA5413" i="2"/>
  <c r="AA5414" i="2"/>
  <c r="AA5415" i="2"/>
  <c r="AA5416" i="2"/>
  <c r="AA5417" i="2"/>
  <c r="AA5418" i="2"/>
  <c r="AA5419" i="2"/>
  <c r="AA5420" i="2"/>
  <c r="AA5421" i="2"/>
  <c r="AA5422" i="2"/>
  <c r="AA5423" i="2"/>
  <c r="AA5424" i="2"/>
  <c r="AA5425" i="2"/>
  <c r="AA5426" i="2"/>
  <c r="AA5427" i="2"/>
  <c r="AA5428" i="2"/>
  <c r="AA5429" i="2"/>
  <c r="AA5430" i="2"/>
  <c r="AA5431" i="2"/>
  <c r="AA5432" i="2"/>
  <c r="AA5433" i="2"/>
  <c r="AA5434" i="2"/>
  <c r="AA5435" i="2"/>
  <c r="AA5436" i="2"/>
  <c r="AA5437" i="2"/>
  <c r="AA5438" i="2"/>
  <c r="AA5439" i="2"/>
  <c r="AA5440" i="2"/>
  <c r="AA5441" i="2"/>
  <c r="AA5442" i="2"/>
  <c r="AA5443" i="2"/>
  <c r="AA5444" i="2"/>
  <c r="AA5445" i="2"/>
  <c r="AA5446" i="2"/>
  <c r="AA5447" i="2"/>
  <c r="AA5448" i="2"/>
  <c r="AA5449" i="2"/>
  <c r="AA5450" i="2"/>
  <c r="AA5451" i="2"/>
  <c r="AA5452" i="2"/>
  <c r="AA5453" i="2"/>
  <c r="AA5454" i="2"/>
  <c r="AA5455" i="2"/>
  <c r="AA5456" i="2"/>
  <c r="AA5457" i="2"/>
  <c r="AA5458" i="2"/>
  <c r="AA5459" i="2"/>
  <c r="AA5460" i="2"/>
  <c r="AA5461" i="2"/>
  <c r="AA5462" i="2"/>
  <c r="AA5463" i="2"/>
  <c r="AA5464" i="2"/>
  <c r="AA5465" i="2"/>
  <c r="AA5466" i="2"/>
  <c r="AA5467" i="2"/>
  <c r="AA5468" i="2"/>
  <c r="AA5469" i="2"/>
  <c r="AA5470" i="2"/>
  <c r="AA5471" i="2"/>
  <c r="AA5472" i="2"/>
  <c r="AA5473" i="2"/>
  <c r="AA5474" i="2"/>
  <c r="AA5475" i="2"/>
  <c r="AA5476" i="2"/>
  <c r="AA5477" i="2"/>
  <c r="AA5478" i="2"/>
  <c r="AA5479" i="2"/>
  <c r="AA5480" i="2"/>
  <c r="AA5481" i="2"/>
  <c r="AA5482" i="2"/>
  <c r="AA5483" i="2"/>
  <c r="AA5484" i="2"/>
  <c r="AA5485" i="2"/>
  <c r="AA5486" i="2"/>
  <c r="AA5487" i="2"/>
  <c r="AA5488" i="2"/>
  <c r="AA5489" i="2"/>
  <c r="AA5490" i="2"/>
  <c r="AA5491" i="2"/>
  <c r="AA5492" i="2"/>
  <c r="AA5493" i="2"/>
  <c r="AA5494" i="2"/>
  <c r="AA5495" i="2"/>
  <c r="AA5496" i="2"/>
  <c r="AA5497" i="2"/>
  <c r="AA5498" i="2"/>
  <c r="AA5499" i="2"/>
  <c r="AA5500" i="2"/>
  <c r="AA5501" i="2"/>
  <c r="AA5502" i="2"/>
  <c r="AA5503" i="2"/>
  <c r="AA5504" i="2"/>
  <c r="AA5505" i="2"/>
  <c r="AA5506" i="2"/>
  <c r="AA5507" i="2"/>
  <c r="AA5508" i="2"/>
  <c r="AA5509" i="2"/>
  <c r="AA5510" i="2"/>
  <c r="AA5511" i="2"/>
  <c r="AA5512" i="2"/>
  <c r="AA5513" i="2"/>
  <c r="AA5514" i="2"/>
  <c r="AA5515" i="2"/>
  <c r="AA5516" i="2"/>
  <c r="AA5517" i="2"/>
  <c r="AA5518" i="2"/>
  <c r="AA5519" i="2"/>
  <c r="AA5520" i="2"/>
  <c r="AA5521" i="2"/>
  <c r="AA5522" i="2"/>
  <c r="AA5523" i="2"/>
  <c r="AA5524" i="2"/>
  <c r="AA5525" i="2"/>
  <c r="AA5526" i="2"/>
  <c r="AA5527" i="2"/>
  <c r="AA5528" i="2"/>
  <c r="AA5529" i="2"/>
  <c r="AA5530" i="2"/>
  <c r="AA5531" i="2"/>
  <c r="AA5532" i="2"/>
  <c r="AA5533" i="2"/>
  <c r="AA5534" i="2"/>
  <c r="AA5535" i="2"/>
  <c r="AA5536" i="2"/>
  <c r="AA5537" i="2"/>
  <c r="AA5538" i="2"/>
  <c r="AA5539" i="2"/>
  <c r="AA5540" i="2"/>
  <c r="AA5541" i="2"/>
  <c r="AA5542" i="2"/>
  <c r="AA5543" i="2"/>
  <c r="AA5544" i="2"/>
  <c r="AA5545" i="2"/>
  <c r="AA5546" i="2"/>
  <c r="AA5547" i="2"/>
  <c r="AA5548" i="2"/>
  <c r="AA5549" i="2"/>
  <c r="AA5550" i="2"/>
  <c r="AA5551" i="2"/>
  <c r="AA5552" i="2"/>
  <c r="AA5553" i="2"/>
  <c r="AA5554" i="2"/>
  <c r="AA5555" i="2"/>
  <c r="AA5556" i="2"/>
  <c r="AA5557" i="2"/>
  <c r="AA5558" i="2"/>
  <c r="AA5559" i="2"/>
  <c r="AA5560" i="2"/>
  <c r="AA5561" i="2"/>
  <c r="AA5562" i="2"/>
  <c r="AA5563" i="2"/>
  <c r="AA5564" i="2"/>
  <c r="AA5565" i="2"/>
  <c r="AA5566" i="2"/>
  <c r="AA5567" i="2"/>
  <c r="AA5568" i="2"/>
  <c r="AA5569" i="2"/>
  <c r="AA5570" i="2"/>
  <c r="AA5571" i="2"/>
  <c r="AA5572" i="2"/>
  <c r="AA5573" i="2"/>
  <c r="AA5574" i="2"/>
  <c r="AA5575" i="2"/>
  <c r="AA5576" i="2"/>
  <c r="AA5577" i="2"/>
  <c r="AA5578" i="2"/>
  <c r="AA5579" i="2"/>
  <c r="AA5580" i="2"/>
  <c r="AA5581" i="2"/>
  <c r="AA5582" i="2"/>
  <c r="AA5583" i="2"/>
  <c r="AA5584" i="2"/>
  <c r="AA5585" i="2"/>
  <c r="AA5586" i="2"/>
  <c r="AA5587" i="2"/>
  <c r="AA5588" i="2"/>
  <c r="AA5589" i="2"/>
  <c r="AA5590" i="2"/>
  <c r="AA5591" i="2"/>
  <c r="AA5592" i="2"/>
  <c r="AA5593" i="2"/>
  <c r="AA5594" i="2"/>
  <c r="AA5595" i="2"/>
  <c r="AA5596" i="2"/>
  <c r="AA5597" i="2"/>
  <c r="AA5598" i="2"/>
  <c r="AA5599" i="2"/>
  <c r="AA5600" i="2"/>
  <c r="AA5601" i="2"/>
  <c r="AA5602" i="2"/>
  <c r="AA5603" i="2"/>
  <c r="AA5604" i="2"/>
  <c r="AA5605" i="2"/>
  <c r="AA5606" i="2"/>
  <c r="AA5607" i="2"/>
  <c r="AA5608" i="2"/>
  <c r="AA5609" i="2"/>
  <c r="AA5610" i="2"/>
  <c r="AA5611" i="2"/>
  <c r="AA5612" i="2"/>
  <c r="AA5613" i="2"/>
  <c r="AA5614" i="2"/>
  <c r="AA5615" i="2"/>
  <c r="AA5616" i="2"/>
  <c r="AA5617" i="2"/>
  <c r="AA5618" i="2"/>
  <c r="AA5619" i="2"/>
  <c r="AA5620" i="2"/>
  <c r="AA5621" i="2"/>
  <c r="AA5622" i="2"/>
  <c r="AA5623" i="2"/>
  <c r="AA5624" i="2"/>
  <c r="AA5625" i="2"/>
  <c r="AA5626" i="2"/>
  <c r="AA5627" i="2"/>
  <c r="AA5628" i="2"/>
  <c r="AA5629" i="2"/>
  <c r="AA5630" i="2"/>
  <c r="AA5631" i="2"/>
  <c r="AA5632" i="2"/>
  <c r="AA5633" i="2"/>
  <c r="AA5634" i="2"/>
  <c r="AA5635" i="2"/>
  <c r="AA5636" i="2"/>
  <c r="AA5637" i="2"/>
  <c r="AA5638" i="2"/>
  <c r="AA5639" i="2"/>
  <c r="AA5640" i="2"/>
  <c r="AA5641" i="2"/>
  <c r="AA5642" i="2"/>
  <c r="AA5643" i="2"/>
  <c r="AA5644" i="2"/>
  <c r="AA5645" i="2"/>
  <c r="AA5646" i="2"/>
  <c r="AA5647" i="2"/>
  <c r="AA5648" i="2"/>
  <c r="AA5649" i="2"/>
  <c r="AA5650" i="2"/>
  <c r="AA5651" i="2"/>
  <c r="AA5652" i="2"/>
  <c r="AA5653" i="2"/>
  <c r="AA5654" i="2"/>
  <c r="AA5655" i="2"/>
  <c r="AA5656" i="2"/>
  <c r="AA5657" i="2"/>
  <c r="AA5658" i="2"/>
  <c r="AA5659" i="2"/>
  <c r="AA5660" i="2"/>
  <c r="AA5661" i="2"/>
  <c r="AA5662" i="2"/>
  <c r="AA5663" i="2"/>
  <c r="AA5664" i="2"/>
  <c r="AA5665" i="2"/>
  <c r="AA5666" i="2"/>
  <c r="AA5667" i="2"/>
  <c r="AA5668" i="2"/>
  <c r="AA5669" i="2"/>
  <c r="AA5670" i="2"/>
  <c r="AA5671" i="2"/>
  <c r="AA5672" i="2"/>
  <c r="AA5673" i="2"/>
  <c r="AA5674" i="2"/>
  <c r="AA5675" i="2"/>
  <c r="AA5676" i="2"/>
  <c r="AA5677" i="2"/>
  <c r="AA5678" i="2"/>
  <c r="AA5679" i="2"/>
  <c r="AA5680" i="2"/>
  <c r="AA5681" i="2"/>
  <c r="AA5682" i="2"/>
  <c r="AA5683" i="2"/>
  <c r="AA5684" i="2"/>
  <c r="AA5685" i="2"/>
  <c r="AA5686" i="2"/>
  <c r="AA5687" i="2"/>
  <c r="AA5688" i="2"/>
  <c r="AA5689" i="2"/>
  <c r="AA5690" i="2"/>
  <c r="AA5691" i="2"/>
  <c r="AA5692" i="2"/>
  <c r="AA5693" i="2"/>
  <c r="AA5694" i="2"/>
  <c r="AA5695" i="2"/>
  <c r="AA5696" i="2"/>
  <c r="AA5697" i="2"/>
  <c r="AA5698" i="2"/>
  <c r="AA5699" i="2"/>
  <c r="AA5700" i="2"/>
  <c r="AA5701" i="2"/>
  <c r="AA5702" i="2"/>
  <c r="AA5703" i="2"/>
  <c r="AA5704" i="2"/>
  <c r="AA5705" i="2"/>
  <c r="AA5706" i="2"/>
  <c r="AA5707" i="2"/>
  <c r="AA5708" i="2"/>
  <c r="AA5709" i="2"/>
  <c r="AA5710" i="2"/>
  <c r="AA5711" i="2"/>
  <c r="AA5712" i="2"/>
  <c r="AA5713" i="2"/>
  <c r="AA5714" i="2"/>
  <c r="AA5715" i="2"/>
  <c r="AA5716" i="2"/>
  <c r="AA5717" i="2"/>
  <c r="AA5718" i="2"/>
  <c r="AA5719" i="2"/>
  <c r="AA5720" i="2"/>
  <c r="AA5721" i="2"/>
  <c r="AA5722" i="2"/>
  <c r="AA5723" i="2"/>
  <c r="AA5724" i="2"/>
  <c r="AA5725" i="2"/>
  <c r="AA5726" i="2"/>
  <c r="AA5727" i="2"/>
  <c r="AA5728" i="2"/>
  <c r="AA5729" i="2"/>
  <c r="AA5730" i="2"/>
  <c r="AA5731" i="2"/>
  <c r="AA5732" i="2"/>
  <c r="AA5733" i="2"/>
  <c r="AA5734" i="2"/>
  <c r="AA5735" i="2"/>
  <c r="AA5736" i="2"/>
  <c r="AA5737" i="2"/>
  <c r="AA5738" i="2"/>
  <c r="AA5739" i="2"/>
  <c r="AA5740" i="2"/>
  <c r="AA5741" i="2"/>
  <c r="AA5742" i="2"/>
  <c r="AA5743" i="2"/>
  <c r="AA5744" i="2"/>
  <c r="AA5745" i="2"/>
  <c r="AA5746" i="2"/>
  <c r="AA5747" i="2"/>
  <c r="AA5748" i="2"/>
  <c r="AA5749" i="2"/>
  <c r="AA5750" i="2"/>
  <c r="AA5751" i="2"/>
  <c r="AA5752" i="2"/>
  <c r="AA5753" i="2"/>
  <c r="AA5754" i="2"/>
  <c r="AA5755" i="2"/>
  <c r="AA5756" i="2"/>
  <c r="AA5757" i="2"/>
  <c r="AA5758" i="2"/>
  <c r="AA5759" i="2"/>
  <c r="AA5760" i="2"/>
  <c r="AA5761" i="2"/>
  <c r="AA5762" i="2"/>
  <c r="AA5763" i="2"/>
  <c r="AA5764" i="2"/>
  <c r="AA5765" i="2"/>
  <c r="AA5766" i="2"/>
  <c r="AA5767" i="2"/>
  <c r="AA5768" i="2"/>
  <c r="AA5769" i="2"/>
  <c r="AA5770" i="2"/>
  <c r="AA5771" i="2"/>
  <c r="AA5772" i="2"/>
  <c r="AA5773" i="2"/>
  <c r="AA5774" i="2"/>
  <c r="AA5775" i="2"/>
  <c r="AA5776" i="2"/>
  <c r="AA5777" i="2"/>
  <c r="AA5778" i="2"/>
  <c r="AA5779" i="2"/>
  <c r="AA5780" i="2"/>
  <c r="AA5781" i="2"/>
  <c r="AA5782" i="2"/>
  <c r="AA5783" i="2"/>
  <c r="AA5784" i="2"/>
  <c r="AA5785" i="2"/>
  <c r="AA5786" i="2"/>
  <c r="AA5787" i="2"/>
  <c r="AA5788" i="2"/>
  <c r="AA5789" i="2"/>
  <c r="AA5790" i="2"/>
  <c r="AA5791" i="2"/>
  <c r="AA5792" i="2"/>
  <c r="AA5793" i="2"/>
  <c r="AA5794" i="2"/>
  <c r="AA5795" i="2"/>
  <c r="AA5796" i="2"/>
  <c r="AA5797" i="2"/>
  <c r="AA5798" i="2"/>
  <c r="AA5799" i="2"/>
  <c r="AA5800" i="2"/>
  <c r="AA5801" i="2"/>
  <c r="AA5802" i="2"/>
  <c r="AA5803" i="2"/>
  <c r="AA5804" i="2"/>
  <c r="AA5805" i="2"/>
  <c r="AA5806" i="2"/>
  <c r="AA5807" i="2"/>
  <c r="AA5808" i="2"/>
  <c r="AA5809" i="2"/>
  <c r="AA5810" i="2"/>
  <c r="AA5811" i="2"/>
  <c r="AA5812" i="2"/>
  <c r="AA5813" i="2"/>
  <c r="AA5814" i="2"/>
  <c r="AA5815" i="2"/>
  <c r="AA5816" i="2"/>
  <c r="AA5817" i="2"/>
  <c r="AA5818" i="2"/>
  <c r="AA5819" i="2"/>
  <c r="AA5820" i="2"/>
  <c r="AA5821" i="2"/>
  <c r="AA5822" i="2"/>
  <c r="AA5823" i="2"/>
  <c r="AA5824" i="2"/>
  <c r="AA5825" i="2"/>
  <c r="AA5826" i="2"/>
  <c r="AA5827" i="2"/>
  <c r="AA5828" i="2"/>
  <c r="AA5829" i="2"/>
  <c r="AA5830" i="2"/>
  <c r="AA5831" i="2"/>
  <c r="AA5832" i="2"/>
  <c r="AA5833" i="2"/>
  <c r="AA5834" i="2"/>
  <c r="AA5835" i="2"/>
  <c r="AA5836" i="2"/>
  <c r="AA5837" i="2"/>
  <c r="AA5838" i="2"/>
  <c r="AA5839" i="2"/>
  <c r="AA5840" i="2"/>
  <c r="AA5841" i="2"/>
  <c r="AA5842" i="2"/>
  <c r="AA5843" i="2"/>
  <c r="AA5844" i="2"/>
  <c r="AA5845" i="2"/>
  <c r="AA5846" i="2"/>
  <c r="AA5847" i="2"/>
  <c r="AA5848" i="2"/>
  <c r="AA5849" i="2"/>
  <c r="AA5850" i="2"/>
  <c r="AA5851" i="2"/>
  <c r="AA5852" i="2"/>
  <c r="AA5853" i="2"/>
  <c r="AA5854" i="2"/>
  <c r="AA5855" i="2"/>
  <c r="AA5856" i="2"/>
  <c r="AA5857" i="2"/>
  <c r="AA5858" i="2"/>
  <c r="AA5859" i="2"/>
  <c r="AA5860" i="2"/>
  <c r="AA5861" i="2"/>
  <c r="AA5862" i="2"/>
  <c r="AA5863" i="2"/>
  <c r="AA5864" i="2"/>
  <c r="AA5865" i="2"/>
  <c r="AA5866" i="2"/>
  <c r="AA5867" i="2"/>
  <c r="AA5868" i="2"/>
  <c r="AA5869" i="2"/>
  <c r="AA5870" i="2"/>
  <c r="AA5871" i="2"/>
  <c r="AA5872" i="2"/>
  <c r="AA5873" i="2"/>
  <c r="AA5874" i="2"/>
  <c r="AA5875" i="2"/>
  <c r="AA5876" i="2"/>
  <c r="AA5877" i="2"/>
  <c r="AA5878" i="2"/>
  <c r="AA5879" i="2"/>
  <c r="AA5880" i="2"/>
  <c r="AA5881" i="2"/>
  <c r="AA5882" i="2"/>
  <c r="AA5883" i="2"/>
  <c r="AA5884" i="2"/>
  <c r="AA5885" i="2"/>
  <c r="AA5886" i="2"/>
  <c r="AA5887" i="2"/>
  <c r="AA5888" i="2"/>
  <c r="AA5889" i="2"/>
  <c r="AA5890" i="2"/>
  <c r="AA5891" i="2"/>
  <c r="AA5892" i="2"/>
  <c r="AA5893" i="2"/>
  <c r="AA5894" i="2"/>
  <c r="AA5895" i="2"/>
  <c r="AA5896" i="2"/>
  <c r="AA5897" i="2"/>
  <c r="AA5898" i="2"/>
  <c r="AA5899" i="2"/>
  <c r="AA5900" i="2"/>
  <c r="AA5901" i="2"/>
  <c r="AA5902" i="2"/>
  <c r="AA5903" i="2"/>
  <c r="AA5904" i="2"/>
  <c r="AA5905" i="2"/>
  <c r="AA5906" i="2"/>
  <c r="AA5907" i="2"/>
  <c r="AA5908" i="2"/>
  <c r="AA5909" i="2"/>
  <c r="AA5910" i="2"/>
  <c r="AA5911" i="2"/>
  <c r="AA5912" i="2"/>
  <c r="AA5913" i="2"/>
  <c r="AA5914" i="2"/>
  <c r="AA5915" i="2"/>
  <c r="AA5916" i="2"/>
  <c r="AA5917" i="2"/>
  <c r="AA5918" i="2"/>
  <c r="AA5919" i="2"/>
  <c r="AA5920" i="2"/>
  <c r="AA5921" i="2"/>
  <c r="AA5922" i="2"/>
  <c r="AA5923" i="2"/>
  <c r="AA5924" i="2"/>
  <c r="AA5925" i="2"/>
  <c r="AA5926" i="2"/>
  <c r="AA5927" i="2"/>
  <c r="AA5928" i="2"/>
  <c r="AA5929" i="2"/>
  <c r="AA5930" i="2"/>
  <c r="AA5931" i="2"/>
  <c r="AA5932" i="2"/>
  <c r="AA5933" i="2"/>
  <c r="AA5934" i="2"/>
  <c r="AA5935" i="2"/>
  <c r="AA5936" i="2"/>
  <c r="AA5937" i="2"/>
  <c r="AA5938" i="2"/>
  <c r="AA5939" i="2"/>
  <c r="AA5940" i="2"/>
  <c r="AA5941" i="2"/>
  <c r="AA5942" i="2"/>
  <c r="AA5943" i="2"/>
  <c r="AA5944" i="2"/>
  <c r="AA5945" i="2"/>
  <c r="AA5946" i="2"/>
  <c r="AA5947" i="2"/>
  <c r="AA5948" i="2"/>
  <c r="AA5949" i="2"/>
  <c r="AA5950" i="2"/>
  <c r="AA5951" i="2"/>
  <c r="AA5952" i="2"/>
  <c r="AA5953" i="2"/>
  <c r="AA5954" i="2"/>
  <c r="AA5955" i="2"/>
  <c r="AA5956" i="2"/>
  <c r="AA5957" i="2"/>
  <c r="AA5958" i="2"/>
  <c r="AA5959" i="2"/>
  <c r="AA5960" i="2"/>
  <c r="AA5961" i="2"/>
  <c r="AA5962" i="2"/>
  <c r="AA5963" i="2"/>
  <c r="AA5964" i="2"/>
  <c r="AA5965" i="2"/>
  <c r="AA5966" i="2"/>
  <c r="AA5967" i="2"/>
  <c r="AA5968" i="2"/>
  <c r="AA5969" i="2"/>
  <c r="AA5970" i="2"/>
  <c r="AA5971" i="2"/>
  <c r="AA5972" i="2"/>
  <c r="AA5973" i="2"/>
  <c r="AA5974" i="2"/>
  <c r="AA5975" i="2"/>
  <c r="AA5976" i="2"/>
  <c r="AA5977" i="2"/>
  <c r="AA5978" i="2"/>
  <c r="AA5979" i="2"/>
  <c r="AA5980" i="2"/>
  <c r="AA5981" i="2"/>
  <c r="AA5982" i="2"/>
  <c r="AA5983" i="2"/>
  <c r="AA5984" i="2"/>
  <c r="AA5985" i="2"/>
  <c r="AA5986" i="2"/>
  <c r="AA5987" i="2"/>
  <c r="AA5988" i="2"/>
  <c r="AA5989" i="2"/>
  <c r="AA5990" i="2"/>
  <c r="AA5991" i="2"/>
  <c r="AA5992" i="2"/>
  <c r="AA5993" i="2"/>
  <c r="AA5994" i="2"/>
  <c r="AA5995" i="2"/>
  <c r="AA5996" i="2"/>
  <c r="AA5997" i="2"/>
  <c r="AA5998" i="2"/>
  <c r="AA5999" i="2"/>
  <c r="AA6000" i="2"/>
  <c r="AA6001" i="2"/>
  <c r="AA6002" i="2"/>
  <c r="AA6003" i="2"/>
  <c r="AA6004" i="2"/>
  <c r="AA6005" i="2"/>
  <c r="AA6006" i="2"/>
  <c r="AA6007" i="2"/>
  <c r="AA6008" i="2"/>
  <c r="AA6009" i="2"/>
  <c r="AA6010" i="2"/>
  <c r="AA6011" i="2"/>
  <c r="AA6012" i="2"/>
  <c r="AA6013" i="2"/>
  <c r="AA6014" i="2"/>
  <c r="AA6015" i="2"/>
  <c r="AA6016" i="2"/>
  <c r="AA6017" i="2"/>
  <c r="AA6018" i="2"/>
  <c r="AA6019" i="2"/>
  <c r="AA6020" i="2"/>
  <c r="AA6021" i="2"/>
  <c r="AA6022" i="2"/>
  <c r="AA6023" i="2"/>
  <c r="AA6024" i="2"/>
  <c r="AA6025" i="2"/>
  <c r="AA6026" i="2"/>
  <c r="AA6027" i="2"/>
  <c r="AA6028" i="2"/>
  <c r="AA6029" i="2"/>
  <c r="AA6030" i="2"/>
  <c r="AA6031" i="2"/>
  <c r="AA6032" i="2"/>
  <c r="AA6033" i="2"/>
  <c r="AA6034" i="2"/>
  <c r="AA6035" i="2"/>
  <c r="AA6036" i="2"/>
  <c r="AA6037" i="2"/>
  <c r="AA6038" i="2"/>
  <c r="AA6039" i="2"/>
  <c r="AA6040" i="2"/>
  <c r="AA6041" i="2"/>
  <c r="AA6042" i="2"/>
  <c r="AA6043" i="2"/>
  <c r="AA6044" i="2"/>
  <c r="AA6045" i="2"/>
  <c r="AA6046" i="2"/>
  <c r="AA6047" i="2"/>
  <c r="AA6048" i="2"/>
  <c r="AA6049" i="2"/>
  <c r="AA6050" i="2"/>
  <c r="AA6051" i="2"/>
  <c r="AA6052" i="2"/>
  <c r="AA6053" i="2"/>
  <c r="AA6054" i="2"/>
  <c r="AA6055" i="2"/>
  <c r="AA6056" i="2"/>
  <c r="AA6057" i="2"/>
  <c r="AA6058" i="2"/>
  <c r="AA6059" i="2"/>
  <c r="AA6060" i="2"/>
  <c r="AA6061" i="2"/>
  <c r="AA6062" i="2"/>
  <c r="AA6063" i="2"/>
  <c r="AA6064" i="2"/>
  <c r="AA6065" i="2"/>
  <c r="AA6066" i="2"/>
  <c r="AA6067" i="2"/>
  <c r="AA6068" i="2"/>
  <c r="AA6069" i="2"/>
  <c r="AA6070" i="2"/>
  <c r="AA6071" i="2"/>
  <c r="AA6072" i="2"/>
  <c r="AA6073" i="2"/>
  <c r="AA6074" i="2"/>
  <c r="AA6075" i="2"/>
  <c r="AA6076" i="2"/>
  <c r="AA6077" i="2"/>
  <c r="AA6078" i="2"/>
  <c r="AA6079" i="2"/>
  <c r="AA6080" i="2"/>
  <c r="AA6081" i="2"/>
  <c r="AA6082" i="2"/>
  <c r="AA6083" i="2"/>
  <c r="AA6084" i="2"/>
  <c r="AA6085" i="2"/>
  <c r="AA6086" i="2"/>
  <c r="AA6087" i="2"/>
  <c r="AA6088" i="2"/>
  <c r="AA6089" i="2"/>
  <c r="AA6090" i="2"/>
  <c r="AA6091" i="2"/>
  <c r="AA6092" i="2"/>
  <c r="AA6093" i="2"/>
  <c r="AA6094" i="2"/>
  <c r="AA6095" i="2"/>
  <c r="AA6096" i="2"/>
  <c r="AA6097" i="2"/>
  <c r="AA6098" i="2"/>
  <c r="AA6099" i="2"/>
  <c r="AA6100" i="2"/>
  <c r="AA6101" i="2"/>
  <c r="AA6102" i="2"/>
  <c r="AA6103" i="2"/>
  <c r="AA6104" i="2"/>
  <c r="AA6105" i="2"/>
  <c r="AA6106" i="2"/>
  <c r="AA6107" i="2"/>
  <c r="AA6108" i="2"/>
  <c r="AA6109" i="2"/>
  <c r="AA6110" i="2"/>
  <c r="AA6111" i="2"/>
  <c r="AA6112" i="2"/>
  <c r="AA6113" i="2"/>
  <c r="AA6114" i="2"/>
  <c r="AA6115" i="2"/>
  <c r="AA6116" i="2"/>
  <c r="AA6117" i="2"/>
  <c r="AA6118" i="2"/>
  <c r="AA6119" i="2"/>
  <c r="AA6120" i="2"/>
  <c r="AA6121" i="2"/>
  <c r="AA6122" i="2"/>
  <c r="AA6123" i="2"/>
  <c r="AA6124" i="2"/>
  <c r="AA6125" i="2"/>
  <c r="AA6126" i="2"/>
  <c r="AA6127" i="2"/>
  <c r="AA6128" i="2"/>
  <c r="AA6129" i="2"/>
  <c r="AA6130" i="2"/>
  <c r="AA6131" i="2"/>
  <c r="AA6132" i="2"/>
  <c r="AA6133" i="2"/>
  <c r="AA6134" i="2"/>
  <c r="AA6135" i="2"/>
  <c r="AA6136" i="2"/>
  <c r="AA6137" i="2"/>
  <c r="AA6138" i="2"/>
  <c r="AA6139" i="2"/>
  <c r="AA6140" i="2"/>
  <c r="AA6141" i="2"/>
  <c r="AA6142" i="2"/>
  <c r="AA6143" i="2"/>
  <c r="AA6144" i="2"/>
  <c r="AA6145" i="2"/>
  <c r="AA6146" i="2"/>
  <c r="AA6147" i="2"/>
  <c r="AA6148" i="2"/>
  <c r="AA6149" i="2"/>
  <c r="AA6150" i="2"/>
  <c r="AA6151" i="2"/>
  <c r="AA6152" i="2"/>
  <c r="AA6153" i="2"/>
  <c r="AA6154" i="2"/>
  <c r="AA6155" i="2"/>
  <c r="AA6156" i="2"/>
  <c r="AA6157" i="2"/>
  <c r="AA6158" i="2"/>
  <c r="AA6159" i="2"/>
  <c r="AA6160" i="2"/>
  <c r="AA6161" i="2"/>
  <c r="AA6162" i="2"/>
  <c r="AA6163" i="2"/>
  <c r="AA6164" i="2"/>
  <c r="AA6165" i="2"/>
  <c r="AA6166" i="2"/>
  <c r="AA6167" i="2"/>
  <c r="AA6168" i="2"/>
  <c r="AA6169" i="2"/>
  <c r="AA6170" i="2"/>
  <c r="AA6171" i="2"/>
  <c r="AA6172" i="2"/>
  <c r="AA6173" i="2"/>
  <c r="AA6174" i="2"/>
  <c r="AA6175" i="2"/>
  <c r="AA6176" i="2"/>
  <c r="AA6177" i="2"/>
  <c r="AA6178" i="2"/>
  <c r="AA6179" i="2"/>
  <c r="AA6180" i="2"/>
  <c r="AA6181" i="2"/>
  <c r="AA6182" i="2"/>
  <c r="AA6183" i="2"/>
  <c r="AA6184" i="2"/>
  <c r="AA6185" i="2"/>
  <c r="AA6186" i="2"/>
  <c r="AA6187" i="2"/>
  <c r="AA6188" i="2"/>
  <c r="AA6189" i="2"/>
  <c r="AA6190" i="2"/>
  <c r="AA6191" i="2"/>
  <c r="AA6192" i="2"/>
  <c r="AA6193" i="2"/>
  <c r="AA6194" i="2"/>
  <c r="AA6195" i="2"/>
  <c r="AA6196" i="2"/>
  <c r="AA6197" i="2"/>
  <c r="AA6198" i="2"/>
  <c r="AA6199" i="2"/>
  <c r="AA6200" i="2"/>
  <c r="AA6201" i="2"/>
  <c r="AA6202" i="2"/>
  <c r="AA6203" i="2"/>
  <c r="AA6204" i="2"/>
  <c r="AA6205" i="2"/>
  <c r="AA6206" i="2"/>
  <c r="AA6207" i="2"/>
  <c r="AA6208" i="2"/>
  <c r="AA6209" i="2"/>
  <c r="AA6210" i="2"/>
  <c r="AA6211" i="2"/>
  <c r="AA6212" i="2"/>
  <c r="AA6213" i="2"/>
  <c r="AA6214" i="2"/>
  <c r="AA6215" i="2"/>
  <c r="AA6216" i="2"/>
  <c r="AA6217" i="2"/>
  <c r="AA6218" i="2"/>
  <c r="AA6219" i="2"/>
  <c r="AA6220" i="2"/>
  <c r="AA6221" i="2"/>
  <c r="AA6222" i="2"/>
  <c r="AA6223" i="2"/>
  <c r="AA6224" i="2"/>
  <c r="AA6225" i="2"/>
  <c r="AA6226" i="2"/>
  <c r="AA6227" i="2"/>
  <c r="AA6228" i="2"/>
  <c r="AA6229" i="2"/>
  <c r="AA6230" i="2"/>
  <c r="AA6231" i="2"/>
  <c r="AA6232" i="2"/>
  <c r="AA6233" i="2"/>
  <c r="AA6234" i="2"/>
  <c r="AA6235" i="2"/>
  <c r="AA6236" i="2"/>
  <c r="AA6237" i="2"/>
  <c r="AA6238" i="2"/>
  <c r="AA6239" i="2"/>
  <c r="AA6240" i="2"/>
  <c r="AA6241" i="2"/>
  <c r="AA6242" i="2"/>
  <c r="AA6243" i="2"/>
  <c r="AA6244" i="2"/>
  <c r="AA6245" i="2"/>
  <c r="AA6246" i="2"/>
  <c r="AA6247" i="2"/>
  <c r="AA6248" i="2"/>
  <c r="AA6249" i="2"/>
  <c r="AA6250" i="2"/>
  <c r="AA6251" i="2"/>
  <c r="AA6252" i="2"/>
  <c r="AA6253" i="2"/>
  <c r="AA6254" i="2"/>
  <c r="AA6255" i="2"/>
  <c r="AA6256" i="2"/>
  <c r="AA6257" i="2"/>
  <c r="AA6258" i="2"/>
  <c r="AA6259" i="2"/>
  <c r="AA6260" i="2"/>
  <c r="AA6261" i="2"/>
  <c r="AA6262" i="2"/>
  <c r="AA6263" i="2"/>
  <c r="AA6264" i="2"/>
  <c r="AA6265" i="2"/>
  <c r="AA6266" i="2"/>
  <c r="AA6267" i="2"/>
  <c r="AA6268" i="2"/>
  <c r="AA6269" i="2"/>
  <c r="AA6270" i="2"/>
  <c r="AA6271" i="2"/>
  <c r="AA6272" i="2"/>
  <c r="AA6273" i="2"/>
  <c r="AA6274" i="2"/>
  <c r="AA6275" i="2"/>
  <c r="AA6276" i="2"/>
  <c r="AA6277" i="2"/>
  <c r="AA6278" i="2"/>
  <c r="AA6279" i="2"/>
  <c r="AA6280" i="2"/>
  <c r="AA6281" i="2"/>
  <c r="AA6282" i="2"/>
  <c r="AA6283" i="2"/>
  <c r="AA6284" i="2"/>
  <c r="AA6285" i="2"/>
  <c r="AA6286" i="2"/>
  <c r="AA6287" i="2"/>
  <c r="AA6288" i="2"/>
  <c r="AA6289" i="2"/>
  <c r="AA6290" i="2"/>
  <c r="AA6291" i="2"/>
  <c r="AA6292" i="2"/>
  <c r="AA6293" i="2"/>
  <c r="AA6294" i="2"/>
  <c r="AA6295" i="2"/>
  <c r="AA6296" i="2"/>
  <c r="AA6297" i="2"/>
  <c r="AA6298" i="2"/>
  <c r="AA6299" i="2"/>
  <c r="AA6300" i="2"/>
  <c r="AA6301" i="2"/>
  <c r="AA6302" i="2"/>
  <c r="AA6303" i="2"/>
  <c r="AA6304" i="2"/>
  <c r="AA6305" i="2"/>
  <c r="AA6306" i="2"/>
  <c r="AA6307" i="2"/>
  <c r="AA6308" i="2"/>
  <c r="AA6309" i="2"/>
  <c r="AA6310" i="2"/>
  <c r="AA6311" i="2"/>
  <c r="AA6312" i="2"/>
  <c r="AA6313" i="2"/>
  <c r="AA6314" i="2"/>
  <c r="AA6315" i="2"/>
  <c r="AA6316" i="2"/>
  <c r="AA6317" i="2"/>
  <c r="AA6318" i="2"/>
  <c r="AA6319" i="2"/>
  <c r="AA6320" i="2"/>
  <c r="AA6321" i="2"/>
  <c r="AA6322" i="2"/>
  <c r="AA6323" i="2"/>
  <c r="AA6324" i="2"/>
  <c r="AA6325" i="2"/>
  <c r="AA6326" i="2"/>
  <c r="AA6327" i="2"/>
  <c r="AA6328" i="2"/>
  <c r="AA6329" i="2"/>
  <c r="AA6330" i="2"/>
  <c r="AA6331" i="2"/>
  <c r="AA6332" i="2"/>
  <c r="AA6333" i="2"/>
  <c r="AA6334" i="2"/>
  <c r="AA6335" i="2"/>
  <c r="AA6336" i="2"/>
  <c r="AA6337" i="2"/>
  <c r="AA6338" i="2"/>
  <c r="AA6339" i="2"/>
  <c r="AA6340" i="2"/>
  <c r="AA6341" i="2"/>
  <c r="AA6342" i="2"/>
  <c r="AA6343" i="2"/>
  <c r="AA6344" i="2"/>
  <c r="AA6345" i="2"/>
  <c r="AA6346" i="2"/>
  <c r="AA6347" i="2"/>
  <c r="AA6348" i="2"/>
  <c r="AA6349" i="2"/>
  <c r="AA6350" i="2"/>
  <c r="AA6351" i="2"/>
  <c r="AA6352" i="2"/>
  <c r="AA6353" i="2"/>
  <c r="AA6354" i="2"/>
  <c r="AA6355" i="2"/>
  <c r="AA6356" i="2"/>
  <c r="AA6357" i="2"/>
  <c r="AA6358" i="2"/>
  <c r="AA6359" i="2"/>
  <c r="AA6360" i="2"/>
  <c r="AA6361" i="2"/>
  <c r="AA6362" i="2"/>
  <c r="AA6363" i="2"/>
  <c r="AA6364" i="2"/>
  <c r="AA6365" i="2"/>
  <c r="AA6366" i="2"/>
  <c r="AA6367" i="2"/>
  <c r="AA6368" i="2"/>
  <c r="AA6369" i="2"/>
  <c r="AA6370" i="2"/>
  <c r="AA6371" i="2"/>
  <c r="AA6372" i="2"/>
  <c r="AA6373" i="2"/>
  <c r="AA6374" i="2"/>
  <c r="AA6375" i="2"/>
  <c r="AA6376" i="2"/>
  <c r="AA6377" i="2"/>
  <c r="AA6378" i="2"/>
  <c r="AA6379" i="2"/>
  <c r="AA6380" i="2"/>
  <c r="AA6381" i="2"/>
  <c r="AA6382" i="2"/>
  <c r="AA6383" i="2"/>
  <c r="AA6384" i="2"/>
  <c r="AA6385" i="2"/>
  <c r="AA6386" i="2"/>
  <c r="AA6387" i="2"/>
  <c r="AA6388" i="2"/>
  <c r="AA6389" i="2"/>
  <c r="AA6390" i="2"/>
  <c r="AA6391" i="2"/>
  <c r="AA6392" i="2"/>
  <c r="AA6393" i="2"/>
  <c r="AA6394" i="2"/>
  <c r="AA6395" i="2"/>
  <c r="AA6396" i="2"/>
  <c r="AA6397" i="2"/>
  <c r="AA6398" i="2"/>
  <c r="AA6399" i="2"/>
  <c r="AA6400" i="2"/>
  <c r="AA6401" i="2"/>
  <c r="AA6402" i="2"/>
  <c r="AA6403" i="2"/>
  <c r="AA6404" i="2"/>
  <c r="AA6405" i="2"/>
  <c r="AA6406" i="2"/>
  <c r="AA6407" i="2"/>
  <c r="AA6408" i="2"/>
  <c r="AA6409" i="2"/>
  <c r="AA6410" i="2"/>
  <c r="AA6411" i="2"/>
  <c r="AA6412" i="2"/>
  <c r="AA6413" i="2"/>
  <c r="AA6414" i="2"/>
  <c r="AA6415" i="2"/>
  <c r="AA6416" i="2"/>
  <c r="AA6417" i="2"/>
  <c r="AA6418" i="2"/>
  <c r="AA6419" i="2"/>
  <c r="AA6420" i="2"/>
  <c r="AA6421" i="2"/>
  <c r="AA6422" i="2"/>
  <c r="AA6423" i="2"/>
  <c r="AA6424" i="2"/>
  <c r="AA6425" i="2"/>
  <c r="AA6426" i="2"/>
  <c r="AA6427" i="2"/>
  <c r="AA6428" i="2"/>
  <c r="AA6429" i="2"/>
  <c r="AA6430" i="2"/>
  <c r="AA6431" i="2"/>
  <c r="AA6432" i="2"/>
  <c r="AA6433" i="2"/>
  <c r="AA6434" i="2"/>
  <c r="AA6435" i="2"/>
  <c r="AA6436" i="2"/>
  <c r="AA6437" i="2"/>
  <c r="AA6438" i="2"/>
  <c r="AA6439" i="2"/>
  <c r="AA6440" i="2"/>
  <c r="AA6441" i="2"/>
  <c r="AA6442" i="2"/>
  <c r="AA6443" i="2"/>
  <c r="AA6444" i="2"/>
  <c r="AA6445" i="2"/>
  <c r="AA6446" i="2"/>
  <c r="AA6447" i="2"/>
  <c r="AA6448" i="2"/>
  <c r="AA6449" i="2"/>
  <c r="AA6450" i="2"/>
  <c r="AA6451" i="2"/>
  <c r="AA6452" i="2"/>
  <c r="AA6453" i="2"/>
  <c r="AA6454" i="2"/>
  <c r="AA6455" i="2"/>
  <c r="AA6456" i="2"/>
  <c r="AA6457" i="2"/>
  <c r="AA6458" i="2"/>
  <c r="AA6459" i="2"/>
  <c r="AA6460" i="2"/>
  <c r="AA6461" i="2"/>
  <c r="AA6462" i="2"/>
  <c r="AA6463" i="2"/>
  <c r="AA6464" i="2"/>
  <c r="AA6465" i="2"/>
  <c r="AA6466" i="2"/>
  <c r="AA6467" i="2"/>
  <c r="AA6468" i="2"/>
  <c r="AA6469" i="2"/>
  <c r="AA6470" i="2"/>
  <c r="AA6471" i="2"/>
  <c r="AA6472" i="2"/>
  <c r="AA6473" i="2"/>
  <c r="AA6474" i="2"/>
  <c r="AA6475" i="2"/>
  <c r="AA6476" i="2"/>
  <c r="AA6477" i="2"/>
  <c r="AA6478" i="2"/>
  <c r="AA6479" i="2"/>
  <c r="AA6480" i="2"/>
  <c r="AA6481" i="2"/>
  <c r="AA6482" i="2"/>
  <c r="AA6483" i="2"/>
  <c r="AA6484" i="2"/>
  <c r="AA6485" i="2"/>
  <c r="AA6486" i="2"/>
  <c r="AA6487" i="2"/>
  <c r="AA6488" i="2"/>
  <c r="AA6489" i="2"/>
  <c r="AA6490" i="2"/>
  <c r="AA6491" i="2"/>
  <c r="AA6492" i="2"/>
  <c r="AA6493" i="2"/>
  <c r="AA6494" i="2"/>
  <c r="AA6495" i="2"/>
  <c r="AA6496" i="2"/>
  <c r="AA6497" i="2"/>
  <c r="AA6498" i="2"/>
  <c r="AA6499" i="2"/>
  <c r="AA6500" i="2"/>
  <c r="AA6501" i="2"/>
  <c r="AA6502" i="2"/>
  <c r="AA6503" i="2"/>
  <c r="AA6504" i="2"/>
  <c r="AA6505" i="2"/>
  <c r="AA6506" i="2"/>
  <c r="AA6507" i="2"/>
  <c r="AA6508" i="2"/>
  <c r="AA6509" i="2"/>
  <c r="AA6510" i="2"/>
  <c r="AA6511" i="2"/>
  <c r="AA6512" i="2"/>
  <c r="AA6513" i="2"/>
  <c r="AA6514" i="2"/>
  <c r="AA6515" i="2"/>
  <c r="AA6516" i="2"/>
  <c r="AA6517" i="2"/>
  <c r="AA6518" i="2"/>
  <c r="AA6519" i="2"/>
  <c r="AA6520" i="2"/>
  <c r="AA6521" i="2"/>
  <c r="AA6522" i="2"/>
  <c r="AA6523" i="2"/>
  <c r="AA6524" i="2"/>
  <c r="AA6525" i="2"/>
  <c r="AA6526" i="2"/>
  <c r="AA6527" i="2"/>
  <c r="AA6528" i="2"/>
  <c r="AA6529" i="2"/>
  <c r="AA6530" i="2"/>
  <c r="AA6531" i="2"/>
  <c r="AA6532" i="2"/>
  <c r="AA6533" i="2"/>
  <c r="AA6534" i="2"/>
  <c r="AA6535" i="2"/>
  <c r="AA6536" i="2"/>
  <c r="AA6537" i="2"/>
  <c r="AA6538" i="2"/>
  <c r="AA6539" i="2"/>
  <c r="AA6540" i="2"/>
  <c r="AA6541" i="2"/>
  <c r="AA6542" i="2"/>
  <c r="AA6543" i="2"/>
  <c r="AA6544" i="2"/>
  <c r="AA6545" i="2"/>
  <c r="AA6546" i="2"/>
  <c r="AA6547" i="2"/>
  <c r="AA6548" i="2"/>
  <c r="AA6549" i="2"/>
  <c r="AA6550" i="2"/>
  <c r="AA6551" i="2"/>
  <c r="AA6552" i="2"/>
  <c r="AA6553" i="2"/>
  <c r="AA6554" i="2"/>
  <c r="AA6555" i="2"/>
  <c r="AA6556" i="2"/>
  <c r="AA6557" i="2"/>
  <c r="AA6558" i="2"/>
  <c r="AA6559" i="2"/>
  <c r="AA6560" i="2"/>
  <c r="AA6561" i="2"/>
  <c r="AA6562" i="2"/>
  <c r="AA6563" i="2"/>
  <c r="AA6564" i="2"/>
  <c r="AA6565" i="2"/>
  <c r="AA6566" i="2"/>
  <c r="AA6567" i="2"/>
  <c r="AA6568" i="2"/>
  <c r="AA6569" i="2"/>
  <c r="AA6570" i="2"/>
  <c r="AA6571" i="2"/>
  <c r="AA6572" i="2"/>
  <c r="AA6573" i="2"/>
  <c r="AA6574" i="2"/>
  <c r="AA6575" i="2"/>
  <c r="AA6576" i="2"/>
  <c r="AA6577" i="2"/>
  <c r="AA6578" i="2"/>
  <c r="AA6579" i="2"/>
  <c r="AA6580" i="2"/>
  <c r="AA6581" i="2"/>
  <c r="AA6582" i="2"/>
  <c r="AA6583" i="2"/>
  <c r="AA6584" i="2"/>
  <c r="AA6585" i="2"/>
  <c r="AA6586" i="2"/>
  <c r="AA6587" i="2"/>
  <c r="AA6588" i="2"/>
  <c r="AA6589" i="2"/>
  <c r="AA6590" i="2"/>
  <c r="AA6591" i="2"/>
  <c r="AA6592" i="2"/>
  <c r="AA6593" i="2"/>
  <c r="AA6594" i="2"/>
  <c r="AA6595" i="2"/>
  <c r="AA6596" i="2"/>
  <c r="AA6597" i="2"/>
  <c r="AA6598" i="2"/>
  <c r="AA6599" i="2"/>
  <c r="AA6600" i="2"/>
  <c r="AA6601" i="2"/>
  <c r="AA6602" i="2"/>
  <c r="AA6603" i="2"/>
  <c r="AA6604" i="2"/>
  <c r="AA6605" i="2"/>
  <c r="AA6606" i="2"/>
  <c r="AA6607" i="2"/>
  <c r="AA6608" i="2"/>
  <c r="AA6609" i="2"/>
  <c r="AA6610" i="2"/>
  <c r="AA6611" i="2"/>
  <c r="AA6612" i="2"/>
  <c r="AA6613" i="2"/>
  <c r="AA6614" i="2"/>
  <c r="AA6615" i="2"/>
  <c r="AA6616" i="2"/>
  <c r="AA6617" i="2"/>
  <c r="AA6618" i="2"/>
  <c r="AA6619" i="2"/>
  <c r="AA6620" i="2"/>
  <c r="AA6621" i="2"/>
  <c r="AA6622" i="2"/>
  <c r="AA6623" i="2"/>
  <c r="AA6624" i="2"/>
  <c r="AA6625" i="2"/>
  <c r="AA6626" i="2"/>
  <c r="AA6627" i="2"/>
  <c r="AA6628" i="2"/>
  <c r="AA6629" i="2"/>
  <c r="AA6630" i="2"/>
  <c r="AA6631" i="2"/>
  <c r="AA6632" i="2"/>
  <c r="AA6633" i="2"/>
  <c r="AA6634" i="2"/>
  <c r="AA6635" i="2"/>
  <c r="AA6636" i="2"/>
  <c r="AA6637" i="2"/>
  <c r="AA6638" i="2"/>
  <c r="AA6639" i="2"/>
  <c r="AA6640" i="2"/>
  <c r="AA6641" i="2"/>
  <c r="AA6642" i="2"/>
  <c r="AA6643" i="2"/>
  <c r="AA6644" i="2"/>
  <c r="AA6645" i="2"/>
  <c r="AA6646" i="2"/>
  <c r="AA6647" i="2"/>
  <c r="AA6648" i="2"/>
  <c r="AA6649" i="2"/>
  <c r="AA6650" i="2"/>
  <c r="AA6651" i="2"/>
  <c r="AA6652" i="2"/>
  <c r="AA6653" i="2"/>
  <c r="AA6654" i="2"/>
  <c r="AA6655" i="2"/>
  <c r="AA6656" i="2"/>
  <c r="AA6657" i="2"/>
  <c r="AA6658" i="2"/>
  <c r="AA6659" i="2"/>
  <c r="AA6660" i="2"/>
  <c r="AA6661" i="2"/>
  <c r="AA6662" i="2"/>
  <c r="AA6663" i="2"/>
  <c r="AA6664" i="2"/>
  <c r="AA6665" i="2"/>
  <c r="AA6666" i="2"/>
  <c r="AA6667" i="2"/>
  <c r="AA6668" i="2"/>
  <c r="AA6669" i="2"/>
  <c r="AA6670" i="2"/>
  <c r="AA6671" i="2"/>
  <c r="AA6672" i="2"/>
  <c r="AA6673" i="2"/>
  <c r="AA6674" i="2"/>
  <c r="AA6675" i="2"/>
  <c r="AA6676" i="2"/>
  <c r="AA6677" i="2"/>
  <c r="AA6678" i="2"/>
  <c r="AA6679" i="2"/>
  <c r="AA6680" i="2"/>
  <c r="AA6681" i="2"/>
  <c r="AA6682" i="2"/>
  <c r="AA6683" i="2"/>
  <c r="AA6684" i="2"/>
  <c r="AA6685" i="2"/>
  <c r="AA6686" i="2"/>
  <c r="AA6687" i="2"/>
  <c r="AA6688" i="2"/>
  <c r="AA6689" i="2"/>
  <c r="AA6690" i="2"/>
  <c r="AA6691" i="2"/>
  <c r="AA6692" i="2"/>
  <c r="AA6693" i="2"/>
  <c r="AA6694" i="2"/>
  <c r="AA6695" i="2"/>
  <c r="AA6696" i="2"/>
  <c r="AA6697" i="2"/>
  <c r="AA6698" i="2"/>
  <c r="AA6699" i="2"/>
  <c r="AA6700" i="2"/>
  <c r="AA6701" i="2"/>
  <c r="AA6702" i="2"/>
  <c r="AA6703" i="2"/>
  <c r="AA6704" i="2"/>
  <c r="AA6705" i="2"/>
  <c r="AA6706" i="2"/>
  <c r="AA6707" i="2"/>
  <c r="AA6708" i="2"/>
  <c r="AA6709" i="2"/>
  <c r="AA6710" i="2"/>
  <c r="AA6711" i="2"/>
  <c r="AA6712" i="2"/>
  <c r="AA6713" i="2"/>
  <c r="AA6714" i="2"/>
  <c r="AA6715" i="2"/>
  <c r="AA6716" i="2"/>
  <c r="AA6717" i="2"/>
  <c r="AA6718" i="2"/>
  <c r="AA6719" i="2"/>
  <c r="AA6720" i="2"/>
  <c r="AA6721" i="2"/>
  <c r="AA6722" i="2"/>
  <c r="AA6723" i="2"/>
  <c r="AA6724" i="2"/>
  <c r="AA6725" i="2"/>
  <c r="AA6726" i="2"/>
  <c r="AA6727" i="2"/>
  <c r="AA6728" i="2"/>
  <c r="AA6729" i="2"/>
  <c r="AA6730" i="2"/>
  <c r="AA6731" i="2"/>
  <c r="AA6732" i="2"/>
  <c r="AA6733" i="2"/>
  <c r="AA6734" i="2"/>
  <c r="AA6735" i="2"/>
  <c r="AA6736" i="2"/>
  <c r="AA6737" i="2"/>
  <c r="AA6738" i="2"/>
  <c r="AA6739" i="2"/>
  <c r="AA6740" i="2"/>
  <c r="AA6741" i="2"/>
  <c r="AA6742" i="2"/>
  <c r="AA6743" i="2"/>
  <c r="AA6744" i="2"/>
  <c r="AA6745" i="2"/>
  <c r="AA6746" i="2"/>
  <c r="AA6747" i="2"/>
  <c r="AA6748" i="2"/>
  <c r="AA6749" i="2"/>
  <c r="AA6750" i="2"/>
  <c r="AA6751" i="2"/>
  <c r="AA6752" i="2"/>
  <c r="AA6753" i="2"/>
  <c r="AA6754" i="2"/>
  <c r="AA6755" i="2"/>
  <c r="AA6756" i="2"/>
  <c r="AA6757" i="2"/>
  <c r="AA6758" i="2"/>
  <c r="AA6759" i="2"/>
  <c r="AA6760" i="2"/>
  <c r="AA6761" i="2"/>
  <c r="AA6762" i="2"/>
  <c r="AA6763" i="2"/>
  <c r="AA6764" i="2"/>
  <c r="AA6765" i="2"/>
  <c r="AA6766" i="2"/>
  <c r="AA6767" i="2"/>
  <c r="AA6768" i="2"/>
  <c r="AA6769" i="2"/>
  <c r="AA6770" i="2"/>
  <c r="AA6771" i="2"/>
  <c r="AA6772" i="2"/>
  <c r="AA6773" i="2"/>
  <c r="AA6774" i="2"/>
  <c r="AA6775" i="2"/>
  <c r="AA6776" i="2"/>
  <c r="AA6777" i="2"/>
  <c r="AA6778" i="2"/>
  <c r="AA6779" i="2"/>
  <c r="AA6780" i="2"/>
  <c r="AA6781" i="2"/>
  <c r="AA6782" i="2"/>
  <c r="AA6783" i="2"/>
  <c r="AA6784" i="2"/>
  <c r="AA6785" i="2"/>
  <c r="AA6786" i="2"/>
  <c r="AA6787" i="2"/>
  <c r="AA6788" i="2"/>
  <c r="AA6789" i="2"/>
  <c r="AA6790" i="2"/>
  <c r="AA6791" i="2"/>
  <c r="AA6792" i="2"/>
  <c r="AA6793" i="2"/>
  <c r="AA6794" i="2"/>
  <c r="AA6795" i="2"/>
  <c r="AA6796" i="2"/>
  <c r="AA6797" i="2"/>
  <c r="AA6798" i="2"/>
  <c r="AA6799" i="2"/>
  <c r="AA6800" i="2"/>
  <c r="AA6801" i="2"/>
  <c r="AA6802" i="2"/>
  <c r="AA6803" i="2"/>
  <c r="AA6804" i="2"/>
  <c r="AA6805" i="2"/>
  <c r="AA6806" i="2"/>
  <c r="AA6807" i="2"/>
  <c r="AA6808" i="2"/>
  <c r="AA6809" i="2"/>
  <c r="AA6810" i="2"/>
  <c r="AA6811" i="2"/>
  <c r="AA6812" i="2"/>
  <c r="AA6813" i="2"/>
  <c r="AA6814" i="2"/>
  <c r="AA6815" i="2"/>
  <c r="AA6816" i="2"/>
  <c r="AA6817" i="2"/>
  <c r="AA6818" i="2"/>
  <c r="AA6819" i="2"/>
  <c r="AA6820" i="2"/>
  <c r="AA6821" i="2"/>
  <c r="AA6822" i="2"/>
  <c r="AA6823" i="2"/>
  <c r="AA6824" i="2"/>
  <c r="AA6825" i="2"/>
  <c r="AA6826" i="2"/>
  <c r="AA6827" i="2"/>
  <c r="AA6828" i="2"/>
  <c r="AA6829" i="2"/>
  <c r="AA6830" i="2"/>
  <c r="AA6831" i="2"/>
  <c r="AA6832" i="2"/>
  <c r="AA6833" i="2"/>
  <c r="AA6834" i="2"/>
  <c r="AA6835" i="2"/>
  <c r="AA6836" i="2"/>
  <c r="AA6837" i="2"/>
  <c r="AA6838" i="2"/>
  <c r="AA6839" i="2"/>
  <c r="AA6840" i="2"/>
  <c r="AA6841" i="2"/>
  <c r="AA6842" i="2"/>
  <c r="AA6843" i="2"/>
  <c r="AA6844" i="2"/>
  <c r="AA6845" i="2"/>
  <c r="AA6846" i="2"/>
  <c r="AA6847" i="2"/>
  <c r="AA6848" i="2"/>
  <c r="AA6849" i="2"/>
  <c r="AA6850" i="2"/>
  <c r="AA6851" i="2"/>
  <c r="AA6852" i="2"/>
  <c r="AA6853" i="2"/>
  <c r="AA6854" i="2"/>
  <c r="AA6855" i="2"/>
  <c r="AA6856" i="2"/>
  <c r="AA6857" i="2"/>
  <c r="AA6858" i="2"/>
  <c r="AA6859" i="2"/>
  <c r="AA6860" i="2"/>
  <c r="AA6861" i="2"/>
  <c r="AA6862" i="2"/>
  <c r="AA6863" i="2"/>
  <c r="AA6864" i="2"/>
  <c r="AA6865" i="2"/>
  <c r="AA6866" i="2"/>
  <c r="AA6867" i="2"/>
  <c r="AA6868" i="2"/>
  <c r="AA6869" i="2"/>
  <c r="AA6870" i="2"/>
  <c r="AA6871" i="2"/>
  <c r="AA6872" i="2"/>
  <c r="AA6873" i="2"/>
  <c r="AA6874" i="2"/>
  <c r="AA6875" i="2"/>
  <c r="AA6876" i="2"/>
  <c r="AA6877" i="2"/>
  <c r="AA6878" i="2"/>
  <c r="AA6879" i="2"/>
  <c r="AA6880" i="2"/>
  <c r="AA6881" i="2"/>
  <c r="AA6882" i="2"/>
  <c r="AA6883" i="2"/>
  <c r="AA6884" i="2"/>
  <c r="AA6885" i="2"/>
  <c r="AA6886" i="2"/>
  <c r="AA6887" i="2"/>
  <c r="AA6888" i="2"/>
  <c r="AA6889" i="2"/>
  <c r="AA6890" i="2"/>
  <c r="AA6891" i="2"/>
  <c r="AA6892" i="2"/>
  <c r="AA6893" i="2"/>
  <c r="AA6894" i="2"/>
  <c r="AA6895" i="2"/>
  <c r="AA6896" i="2"/>
  <c r="AA6897" i="2"/>
  <c r="AA6898" i="2"/>
  <c r="AA6899" i="2"/>
  <c r="AA6900" i="2"/>
  <c r="AA6901" i="2"/>
  <c r="AA6902" i="2"/>
  <c r="AA6903" i="2"/>
  <c r="AA6904" i="2"/>
  <c r="AA6905" i="2"/>
  <c r="AA6906" i="2"/>
  <c r="AA6907" i="2"/>
  <c r="AA6908" i="2"/>
  <c r="AA6909" i="2"/>
  <c r="AA6910" i="2"/>
  <c r="AA6911" i="2"/>
  <c r="AA6912" i="2"/>
  <c r="AA6913" i="2"/>
  <c r="AA6914" i="2"/>
  <c r="AA6915" i="2"/>
  <c r="AA6916" i="2"/>
  <c r="AA6917" i="2"/>
  <c r="AA6918" i="2"/>
  <c r="AA6919" i="2"/>
  <c r="AA6920" i="2"/>
  <c r="AA6921" i="2"/>
  <c r="AA6922" i="2"/>
  <c r="AA6923" i="2"/>
  <c r="AA6924" i="2"/>
  <c r="AA6925" i="2"/>
  <c r="AA6926" i="2"/>
  <c r="AA6927" i="2"/>
  <c r="AA6928" i="2"/>
  <c r="AA6929" i="2"/>
  <c r="AA6930" i="2"/>
  <c r="AA6931" i="2"/>
  <c r="AA6932" i="2"/>
  <c r="AA6933" i="2"/>
  <c r="AA6934" i="2"/>
  <c r="AA6935" i="2"/>
  <c r="AA6936" i="2"/>
  <c r="AA6937" i="2"/>
  <c r="AA6938" i="2"/>
  <c r="AA6939" i="2"/>
  <c r="AA6940" i="2"/>
  <c r="AA6941" i="2"/>
  <c r="AA6942" i="2"/>
  <c r="AA6943" i="2"/>
  <c r="AA6944" i="2"/>
  <c r="AA6945" i="2"/>
  <c r="AA6946" i="2"/>
  <c r="AA6947" i="2"/>
  <c r="AA6948" i="2"/>
  <c r="AA6949" i="2"/>
  <c r="AA6950" i="2"/>
  <c r="AA6951" i="2"/>
  <c r="AA6952" i="2"/>
  <c r="AA6953" i="2"/>
  <c r="AA6954" i="2"/>
  <c r="AA6955" i="2"/>
  <c r="AA6956" i="2"/>
  <c r="AA6957" i="2"/>
  <c r="AA6958" i="2"/>
  <c r="AA6959" i="2"/>
  <c r="AA6960" i="2"/>
  <c r="AA6961" i="2"/>
  <c r="AA6962" i="2"/>
  <c r="AA6963" i="2"/>
  <c r="AA6964" i="2"/>
  <c r="AA6965" i="2"/>
  <c r="AA6966" i="2"/>
  <c r="AA6967" i="2"/>
  <c r="AA6968" i="2"/>
  <c r="AA6969" i="2"/>
  <c r="AA6970" i="2"/>
  <c r="AA6971" i="2"/>
  <c r="AA6972" i="2"/>
  <c r="AA6973" i="2"/>
  <c r="AA6974" i="2"/>
  <c r="AA6975" i="2"/>
  <c r="AA6976" i="2"/>
  <c r="AA6977" i="2"/>
  <c r="AA6978" i="2"/>
  <c r="AA6979" i="2"/>
  <c r="AA6980" i="2"/>
  <c r="AA6981" i="2"/>
  <c r="AA6982" i="2"/>
  <c r="AA6983" i="2"/>
  <c r="AA6984" i="2"/>
  <c r="AA6985" i="2"/>
  <c r="AA6986" i="2"/>
  <c r="AA6987" i="2"/>
  <c r="AA6988" i="2"/>
  <c r="AA6989" i="2"/>
  <c r="AA6990" i="2"/>
  <c r="AA6991" i="2"/>
  <c r="AA6992" i="2"/>
  <c r="AA6993" i="2"/>
  <c r="AA6994" i="2"/>
  <c r="AA6995" i="2"/>
  <c r="AA6996" i="2"/>
  <c r="AA6997" i="2"/>
  <c r="AA6998" i="2"/>
  <c r="AA6999" i="2"/>
  <c r="AA7000" i="2"/>
  <c r="AA7001" i="2"/>
  <c r="AA7002" i="2"/>
  <c r="AA7003" i="2"/>
  <c r="AA7004" i="2"/>
  <c r="AA7005" i="2"/>
  <c r="AA7006" i="2"/>
  <c r="AA7007" i="2"/>
  <c r="AA7008" i="2"/>
  <c r="AA7009" i="2"/>
  <c r="AA7010" i="2"/>
  <c r="AA7011" i="2"/>
  <c r="AA7012" i="2"/>
  <c r="AA7013" i="2"/>
  <c r="AA7014" i="2"/>
  <c r="AA7015" i="2"/>
  <c r="AA7016" i="2"/>
  <c r="AA7017" i="2"/>
  <c r="AA7018" i="2"/>
  <c r="AA7019" i="2"/>
  <c r="AA7020" i="2"/>
  <c r="AA7021" i="2"/>
  <c r="AA7022" i="2"/>
  <c r="AA7023" i="2"/>
  <c r="AA7024" i="2"/>
  <c r="AA7025" i="2"/>
  <c r="AA7026" i="2"/>
  <c r="AA7027" i="2"/>
  <c r="AA7028" i="2"/>
  <c r="AA7029" i="2"/>
  <c r="AA7030" i="2"/>
  <c r="AA7031" i="2"/>
  <c r="AA7032" i="2"/>
  <c r="AA7033" i="2"/>
  <c r="AA7034" i="2"/>
  <c r="AA7035" i="2"/>
  <c r="AA7036" i="2"/>
  <c r="AA7037" i="2"/>
  <c r="AA7038" i="2"/>
  <c r="AA7039" i="2"/>
  <c r="AA7040" i="2"/>
  <c r="AA7041" i="2"/>
  <c r="AA7042" i="2"/>
  <c r="AA7043" i="2"/>
  <c r="AA7044" i="2"/>
  <c r="AA7045" i="2"/>
  <c r="AA7046" i="2"/>
  <c r="AA7047" i="2"/>
  <c r="AA7048" i="2"/>
  <c r="AA7049" i="2"/>
  <c r="AA7050" i="2"/>
  <c r="AA7051" i="2"/>
  <c r="AA7052" i="2"/>
  <c r="AA7053" i="2"/>
  <c r="AA7054" i="2"/>
  <c r="AA7055" i="2"/>
  <c r="AA7056" i="2"/>
  <c r="AA7057" i="2"/>
  <c r="AA7058" i="2"/>
  <c r="AA7059" i="2"/>
  <c r="AA7060" i="2"/>
  <c r="AA7061" i="2"/>
  <c r="AA7062" i="2"/>
  <c r="AA7063" i="2"/>
  <c r="AA7064" i="2"/>
  <c r="AA7065" i="2"/>
  <c r="AA7066" i="2"/>
  <c r="AA7067" i="2"/>
  <c r="AA7068" i="2"/>
  <c r="AA7069" i="2"/>
  <c r="AA7070" i="2"/>
  <c r="AA7071" i="2"/>
  <c r="AA7072" i="2"/>
  <c r="AA7073" i="2"/>
  <c r="AA7074" i="2"/>
  <c r="AA7075" i="2"/>
  <c r="AA7076" i="2"/>
  <c r="AA7077" i="2"/>
  <c r="AA7078" i="2"/>
  <c r="AA7079" i="2"/>
  <c r="AA7080" i="2"/>
  <c r="AA7081" i="2"/>
  <c r="AA7082" i="2"/>
  <c r="AA7083" i="2"/>
  <c r="AA7084" i="2"/>
  <c r="AA7085" i="2"/>
  <c r="AA7086" i="2"/>
  <c r="AA7087" i="2"/>
  <c r="AA7088" i="2"/>
  <c r="AA7089" i="2"/>
  <c r="AA7090" i="2"/>
  <c r="AA7091" i="2"/>
  <c r="AA7092" i="2"/>
  <c r="AA7093" i="2"/>
  <c r="AA7094" i="2"/>
  <c r="AA7095" i="2"/>
  <c r="AA7096" i="2"/>
  <c r="AA7097" i="2"/>
  <c r="AA7098" i="2"/>
  <c r="AA7099" i="2"/>
  <c r="AA7100" i="2"/>
  <c r="AA7101" i="2"/>
  <c r="AA7102" i="2"/>
  <c r="AA7103" i="2"/>
  <c r="AA7104" i="2"/>
  <c r="AA7105" i="2"/>
  <c r="AA7106" i="2"/>
  <c r="AA7107" i="2"/>
  <c r="AA7108" i="2"/>
  <c r="AA7109" i="2"/>
  <c r="AA7110" i="2"/>
  <c r="AA7111" i="2"/>
  <c r="AA7112" i="2"/>
  <c r="AA7113" i="2"/>
  <c r="AA7114" i="2"/>
  <c r="AA7115" i="2"/>
  <c r="AA7116" i="2"/>
  <c r="AA7117" i="2"/>
  <c r="AA7118" i="2"/>
  <c r="AA7119" i="2"/>
  <c r="AA7120" i="2"/>
  <c r="AA7121" i="2"/>
  <c r="AA7122" i="2"/>
  <c r="AA7123" i="2"/>
  <c r="AA7124" i="2"/>
  <c r="AA7125" i="2"/>
  <c r="AA7126" i="2"/>
  <c r="AA7127" i="2"/>
  <c r="AA7128" i="2"/>
  <c r="AA7129" i="2"/>
  <c r="AA7130" i="2"/>
  <c r="AA7131" i="2"/>
  <c r="AA7132" i="2"/>
  <c r="AA7133" i="2"/>
  <c r="AA7134" i="2"/>
  <c r="AA7135" i="2"/>
  <c r="AA7136" i="2"/>
  <c r="AA7137" i="2"/>
  <c r="AA7138" i="2"/>
  <c r="AA7139" i="2"/>
  <c r="AA7140" i="2"/>
  <c r="AA7141" i="2"/>
  <c r="AA7142" i="2"/>
  <c r="AA7143" i="2"/>
  <c r="AA7144" i="2"/>
  <c r="AA7145" i="2"/>
  <c r="AA7146" i="2"/>
  <c r="AA7147" i="2"/>
  <c r="AA7148" i="2"/>
  <c r="AA7149" i="2"/>
  <c r="AA7150" i="2"/>
  <c r="AA7151" i="2"/>
  <c r="AA7152" i="2"/>
  <c r="AA7153" i="2"/>
  <c r="AA7154" i="2"/>
  <c r="AA7155" i="2"/>
  <c r="AA7156" i="2"/>
  <c r="AA7157" i="2"/>
  <c r="AA7158" i="2"/>
  <c r="AA7159" i="2"/>
  <c r="AA7160" i="2"/>
  <c r="AA7161" i="2"/>
  <c r="AA7162" i="2"/>
  <c r="AA7163" i="2"/>
  <c r="AA7164" i="2"/>
  <c r="AA7165" i="2"/>
  <c r="AA7166" i="2"/>
  <c r="AA7167" i="2"/>
  <c r="AA7168" i="2"/>
  <c r="AA7169" i="2"/>
  <c r="AA7170" i="2"/>
  <c r="AA7171" i="2"/>
  <c r="AA7172" i="2"/>
  <c r="AA7173" i="2"/>
  <c r="AA7174" i="2"/>
  <c r="AA7175" i="2"/>
  <c r="AA7176" i="2"/>
  <c r="AA7177" i="2"/>
  <c r="AA7178" i="2"/>
  <c r="AA7179" i="2"/>
  <c r="AA7180" i="2"/>
  <c r="AA7181" i="2"/>
  <c r="AA7182" i="2"/>
  <c r="AA7183" i="2"/>
  <c r="AA7184" i="2"/>
  <c r="AA7185" i="2"/>
  <c r="AA7186" i="2"/>
  <c r="AA7187" i="2"/>
  <c r="AA7188" i="2"/>
  <c r="AA7189" i="2"/>
  <c r="AA7190" i="2"/>
  <c r="AA7191" i="2"/>
  <c r="AA7192" i="2"/>
  <c r="AA7193" i="2"/>
  <c r="AA7194" i="2"/>
  <c r="AA7195" i="2"/>
  <c r="AA7196" i="2"/>
  <c r="AA7197" i="2"/>
  <c r="AA7198" i="2"/>
  <c r="AA7199" i="2"/>
  <c r="AA7200" i="2"/>
  <c r="AA7201" i="2"/>
  <c r="AA7202" i="2"/>
  <c r="AA7203" i="2"/>
  <c r="AA7204" i="2"/>
  <c r="AA7205" i="2"/>
  <c r="AA7206" i="2"/>
  <c r="AA7207" i="2"/>
  <c r="AA7208" i="2"/>
  <c r="AA7209" i="2"/>
  <c r="AA7210" i="2"/>
  <c r="AA7211" i="2"/>
  <c r="AA7212" i="2"/>
  <c r="AA7213" i="2"/>
  <c r="AA7214" i="2"/>
  <c r="AA7215" i="2"/>
  <c r="AA7216" i="2"/>
  <c r="AA7217" i="2"/>
  <c r="AA7218" i="2"/>
  <c r="AA7219" i="2"/>
  <c r="AA7220" i="2"/>
  <c r="AA7221" i="2"/>
  <c r="AA7222" i="2"/>
  <c r="AA7223" i="2"/>
  <c r="AA7224" i="2"/>
  <c r="AA7225" i="2"/>
  <c r="AA7226" i="2"/>
  <c r="AA7227" i="2"/>
  <c r="AA7228" i="2"/>
  <c r="AA7229" i="2"/>
  <c r="AA7230" i="2"/>
  <c r="AA7231" i="2"/>
  <c r="AA7232" i="2"/>
  <c r="AA7233" i="2"/>
  <c r="AA7234" i="2"/>
  <c r="AA7235" i="2"/>
  <c r="AA7236" i="2"/>
  <c r="AA7237" i="2"/>
  <c r="AA7238" i="2"/>
  <c r="AA7239" i="2"/>
  <c r="AA7240" i="2"/>
  <c r="AA7241" i="2"/>
  <c r="AA7242" i="2"/>
  <c r="AA7243" i="2"/>
  <c r="AA7244" i="2"/>
  <c r="AA7245" i="2"/>
  <c r="AA7246" i="2"/>
  <c r="AA7247" i="2"/>
  <c r="AA7248" i="2"/>
  <c r="AA7249" i="2"/>
  <c r="AA7250" i="2"/>
  <c r="AA7251" i="2"/>
  <c r="AA7252" i="2"/>
  <c r="AA7253" i="2"/>
  <c r="AA7254" i="2"/>
  <c r="AA7255" i="2"/>
  <c r="AA7256" i="2"/>
  <c r="AA7257" i="2"/>
  <c r="AA7258" i="2"/>
  <c r="AA7259" i="2"/>
  <c r="AA7260" i="2"/>
  <c r="AA7261" i="2"/>
  <c r="AA7262" i="2"/>
  <c r="AA7263" i="2"/>
  <c r="AA7264" i="2"/>
  <c r="AA7265" i="2"/>
  <c r="AA7266" i="2"/>
  <c r="AA7267" i="2"/>
  <c r="AA7268" i="2"/>
  <c r="AA7269" i="2"/>
  <c r="AA7270" i="2"/>
  <c r="AA7271" i="2"/>
  <c r="AA7272" i="2"/>
  <c r="AA7273" i="2"/>
  <c r="AA7274" i="2"/>
  <c r="AA7275" i="2"/>
  <c r="AA7276" i="2"/>
  <c r="AA7277" i="2"/>
  <c r="AA7278" i="2"/>
  <c r="AA7279" i="2"/>
  <c r="AA7280" i="2"/>
  <c r="AA7281" i="2"/>
  <c r="AA7282" i="2"/>
  <c r="AA7283" i="2"/>
  <c r="AA7284" i="2"/>
  <c r="AA7285" i="2"/>
  <c r="AA7286" i="2"/>
  <c r="AA7287" i="2"/>
  <c r="AA7288" i="2"/>
  <c r="AA7289" i="2"/>
  <c r="AA7290" i="2"/>
  <c r="AA7291" i="2"/>
  <c r="AA7292" i="2"/>
  <c r="AA7293" i="2"/>
  <c r="AA7294" i="2"/>
  <c r="AA7295" i="2"/>
  <c r="AA7296" i="2"/>
  <c r="AA7297" i="2"/>
  <c r="AA7298" i="2"/>
  <c r="AA7299" i="2"/>
  <c r="AA7300" i="2"/>
  <c r="AA7301" i="2"/>
  <c r="AA7302" i="2"/>
  <c r="AA7303" i="2"/>
  <c r="AA7304" i="2"/>
  <c r="AA7305" i="2"/>
  <c r="AA7306" i="2"/>
  <c r="AA7307" i="2"/>
  <c r="AA7308" i="2"/>
  <c r="AA7309" i="2"/>
  <c r="AA7310" i="2"/>
  <c r="AA7311" i="2"/>
  <c r="AA7312" i="2"/>
  <c r="AA7313" i="2"/>
  <c r="AA7314" i="2"/>
  <c r="AA7315" i="2"/>
  <c r="AA7316" i="2"/>
  <c r="AA7317" i="2"/>
  <c r="AA7318" i="2"/>
  <c r="AA7319" i="2"/>
  <c r="AA7320" i="2"/>
  <c r="AA7321" i="2"/>
  <c r="AA7322" i="2"/>
  <c r="AA7323" i="2"/>
  <c r="AA7324" i="2"/>
  <c r="AA7325" i="2"/>
  <c r="AA7326" i="2"/>
  <c r="AA7327" i="2"/>
  <c r="AA7328" i="2"/>
  <c r="AA7329" i="2"/>
  <c r="AA7330" i="2"/>
  <c r="AA7331" i="2"/>
  <c r="AA7332" i="2"/>
  <c r="AA7333" i="2"/>
  <c r="AA7334" i="2"/>
  <c r="AA7335" i="2"/>
  <c r="AA7336" i="2"/>
  <c r="AA7337" i="2"/>
  <c r="AA7338" i="2"/>
  <c r="AA7339" i="2"/>
  <c r="AA7340" i="2"/>
  <c r="AA7341" i="2"/>
  <c r="AA7342" i="2"/>
  <c r="AA7343" i="2"/>
  <c r="AA7344" i="2"/>
  <c r="AA7345" i="2"/>
  <c r="AA7346" i="2"/>
  <c r="AA7347" i="2"/>
  <c r="AA7348" i="2"/>
  <c r="AA7349" i="2"/>
  <c r="AA7350" i="2"/>
  <c r="AA7351" i="2"/>
  <c r="AA7352" i="2"/>
  <c r="AA7353" i="2"/>
  <c r="AA7354" i="2"/>
  <c r="AA7355" i="2"/>
  <c r="AA7356" i="2"/>
  <c r="AA7357" i="2"/>
  <c r="AA7358" i="2"/>
  <c r="AA7359" i="2"/>
  <c r="AA7360" i="2"/>
  <c r="AA7361" i="2"/>
  <c r="AA7362" i="2"/>
  <c r="AA7363" i="2"/>
  <c r="AA7364" i="2"/>
  <c r="AA7365" i="2"/>
  <c r="AA7366" i="2"/>
  <c r="AA7367" i="2"/>
  <c r="AA7368" i="2"/>
  <c r="AA7369" i="2"/>
  <c r="AA7370" i="2"/>
  <c r="AA7371" i="2"/>
  <c r="AA7372" i="2"/>
  <c r="AA7373" i="2"/>
  <c r="AA7374" i="2"/>
  <c r="AA7375" i="2"/>
  <c r="AA7376" i="2"/>
  <c r="AA7377" i="2"/>
  <c r="AA7378" i="2"/>
  <c r="AA7379" i="2"/>
  <c r="AA7380" i="2"/>
  <c r="AA7381" i="2"/>
  <c r="AA7382" i="2"/>
  <c r="AA7383" i="2"/>
  <c r="AA7384" i="2"/>
  <c r="AA7385" i="2"/>
  <c r="AA7386" i="2"/>
  <c r="AA7387" i="2"/>
  <c r="AA7388" i="2"/>
  <c r="AA7389" i="2"/>
  <c r="AA7390" i="2"/>
  <c r="AA7391" i="2"/>
  <c r="AA7392" i="2"/>
  <c r="AA7393" i="2"/>
  <c r="AA7394" i="2"/>
  <c r="AA7395" i="2"/>
  <c r="AA7396" i="2"/>
  <c r="AA7397" i="2"/>
  <c r="AA7398" i="2"/>
  <c r="AA7399" i="2"/>
  <c r="AA7400" i="2"/>
  <c r="AA7401" i="2"/>
  <c r="AA7402" i="2"/>
  <c r="AA7403" i="2"/>
  <c r="AA7404" i="2"/>
  <c r="AA7405" i="2"/>
  <c r="AA7406" i="2"/>
  <c r="AA7407" i="2"/>
  <c r="AA7408" i="2"/>
  <c r="AA7409" i="2"/>
  <c r="AA7410" i="2"/>
  <c r="AA7411" i="2"/>
  <c r="AA7412" i="2"/>
  <c r="AA7413" i="2"/>
  <c r="AA7414" i="2"/>
  <c r="AA7415" i="2"/>
  <c r="AA7416" i="2"/>
  <c r="AA7417" i="2"/>
  <c r="AA7418" i="2"/>
  <c r="AA7419" i="2"/>
  <c r="AA7420" i="2"/>
  <c r="AA7421" i="2"/>
  <c r="AA7422" i="2"/>
  <c r="AA7423" i="2"/>
  <c r="AA7424" i="2"/>
  <c r="AA7425" i="2"/>
  <c r="AA7426" i="2"/>
  <c r="AA7427" i="2"/>
  <c r="AA7428" i="2"/>
  <c r="AA7429" i="2"/>
  <c r="AA7430" i="2"/>
  <c r="AA7431" i="2"/>
  <c r="AA7432" i="2"/>
  <c r="AA7433" i="2"/>
  <c r="AA7434" i="2"/>
  <c r="AA7435" i="2"/>
  <c r="AA7436" i="2"/>
  <c r="AA7437" i="2"/>
  <c r="AA7438" i="2"/>
  <c r="AA7439" i="2"/>
  <c r="AA7440" i="2"/>
  <c r="AA7441" i="2"/>
  <c r="AA7442" i="2"/>
  <c r="AA7443" i="2"/>
  <c r="AA7444" i="2"/>
  <c r="AA7445" i="2"/>
  <c r="AA7446" i="2"/>
  <c r="AA7447" i="2"/>
  <c r="AA7448" i="2"/>
  <c r="AA7449" i="2"/>
  <c r="AA7450" i="2"/>
  <c r="AA7451" i="2"/>
  <c r="AA7452" i="2"/>
  <c r="AA7453" i="2"/>
  <c r="AA7454" i="2"/>
  <c r="AA7455" i="2"/>
  <c r="AA7456" i="2"/>
  <c r="AA7457" i="2"/>
  <c r="AA7458" i="2"/>
  <c r="AA7459" i="2"/>
  <c r="AA7460" i="2"/>
  <c r="AA7461" i="2"/>
  <c r="AA7462" i="2"/>
  <c r="AA7463" i="2"/>
  <c r="AA7464" i="2"/>
  <c r="AA7465" i="2"/>
  <c r="AA7466" i="2"/>
  <c r="AA7467" i="2"/>
  <c r="AA7468" i="2"/>
  <c r="AA7469" i="2"/>
  <c r="AA7470" i="2"/>
  <c r="AA7471" i="2"/>
  <c r="AA7472" i="2"/>
  <c r="AA7473" i="2"/>
  <c r="AA7474" i="2"/>
  <c r="AA7475" i="2"/>
  <c r="AA7476" i="2"/>
  <c r="AA7477" i="2"/>
  <c r="AA7478" i="2"/>
  <c r="AA7479" i="2"/>
  <c r="AA7480" i="2"/>
  <c r="AA7481" i="2"/>
  <c r="AA7482" i="2"/>
  <c r="AA7483" i="2"/>
  <c r="AA7484" i="2"/>
  <c r="AA7485" i="2"/>
  <c r="AA7486" i="2"/>
  <c r="AA7487" i="2"/>
  <c r="AA7488" i="2"/>
  <c r="AA7489" i="2"/>
  <c r="AA7490" i="2"/>
  <c r="AA7491" i="2"/>
  <c r="AA7492" i="2"/>
  <c r="AA7493" i="2"/>
  <c r="AA7494" i="2"/>
  <c r="AA7495" i="2"/>
  <c r="AA7496" i="2"/>
  <c r="AA7497" i="2"/>
  <c r="AA7498" i="2"/>
  <c r="AA7499" i="2"/>
  <c r="AA7500" i="2"/>
  <c r="AA7501" i="2"/>
  <c r="AA7502" i="2"/>
  <c r="AA7503" i="2"/>
  <c r="AA7504" i="2"/>
  <c r="AA7505" i="2"/>
  <c r="AA7506" i="2"/>
  <c r="AA7507" i="2"/>
  <c r="AA7508" i="2"/>
  <c r="AA7509" i="2"/>
  <c r="AA7510" i="2"/>
  <c r="AA7511" i="2"/>
  <c r="AA7512" i="2"/>
  <c r="AA7513" i="2"/>
  <c r="AA7514" i="2"/>
  <c r="AA7515" i="2"/>
  <c r="AA7516" i="2"/>
  <c r="AA7517" i="2"/>
  <c r="AA7518" i="2"/>
  <c r="AA7519" i="2"/>
  <c r="AA7520" i="2"/>
  <c r="AA7521" i="2"/>
  <c r="AA7522" i="2"/>
  <c r="AA7523" i="2"/>
  <c r="AA7524" i="2"/>
  <c r="AA7525" i="2"/>
  <c r="AA7526" i="2"/>
  <c r="AA7527" i="2"/>
  <c r="AA7528" i="2"/>
  <c r="AA7529" i="2"/>
  <c r="AA7530" i="2"/>
  <c r="AA7531" i="2"/>
  <c r="AA7532" i="2"/>
  <c r="AA7533" i="2"/>
  <c r="AA7534" i="2"/>
  <c r="AA7535" i="2"/>
  <c r="AA7536" i="2"/>
  <c r="AA7537" i="2"/>
  <c r="AA7538" i="2"/>
  <c r="AA7539" i="2"/>
  <c r="AA7540" i="2"/>
  <c r="AA7541" i="2"/>
  <c r="AA7542" i="2"/>
  <c r="AA7543" i="2"/>
  <c r="AA7544" i="2"/>
  <c r="AA7545" i="2"/>
  <c r="AA7546" i="2"/>
  <c r="AA7547" i="2"/>
  <c r="AA7548" i="2"/>
  <c r="AA7549" i="2"/>
  <c r="AA7550" i="2"/>
  <c r="AA7551" i="2"/>
  <c r="AA7552" i="2"/>
  <c r="AA7553" i="2"/>
  <c r="AA7554" i="2"/>
  <c r="AA7555" i="2"/>
  <c r="AA7556" i="2"/>
  <c r="AA7557" i="2"/>
  <c r="AA7558" i="2"/>
  <c r="AA7559" i="2"/>
  <c r="AA7560" i="2"/>
  <c r="AA7561" i="2"/>
  <c r="AA7562" i="2"/>
  <c r="AA7563" i="2"/>
  <c r="AA7564" i="2"/>
  <c r="AA7565" i="2"/>
  <c r="AA7566" i="2"/>
  <c r="AA7567" i="2"/>
  <c r="AA7568" i="2"/>
  <c r="AA7569" i="2"/>
  <c r="AA7570" i="2"/>
  <c r="AA7571" i="2"/>
  <c r="AA7572" i="2"/>
  <c r="AA7573" i="2"/>
  <c r="AA7574" i="2"/>
  <c r="AA7575" i="2"/>
  <c r="AA7576" i="2"/>
  <c r="AA7577" i="2"/>
  <c r="AA7578" i="2"/>
  <c r="AA7579" i="2"/>
  <c r="AA7580" i="2"/>
  <c r="AA7581" i="2"/>
  <c r="AA7582" i="2"/>
  <c r="AA7583" i="2"/>
  <c r="AA7584" i="2"/>
  <c r="AA7585" i="2"/>
  <c r="AA7586" i="2"/>
  <c r="AA7587" i="2"/>
  <c r="AA7588" i="2"/>
  <c r="AA7589" i="2"/>
  <c r="AA7590" i="2"/>
  <c r="AA7591" i="2"/>
  <c r="AA7592" i="2"/>
  <c r="AA7593" i="2"/>
  <c r="AA7594" i="2"/>
  <c r="AA7595" i="2"/>
  <c r="AA7596" i="2"/>
  <c r="AA7597" i="2"/>
  <c r="AA7598" i="2"/>
  <c r="AA7599" i="2"/>
  <c r="AA7600" i="2"/>
  <c r="AA7601" i="2"/>
  <c r="AA7602" i="2"/>
  <c r="AA7603" i="2"/>
  <c r="AA7604" i="2"/>
  <c r="AA7605" i="2"/>
  <c r="AA7606" i="2"/>
  <c r="AA7607" i="2"/>
  <c r="AA7608" i="2"/>
  <c r="AA7609" i="2"/>
  <c r="AA7610" i="2"/>
  <c r="AA7611" i="2"/>
  <c r="AA7612" i="2"/>
  <c r="AA7613" i="2"/>
  <c r="AA7614" i="2"/>
  <c r="AA7615" i="2"/>
  <c r="AA7616" i="2"/>
  <c r="AA7617" i="2"/>
  <c r="AA7618" i="2"/>
  <c r="AA7619" i="2"/>
  <c r="AA7620" i="2"/>
  <c r="AA7621" i="2"/>
  <c r="AA7622" i="2"/>
  <c r="AA7623" i="2"/>
  <c r="AA7624" i="2"/>
  <c r="AA7625" i="2"/>
  <c r="AA7626" i="2"/>
  <c r="AA7627" i="2"/>
  <c r="AA7628" i="2"/>
  <c r="AA7629" i="2"/>
  <c r="AA7630" i="2"/>
  <c r="AA7631" i="2"/>
  <c r="AA7632" i="2"/>
  <c r="AA7633" i="2"/>
  <c r="AA7634" i="2"/>
  <c r="AA7635" i="2"/>
  <c r="AA7636" i="2"/>
  <c r="AA7637" i="2"/>
  <c r="AA7638" i="2"/>
  <c r="AA7639" i="2"/>
  <c r="AA7640" i="2"/>
  <c r="AA7641" i="2"/>
  <c r="AA7642" i="2"/>
  <c r="AA7643" i="2"/>
  <c r="AA7644" i="2"/>
  <c r="AA7645" i="2"/>
  <c r="AA7646" i="2"/>
  <c r="AA7647" i="2"/>
  <c r="AA7648" i="2"/>
  <c r="AA7649" i="2"/>
  <c r="AA7650" i="2"/>
  <c r="AA7651" i="2"/>
  <c r="AA7652" i="2"/>
  <c r="AA7653" i="2"/>
  <c r="AA7654" i="2"/>
  <c r="AA7655" i="2"/>
  <c r="AA7656" i="2"/>
  <c r="AA7657" i="2"/>
  <c r="AA7658" i="2"/>
  <c r="AA7659" i="2"/>
  <c r="AA7660" i="2"/>
  <c r="AA7661" i="2"/>
  <c r="AA7662" i="2"/>
  <c r="AA7663" i="2"/>
  <c r="AA7664" i="2"/>
  <c r="AA7665" i="2"/>
  <c r="AA7666" i="2"/>
  <c r="AA7667" i="2"/>
  <c r="AA7668" i="2"/>
  <c r="AA7669" i="2"/>
  <c r="AA7670" i="2"/>
  <c r="AA7671" i="2"/>
  <c r="AA7672" i="2"/>
  <c r="AA7673" i="2"/>
  <c r="AA7674" i="2"/>
  <c r="AA7675" i="2"/>
  <c r="AA7676" i="2"/>
  <c r="AA7677" i="2"/>
  <c r="AA7678" i="2"/>
  <c r="AA7679" i="2"/>
  <c r="AA7680" i="2"/>
  <c r="AA7681" i="2"/>
  <c r="AA7682" i="2"/>
  <c r="AA7683" i="2"/>
  <c r="AA7684" i="2"/>
  <c r="AA7685" i="2"/>
  <c r="AA7686" i="2"/>
  <c r="AA7687" i="2"/>
  <c r="AA7688" i="2"/>
  <c r="AA7689" i="2"/>
  <c r="AA7690" i="2"/>
  <c r="AA7691" i="2"/>
  <c r="AA7692" i="2"/>
  <c r="AA7693" i="2"/>
  <c r="AA7694" i="2"/>
  <c r="AA7695" i="2"/>
  <c r="AA7696" i="2"/>
  <c r="AA7697" i="2"/>
  <c r="AA7698" i="2"/>
  <c r="AA7699" i="2"/>
  <c r="AA7700" i="2"/>
  <c r="AA7701" i="2"/>
  <c r="AA7702" i="2"/>
  <c r="AA7703" i="2"/>
  <c r="AA7704" i="2"/>
  <c r="AA7705" i="2"/>
  <c r="AA7706" i="2"/>
  <c r="AA7707" i="2"/>
  <c r="AA7708" i="2"/>
  <c r="AA7709" i="2"/>
  <c r="AA7710" i="2"/>
  <c r="AA7711" i="2"/>
  <c r="AA7712" i="2"/>
  <c r="AA7713" i="2"/>
  <c r="AA7714" i="2"/>
  <c r="AA7715" i="2"/>
  <c r="AA7716" i="2"/>
  <c r="AA7717" i="2"/>
  <c r="AA7718" i="2"/>
  <c r="AA7719" i="2"/>
  <c r="AA7720" i="2"/>
  <c r="AA7721" i="2"/>
  <c r="AA7722" i="2"/>
  <c r="AA7723" i="2"/>
  <c r="AA7724" i="2"/>
  <c r="AA7725" i="2"/>
  <c r="AA7726" i="2"/>
  <c r="AA7727" i="2"/>
  <c r="AA7728" i="2"/>
  <c r="AA7729" i="2"/>
  <c r="AA7730" i="2"/>
  <c r="AA7731" i="2"/>
  <c r="AA7732" i="2"/>
  <c r="AA7733" i="2"/>
  <c r="AA7734" i="2"/>
  <c r="AA7735" i="2"/>
  <c r="AA7736" i="2"/>
  <c r="AA7737" i="2"/>
  <c r="AA7738" i="2"/>
  <c r="AA7739" i="2"/>
  <c r="AA7740" i="2"/>
  <c r="AA7741" i="2"/>
  <c r="AA7742" i="2"/>
  <c r="AA7743" i="2"/>
  <c r="AA7744" i="2"/>
  <c r="AA7745" i="2"/>
  <c r="AA7746" i="2"/>
  <c r="AA7747" i="2"/>
  <c r="AA7748" i="2"/>
  <c r="AA7749" i="2"/>
  <c r="AA7750" i="2"/>
  <c r="AA7751" i="2"/>
  <c r="AA7752" i="2"/>
  <c r="AA7753" i="2"/>
  <c r="AA7754" i="2"/>
  <c r="AA7755" i="2"/>
  <c r="AA7756" i="2"/>
  <c r="AA7757" i="2"/>
  <c r="AA7758" i="2"/>
  <c r="AA7759" i="2"/>
  <c r="AA7760" i="2"/>
  <c r="AA7761" i="2"/>
  <c r="AA7762" i="2"/>
  <c r="AA7763" i="2"/>
  <c r="AA7764" i="2"/>
  <c r="AA7765" i="2"/>
  <c r="AA7766" i="2"/>
  <c r="AA7767" i="2"/>
  <c r="AA7768" i="2"/>
  <c r="AA7769" i="2"/>
  <c r="AA7770" i="2"/>
  <c r="AA7771" i="2"/>
  <c r="AA7772" i="2"/>
  <c r="AA7773" i="2"/>
  <c r="AA7774" i="2"/>
  <c r="AA7775" i="2"/>
  <c r="AA7776" i="2"/>
  <c r="AA7777" i="2"/>
  <c r="AA7778" i="2"/>
  <c r="AA7779" i="2"/>
  <c r="AA7780" i="2"/>
  <c r="AA7781" i="2"/>
  <c r="AA7782" i="2"/>
  <c r="AA7783" i="2"/>
  <c r="AA7784" i="2"/>
  <c r="AA7785" i="2"/>
  <c r="AA7786" i="2"/>
  <c r="AA7787" i="2"/>
  <c r="AA7788" i="2"/>
  <c r="AA7789" i="2"/>
  <c r="AA7790" i="2"/>
  <c r="AA7791" i="2"/>
  <c r="AA7792" i="2"/>
  <c r="AA7793" i="2"/>
  <c r="AA7794" i="2"/>
  <c r="AA7795" i="2"/>
  <c r="AA7796" i="2"/>
  <c r="AA7797" i="2"/>
  <c r="AA7798" i="2"/>
  <c r="AA7799" i="2"/>
  <c r="AA7800" i="2"/>
  <c r="AA7801" i="2"/>
  <c r="AA7802" i="2"/>
  <c r="AA7803" i="2"/>
  <c r="AA7804" i="2"/>
  <c r="AA7805" i="2"/>
  <c r="AA7806" i="2"/>
  <c r="AA7807" i="2"/>
  <c r="AA7808" i="2"/>
  <c r="AA7809" i="2"/>
  <c r="AA7810" i="2"/>
  <c r="AA7811" i="2"/>
  <c r="AA7812" i="2"/>
  <c r="AA7813" i="2"/>
  <c r="AA7814" i="2"/>
  <c r="AA7815" i="2"/>
  <c r="AA7816" i="2"/>
  <c r="AA7817" i="2"/>
  <c r="AA7818" i="2"/>
  <c r="AA7819" i="2"/>
  <c r="AA7820" i="2"/>
  <c r="AA7821" i="2"/>
  <c r="AA7822" i="2"/>
  <c r="AA7823" i="2"/>
  <c r="AA7824" i="2"/>
  <c r="AA7825" i="2"/>
  <c r="AA7826" i="2"/>
  <c r="AA7827" i="2"/>
  <c r="AA7828" i="2"/>
  <c r="AA7829" i="2"/>
  <c r="AA7830" i="2"/>
  <c r="AA7831" i="2"/>
  <c r="AA7832" i="2"/>
  <c r="AA7833" i="2"/>
  <c r="AA7834" i="2"/>
  <c r="AA7835" i="2"/>
  <c r="AA7836" i="2"/>
  <c r="AA7837" i="2"/>
  <c r="AA7838" i="2"/>
  <c r="AA7839" i="2"/>
  <c r="AA7840" i="2"/>
  <c r="AA7841" i="2"/>
  <c r="AA7842" i="2"/>
  <c r="AA7843" i="2"/>
  <c r="AA7844" i="2"/>
  <c r="AA7845" i="2"/>
  <c r="AA7846" i="2"/>
  <c r="AA7847" i="2"/>
  <c r="AA7848" i="2"/>
  <c r="AA7849" i="2"/>
  <c r="AA7850" i="2"/>
  <c r="AA7851" i="2"/>
  <c r="AA7852" i="2"/>
  <c r="AA7853" i="2"/>
  <c r="AA7854" i="2"/>
  <c r="AA7855" i="2"/>
  <c r="AA7856" i="2"/>
  <c r="AA7857" i="2"/>
  <c r="AA7858" i="2"/>
  <c r="AA7859" i="2"/>
  <c r="AA7860" i="2"/>
  <c r="AA7861" i="2"/>
  <c r="AA7862" i="2"/>
  <c r="AA7863" i="2"/>
  <c r="AA7864" i="2"/>
  <c r="AA7865" i="2"/>
  <c r="AA7866" i="2"/>
  <c r="AA7867" i="2"/>
  <c r="AA7868" i="2"/>
  <c r="AA7869" i="2"/>
  <c r="AA7870" i="2"/>
  <c r="AA7871" i="2"/>
  <c r="AA7872" i="2"/>
  <c r="AA7873" i="2"/>
  <c r="AA7874" i="2"/>
  <c r="AA7875" i="2"/>
  <c r="AA7876" i="2"/>
  <c r="AA7877" i="2"/>
  <c r="AA7878" i="2"/>
  <c r="AA7879" i="2"/>
  <c r="AA7880" i="2"/>
  <c r="AA7881" i="2"/>
  <c r="AA7882" i="2"/>
  <c r="AA7883" i="2"/>
  <c r="AA2" i="2"/>
  <c r="AE2" i="2"/>
  <c r="AJ2" i="2" s="1"/>
  <c r="AD3690" i="2"/>
  <c r="AE3690" i="2"/>
  <c r="AJ3690" i="2" s="1"/>
  <c r="AD3691" i="2"/>
  <c r="AE3691" i="2"/>
  <c r="AJ3691" i="2" s="1"/>
  <c r="AD3692" i="2"/>
  <c r="AE3692" i="2"/>
  <c r="AJ3692" i="2" s="1"/>
  <c r="AD3693" i="2"/>
  <c r="AE3693" i="2"/>
  <c r="AJ3693" i="2" s="1"/>
  <c r="AD3694" i="2"/>
  <c r="AE3694" i="2"/>
  <c r="AJ3694" i="2" s="1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J3741" i="2"/>
  <c r="J3740" i="2"/>
  <c r="AE96" i="2"/>
  <c r="AJ96" i="2" s="1"/>
  <c r="AD96" i="2"/>
  <c r="AE95" i="2"/>
  <c r="AJ95" i="2" s="1"/>
  <c r="AD95" i="2"/>
  <c r="AE94" i="2"/>
  <c r="AJ94" i="2" s="1"/>
  <c r="AD94" i="2"/>
  <c r="AE93" i="2"/>
  <c r="AJ93" i="2" s="1"/>
  <c r="AD93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736" i="2"/>
  <c r="AD3737" i="2"/>
  <c r="AD3738" i="2"/>
  <c r="AD3739" i="2"/>
  <c r="AD2" i="2"/>
  <c r="AE3" i="2"/>
  <c r="AJ3" i="2" s="1"/>
  <c r="AE4" i="2"/>
  <c r="AJ4" i="2" s="1"/>
  <c r="AE5" i="2"/>
  <c r="AJ5" i="2" s="1"/>
  <c r="AE6" i="2"/>
  <c r="AJ6" i="2" s="1"/>
  <c r="AE7" i="2"/>
  <c r="AJ7" i="2" s="1"/>
  <c r="AE8" i="2"/>
  <c r="AJ8" i="2" s="1"/>
  <c r="AE9" i="2"/>
  <c r="AJ9" i="2" s="1"/>
  <c r="AE10" i="2"/>
  <c r="AJ10" i="2" s="1"/>
  <c r="AE11" i="2"/>
  <c r="AJ11" i="2" s="1"/>
  <c r="AE12" i="2"/>
  <c r="AJ12" i="2" s="1"/>
  <c r="AE13" i="2"/>
  <c r="AJ13" i="2" s="1"/>
  <c r="AE14" i="2"/>
  <c r="AJ14" i="2" s="1"/>
  <c r="AE15" i="2"/>
  <c r="AJ15" i="2" s="1"/>
  <c r="AE16" i="2"/>
  <c r="AJ16" i="2" s="1"/>
  <c r="AE17" i="2"/>
  <c r="AJ17" i="2" s="1"/>
  <c r="AE18" i="2"/>
  <c r="AJ18" i="2" s="1"/>
  <c r="AE19" i="2"/>
  <c r="AJ19" i="2" s="1"/>
  <c r="AE20" i="2"/>
  <c r="AJ20" i="2" s="1"/>
  <c r="AE21" i="2"/>
  <c r="AJ21" i="2" s="1"/>
  <c r="AE22" i="2"/>
  <c r="AJ22" i="2" s="1"/>
  <c r="AE23" i="2"/>
  <c r="AJ23" i="2" s="1"/>
  <c r="AE24" i="2"/>
  <c r="AJ24" i="2" s="1"/>
  <c r="AE25" i="2"/>
  <c r="AJ25" i="2" s="1"/>
  <c r="AE26" i="2"/>
  <c r="AJ26" i="2" s="1"/>
  <c r="AE27" i="2"/>
  <c r="AJ27" i="2" s="1"/>
  <c r="AE28" i="2"/>
  <c r="AJ28" i="2" s="1"/>
  <c r="AE29" i="2"/>
  <c r="AJ29" i="2" s="1"/>
  <c r="AE30" i="2"/>
  <c r="AJ30" i="2" s="1"/>
  <c r="AE31" i="2"/>
  <c r="AJ31" i="2" s="1"/>
  <c r="AE32" i="2"/>
  <c r="AJ32" i="2" s="1"/>
  <c r="AE33" i="2"/>
  <c r="AJ33" i="2" s="1"/>
  <c r="AE34" i="2"/>
  <c r="AJ34" i="2" s="1"/>
  <c r="AE35" i="2"/>
  <c r="AJ35" i="2" s="1"/>
  <c r="AE36" i="2"/>
  <c r="AJ36" i="2" s="1"/>
  <c r="AE37" i="2"/>
  <c r="AJ37" i="2" s="1"/>
  <c r="AE38" i="2"/>
  <c r="AJ38" i="2" s="1"/>
  <c r="AE39" i="2"/>
  <c r="AJ39" i="2" s="1"/>
  <c r="AE40" i="2"/>
  <c r="AJ40" i="2" s="1"/>
  <c r="AE41" i="2"/>
  <c r="AJ41" i="2" s="1"/>
  <c r="AE42" i="2"/>
  <c r="AJ42" i="2" s="1"/>
  <c r="AE43" i="2"/>
  <c r="AJ43" i="2" s="1"/>
  <c r="AE44" i="2"/>
  <c r="AJ44" i="2" s="1"/>
  <c r="AE45" i="2"/>
  <c r="AJ45" i="2" s="1"/>
  <c r="AE46" i="2"/>
  <c r="AJ46" i="2" s="1"/>
  <c r="AE47" i="2"/>
  <c r="AJ47" i="2" s="1"/>
  <c r="AE48" i="2"/>
  <c r="AJ48" i="2" s="1"/>
  <c r="AE49" i="2"/>
  <c r="AJ49" i="2" s="1"/>
  <c r="AE50" i="2"/>
  <c r="AJ50" i="2" s="1"/>
  <c r="AE51" i="2"/>
  <c r="AJ51" i="2" s="1"/>
  <c r="AE52" i="2"/>
  <c r="AJ52" i="2" s="1"/>
  <c r="AE53" i="2"/>
  <c r="AJ53" i="2" s="1"/>
  <c r="AE54" i="2"/>
  <c r="AJ54" i="2" s="1"/>
  <c r="AE55" i="2"/>
  <c r="AJ55" i="2" s="1"/>
  <c r="AE56" i="2"/>
  <c r="AJ56" i="2" s="1"/>
  <c r="AE57" i="2"/>
  <c r="AJ57" i="2" s="1"/>
  <c r="AE58" i="2"/>
  <c r="AJ58" i="2" s="1"/>
  <c r="AE59" i="2"/>
  <c r="AJ59" i="2" s="1"/>
  <c r="AE60" i="2"/>
  <c r="AJ60" i="2" s="1"/>
  <c r="AE61" i="2"/>
  <c r="AJ61" i="2" s="1"/>
  <c r="AE62" i="2"/>
  <c r="AJ62" i="2" s="1"/>
  <c r="AE63" i="2"/>
  <c r="AJ63" i="2" s="1"/>
  <c r="AE64" i="2"/>
  <c r="AJ64" i="2" s="1"/>
  <c r="AE65" i="2"/>
  <c r="AJ65" i="2" s="1"/>
  <c r="AE66" i="2"/>
  <c r="AJ66" i="2" s="1"/>
  <c r="AE67" i="2"/>
  <c r="AJ67" i="2" s="1"/>
  <c r="AE68" i="2"/>
  <c r="AJ68" i="2" s="1"/>
  <c r="AE69" i="2"/>
  <c r="AJ69" i="2" s="1"/>
  <c r="AE70" i="2"/>
  <c r="AJ70" i="2" s="1"/>
  <c r="AE71" i="2"/>
  <c r="AJ71" i="2" s="1"/>
  <c r="AE72" i="2"/>
  <c r="AJ72" i="2" s="1"/>
  <c r="AE73" i="2"/>
  <c r="AJ73" i="2" s="1"/>
  <c r="AE74" i="2"/>
  <c r="AJ74" i="2" s="1"/>
  <c r="AE75" i="2"/>
  <c r="AJ75" i="2" s="1"/>
  <c r="AE76" i="2"/>
  <c r="AJ76" i="2" s="1"/>
  <c r="AE77" i="2"/>
  <c r="AJ77" i="2" s="1"/>
  <c r="AE78" i="2"/>
  <c r="AJ78" i="2" s="1"/>
  <c r="AE79" i="2"/>
  <c r="AJ79" i="2" s="1"/>
  <c r="AE80" i="2"/>
  <c r="AJ80" i="2" s="1"/>
  <c r="AE81" i="2"/>
  <c r="AJ81" i="2" s="1"/>
  <c r="AE82" i="2"/>
  <c r="AJ82" i="2" s="1"/>
  <c r="AE83" i="2"/>
  <c r="AJ83" i="2" s="1"/>
  <c r="AE84" i="2"/>
  <c r="AJ84" i="2" s="1"/>
  <c r="AE85" i="2"/>
  <c r="AJ85" i="2" s="1"/>
  <c r="AE86" i="2"/>
  <c r="AJ86" i="2" s="1"/>
  <c r="AE87" i="2"/>
  <c r="AJ87" i="2" s="1"/>
  <c r="AE88" i="2"/>
  <c r="AJ88" i="2" s="1"/>
  <c r="AE89" i="2"/>
  <c r="AJ89" i="2" s="1"/>
  <c r="AE90" i="2"/>
  <c r="AJ90" i="2" s="1"/>
  <c r="AE91" i="2"/>
  <c r="AJ91" i="2" s="1"/>
  <c r="AE92" i="2"/>
  <c r="AJ92" i="2" s="1"/>
  <c r="AE98" i="2"/>
  <c r="AJ98" i="2" s="1"/>
  <c r="AE99" i="2"/>
  <c r="AJ99" i="2" s="1"/>
  <c r="AE100" i="2"/>
  <c r="AJ100" i="2" s="1"/>
  <c r="AE101" i="2"/>
  <c r="AJ101" i="2" s="1"/>
  <c r="AE102" i="2"/>
  <c r="AJ102" i="2" s="1"/>
  <c r="AE103" i="2"/>
  <c r="AJ103" i="2" s="1"/>
  <c r="AE104" i="2"/>
  <c r="AJ104" i="2" s="1"/>
  <c r="AE105" i="2"/>
  <c r="AJ105" i="2" s="1"/>
  <c r="AE106" i="2"/>
  <c r="AJ106" i="2" s="1"/>
  <c r="AE107" i="2"/>
  <c r="AJ107" i="2" s="1"/>
  <c r="AE108" i="2"/>
  <c r="AJ108" i="2" s="1"/>
  <c r="AE109" i="2"/>
  <c r="AJ109" i="2" s="1"/>
  <c r="AE110" i="2"/>
  <c r="AJ110" i="2" s="1"/>
  <c r="AE111" i="2"/>
  <c r="AJ111" i="2" s="1"/>
  <c r="AE112" i="2"/>
  <c r="AJ112" i="2" s="1"/>
  <c r="AE113" i="2"/>
  <c r="AJ113" i="2" s="1"/>
  <c r="AE114" i="2"/>
  <c r="AJ114" i="2" s="1"/>
  <c r="AE115" i="2"/>
  <c r="AJ115" i="2" s="1"/>
  <c r="AE116" i="2"/>
  <c r="AJ116" i="2" s="1"/>
  <c r="AE117" i="2"/>
  <c r="AJ117" i="2" s="1"/>
  <c r="AE118" i="2"/>
  <c r="AJ118" i="2" s="1"/>
  <c r="AE119" i="2"/>
  <c r="AJ119" i="2" s="1"/>
  <c r="AE120" i="2"/>
  <c r="AJ120" i="2" s="1"/>
  <c r="AE121" i="2"/>
  <c r="AJ121" i="2" s="1"/>
  <c r="AE122" i="2"/>
  <c r="AJ122" i="2" s="1"/>
  <c r="AE123" i="2"/>
  <c r="AJ123" i="2" s="1"/>
  <c r="AE124" i="2"/>
  <c r="AJ124" i="2" s="1"/>
  <c r="AE125" i="2"/>
  <c r="AJ125" i="2" s="1"/>
  <c r="AE126" i="2"/>
  <c r="AJ126" i="2" s="1"/>
  <c r="AE127" i="2"/>
  <c r="AJ127" i="2" s="1"/>
  <c r="AE128" i="2"/>
  <c r="AJ128" i="2" s="1"/>
  <c r="AE129" i="2"/>
  <c r="AJ129" i="2" s="1"/>
  <c r="AE130" i="2"/>
  <c r="AJ130" i="2" s="1"/>
  <c r="AE131" i="2"/>
  <c r="AJ131" i="2" s="1"/>
  <c r="AE132" i="2"/>
  <c r="AJ132" i="2" s="1"/>
  <c r="AE133" i="2"/>
  <c r="AJ133" i="2" s="1"/>
  <c r="AE134" i="2"/>
  <c r="AJ134" i="2" s="1"/>
  <c r="AE135" i="2"/>
  <c r="AJ135" i="2" s="1"/>
  <c r="AE136" i="2"/>
  <c r="AJ136" i="2" s="1"/>
  <c r="AE137" i="2"/>
  <c r="AJ137" i="2" s="1"/>
  <c r="AE138" i="2"/>
  <c r="AJ138" i="2" s="1"/>
  <c r="AE139" i="2"/>
  <c r="AJ139" i="2" s="1"/>
  <c r="AE140" i="2"/>
  <c r="AJ140" i="2" s="1"/>
  <c r="AE141" i="2"/>
  <c r="AJ141" i="2" s="1"/>
  <c r="AE142" i="2"/>
  <c r="AJ142" i="2" s="1"/>
  <c r="AE143" i="2"/>
  <c r="AJ143" i="2" s="1"/>
  <c r="AE144" i="2"/>
  <c r="AJ144" i="2" s="1"/>
  <c r="AE145" i="2"/>
  <c r="AJ145" i="2" s="1"/>
  <c r="AE146" i="2"/>
  <c r="AJ146" i="2" s="1"/>
  <c r="AE147" i="2"/>
  <c r="AJ147" i="2" s="1"/>
  <c r="AE148" i="2"/>
  <c r="AJ148" i="2" s="1"/>
  <c r="AE149" i="2"/>
  <c r="AJ149" i="2" s="1"/>
  <c r="AE150" i="2"/>
  <c r="AJ150" i="2" s="1"/>
  <c r="AE151" i="2"/>
  <c r="AJ151" i="2" s="1"/>
  <c r="AE152" i="2"/>
  <c r="AJ152" i="2" s="1"/>
  <c r="AE153" i="2"/>
  <c r="AJ153" i="2" s="1"/>
  <c r="AE154" i="2"/>
  <c r="AJ154" i="2" s="1"/>
  <c r="AE155" i="2"/>
  <c r="AJ155" i="2" s="1"/>
  <c r="AE156" i="2"/>
  <c r="AJ156" i="2" s="1"/>
  <c r="AE157" i="2"/>
  <c r="AJ157" i="2" s="1"/>
  <c r="AE158" i="2"/>
  <c r="AJ158" i="2" s="1"/>
  <c r="AE159" i="2"/>
  <c r="AJ159" i="2" s="1"/>
  <c r="AE160" i="2"/>
  <c r="AJ160" i="2" s="1"/>
  <c r="AE161" i="2"/>
  <c r="AJ161" i="2" s="1"/>
  <c r="AE162" i="2"/>
  <c r="AJ162" i="2" s="1"/>
  <c r="AE163" i="2"/>
  <c r="AJ163" i="2" s="1"/>
  <c r="AE164" i="2"/>
  <c r="AJ164" i="2" s="1"/>
  <c r="AE165" i="2"/>
  <c r="AJ165" i="2" s="1"/>
  <c r="AE166" i="2"/>
  <c r="AJ166" i="2" s="1"/>
  <c r="AE167" i="2"/>
  <c r="AJ167" i="2" s="1"/>
  <c r="AE168" i="2"/>
  <c r="AJ168" i="2" s="1"/>
  <c r="AE169" i="2"/>
  <c r="AJ169" i="2" s="1"/>
  <c r="AE170" i="2"/>
  <c r="AJ170" i="2" s="1"/>
  <c r="AE171" i="2"/>
  <c r="AJ171" i="2" s="1"/>
  <c r="AE172" i="2"/>
  <c r="AJ172" i="2" s="1"/>
  <c r="AE173" i="2"/>
  <c r="AJ173" i="2" s="1"/>
  <c r="AE174" i="2"/>
  <c r="AJ174" i="2" s="1"/>
  <c r="AE175" i="2"/>
  <c r="AJ175" i="2" s="1"/>
  <c r="AE176" i="2"/>
  <c r="AJ176" i="2" s="1"/>
  <c r="AE177" i="2"/>
  <c r="AJ177" i="2" s="1"/>
  <c r="AE178" i="2"/>
  <c r="AJ178" i="2" s="1"/>
  <c r="AE179" i="2"/>
  <c r="AJ179" i="2" s="1"/>
  <c r="AE180" i="2"/>
  <c r="AJ180" i="2" s="1"/>
  <c r="AE181" i="2"/>
  <c r="AJ181" i="2" s="1"/>
  <c r="AE182" i="2"/>
  <c r="AJ182" i="2" s="1"/>
  <c r="AE183" i="2"/>
  <c r="AJ183" i="2" s="1"/>
  <c r="AE184" i="2"/>
  <c r="AJ184" i="2" s="1"/>
  <c r="AE185" i="2"/>
  <c r="AJ185" i="2" s="1"/>
  <c r="AE186" i="2"/>
  <c r="AJ186" i="2" s="1"/>
  <c r="AE187" i="2"/>
  <c r="AJ187" i="2" s="1"/>
  <c r="AE188" i="2"/>
  <c r="AJ188" i="2" s="1"/>
  <c r="AE189" i="2"/>
  <c r="AJ189" i="2" s="1"/>
  <c r="AE190" i="2"/>
  <c r="AJ190" i="2" s="1"/>
  <c r="AE191" i="2"/>
  <c r="AJ191" i="2" s="1"/>
  <c r="AE192" i="2"/>
  <c r="AJ192" i="2" s="1"/>
  <c r="AE193" i="2"/>
  <c r="AJ193" i="2" s="1"/>
  <c r="AE194" i="2"/>
  <c r="AJ194" i="2" s="1"/>
  <c r="AE195" i="2"/>
  <c r="AJ195" i="2" s="1"/>
  <c r="AE196" i="2"/>
  <c r="AJ196" i="2" s="1"/>
  <c r="AE197" i="2"/>
  <c r="AJ197" i="2" s="1"/>
  <c r="AE198" i="2"/>
  <c r="AJ198" i="2" s="1"/>
  <c r="AE199" i="2"/>
  <c r="AJ199" i="2" s="1"/>
  <c r="AE200" i="2"/>
  <c r="AJ200" i="2" s="1"/>
  <c r="AE201" i="2"/>
  <c r="AJ201" i="2" s="1"/>
  <c r="AE202" i="2"/>
  <c r="AJ202" i="2" s="1"/>
  <c r="AE203" i="2"/>
  <c r="AJ203" i="2" s="1"/>
  <c r="AE204" i="2"/>
  <c r="AJ204" i="2" s="1"/>
  <c r="AE205" i="2"/>
  <c r="AJ205" i="2" s="1"/>
  <c r="AE206" i="2"/>
  <c r="AJ206" i="2" s="1"/>
  <c r="AE207" i="2"/>
  <c r="AJ207" i="2" s="1"/>
  <c r="AE208" i="2"/>
  <c r="AJ208" i="2" s="1"/>
  <c r="AE209" i="2"/>
  <c r="AJ209" i="2" s="1"/>
  <c r="AE210" i="2"/>
  <c r="AJ210" i="2" s="1"/>
  <c r="AE211" i="2"/>
  <c r="AJ211" i="2" s="1"/>
  <c r="AE212" i="2"/>
  <c r="AJ212" i="2" s="1"/>
  <c r="AE213" i="2"/>
  <c r="AJ213" i="2" s="1"/>
  <c r="AE214" i="2"/>
  <c r="AJ214" i="2" s="1"/>
  <c r="AE215" i="2"/>
  <c r="AJ215" i="2" s="1"/>
  <c r="AE216" i="2"/>
  <c r="AJ216" i="2" s="1"/>
  <c r="AE217" i="2"/>
  <c r="AJ217" i="2" s="1"/>
  <c r="AE218" i="2"/>
  <c r="AJ218" i="2" s="1"/>
  <c r="AE219" i="2"/>
  <c r="AJ219" i="2" s="1"/>
  <c r="AE220" i="2"/>
  <c r="AJ220" i="2" s="1"/>
  <c r="AE221" i="2"/>
  <c r="AJ221" i="2" s="1"/>
  <c r="AE222" i="2"/>
  <c r="AJ222" i="2" s="1"/>
  <c r="AE223" i="2"/>
  <c r="AJ223" i="2" s="1"/>
  <c r="AE224" i="2"/>
  <c r="AJ224" i="2" s="1"/>
  <c r="AE225" i="2"/>
  <c r="AJ225" i="2" s="1"/>
  <c r="AE226" i="2"/>
  <c r="AJ226" i="2" s="1"/>
  <c r="AE227" i="2"/>
  <c r="AJ227" i="2" s="1"/>
  <c r="AE228" i="2"/>
  <c r="AJ228" i="2" s="1"/>
  <c r="AE229" i="2"/>
  <c r="AJ229" i="2" s="1"/>
  <c r="AE230" i="2"/>
  <c r="AJ230" i="2" s="1"/>
  <c r="AE231" i="2"/>
  <c r="AJ231" i="2" s="1"/>
  <c r="AE232" i="2"/>
  <c r="AJ232" i="2" s="1"/>
  <c r="AE233" i="2"/>
  <c r="AJ233" i="2" s="1"/>
  <c r="AE234" i="2"/>
  <c r="AJ234" i="2" s="1"/>
  <c r="AE235" i="2"/>
  <c r="AJ235" i="2" s="1"/>
  <c r="AE236" i="2"/>
  <c r="AJ236" i="2" s="1"/>
  <c r="AE237" i="2"/>
  <c r="AJ237" i="2" s="1"/>
  <c r="AE238" i="2"/>
  <c r="AJ238" i="2" s="1"/>
  <c r="AE239" i="2"/>
  <c r="AJ239" i="2" s="1"/>
  <c r="AE240" i="2"/>
  <c r="AJ240" i="2" s="1"/>
  <c r="AE241" i="2"/>
  <c r="AJ241" i="2" s="1"/>
  <c r="AE242" i="2"/>
  <c r="AJ242" i="2" s="1"/>
  <c r="AE243" i="2"/>
  <c r="AJ243" i="2" s="1"/>
  <c r="AE244" i="2"/>
  <c r="AJ244" i="2" s="1"/>
  <c r="AE245" i="2"/>
  <c r="AJ245" i="2" s="1"/>
  <c r="AE246" i="2"/>
  <c r="AJ246" i="2" s="1"/>
  <c r="AE247" i="2"/>
  <c r="AJ247" i="2" s="1"/>
  <c r="AE248" i="2"/>
  <c r="AJ248" i="2" s="1"/>
  <c r="AE249" i="2"/>
  <c r="AJ249" i="2" s="1"/>
  <c r="AE250" i="2"/>
  <c r="AJ250" i="2" s="1"/>
  <c r="AE251" i="2"/>
  <c r="AJ251" i="2" s="1"/>
  <c r="AE252" i="2"/>
  <c r="AJ252" i="2" s="1"/>
  <c r="AE253" i="2"/>
  <c r="AJ253" i="2" s="1"/>
  <c r="AE254" i="2"/>
  <c r="AJ254" i="2" s="1"/>
  <c r="AE255" i="2"/>
  <c r="AJ255" i="2" s="1"/>
  <c r="AE256" i="2"/>
  <c r="AJ256" i="2" s="1"/>
  <c r="AE257" i="2"/>
  <c r="AJ257" i="2" s="1"/>
  <c r="AE258" i="2"/>
  <c r="AJ258" i="2" s="1"/>
  <c r="AE259" i="2"/>
  <c r="AJ259" i="2" s="1"/>
  <c r="AE260" i="2"/>
  <c r="AJ260" i="2" s="1"/>
  <c r="AE261" i="2"/>
  <c r="AJ261" i="2" s="1"/>
  <c r="AE262" i="2"/>
  <c r="AJ262" i="2" s="1"/>
  <c r="AE263" i="2"/>
  <c r="AJ263" i="2" s="1"/>
  <c r="AE264" i="2"/>
  <c r="AJ264" i="2" s="1"/>
  <c r="AE265" i="2"/>
  <c r="AJ265" i="2" s="1"/>
  <c r="AE266" i="2"/>
  <c r="AJ266" i="2" s="1"/>
  <c r="AE267" i="2"/>
  <c r="AJ267" i="2" s="1"/>
  <c r="AE268" i="2"/>
  <c r="AJ268" i="2" s="1"/>
  <c r="AE269" i="2"/>
  <c r="AJ269" i="2" s="1"/>
  <c r="AE270" i="2"/>
  <c r="AJ270" i="2" s="1"/>
  <c r="AE271" i="2"/>
  <c r="AJ271" i="2" s="1"/>
  <c r="AE272" i="2"/>
  <c r="AJ272" i="2" s="1"/>
  <c r="AE273" i="2"/>
  <c r="AJ273" i="2" s="1"/>
  <c r="AE274" i="2"/>
  <c r="AJ274" i="2" s="1"/>
  <c r="AE275" i="2"/>
  <c r="AJ275" i="2" s="1"/>
  <c r="AE276" i="2"/>
  <c r="AJ276" i="2" s="1"/>
  <c r="AE277" i="2"/>
  <c r="AJ277" i="2" s="1"/>
  <c r="AE278" i="2"/>
  <c r="AJ278" i="2" s="1"/>
  <c r="AE279" i="2"/>
  <c r="AJ279" i="2" s="1"/>
  <c r="AE280" i="2"/>
  <c r="AJ280" i="2" s="1"/>
  <c r="AE281" i="2"/>
  <c r="AJ281" i="2" s="1"/>
  <c r="AE282" i="2"/>
  <c r="AJ282" i="2" s="1"/>
  <c r="AE283" i="2"/>
  <c r="AJ283" i="2" s="1"/>
  <c r="AE284" i="2"/>
  <c r="AJ284" i="2" s="1"/>
  <c r="AE285" i="2"/>
  <c r="AJ285" i="2" s="1"/>
  <c r="AE286" i="2"/>
  <c r="AJ286" i="2" s="1"/>
  <c r="AE287" i="2"/>
  <c r="AJ287" i="2" s="1"/>
  <c r="AE288" i="2"/>
  <c r="AJ288" i="2" s="1"/>
  <c r="AE289" i="2"/>
  <c r="AJ289" i="2" s="1"/>
  <c r="AE290" i="2"/>
  <c r="AJ290" i="2" s="1"/>
  <c r="AE291" i="2"/>
  <c r="AJ291" i="2" s="1"/>
  <c r="AE292" i="2"/>
  <c r="AJ292" i="2" s="1"/>
  <c r="AE293" i="2"/>
  <c r="AJ293" i="2" s="1"/>
  <c r="AE294" i="2"/>
  <c r="AJ294" i="2" s="1"/>
  <c r="AE295" i="2"/>
  <c r="AJ295" i="2" s="1"/>
  <c r="AE296" i="2"/>
  <c r="AJ296" i="2" s="1"/>
  <c r="AE297" i="2"/>
  <c r="AJ297" i="2" s="1"/>
  <c r="AE298" i="2"/>
  <c r="AJ298" i="2" s="1"/>
  <c r="AE299" i="2"/>
  <c r="AJ299" i="2" s="1"/>
  <c r="AE300" i="2"/>
  <c r="AJ300" i="2" s="1"/>
  <c r="AE301" i="2"/>
  <c r="AJ301" i="2" s="1"/>
  <c r="AE302" i="2"/>
  <c r="AJ302" i="2" s="1"/>
  <c r="AE303" i="2"/>
  <c r="AJ303" i="2" s="1"/>
  <c r="AE307" i="2"/>
  <c r="AJ307" i="2" s="1"/>
  <c r="AE308" i="2"/>
  <c r="AJ308" i="2" s="1"/>
  <c r="AE309" i="2"/>
  <c r="AJ309" i="2" s="1"/>
  <c r="AE310" i="2"/>
  <c r="AJ310" i="2" s="1"/>
  <c r="AE311" i="2"/>
  <c r="AJ311" i="2" s="1"/>
  <c r="AE312" i="2"/>
  <c r="AJ312" i="2" s="1"/>
  <c r="AE313" i="2"/>
  <c r="AJ313" i="2" s="1"/>
  <c r="AE314" i="2"/>
  <c r="AJ314" i="2" s="1"/>
  <c r="AE315" i="2"/>
  <c r="AJ315" i="2" s="1"/>
  <c r="AE316" i="2"/>
  <c r="AJ316" i="2" s="1"/>
  <c r="AE317" i="2"/>
  <c r="AJ317" i="2" s="1"/>
  <c r="AE318" i="2"/>
  <c r="AJ318" i="2" s="1"/>
  <c r="AE319" i="2"/>
  <c r="AJ319" i="2" s="1"/>
  <c r="AE320" i="2"/>
  <c r="AJ320" i="2" s="1"/>
  <c r="AE321" i="2"/>
  <c r="AJ321" i="2" s="1"/>
  <c r="AE322" i="2"/>
  <c r="AJ322" i="2" s="1"/>
  <c r="AE323" i="2"/>
  <c r="AJ323" i="2" s="1"/>
  <c r="AE324" i="2"/>
  <c r="AJ324" i="2" s="1"/>
  <c r="AE325" i="2"/>
  <c r="AJ325" i="2" s="1"/>
  <c r="AE326" i="2"/>
  <c r="AJ326" i="2" s="1"/>
  <c r="AE327" i="2"/>
  <c r="AJ327" i="2" s="1"/>
  <c r="AE328" i="2"/>
  <c r="AJ328" i="2" s="1"/>
  <c r="AE329" i="2"/>
  <c r="AJ329" i="2" s="1"/>
  <c r="AE330" i="2"/>
  <c r="AJ330" i="2" s="1"/>
  <c r="AE331" i="2"/>
  <c r="AJ331" i="2" s="1"/>
  <c r="AE332" i="2"/>
  <c r="AJ332" i="2" s="1"/>
  <c r="AE333" i="2"/>
  <c r="AJ333" i="2" s="1"/>
  <c r="AE334" i="2"/>
  <c r="AJ334" i="2" s="1"/>
  <c r="AE335" i="2"/>
  <c r="AJ335" i="2" s="1"/>
  <c r="AE336" i="2"/>
  <c r="AJ336" i="2" s="1"/>
  <c r="AE337" i="2"/>
  <c r="AJ337" i="2" s="1"/>
  <c r="AE338" i="2"/>
  <c r="AJ338" i="2" s="1"/>
  <c r="AE339" i="2"/>
  <c r="AJ339" i="2" s="1"/>
  <c r="AE340" i="2"/>
  <c r="AJ340" i="2" s="1"/>
  <c r="AE341" i="2"/>
  <c r="AJ341" i="2" s="1"/>
  <c r="AE342" i="2"/>
  <c r="AJ342" i="2" s="1"/>
  <c r="AE343" i="2"/>
  <c r="AJ343" i="2" s="1"/>
  <c r="AE344" i="2"/>
  <c r="AJ344" i="2" s="1"/>
  <c r="AE345" i="2"/>
  <c r="AJ345" i="2" s="1"/>
  <c r="AE346" i="2"/>
  <c r="AJ346" i="2" s="1"/>
  <c r="AE347" i="2"/>
  <c r="AJ347" i="2" s="1"/>
  <c r="AE348" i="2"/>
  <c r="AJ348" i="2" s="1"/>
  <c r="AE349" i="2"/>
  <c r="AJ349" i="2" s="1"/>
  <c r="AE350" i="2"/>
  <c r="AJ350" i="2" s="1"/>
  <c r="AE351" i="2"/>
  <c r="AJ351" i="2" s="1"/>
  <c r="AE352" i="2"/>
  <c r="AJ352" i="2" s="1"/>
  <c r="AE353" i="2"/>
  <c r="AJ353" i="2" s="1"/>
  <c r="AE354" i="2"/>
  <c r="AJ354" i="2" s="1"/>
  <c r="AE355" i="2"/>
  <c r="AJ355" i="2" s="1"/>
  <c r="AE356" i="2"/>
  <c r="AJ356" i="2" s="1"/>
  <c r="AE357" i="2"/>
  <c r="AJ357" i="2" s="1"/>
  <c r="AE358" i="2"/>
  <c r="AJ358" i="2" s="1"/>
  <c r="AE359" i="2"/>
  <c r="AJ359" i="2" s="1"/>
  <c r="AE360" i="2"/>
  <c r="AJ360" i="2" s="1"/>
  <c r="AE361" i="2"/>
  <c r="AJ361" i="2" s="1"/>
  <c r="AE362" i="2"/>
  <c r="AJ362" i="2" s="1"/>
  <c r="AE363" i="2"/>
  <c r="AJ363" i="2" s="1"/>
  <c r="AE364" i="2"/>
  <c r="AJ364" i="2" s="1"/>
  <c r="AE365" i="2"/>
  <c r="AJ365" i="2" s="1"/>
  <c r="AE366" i="2"/>
  <c r="AJ366" i="2" s="1"/>
  <c r="AE367" i="2"/>
  <c r="AJ367" i="2" s="1"/>
  <c r="AE368" i="2"/>
  <c r="AJ368" i="2" s="1"/>
  <c r="AE369" i="2"/>
  <c r="AJ369" i="2" s="1"/>
  <c r="AE370" i="2"/>
  <c r="AJ370" i="2" s="1"/>
  <c r="AE371" i="2"/>
  <c r="AJ371" i="2" s="1"/>
  <c r="AE372" i="2"/>
  <c r="AJ372" i="2" s="1"/>
  <c r="AE373" i="2"/>
  <c r="AJ373" i="2" s="1"/>
  <c r="AE374" i="2"/>
  <c r="AJ374" i="2" s="1"/>
  <c r="AE375" i="2"/>
  <c r="AJ375" i="2" s="1"/>
  <c r="AE376" i="2"/>
  <c r="AJ376" i="2" s="1"/>
  <c r="AE377" i="2"/>
  <c r="AJ377" i="2" s="1"/>
  <c r="AE378" i="2"/>
  <c r="AJ378" i="2" s="1"/>
  <c r="AE379" i="2"/>
  <c r="AJ379" i="2" s="1"/>
  <c r="AE380" i="2"/>
  <c r="AJ380" i="2" s="1"/>
  <c r="AE381" i="2"/>
  <c r="AJ381" i="2" s="1"/>
  <c r="AE382" i="2"/>
  <c r="AJ382" i="2" s="1"/>
  <c r="AE383" i="2"/>
  <c r="AJ383" i="2" s="1"/>
  <c r="AE384" i="2"/>
  <c r="AJ384" i="2" s="1"/>
  <c r="AE385" i="2"/>
  <c r="AJ385" i="2" s="1"/>
  <c r="AE386" i="2"/>
  <c r="AJ386" i="2" s="1"/>
  <c r="AE387" i="2"/>
  <c r="AJ387" i="2" s="1"/>
  <c r="AE388" i="2"/>
  <c r="AJ388" i="2" s="1"/>
  <c r="AE389" i="2"/>
  <c r="AJ389" i="2" s="1"/>
  <c r="AE390" i="2"/>
  <c r="AJ390" i="2" s="1"/>
  <c r="AE391" i="2"/>
  <c r="AJ391" i="2" s="1"/>
  <c r="AE392" i="2"/>
  <c r="AJ392" i="2" s="1"/>
  <c r="AE393" i="2"/>
  <c r="AJ393" i="2" s="1"/>
  <c r="AE394" i="2"/>
  <c r="AJ394" i="2" s="1"/>
  <c r="AE395" i="2"/>
  <c r="AJ395" i="2" s="1"/>
  <c r="AE396" i="2"/>
  <c r="AJ396" i="2" s="1"/>
  <c r="AE397" i="2"/>
  <c r="AJ397" i="2" s="1"/>
  <c r="AE398" i="2"/>
  <c r="AJ398" i="2" s="1"/>
  <c r="AE399" i="2"/>
  <c r="AJ399" i="2" s="1"/>
  <c r="AE400" i="2"/>
  <c r="AJ400" i="2" s="1"/>
  <c r="AE401" i="2"/>
  <c r="AJ401" i="2" s="1"/>
  <c r="AE402" i="2"/>
  <c r="AJ402" i="2" s="1"/>
  <c r="AE403" i="2"/>
  <c r="AJ403" i="2" s="1"/>
  <c r="AE404" i="2"/>
  <c r="AJ404" i="2" s="1"/>
  <c r="AE405" i="2"/>
  <c r="AJ405" i="2" s="1"/>
  <c r="AE406" i="2"/>
  <c r="AJ406" i="2" s="1"/>
  <c r="AE407" i="2"/>
  <c r="AJ407" i="2" s="1"/>
  <c r="AE408" i="2"/>
  <c r="AJ408" i="2" s="1"/>
  <c r="AE409" i="2"/>
  <c r="AJ409" i="2" s="1"/>
  <c r="AE410" i="2"/>
  <c r="AJ410" i="2" s="1"/>
  <c r="AE411" i="2"/>
  <c r="AJ411" i="2" s="1"/>
  <c r="AE412" i="2"/>
  <c r="AJ412" i="2" s="1"/>
  <c r="AE413" i="2"/>
  <c r="AJ413" i="2" s="1"/>
  <c r="AE414" i="2"/>
  <c r="AJ414" i="2" s="1"/>
  <c r="AE415" i="2"/>
  <c r="AJ415" i="2" s="1"/>
  <c r="AE416" i="2"/>
  <c r="AJ416" i="2" s="1"/>
  <c r="AE417" i="2"/>
  <c r="AJ417" i="2" s="1"/>
  <c r="AE418" i="2"/>
  <c r="AJ418" i="2" s="1"/>
  <c r="AE419" i="2"/>
  <c r="AJ419" i="2" s="1"/>
  <c r="AE420" i="2"/>
  <c r="AJ420" i="2" s="1"/>
  <c r="AE421" i="2"/>
  <c r="AJ421" i="2" s="1"/>
  <c r="AE422" i="2"/>
  <c r="AJ422" i="2" s="1"/>
  <c r="AE423" i="2"/>
  <c r="AJ423" i="2" s="1"/>
  <c r="AE424" i="2"/>
  <c r="AJ424" i="2" s="1"/>
  <c r="AE425" i="2"/>
  <c r="AJ425" i="2" s="1"/>
  <c r="AE426" i="2"/>
  <c r="AJ426" i="2" s="1"/>
  <c r="AE427" i="2"/>
  <c r="AJ427" i="2" s="1"/>
  <c r="AE428" i="2"/>
  <c r="AJ428" i="2" s="1"/>
  <c r="AE429" i="2"/>
  <c r="AJ429" i="2" s="1"/>
  <c r="AE430" i="2"/>
  <c r="AJ430" i="2" s="1"/>
  <c r="AE431" i="2"/>
  <c r="AJ431" i="2" s="1"/>
  <c r="AE432" i="2"/>
  <c r="AJ432" i="2" s="1"/>
  <c r="AE433" i="2"/>
  <c r="AJ433" i="2" s="1"/>
  <c r="AE434" i="2"/>
  <c r="AJ434" i="2" s="1"/>
  <c r="AE435" i="2"/>
  <c r="AJ435" i="2" s="1"/>
  <c r="AE436" i="2"/>
  <c r="AJ436" i="2" s="1"/>
  <c r="AE437" i="2"/>
  <c r="AJ437" i="2" s="1"/>
  <c r="AE438" i="2"/>
  <c r="AJ438" i="2" s="1"/>
  <c r="AE439" i="2"/>
  <c r="AJ439" i="2" s="1"/>
  <c r="AE440" i="2"/>
  <c r="AJ440" i="2" s="1"/>
  <c r="AE441" i="2"/>
  <c r="AJ441" i="2" s="1"/>
  <c r="AE442" i="2"/>
  <c r="AJ442" i="2" s="1"/>
  <c r="AE443" i="2"/>
  <c r="AJ443" i="2" s="1"/>
  <c r="AE444" i="2"/>
  <c r="AJ444" i="2" s="1"/>
  <c r="AE445" i="2"/>
  <c r="AJ445" i="2" s="1"/>
  <c r="AE446" i="2"/>
  <c r="AJ446" i="2" s="1"/>
  <c r="AE447" i="2"/>
  <c r="AJ447" i="2" s="1"/>
  <c r="AE448" i="2"/>
  <c r="AJ448" i="2" s="1"/>
  <c r="AE449" i="2"/>
  <c r="AJ449" i="2" s="1"/>
  <c r="AE450" i="2"/>
  <c r="AJ450" i="2" s="1"/>
  <c r="AE451" i="2"/>
  <c r="AJ451" i="2" s="1"/>
  <c r="AE452" i="2"/>
  <c r="AJ452" i="2" s="1"/>
  <c r="AE453" i="2"/>
  <c r="AJ453" i="2" s="1"/>
  <c r="AE454" i="2"/>
  <c r="AJ454" i="2" s="1"/>
  <c r="AE455" i="2"/>
  <c r="AJ455" i="2" s="1"/>
  <c r="AE456" i="2"/>
  <c r="AJ456" i="2" s="1"/>
  <c r="AE457" i="2"/>
  <c r="AJ457" i="2" s="1"/>
  <c r="AE458" i="2"/>
  <c r="AJ458" i="2" s="1"/>
  <c r="AE459" i="2"/>
  <c r="AJ459" i="2" s="1"/>
  <c r="AE460" i="2"/>
  <c r="AJ460" i="2" s="1"/>
  <c r="AE461" i="2"/>
  <c r="AJ461" i="2" s="1"/>
  <c r="AE462" i="2"/>
  <c r="AJ462" i="2" s="1"/>
  <c r="AE463" i="2"/>
  <c r="AJ463" i="2" s="1"/>
  <c r="AE464" i="2"/>
  <c r="AJ464" i="2" s="1"/>
  <c r="AE465" i="2"/>
  <c r="AJ465" i="2" s="1"/>
  <c r="AE466" i="2"/>
  <c r="AJ466" i="2" s="1"/>
  <c r="AE467" i="2"/>
  <c r="AJ467" i="2" s="1"/>
  <c r="AE468" i="2"/>
  <c r="AJ468" i="2" s="1"/>
  <c r="AE469" i="2"/>
  <c r="AJ469" i="2" s="1"/>
  <c r="AE470" i="2"/>
  <c r="AJ470" i="2" s="1"/>
  <c r="AE471" i="2"/>
  <c r="AJ471" i="2" s="1"/>
  <c r="AE472" i="2"/>
  <c r="AJ472" i="2" s="1"/>
  <c r="AE473" i="2"/>
  <c r="AJ473" i="2" s="1"/>
  <c r="AE474" i="2"/>
  <c r="AJ474" i="2" s="1"/>
  <c r="AE475" i="2"/>
  <c r="AJ475" i="2" s="1"/>
  <c r="AE476" i="2"/>
  <c r="AJ476" i="2" s="1"/>
  <c r="AE477" i="2"/>
  <c r="AJ477" i="2" s="1"/>
  <c r="AE478" i="2"/>
  <c r="AJ478" i="2" s="1"/>
  <c r="AE479" i="2"/>
  <c r="AJ479" i="2" s="1"/>
  <c r="AE480" i="2"/>
  <c r="AJ480" i="2" s="1"/>
  <c r="AE481" i="2"/>
  <c r="AJ481" i="2" s="1"/>
  <c r="AE482" i="2"/>
  <c r="AJ482" i="2" s="1"/>
  <c r="AE483" i="2"/>
  <c r="AJ483" i="2" s="1"/>
  <c r="AE484" i="2"/>
  <c r="AJ484" i="2" s="1"/>
  <c r="AE485" i="2"/>
  <c r="AJ485" i="2" s="1"/>
  <c r="AE486" i="2"/>
  <c r="AJ486" i="2" s="1"/>
  <c r="AE487" i="2"/>
  <c r="AJ487" i="2" s="1"/>
  <c r="AE488" i="2"/>
  <c r="AJ488" i="2" s="1"/>
  <c r="AE489" i="2"/>
  <c r="AJ489" i="2" s="1"/>
  <c r="AE490" i="2"/>
  <c r="AJ490" i="2" s="1"/>
  <c r="AE491" i="2"/>
  <c r="AJ491" i="2" s="1"/>
  <c r="AE492" i="2"/>
  <c r="AJ492" i="2" s="1"/>
  <c r="AE493" i="2"/>
  <c r="AJ493" i="2" s="1"/>
  <c r="AE494" i="2"/>
  <c r="AJ494" i="2" s="1"/>
  <c r="AE495" i="2"/>
  <c r="AJ495" i="2" s="1"/>
  <c r="AE496" i="2"/>
  <c r="AJ496" i="2" s="1"/>
  <c r="AE497" i="2"/>
  <c r="AJ497" i="2" s="1"/>
  <c r="AE498" i="2"/>
  <c r="AJ498" i="2" s="1"/>
  <c r="AE499" i="2"/>
  <c r="AJ499" i="2" s="1"/>
  <c r="AE500" i="2"/>
  <c r="AJ500" i="2" s="1"/>
  <c r="AE501" i="2"/>
  <c r="AJ501" i="2" s="1"/>
  <c r="AE502" i="2"/>
  <c r="AJ502" i="2" s="1"/>
  <c r="AE503" i="2"/>
  <c r="AJ503" i="2" s="1"/>
  <c r="AE504" i="2"/>
  <c r="AJ504" i="2" s="1"/>
  <c r="AE505" i="2"/>
  <c r="AJ505" i="2" s="1"/>
  <c r="AE506" i="2"/>
  <c r="AJ506" i="2" s="1"/>
  <c r="AE507" i="2"/>
  <c r="AJ507" i="2" s="1"/>
  <c r="AE508" i="2"/>
  <c r="AJ508" i="2" s="1"/>
  <c r="AE509" i="2"/>
  <c r="AJ509" i="2" s="1"/>
  <c r="AE510" i="2"/>
  <c r="AJ510" i="2" s="1"/>
  <c r="AE511" i="2"/>
  <c r="AJ511" i="2" s="1"/>
  <c r="AE512" i="2"/>
  <c r="AJ512" i="2" s="1"/>
  <c r="AE513" i="2"/>
  <c r="AJ513" i="2" s="1"/>
  <c r="AE514" i="2"/>
  <c r="AJ514" i="2" s="1"/>
  <c r="AE515" i="2"/>
  <c r="AJ515" i="2" s="1"/>
  <c r="AE516" i="2"/>
  <c r="AJ516" i="2" s="1"/>
  <c r="AE517" i="2"/>
  <c r="AJ517" i="2" s="1"/>
  <c r="AE528" i="2"/>
  <c r="AJ528" i="2" s="1"/>
  <c r="AE529" i="2"/>
  <c r="AJ529" i="2" s="1"/>
  <c r="AE530" i="2"/>
  <c r="AJ530" i="2" s="1"/>
  <c r="AE531" i="2"/>
  <c r="AJ531" i="2" s="1"/>
  <c r="AE532" i="2"/>
  <c r="AJ532" i="2" s="1"/>
  <c r="AE533" i="2"/>
  <c r="AJ533" i="2" s="1"/>
  <c r="AE534" i="2"/>
  <c r="AJ534" i="2" s="1"/>
  <c r="AE535" i="2"/>
  <c r="AJ535" i="2" s="1"/>
  <c r="AE536" i="2"/>
  <c r="AJ536" i="2" s="1"/>
  <c r="AE537" i="2"/>
  <c r="AJ537" i="2" s="1"/>
  <c r="AE538" i="2"/>
  <c r="AJ538" i="2" s="1"/>
  <c r="AE539" i="2"/>
  <c r="AJ539" i="2" s="1"/>
  <c r="AE540" i="2"/>
  <c r="AJ540" i="2" s="1"/>
  <c r="AE541" i="2"/>
  <c r="AJ541" i="2" s="1"/>
  <c r="AE542" i="2"/>
  <c r="AJ542" i="2" s="1"/>
  <c r="AE543" i="2"/>
  <c r="AJ543" i="2" s="1"/>
  <c r="AE544" i="2"/>
  <c r="AJ544" i="2" s="1"/>
  <c r="AE545" i="2"/>
  <c r="AJ545" i="2" s="1"/>
  <c r="AE546" i="2"/>
  <c r="AJ546" i="2" s="1"/>
  <c r="AE547" i="2"/>
  <c r="AJ547" i="2" s="1"/>
  <c r="AE548" i="2"/>
  <c r="AJ548" i="2" s="1"/>
  <c r="AE549" i="2"/>
  <c r="AJ549" i="2" s="1"/>
  <c r="AE550" i="2"/>
  <c r="AJ550" i="2" s="1"/>
  <c r="AE551" i="2"/>
  <c r="AJ551" i="2" s="1"/>
  <c r="AE552" i="2"/>
  <c r="AJ552" i="2" s="1"/>
  <c r="AE553" i="2"/>
  <c r="AJ553" i="2" s="1"/>
  <c r="AE554" i="2"/>
  <c r="AJ554" i="2" s="1"/>
  <c r="AE555" i="2"/>
  <c r="AJ555" i="2" s="1"/>
  <c r="AE556" i="2"/>
  <c r="AJ556" i="2" s="1"/>
  <c r="AE557" i="2"/>
  <c r="AJ557" i="2" s="1"/>
  <c r="AE558" i="2"/>
  <c r="AJ558" i="2" s="1"/>
  <c r="AE559" i="2"/>
  <c r="AJ559" i="2" s="1"/>
  <c r="AE560" i="2"/>
  <c r="AJ560" i="2" s="1"/>
  <c r="AE561" i="2"/>
  <c r="AJ561" i="2" s="1"/>
  <c r="AE562" i="2"/>
  <c r="AJ562" i="2" s="1"/>
  <c r="AE563" i="2"/>
  <c r="AJ563" i="2" s="1"/>
  <c r="AE564" i="2"/>
  <c r="AJ564" i="2" s="1"/>
  <c r="AE565" i="2"/>
  <c r="AJ565" i="2" s="1"/>
  <c r="AE566" i="2"/>
  <c r="AJ566" i="2" s="1"/>
  <c r="AE567" i="2"/>
  <c r="AJ567" i="2" s="1"/>
  <c r="AE568" i="2"/>
  <c r="AJ568" i="2" s="1"/>
  <c r="AE569" i="2"/>
  <c r="AJ569" i="2" s="1"/>
  <c r="AE570" i="2"/>
  <c r="AJ570" i="2" s="1"/>
  <c r="AE571" i="2"/>
  <c r="AJ571" i="2" s="1"/>
  <c r="AE572" i="2"/>
  <c r="AJ572" i="2" s="1"/>
  <c r="AE573" i="2"/>
  <c r="AJ573" i="2" s="1"/>
  <c r="AE574" i="2"/>
  <c r="AJ574" i="2" s="1"/>
  <c r="AE575" i="2"/>
  <c r="AJ575" i="2" s="1"/>
  <c r="AE576" i="2"/>
  <c r="AJ576" i="2" s="1"/>
  <c r="AE577" i="2"/>
  <c r="AJ577" i="2" s="1"/>
  <c r="AE578" i="2"/>
  <c r="AJ578" i="2" s="1"/>
  <c r="AE579" i="2"/>
  <c r="AJ579" i="2" s="1"/>
  <c r="AE580" i="2"/>
  <c r="AJ580" i="2" s="1"/>
  <c r="AE581" i="2"/>
  <c r="AJ581" i="2" s="1"/>
  <c r="AE582" i="2"/>
  <c r="AJ582" i="2" s="1"/>
  <c r="AE583" i="2"/>
  <c r="AJ583" i="2" s="1"/>
  <c r="AE584" i="2"/>
  <c r="AJ584" i="2" s="1"/>
  <c r="AE585" i="2"/>
  <c r="AJ585" i="2" s="1"/>
  <c r="AE586" i="2"/>
  <c r="AJ586" i="2" s="1"/>
  <c r="AE587" i="2"/>
  <c r="AJ587" i="2" s="1"/>
  <c r="AE588" i="2"/>
  <c r="AJ588" i="2" s="1"/>
  <c r="AE589" i="2"/>
  <c r="AJ589" i="2" s="1"/>
  <c r="AE590" i="2"/>
  <c r="AJ590" i="2" s="1"/>
  <c r="AE591" i="2"/>
  <c r="AJ591" i="2" s="1"/>
  <c r="AE592" i="2"/>
  <c r="AJ592" i="2" s="1"/>
  <c r="AE593" i="2"/>
  <c r="AJ593" i="2" s="1"/>
  <c r="AE594" i="2"/>
  <c r="AJ594" i="2" s="1"/>
  <c r="AE595" i="2"/>
  <c r="AJ595" i="2" s="1"/>
  <c r="AE596" i="2"/>
  <c r="AJ596" i="2" s="1"/>
  <c r="AE597" i="2"/>
  <c r="AJ597" i="2" s="1"/>
  <c r="AE598" i="2"/>
  <c r="AJ598" i="2" s="1"/>
  <c r="AE599" i="2"/>
  <c r="AJ599" i="2" s="1"/>
  <c r="AE600" i="2"/>
  <c r="AJ600" i="2" s="1"/>
  <c r="AE601" i="2"/>
  <c r="AJ601" i="2" s="1"/>
  <c r="AE602" i="2"/>
  <c r="AJ602" i="2" s="1"/>
  <c r="AE603" i="2"/>
  <c r="AJ603" i="2" s="1"/>
  <c r="AE604" i="2"/>
  <c r="AJ604" i="2" s="1"/>
  <c r="AE605" i="2"/>
  <c r="AJ605" i="2" s="1"/>
  <c r="AE606" i="2"/>
  <c r="AJ606" i="2" s="1"/>
  <c r="AE607" i="2"/>
  <c r="AJ607" i="2" s="1"/>
  <c r="AE608" i="2"/>
  <c r="AJ608" i="2" s="1"/>
  <c r="AE609" i="2"/>
  <c r="AJ609" i="2" s="1"/>
  <c r="AE610" i="2"/>
  <c r="AJ610" i="2" s="1"/>
  <c r="AE611" i="2"/>
  <c r="AJ611" i="2" s="1"/>
  <c r="AE612" i="2"/>
  <c r="AJ612" i="2" s="1"/>
  <c r="AE613" i="2"/>
  <c r="AJ613" i="2" s="1"/>
  <c r="AE614" i="2"/>
  <c r="AJ614" i="2" s="1"/>
  <c r="AE615" i="2"/>
  <c r="AJ615" i="2" s="1"/>
  <c r="AE616" i="2"/>
  <c r="AJ616" i="2" s="1"/>
  <c r="AE617" i="2"/>
  <c r="AJ617" i="2" s="1"/>
  <c r="AE618" i="2"/>
  <c r="AJ618" i="2" s="1"/>
  <c r="AE619" i="2"/>
  <c r="AJ619" i="2" s="1"/>
  <c r="AE620" i="2"/>
  <c r="AJ620" i="2" s="1"/>
  <c r="AE621" i="2"/>
  <c r="AJ621" i="2" s="1"/>
  <c r="AE622" i="2"/>
  <c r="AJ622" i="2" s="1"/>
  <c r="AE623" i="2"/>
  <c r="AJ623" i="2" s="1"/>
  <c r="AE624" i="2"/>
  <c r="AJ624" i="2" s="1"/>
  <c r="AE625" i="2"/>
  <c r="AJ625" i="2" s="1"/>
  <c r="AE626" i="2"/>
  <c r="AJ626" i="2" s="1"/>
  <c r="AE627" i="2"/>
  <c r="AJ627" i="2" s="1"/>
  <c r="AE628" i="2"/>
  <c r="AJ628" i="2" s="1"/>
  <c r="AE629" i="2"/>
  <c r="AJ629" i="2" s="1"/>
  <c r="AE630" i="2"/>
  <c r="AJ630" i="2" s="1"/>
  <c r="AE631" i="2"/>
  <c r="AJ631" i="2" s="1"/>
  <c r="AE632" i="2"/>
  <c r="AJ632" i="2" s="1"/>
  <c r="AE633" i="2"/>
  <c r="AJ633" i="2" s="1"/>
  <c r="AE634" i="2"/>
  <c r="AJ634" i="2" s="1"/>
  <c r="AE635" i="2"/>
  <c r="AJ635" i="2" s="1"/>
  <c r="AE636" i="2"/>
  <c r="AJ636" i="2" s="1"/>
  <c r="AE637" i="2"/>
  <c r="AJ637" i="2" s="1"/>
  <c r="AE638" i="2"/>
  <c r="AJ638" i="2" s="1"/>
  <c r="AE639" i="2"/>
  <c r="AJ639" i="2" s="1"/>
  <c r="AE640" i="2"/>
  <c r="AJ640" i="2" s="1"/>
  <c r="AE641" i="2"/>
  <c r="AJ641" i="2" s="1"/>
  <c r="AE642" i="2"/>
  <c r="AJ642" i="2" s="1"/>
  <c r="AE643" i="2"/>
  <c r="AJ643" i="2" s="1"/>
  <c r="AE644" i="2"/>
  <c r="AJ644" i="2" s="1"/>
  <c r="AE645" i="2"/>
  <c r="AJ645" i="2" s="1"/>
  <c r="AE646" i="2"/>
  <c r="AJ646" i="2" s="1"/>
  <c r="AE647" i="2"/>
  <c r="AJ647" i="2" s="1"/>
  <c r="AE648" i="2"/>
  <c r="AJ648" i="2" s="1"/>
  <c r="AE649" i="2"/>
  <c r="AJ649" i="2" s="1"/>
  <c r="AE650" i="2"/>
  <c r="AJ650" i="2" s="1"/>
  <c r="AE651" i="2"/>
  <c r="AJ651" i="2" s="1"/>
  <c r="AE652" i="2"/>
  <c r="AJ652" i="2" s="1"/>
  <c r="AE653" i="2"/>
  <c r="AJ653" i="2" s="1"/>
  <c r="AE654" i="2"/>
  <c r="AJ654" i="2" s="1"/>
  <c r="AE655" i="2"/>
  <c r="AJ655" i="2" s="1"/>
  <c r="AE656" i="2"/>
  <c r="AJ656" i="2" s="1"/>
  <c r="AE657" i="2"/>
  <c r="AJ657" i="2" s="1"/>
  <c r="AE658" i="2"/>
  <c r="AJ658" i="2" s="1"/>
  <c r="AE659" i="2"/>
  <c r="AJ659" i="2" s="1"/>
  <c r="AE660" i="2"/>
  <c r="AJ660" i="2" s="1"/>
  <c r="AE661" i="2"/>
  <c r="AJ661" i="2" s="1"/>
  <c r="AE662" i="2"/>
  <c r="AJ662" i="2" s="1"/>
  <c r="AE663" i="2"/>
  <c r="AJ663" i="2" s="1"/>
  <c r="AE664" i="2"/>
  <c r="AJ664" i="2" s="1"/>
  <c r="AE665" i="2"/>
  <c r="AJ665" i="2" s="1"/>
  <c r="AE666" i="2"/>
  <c r="AJ666" i="2" s="1"/>
  <c r="AE667" i="2"/>
  <c r="AJ667" i="2" s="1"/>
  <c r="AE668" i="2"/>
  <c r="AJ668" i="2" s="1"/>
  <c r="AE669" i="2"/>
  <c r="AJ669" i="2" s="1"/>
  <c r="AE670" i="2"/>
  <c r="AJ670" i="2" s="1"/>
  <c r="AE671" i="2"/>
  <c r="AJ671" i="2" s="1"/>
  <c r="AE672" i="2"/>
  <c r="AJ672" i="2" s="1"/>
  <c r="AE673" i="2"/>
  <c r="AJ673" i="2" s="1"/>
  <c r="AE674" i="2"/>
  <c r="AJ674" i="2" s="1"/>
  <c r="AE675" i="2"/>
  <c r="AJ675" i="2" s="1"/>
  <c r="AE676" i="2"/>
  <c r="AJ676" i="2" s="1"/>
  <c r="AE677" i="2"/>
  <c r="AJ677" i="2" s="1"/>
  <c r="AE678" i="2"/>
  <c r="AJ678" i="2" s="1"/>
  <c r="AE679" i="2"/>
  <c r="AJ679" i="2" s="1"/>
  <c r="AE680" i="2"/>
  <c r="AJ680" i="2" s="1"/>
  <c r="AE681" i="2"/>
  <c r="AJ681" i="2" s="1"/>
  <c r="AE682" i="2"/>
  <c r="AJ682" i="2" s="1"/>
  <c r="AE683" i="2"/>
  <c r="AJ683" i="2" s="1"/>
  <c r="AE684" i="2"/>
  <c r="AJ684" i="2" s="1"/>
  <c r="AE685" i="2"/>
  <c r="AJ685" i="2" s="1"/>
  <c r="AE686" i="2"/>
  <c r="AJ686" i="2" s="1"/>
  <c r="AE687" i="2"/>
  <c r="AJ687" i="2" s="1"/>
  <c r="AE688" i="2"/>
  <c r="AJ688" i="2" s="1"/>
  <c r="AE689" i="2"/>
  <c r="AJ689" i="2" s="1"/>
  <c r="AE690" i="2"/>
  <c r="AJ690" i="2" s="1"/>
  <c r="AE691" i="2"/>
  <c r="AJ691" i="2" s="1"/>
  <c r="AE692" i="2"/>
  <c r="AJ692" i="2" s="1"/>
  <c r="AE693" i="2"/>
  <c r="AJ693" i="2" s="1"/>
  <c r="AE694" i="2"/>
  <c r="AJ694" i="2" s="1"/>
  <c r="AE695" i="2"/>
  <c r="AJ695" i="2" s="1"/>
  <c r="AE696" i="2"/>
  <c r="AJ696" i="2" s="1"/>
  <c r="AE697" i="2"/>
  <c r="AJ697" i="2" s="1"/>
  <c r="AE698" i="2"/>
  <c r="AJ698" i="2" s="1"/>
  <c r="AE699" i="2"/>
  <c r="AJ699" i="2" s="1"/>
  <c r="AE700" i="2"/>
  <c r="AJ700" i="2" s="1"/>
  <c r="AE701" i="2"/>
  <c r="AJ701" i="2" s="1"/>
  <c r="AE702" i="2"/>
  <c r="AJ702" i="2" s="1"/>
  <c r="AE703" i="2"/>
  <c r="AJ703" i="2" s="1"/>
  <c r="AE704" i="2"/>
  <c r="AJ704" i="2" s="1"/>
  <c r="AE705" i="2"/>
  <c r="AJ705" i="2" s="1"/>
  <c r="AE706" i="2"/>
  <c r="AJ706" i="2" s="1"/>
  <c r="AE707" i="2"/>
  <c r="AJ707" i="2" s="1"/>
  <c r="AE708" i="2"/>
  <c r="AJ708" i="2" s="1"/>
  <c r="AE709" i="2"/>
  <c r="AJ709" i="2" s="1"/>
  <c r="AE710" i="2"/>
  <c r="AJ710" i="2" s="1"/>
  <c r="AE711" i="2"/>
  <c r="AJ711" i="2" s="1"/>
  <c r="AE712" i="2"/>
  <c r="AJ712" i="2" s="1"/>
  <c r="AE713" i="2"/>
  <c r="AJ713" i="2" s="1"/>
  <c r="AE714" i="2"/>
  <c r="AJ714" i="2" s="1"/>
  <c r="AE715" i="2"/>
  <c r="AJ715" i="2" s="1"/>
  <c r="AE716" i="2"/>
  <c r="AJ716" i="2" s="1"/>
  <c r="AE717" i="2"/>
  <c r="AJ717" i="2" s="1"/>
  <c r="AE718" i="2"/>
  <c r="AJ718" i="2" s="1"/>
  <c r="AE719" i="2"/>
  <c r="AJ719" i="2" s="1"/>
  <c r="AE720" i="2"/>
  <c r="AJ720" i="2" s="1"/>
  <c r="AE721" i="2"/>
  <c r="AJ721" i="2" s="1"/>
  <c r="AE722" i="2"/>
  <c r="AJ722" i="2" s="1"/>
  <c r="AE723" i="2"/>
  <c r="AJ723" i="2" s="1"/>
  <c r="AE724" i="2"/>
  <c r="AJ724" i="2" s="1"/>
  <c r="AE725" i="2"/>
  <c r="AJ725" i="2" s="1"/>
  <c r="AE726" i="2"/>
  <c r="AJ726" i="2" s="1"/>
  <c r="AE727" i="2"/>
  <c r="AJ727" i="2" s="1"/>
  <c r="AE728" i="2"/>
  <c r="AJ728" i="2" s="1"/>
  <c r="AE729" i="2"/>
  <c r="AJ729" i="2" s="1"/>
  <c r="AE730" i="2"/>
  <c r="AJ730" i="2" s="1"/>
  <c r="AE731" i="2"/>
  <c r="AJ731" i="2" s="1"/>
  <c r="AE732" i="2"/>
  <c r="AJ732" i="2" s="1"/>
  <c r="AE733" i="2"/>
  <c r="AJ733" i="2" s="1"/>
  <c r="AE734" i="2"/>
  <c r="AJ734" i="2" s="1"/>
  <c r="AE735" i="2"/>
  <c r="AJ735" i="2" s="1"/>
  <c r="AE736" i="2"/>
  <c r="AJ736" i="2" s="1"/>
  <c r="AE737" i="2"/>
  <c r="AJ737" i="2" s="1"/>
  <c r="AE738" i="2"/>
  <c r="AJ738" i="2" s="1"/>
  <c r="AE739" i="2"/>
  <c r="AJ739" i="2" s="1"/>
  <c r="AE740" i="2"/>
  <c r="AJ740" i="2" s="1"/>
  <c r="AE741" i="2"/>
  <c r="AJ741" i="2" s="1"/>
  <c r="AE742" i="2"/>
  <c r="AJ742" i="2" s="1"/>
  <c r="AE743" i="2"/>
  <c r="AJ743" i="2" s="1"/>
  <c r="AE744" i="2"/>
  <c r="AJ744" i="2" s="1"/>
  <c r="AE745" i="2"/>
  <c r="AJ745" i="2" s="1"/>
  <c r="AE746" i="2"/>
  <c r="AJ746" i="2" s="1"/>
  <c r="AE747" i="2"/>
  <c r="AJ747" i="2" s="1"/>
  <c r="AE748" i="2"/>
  <c r="AJ748" i="2" s="1"/>
  <c r="AE749" i="2"/>
  <c r="AJ749" i="2" s="1"/>
  <c r="AE750" i="2"/>
  <c r="AJ750" i="2" s="1"/>
  <c r="AE751" i="2"/>
  <c r="AJ751" i="2" s="1"/>
  <c r="AE752" i="2"/>
  <c r="AJ752" i="2" s="1"/>
  <c r="AE753" i="2"/>
  <c r="AJ753" i="2" s="1"/>
  <c r="AE754" i="2"/>
  <c r="AJ754" i="2" s="1"/>
  <c r="AE755" i="2"/>
  <c r="AJ755" i="2" s="1"/>
  <c r="AE756" i="2"/>
  <c r="AJ756" i="2" s="1"/>
  <c r="AE757" i="2"/>
  <c r="AJ757" i="2" s="1"/>
  <c r="AE758" i="2"/>
  <c r="AJ758" i="2" s="1"/>
  <c r="AE759" i="2"/>
  <c r="AJ759" i="2" s="1"/>
  <c r="AE760" i="2"/>
  <c r="AJ760" i="2" s="1"/>
  <c r="AE761" i="2"/>
  <c r="AJ761" i="2" s="1"/>
  <c r="AE762" i="2"/>
  <c r="AJ762" i="2" s="1"/>
  <c r="AE763" i="2"/>
  <c r="AJ763" i="2" s="1"/>
  <c r="AE764" i="2"/>
  <c r="AJ764" i="2" s="1"/>
  <c r="AE765" i="2"/>
  <c r="AJ765" i="2" s="1"/>
  <c r="AE766" i="2"/>
  <c r="AJ766" i="2" s="1"/>
  <c r="AE767" i="2"/>
  <c r="AJ767" i="2" s="1"/>
  <c r="AE768" i="2"/>
  <c r="AJ768" i="2" s="1"/>
  <c r="AE769" i="2"/>
  <c r="AJ769" i="2" s="1"/>
  <c r="AE770" i="2"/>
  <c r="AJ770" i="2" s="1"/>
  <c r="AE771" i="2"/>
  <c r="AJ771" i="2" s="1"/>
  <c r="AE772" i="2"/>
  <c r="AJ772" i="2" s="1"/>
  <c r="AE773" i="2"/>
  <c r="AJ773" i="2" s="1"/>
  <c r="AE774" i="2"/>
  <c r="AJ774" i="2" s="1"/>
  <c r="AE775" i="2"/>
  <c r="AJ775" i="2" s="1"/>
  <c r="AE776" i="2"/>
  <c r="AJ776" i="2" s="1"/>
  <c r="AE777" i="2"/>
  <c r="AJ777" i="2" s="1"/>
  <c r="AE778" i="2"/>
  <c r="AJ778" i="2" s="1"/>
  <c r="AE779" i="2"/>
  <c r="AJ779" i="2" s="1"/>
  <c r="AE780" i="2"/>
  <c r="AJ780" i="2" s="1"/>
  <c r="AE781" i="2"/>
  <c r="AJ781" i="2" s="1"/>
  <c r="AE782" i="2"/>
  <c r="AJ782" i="2" s="1"/>
  <c r="AE783" i="2"/>
  <c r="AJ783" i="2" s="1"/>
  <c r="AE784" i="2"/>
  <c r="AJ784" i="2" s="1"/>
  <c r="AE785" i="2"/>
  <c r="AJ785" i="2" s="1"/>
  <c r="AE786" i="2"/>
  <c r="AJ786" i="2" s="1"/>
  <c r="AE787" i="2"/>
  <c r="AJ787" i="2" s="1"/>
  <c r="AE788" i="2"/>
  <c r="AJ788" i="2" s="1"/>
  <c r="AE789" i="2"/>
  <c r="AJ789" i="2" s="1"/>
  <c r="AE790" i="2"/>
  <c r="AJ790" i="2" s="1"/>
  <c r="AE791" i="2"/>
  <c r="AJ791" i="2" s="1"/>
  <c r="AE792" i="2"/>
  <c r="AJ792" i="2" s="1"/>
  <c r="AE793" i="2"/>
  <c r="AJ793" i="2" s="1"/>
  <c r="AE794" i="2"/>
  <c r="AJ794" i="2" s="1"/>
  <c r="AE795" i="2"/>
  <c r="AJ795" i="2" s="1"/>
  <c r="AE796" i="2"/>
  <c r="AJ796" i="2" s="1"/>
  <c r="AE797" i="2"/>
  <c r="AJ797" i="2" s="1"/>
  <c r="AE798" i="2"/>
  <c r="AJ798" i="2" s="1"/>
  <c r="AE799" i="2"/>
  <c r="AJ799" i="2" s="1"/>
  <c r="AE800" i="2"/>
  <c r="AJ800" i="2" s="1"/>
  <c r="AE801" i="2"/>
  <c r="AJ801" i="2" s="1"/>
  <c r="AE802" i="2"/>
  <c r="AJ802" i="2" s="1"/>
  <c r="AE803" i="2"/>
  <c r="AJ803" i="2" s="1"/>
  <c r="AE804" i="2"/>
  <c r="AJ804" i="2" s="1"/>
  <c r="AE805" i="2"/>
  <c r="AJ805" i="2" s="1"/>
  <c r="AE806" i="2"/>
  <c r="AJ806" i="2" s="1"/>
  <c r="AE807" i="2"/>
  <c r="AJ807" i="2" s="1"/>
  <c r="AE808" i="2"/>
  <c r="AJ808" i="2" s="1"/>
  <c r="AE809" i="2"/>
  <c r="AJ809" i="2" s="1"/>
  <c r="AE810" i="2"/>
  <c r="AJ810" i="2" s="1"/>
  <c r="AE811" i="2"/>
  <c r="AJ811" i="2" s="1"/>
  <c r="AE812" i="2"/>
  <c r="AJ812" i="2" s="1"/>
  <c r="AE813" i="2"/>
  <c r="AJ813" i="2" s="1"/>
  <c r="AE814" i="2"/>
  <c r="AJ814" i="2" s="1"/>
  <c r="AE815" i="2"/>
  <c r="AJ815" i="2" s="1"/>
  <c r="AE816" i="2"/>
  <c r="AJ816" i="2" s="1"/>
  <c r="AE817" i="2"/>
  <c r="AJ817" i="2" s="1"/>
  <c r="AE818" i="2"/>
  <c r="AJ818" i="2" s="1"/>
  <c r="AE819" i="2"/>
  <c r="AJ819" i="2" s="1"/>
  <c r="AE820" i="2"/>
  <c r="AJ820" i="2" s="1"/>
  <c r="AE821" i="2"/>
  <c r="AJ821" i="2" s="1"/>
  <c r="AE822" i="2"/>
  <c r="AJ822" i="2" s="1"/>
  <c r="AE823" i="2"/>
  <c r="AJ823" i="2" s="1"/>
  <c r="AE824" i="2"/>
  <c r="AJ824" i="2" s="1"/>
  <c r="AE825" i="2"/>
  <c r="AJ825" i="2" s="1"/>
  <c r="AE826" i="2"/>
  <c r="AJ826" i="2" s="1"/>
  <c r="AE827" i="2"/>
  <c r="AJ827" i="2" s="1"/>
  <c r="AE828" i="2"/>
  <c r="AJ828" i="2" s="1"/>
  <c r="AE829" i="2"/>
  <c r="AJ829" i="2" s="1"/>
  <c r="AE830" i="2"/>
  <c r="AJ830" i="2" s="1"/>
  <c r="AE831" i="2"/>
  <c r="AJ831" i="2" s="1"/>
  <c r="AE832" i="2"/>
  <c r="AJ832" i="2" s="1"/>
  <c r="AE833" i="2"/>
  <c r="AJ833" i="2" s="1"/>
  <c r="AE834" i="2"/>
  <c r="AJ834" i="2" s="1"/>
  <c r="AE835" i="2"/>
  <c r="AJ835" i="2" s="1"/>
  <c r="AE836" i="2"/>
  <c r="AJ836" i="2" s="1"/>
  <c r="AE837" i="2"/>
  <c r="AJ837" i="2" s="1"/>
  <c r="AE838" i="2"/>
  <c r="AJ838" i="2" s="1"/>
  <c r="AE839" i="2"/>
  <c r="AJ839" i="2" s="1"/>
  <c r="AE840" i="2"/>
  <c r="AJ840" i="2" s="1"/>
  <c r="AE841" i="2"/>
  <c r="AJ841" i="2" s="1"/>
  <c r="AE842" i="2"/>
  <c r="AJ842" i="2" s="1"/>
  <c r="AE843" i="2"/>
  <c r="AJ843" i="2" s="1"/>
  <c r="AE844" i="2"/>
  <c r="AJ844" i="2" s="1"/>
  <c r="AE845" i="2"/>
  <c r="AJ845" i="2" s="1"/>
  <c r="AE846" i="2"/>
  <c r="AJ846" i="2" s="1"/>
  <c r="AE847" i="2"/>
  <c r="AJ847" i="2" s="1"/>
  <c r="AE848" i="2"/>
  <c r="AJ848" i="2" s="1"/>
  <c r="AE849" i="2"/>
  <c r="AJ849" i="2" s="1"/>
  <c r="AE850" i="2"/>
  <c r="AJ850" i="2" s="1"/>
  <c r="AE851" i="2"/>
  <c r="AJ851" i="2" s="1"/>
  <c r="AE852" i="2"/>
  <c r="AJ852" i="2" s="1"/>
  <c r="AE853" i="2"/>
  <c r="AJ853" i="2" s="1"/>
  <c r="AE854" i="2"/>
  <c r="AJ854" i="2" s="1"/>
  <c r="AE855" i="2"/>
  <c r="AJ855" i="2" s="1"/>
  <c r="AE856" i="2"/>
  <c r="AJ856" i="2" s="1"/>
  <c r="AE857" i="2"/>
  <c r="AJ857" i="2" s="1"/>
  <c r="AE858" i="2"/>
  <c r="AJ858" i="2" s="1"/>
  <c r="AE859" i="2"/>
  <c r="AJ859" i="2" s="1"/>
  <c r="AE860" i="2"/>
  <c r="AJ860" i="2" s="1"/>
  <c r="AE861" i="2"/>
  <c r="AJ861" i="2" s="1"/>
  <c r="AE862" i="2"/>
  <c r="AJ862" i="2" s="1"/>
  <c r="AE863" i="2"/>
  <c r="AJ863" i="2" s="1"/>
  <c r="AE864" i="2"/>
  <c r="AJ864" i="2" s="1"/>
  <c r="AE865" i="2"/>
  <c r="AJ865" i="2" s="1"/>
  <c r="AE866" i="2"/>
  <c r="AJ866" i="2" s="1"/>
  <c r="AE867" i="2"/>
  <c r="AJ867" i="2" s="1"/>
  <c r="AE868" i="2"/>
  <c r="AJ868" i="2" s="1"/>
  <c r="AE869" i="2"/>
  <c r="AJ869" i="2" s="1"/>
  <c r="AE870" i="2"/>
  <c r="AJ870" i="2" s="1"/>
  <c r="AE871" i="2"/>
  <c r="AJ871" i="2" s="1"/>
  <c r="AE872" i="2"/>
  <c r="AJ872" i="2" s="1"/>
  <c r="AE873" i="2"/>
  <c r="AJ873" i="2" s="1"/>
  <c r="AE874" i="2"/>
  <c r="AJ874" i="2" s="1"/>
  <c r="AE875" i="2"/>
  <c r="AJ875" i="2" s="1"/>
  <c r="AE876" i="2"/>
  <c r="AJ876" i="2" s="1"/>
  <c r="AE877" i="2"/>
  <c r="AJ877" i="2" s="1"/>
  <c r="AE878" i="2"/>
  <c r="AJ878" i="2" s="1"/>
  <c r="AE879" i="2"/>
  <c r="AJ879" i="2" s="1"/>
  <c r="AE880" i="2"/>
  <c r="AJ880" i="2" s="1"/>
  <c r="AE881" i="2"/>
  <c r="AJ881" i="2" s="1"/>
  <c r="AE882" i="2"/>
  <c r="AJ882" i="2" s="1"/>
  <c r="AE883" i="2"/>
  <c r="AJ883" i="2" s="1"/>
  <c r="AE884" i="2"/>
  <c r="AJ884" i="2" s="1"/>
  <c r="AE885" i="2"/>
  <c r="AJ885" i="2" s="1"/>
  <c r="AE886" i="2"/>
  <c r="AJ886" i="2" s="1"/>
  <c r="AE887" i="2"/>
  <c r="AJ887" i="2" s="1"/>
  <c r="AE888" i="2"/>
  <c r="AJ888" i="2" s="1"/>
  <c r="AE889" i="2"/>
  <c r="AJ889" i="2" s="1"/>
  <c r="AE890" i="2"/>
  <c r="AJ890" i="2" s="1"/>
  <c r="AE891" i="2"/>
  <c r="AJ891" i="2" s="1"/>
  <c r="AE892" i="2"/>
  <c r="AJ892" i="2" s="1"/>
  <c r="AE893" i="2"/>
  <c r="AJ893" i="2" s="1"/>
  <c r="AE894" i="2"/>
  <c r="AJ894" i="2" s="1"/>
  <c r="AE895" i="2"/>
  <c r="AJ895" i="2" s="1"/>
  <c r="AE896" i="2"/>
  <c r="AJ896" i="2" s="1"/>
  <c r="AE897" i="2"/>
  <c r="AJ897" i="2" s="1"/>
  <c r="AE898" i="2"/>
  <c r="AJ898" i="2" s="1"/>
  <c r="AE899" i="2"/>
  <c r="AJ899" i="2" s="1"/>
  <c r="AE900" i="2"/>
  <c r="AJ900" i="2" s="1"/>
  <c r="AE901" i="2"/>
  <c r="AJ901" i="2" s="1"/>
  <c r="AE902" i="2"/>
  <c r="AJ902" i="2" s="1"/>
  <c r="AE903" i="2"/>
  <c r="AJ903" i="2" s="1"/>
  <c r="AE904" i="2"/>
  <c r="AJ904" i="2" s="1"/>
  <c r="AE905" i="2"/>
  <c r="AJ905" i="2" s="1"/>
  <c r="AE906" i="2"/>
  <c r="AJ906" i="2" s="1"/>
  <c r="AE907" i="2"/>
  <c r="AJ907" i="2" s="1"/>
  <c r="AE908" i="2"/>
  <c r="AJ908" i="2" s="1"/>
  <c r="AE909" i="2"/>
  <c r="AJ909" i="2" s="1"/>
  <c r="AE910" i="2"/>
  <c r="AJ910" i="2" s="1"/>
  <c r="AE911" i="2"/>
  <c r="AJ911" i="2" s="1"/>
  <c r="AE912" i="2"/>
  <c r="AJ912" i="2" s="1"/>
  <c r="AE913" i="2"/>
  <c r="AJ913" i="2" s="1"/>
  <c r="AE914" i="2"/>
  <c r="AJ914" i="2" s="1"/>
  <c r="AE915" i="2"/>
  <c r="AJ915" i="2" s="1"/>
  <c r="AE916" i="2"/>
  <c r="AJ916" i="2" s="1"/>
  <c r="AE917" i="2"/>
  <c r="AJ917" i="2" s="1"/>
  <c r="AE918" i="2"/>
  <c r="AJ918" i="2" s="1"/>
  <c r="AE919" i="2"/>
  <c r="AJ919" i="2" s="1"/>
  <c r="AE920" i="2"/>
  <c r="AJ920" i="2" s="1"/>
  <c r="AE921" i="2"/>
  <c r="AJ921" i="2" s="1"/>
  <c r="AE922" i="2"/>
  <c r="AJ922" i="2" s="1"/>
  <c r="AE923" i="2"/>
  <c r="AJ923" i="2" s="1"/>
  <c r="AE924" i="2"/>
  <c r="AJ924" i="2" s="1"/>
  <c r="AE925" i="2"/>
  <c r="AJ925" i="2" s="1"/>
  <c r="AE926" i="2"/>
  <c r="AJ926" i="2" s="1"/>
  <c r="AE927" i="2"/>
  <c r="AJ927" i="2" s="1"/>
  <c r="AE928" i="2"/>
  <c r="AJ928" i="2" s="1"/>
  <c r="AE929" i="2"/>
  <c r="AJ929" i="2" s="1"/>
  <c r="AE930" i="2"/>
  <c r="AJ930" i="2" s="1"/>
  <c r="AE931" i="2"/>
  <c r="AJ931" i="2" s="1"/>
  <c r="AE932" i="2"/>
  <c r="AJ932" i="2" s="1"/>
  <c r="AE933" i="2"/>
  <c r="AJ933" i="2" s="1"/>
  <c r="AE934" i="2"/>
  <c r="AJ934" i="2" s="1"/>
  <c r="AE935" i="2"/>
  <c r="AJ935" i="2" s="1"/>
  <c r="AE936" i="2"/>
  <c r="AJ936" i="2" s="1"/>
  <c r="AE937" i="2"/>
  <c r="AJ937" i="2" s="1"/>
  <c r="AE938" i="2"/>
  <c r="AJ938" i="2" s="1"/>
  <c r="AE939" i="2"/>
  <c r="AJ939" i="2" s="1"/>
  <c r="AE940" i="2"/>
  <c r="AJ940" i="2" s="1"/>
  <c r="AE941" i="2"/>
  <c r="AJ941" i="2" s="1"/>
  <c r="AE942" i="2"/>
  <c r="AJ942" i="2" s="1"/>
  <c r="AE943" i="2"/>
  <c r="AJ943" i="2" s="1"/>
  <c r="AE944" i="2"/>
  <c r="AJ944" i="2" s="1"/>
  <c r="AE945" i="2"/>
  <c r="AJ945" i="2" s="1"/>
  <c r="AE946" i="2"/>
  <c r="AJ946" i="2" s="1"/>
  <c r="AE947" i="2"/>
  <c r="AJ947" i="2" s="1"/>
  <c r="AE948" i="2"/>
  <c r="AJ948" i="2" s="1"/>
  <c r="AE949" i="2"/>
  <c r="AJ949" i="2" s="1"/>
  <c r="AE950" i="2"/>
  <c r="AJ950" i="2" s="1"/>
  <c r="AE951" i="2"/>
  <c r="AJ951" i="2" s="1"/>
  <c r="AE952" i="2"/>
  <c r="AJ952" i="2" s="1"/>
  <c r="AE953" i="2"/>
  <c r="AJ953" i="2" s="1"/>
  <c r="AE954" i="2"/>
  <c r="AJ954" i="2" s="1"/>
  <c r="AE955" i="2"/>
  <c r="AJ955" i="2" s="1"/>
  <c r="AE956" i="2"/>
  <c r="AJ956" i="2" s="1"/>
  <c r="AE957" i="2"/>
  <c r="AJ957" i="2" s="1"/>
  <c r="AE958" i="2"/>
  <c r="AJ958" i="2" s="1"/>
  <c r="AE959" i="2"/>
  <c r="AJ959" i="2" s="1"/>
  <c r="AE960" i="2"/>
  <c r="AJ960" i="2" s="1"/>
  <c r="AE961" i="2"/>
  <c r="AJ961" i="2" s="1"/>
  <c r="AE962" i="2"/>
  <c r="AJ962" i="2" s="1"/>
  <c r="AE963" i="2"/>
  <c r="AJ963" i="2" s="1"/>
  <c r="AE964" i="2"/>
  <c r="AJ964" i="2" s="1"/>
  <c r="AE965" i="2"/>
  <c r="AJ965" i="2" s="1"/>
  <c r="AE966" i="2"/>
  <c r="AJ966" i="2" s="1"/>
  <c r="AE967" i="2"/>
  <c r="AJ967" i="2" s="1"/>
  <c r="AE968" i="2"/>
  <c r="AJ968" i="2" s="1"/>
  <c r="AE969" i="2"/>
  <c r="AJ969" i="2" s="1"/>
  <c r="AE970" i="2"/>
  <c r="AJ970" i="2" s="1"/>
  <c r="AE971" i="2"/>
  <c r="AJ971" i="2" s="1"/>
  <c r="AE972" i="2"/>
  <c r="AJ972" i="2" s="1"/>
  <c r="AE973" i="2"/>
  <c r="AJ973" i="2" s="1"/>
  <c r="AE974" i="2"/>
  <c r="AJ974" i="2" s="1"/>
  <c r="AE975" i="2"/>
  <c r="AJ975" i="2" s="1"/>
  <c r="AE976" i="2"/>
  <c r="AJ976" i="2" s="1"/>
  <c r="AE977" i="2"/>
  <c r="AJ977" i="2" s="1"/>
  <c r="AE978" i="2"/>
  <c r="AJ978" i="2" s="1"/>
  <c r="AE979" i="2"/>
  <c r="AJ979" i="2" s="1"/>
  <c r="AE980" i="2"/>
  <c r="AJ980" i="2" s="1"/>
  <c r="AE981" i="2"/>
  <c r="AJ981" i="2" s="1"/>
  <c r="AE982" i="2"/>
  <c r="AJ982" i="2" s="1"/>
  <c r="AE983" i="2"/>
  <c r="AJ983" i="2" s="1"/>
  <c r="AE984" i="2"/>
  <c r="AJ984" i="2" s="1"/>
  <c r="AE985" i="2"/>
  <c r="AJ985" i="2" s="1"/>
  <c r="AE986" i="2"/>
  <c r="AJ986" i="2" s="1"/>
  <c r="AE987" i="2"/>
  <c r="AJ987" i="2" s="1"/>
  <c r="AE988" i="2"/>
  <c r="AJ988" i="2" s="1"/>
  <c r="AE989" i="2"/>
  <c r="AJ989" i="2" s="1"/>
  <c r="AE990" i="2"/>
  <c r="AJ990" i="2" s="1"/>
  <c r="AE991" i="2"/>
  <c r="AJ991" i="2" s="1"/>
  <c r="AE992" i="2"/>
  <c r="AJ992" i="2" s="1"/>
  <c r="AE993" i="2"/>
  <c r="AJ993" i="2" s="1"/>
  <c r="AE994" i="2"/>
  <c r="AJ994" i="2" s="1"/>
  <c r="AE995" i="2"/>
  <c r="AJ995" i="2" s="1"/>
  <c r="AE996" i="2"/>
  <c r="AJ996" i="2" s="1"/>
  <c r="AE997" i="2"/>
  <c r="AJ997" i="2" s="1"/>
  <c r="AE998" i="2"/>
  <c r="AJ998" i="2" s="1"/>
  <c r="AE999" i="2"/>
  <c r="AJ999" i="2" s="1"/>
  <c r="AE1000" i="2"/>
  <c r="AJ1000" i="2" s="1"/>
  <c r="AE1001" i="2"/>
  <c r="AJ1001" i="2" s="1"/>
  <c r="AE1002" i="2"/>
  <c r="AJ1002" i="2" s="1"/>
  <c r="AE1003" i="2"/>
  <c r="AJ1003" i="2" s="1"/>
  <c r="AE1004" i="2"/>
  <c r="AJ1004" i="2" s="1"/>
  <c r="AE1005" i="2"/>
  <c r="AJ1005" i="2" s="1"/>
  <c r="AE1006" i="2"/>
  <c r="AJ1006" i="2" s="1"/>
  <c r="AE1007" i="2"/>
  <c r="AJ1007" i="2" s="1"/>
  <c r="AE1008" i="2"/>
  <c r="AJ1008" i="2" s="1"/>
  <c r="AE1009" i="2"/>
  <c r="AJ1009" i="2" s="1"/>
  <c r="AE1010" i="2"/>
  <c r="AJ1010" i="2" s="1"/>
  <c r="AE1011" i="2"/>
  <c r="AJ1011" i="2" s="1"/>
  <c r="AE1012" i="2"/>
  <c r="AJ1012" i="2" s="1"/>
  <c r="AE1013" i="2"/>
  <c r="AJ1013" i="2" s="1"/>
  <c r="AE1014" i="2"/>
  <c r="AJ1014" i="2" s="1"/>
  <c r="AE1015" i="2"/>
  <c r="AJ1015" i="2" s="1"/>
  <c r="AE1016" i="2"/>
  <c r="AJ1016" i="2" s="1"/>
  <c r="AE1017" i="2"/>
  <c r="AJ1017" i="2" s="1"/>
  <c r="AE1018" i="2"/>
  <c r="AJ1018" i="2" s="1"/>
  <c r="AE1019" i="2"/>
  <c r="AJ1019" i="2" s="1"/>
  <c r="AE1020" i="2"/>
  <c r="AJ1020" i="2" s="1"/>
  <c r="AE1021" i="2"/>
  <c r="AJ1021" i="2" s="1"/>
  <c r="AE1022" i="2"/>
  <c r="AJ1022" i="2" s="1"/>
  <c r="AE1023" i="2"/>
  <c r="AJ1023" i="2" s="1"/>
  <c r="AE1024" i="2"/>
  <c r="AJ1024" i="2" s="1"/>
  <c r="AE1025" i="2"/>
  <c r="AJ1025" i="2" s="1"/>
  <c r="AE1026" i="2"/>
  <c r="AJ1026" i="2" s="1"/>
  <c r="AE1027" i="2"/>
  <c r="AJ1027" i="2" s="1"/>
  <c r="AE1028" i="2"/>
  <c r="AJ1028" i="2" s="1"/>
  <c r="AE1029" i="2"/>
  <c r="AJ1029" i="2" s="1"/>
  <c r="AE1030" i="2"/>
  <c r="AJ1030" i="2" s="1"/>
  <c r="AE1031" i="2"/>
  <c r="AJ1031" i="2" s="1"/>
  <c r="AE1032" i="2"/>
  <c r="AJ1032" i="2" s="1"/>
  <c r="AE1033" i="2"/>
  <c r="AJ1033" i="2" s="1"/>
  <c r="AE1034" i="2"/>
  <c r="AJ1034" i="2" s="1"/>
  <c r="AE1035" i="2"/>
  <c r="AJ1035" i="2" s="1"/>
  <c r="AE1036" i="2"/>
  <c r="AJ1036" i="2" s="1"/>
  <c r="AE1037" i="2"/>
  <c r="AJ1037" i="2" s="1"/>
  <c r="AE1038" i="2"/>
  <c r="AJ1038" i="2" s="1"/>
  <c r="AE1039" i="2"/>
  <c r="AJ1039" i="2" s="1"/>
  <c r="AE1040" i="2"/>
  <c r="AJ1040" i="2" s="1"/>
  <c r="AE1041" i="2"/>
  <c r="AJ1041" i="2" s="1"/>
  <c r="AE1042" i="2"/>
  <c r="AJ1042" i="2" s="1"/>
  <c r="AE1043" i="2"/>
  <c r="AJ1043" i="2" s="1"/>
  <c r="AE1044" i="2"/>
  <c r="AJ1044" i="2" s="1"/>
  <c r="AE1045" i="2"/>
  <c r="AJ1045" i="2" s="1"/>
  <c r="AE1046" i="2"/>
  <c r="AJ1046" i="2" s="1"/>
  <c r="AE1047" i="2"/>
  <c r="AJ1047" i="2" s="1"/>
  <c r="AE1048" i="2"/>
  <c r="AJ1048" i="2" s="1"/>
  <c r="AE1049" i="2"/>
  <c r="AJ1049" i="2" s="1"/>
  <c r="AE1050" i="2"/>
  <c r="AJ1050" i="2" s="1"/>
  <c r="AE1051" i="2"/>
  <c r="AJ1051" i="2" s="1"/>
  <c r="AE1052" i="2"/>
  <c r="AJ1052" i="2" s="1"/>
  <c r="AE1053" i="2"/>
  <c r="AJ1053" i="2" s="1"/>
  <c r="AE1054" i="2"/>
  <c r="AJ1054" i="2" s="1"/>
  <c r="AE1055" i="2"/>
  <c r="AJ1055" i="2" s="1"/>
  <c r="AE1056" i="2"/>
  <c r="AJ1056" i="2" s="1"/>
  <c r="AE1057" i="2"/>
  <c r="AJ1057" i="2" s="1"/>
  <c r="AE1058" i="2"/>
  <c r="AJ1058" i="2" s="1"/>
  <c r="AE1059" i="2"/>
  <c r="AJ1059" i="2" s="1"/>
  <c r="AE1060" i="2"/>
  <c r="AJ1060" i="2" s="1"/>
  <c r="AE1061" i="2"/>
  <c r="AJ1061" i="2" s="1"/>
  <c r="AE1062" i="2"/>
  <c r="AJ1062" i="2" s="1"/>
  <c r="AE1063" i="2"/>
  <c r="AJ1063" i="2" s="1"/>
  <c r="AE1064" i="2"/>
  <c r="AJ1064" i="2" s="1"/>
  <c r="AE1065" i="2"/>
  <c r="AJ1065" i="2" s="1"/>
  <c r="AE1066" i="2"/>
  <c r="AJ1066" i="2" s="1"/>
  <c r="AE1067" i="2"/>
  <c r="AJ1067" i="2" s="1"/>
  <c r="AE1068" i="2"/>
  <c r="AJ1068" i="2" s="1"/>
  <c r="AE1069" i="2"/>
  <c r="AJ1069" i="2" s="1"/>
  <c r="AE1070" i="2"/>
  <c r="AJ1070" i="2" s="1"/>
  <c r="AE1071" i="2"/>
  <c r="AJ1071" i="2" s="1"/>
  <c r="AE1072" i="2"/>
  <c r="AJ1072" i="2" s="1"/>
  <c r="AE1073" i="2"/>
  <c r="AJ1073" i="2" s="1"/>
  <c r="AE1074" i="2"/>
  <c r="AJ1074" i="2" s="1"/>
  <c r="AE1075" i="2"/>
  <c r="AJ1075" i="2" s="1"/>
  <c r="AE1076" i="2"/>
  <c r="AJ1076" i="2" s="1"/>
  <c r="AE1077" i="2"/>
  <c r="AJ1077" i="2" s="1"/>
  <c r="AE1078" i="2"/>
  <c r="AJ1078" i="2" s="1"/>
  <c r="AE1079" i="2"/>
  <c r="AJ1079" i="2" s="1"/>
  <c r="AE1080" i="2"/>
  <c r="AJ1080" i="2" s="1"/>
  <c r="AE1081" i="2"/>
  <c r="AJ1081" i="2" s="1"/>
  <c r="AE1082" i="2"/>
  <c r="AJ1082" i="2" s="1"/>
  <c r="AE1083" i="2"/>
  <c r="AJ1083" i="2" s="1"/>
  <c r="AE1084" i="2"/>
  <c r="AJ1084" i="2" s="1"/>
  <c r="AE1085" i="2"/>
  <c r="AJ1085" i="2" s="1"/>
  <c r="AE1086" i="2"/>
  <c r="AJ1086" i="2" s="1"/>
  <c r="AE1087" i="2"/>
  <c r="AJ1087" i="2" s="1"/>
  <c r="AE1088" i="2"/>
  <c r="AJ1088" i="2" s="1"/>
  <c r="AE1089" i="2"/>
  <c r="AJ1089" i="2" s="1"/>
  <c r="AE1090" i="2"/>
  <c r="AJ1090" i="2" s="1"/>
  <c r="AE1091" i="2"/>
  <c r="AJ1091" i="2" s="1"/>
  <c r="AE1092" i="2"/>
  <c r="AJ1092" i="2" s="1"/>
  <c r="AE1093" i="2"/>
  <c r="AJ1093" i="2" s="1"/>
  <c r="AE1094" i="2"/>
  <c r="AJ1094" i="2" s="1"/>
  <c r="AE1095" i="2"/>
  <c r="AJ1095" i="2" s="1"/>
  <c r="AE1096" i="2"/>
  <c r="AJ1096" i="2" s="1"/>
  <c r="AE1097" i="2"/>
  <c r="AJ1097" i="2" s="1"/>
  <c r="AE1098" i="2"/>
  <c r="AJ1098" i="2" s="1"/>
  <c r="AE1099" i="2"/>
  <c r="AJ1099" i="2" s="1"/>
  <c r="AE1100" i="2"/>
  <c r="AJ1100" i="2" s="1"/>
  <c r="AE1101" i="2"/>
  <c r="AJ1101" i="2" s="1"/>
  <c r="AE1102" i="2"/>
  <c r="AJ1102" i="2" s="1"/>
  <c r="AE1103" i="2"/>
  <c r="AJ1103" i="2" s="1"/>
  <c r="AE1104" i="2"/>
  <c r="AJ1104" i="2" s="1"/>
  <c r="AE1105" i="2"/>
  <c r="AJ1105" i="2" s="1"/>
  <c r="AE1106" i="2"/>
  <c r="AJ1106" i="2" s="1"/>
  <c r="AE1107" i="2"/>
  <c r="AJ1107" i="2" s="1"/>
  <c r="AE1108" i="2"/>
  <c r="AJ1108" i="2" s="1"/>
  <c r="AE1109" i="2"/>
  <c r="AJ1109" i="2" s="1"/>
  <c r="AE1110" i="2"/>
  <c r="AJ1110" i="2" s="1"/>
  <c r="AE1111" i="2"/>
  <c r="AJ1111" i="2" s="1"/>
  <c r="AE1112" i="2"/>
  <c r="AJ1112" i="2" s="1"/>
  <c r="AE1113" i="2"/>
  <c r="AJ1113" i="2" s="1"/>
  <c r="AE1114" i="2"/>
  <c r="AJ1114" i="2" s="1"/>
  <c r="AE1115" i="2"/>
  <c r="AJ1115" i="2" s="1"/>
  <c r="AE1116" i="2"/>
  <c r="AJ1116" i="2" s="1"/>
  <c r="AE1117" i="2"/>
  <c r="AJ1117" i="2" s="1"/>
  <c r="AE1118" i="2"/>
  <c r="AJ1118" i="2" s="1"/>
  <c r="AE1119" i="2"/>
  <c r="AJ1119" i="2" s="1"/>
  <c r="AE1120" i="2"/>
  <c r="AJ1120" i="2" s="1"/>
  <c r="AE1121" i="2"/>
  <c r="AJ1121" i="2" s="1"/>
  <c r="AE1122" i="2"/>
  <c r="AJ1122" i="2" s="1"/>
  <c r="AE1123" i="2"/>
  <c r="AJ1123" i="2" s="1"/>
  <c r="AE1124" i="2"/>
  <c r="AJ1124" i="2" s="1"/>
  <c r="AE1125" i="2"/>
  <c r="AJ1125" i="2" s="1"/>
  <c r="AE1126" i="2"/>
  <c r="AJ1126" i="2" s="1"/>
  <c r="AE1127" i="2"/>
  <c r="AJ1127" i="2" s="1"/>
  <c r="AE1128" i="2"/>
  <c r="AJ1128" i="2" s="1"/>
  <c r="AE1129" i="2"/>
  <c r="AJ1129" i="2" s="1"/>
  <c r="AE1130" i="2"/>
  <c r="AJ1130" i="2" s="1"/>
  <c r="AE1131" i="2"/>
  <c r="AJ1131" i="2" s="1"/>
  <c r="AE1132" i="2"/>
  <c r="AJ1132" i="2" s="1"/>
  <c r="AE1133" i="2"/>
  <c r="AJ1133" i="2" s="1"/>
  <c r="AE1134" i="2"/>
  <c r="AJ1134" i="2" s="1"/>
  <c r="AE1135" i="2"/>
  <c r="AJ1135" i="2" s="1"/>
  <c r="AE1136" i="2"/>
  <c r="AJ1136" i="2" s="1"/>
  <c r="AE1137" i="2"/>
  <c r="AJ1137" i="2" s="1"/>
  <c r="AE1138" i="2"/>
  <c r="AJ1138" i="2" s="1"/>
  <c r="AE1139" i="2"/>
  <c r="AJ1139" i="2" s="1"/>
  <c r="AE1140" i="2"/>
  <c r="AJ1140" i="2" s="1"/>
  <c r="AE1141" i="2"/>
  <c r="AJ1141" i="2" s="1"/>
  <c r="AE1142" i="2"/>
  <c r="AJ1142" i="2" s="1"/>
  <c r="AE1143" i="2"/>
  <c r="AJ1143" i="2" s="1"/>
  <c r="AE1144" i="2"/>
  <c r="AJ1144" i="2" s="1"/>
  <c r="AE1145" i="2"/>
  <c r="AJ1145" i="2" s="1"/>
  <c r="AE1146" i="2"/>
  <c r="AJ1146" i="2" s="1"/>
  <c r="AE1147" i="2"/>
  <c r="AJ1147" i="2" s="1"/>
  <c r="AE1148" i="2"/>
  <c r="AJ1148" i="2" s="1"/>
  <c r="AE1149" i="2"/>
  <c r="AJ1149" i="2" s="1"/>
  <c r="AE1150" i="2"/>
  <c r="AJ1150" i="2" s="1"/>
  <c r="AE1151" i="2"/>
  <c r="AJ1151" i="2" s="1"/>
  <c r="AE1152" i="2"/>
  <c r="AJ1152" i="2" s="1"/>
  <c r="AE1153" i="2"/>
  <c r="AJ1153" i="2" s="1"/>
  <c r="AE1154" i="2"/>
  <c r="AJ1154" i="2" s="1"/>
  <c r="AE1155" i="2"/>
  <c r="AJ1155" i="2" s="1"/>
  <c r="AE1156" i="2"/>
  <c r="AJ1156" i="2" s="1"/>
  <c r="AE1157" i="2"/>
  <c r="AJ1157" i="2" s="1"/>
  <c r="AE1158" i="2"/>
  <c r="AJ1158" i="2" s="1"/>
  <c r="AE1159" i="2"/>
  <c r="AJ1159" i="2" s="1"/>
  <c r="AE1160" i="2"/>
  <c r="AJ1160" i="2" s="1"/>
  <c r="AE1161" i="2"/>
  <c r="AJ1161" i="2" s="1"/>
  <c r="AE1162" i="2"/>
  <c r="AJ1162" i="2" s="1"/>
  <c r="AE1163" i="2"/>
  <c r="AJ1163" i="2" s="1"/>
  <c r="AE1164" i="2"/>
  <c r="AJ1164" i="2" s="1"/>
  <c r="AE1165" i="2"/>
  <c r="AJ1165" i="2" s="1"/>
  <c r="AE1166" i="2"/>
  <c r="AJ1166" i="2" s="1"/>
  <c r="AE1167" i="2"/>
  <c r="AJ1167" i="2" s="1"/>
  <c r="AE1168" i="2"/>
  <c r="AJ1168" i="2" s="1"/>
  <c r="AE1169" i="2"/>
  <c r="AJ1169" i="2" s="1"/>
  <c r="AE1170" i="2"/>
  <c r="AJ1170" i="2" s="1"/>
  <c r="AE1171" i="2"/>
  <c r="AJ1171" i="2" s="1"/>
  <c r="AE1172" i="2"/>
  <c r="AJ1172" i="2" s="1"/>
  <c r="AE1173" i="2"/>
  <c r="AJ1173" i="2" s="1"/>
  <c r="AE1174" i="2"/>
  <c r="AJ1174" i="2" s="1"/>
  <c r="AE1175" i="2"/>
  <c r="AJ1175" i="2" s="1"/>
  <c r="AE1176" i="2"/>
  <c r="AJ1176" i="2" s="1"/>
  <c r="AE1177" i="2"/>
  <c r="AJ1177" i="2" s="1"/>
  <c r="AE1178" i="2"/>
  <c r="AJ1178" i="2" s="1"/>
  <c r="AE1179" i="2"/>
  <c r="AJ1179" i="2" s="1"/>
  <c r="AE1180" i="2"/>
  <c r="AJ1180" i="2" s="1"/>
  <c r="AE1181" i="2"/>
  <c r="AJ1181" i="2" s="1"/>
  <c r="AE1182" i="2"/>
  <c r="AJ1182" i="2" s="1"/>
  <c r="AE1183" i="2"/>
  <c r="AJ1183" i="2" s="1"/>
  <c r="AE1184" i="2"/>
  <c r="AJ1184" i="2" s="1"/>
  <c r="AE1185" i="2"/>
  <c r="AJ1185" i="2" s="1"/>
  <c r="AE1186" i="2"/>
  <c r="AJ1186" i="2" s="1"/>
  <c r="AE1187" i="2"/>
  <c r="AJ1187" i="2" s="1"/>
  <c r="AE1188" i="2"/>
  <c r="AJ1188" i="2" s="1"/>
  <c r="AE1189" i="2"/>
  <c r="AJ1189" i="2" s="1"/>
  <c r="AE1190" i="2"/>
  <c r="AJ1190" i="2" s="1"/>
  <c r="AE1191" i="2"/>
  <c r="AJ1191" i="2" s="1"/>
  <c r="AE1192" i="2"/>
  <c r="AJ1192" i="2" s="1"/>
  <c r="AE1193" i="2"/>
  <c r="AJ1193" i="2" s="1"/>
  <c r="AE1194" i="2"/>
  <c r="AJ1194" i="2" s="1"/>
  <c r="AE1195" i="2"/>
  <c r="AJ1195" i="2" s="1"/>
  <c r="AE1196" i="2"/>
  <c r="AJ1196" i="2" s="1"/>
  <c r="AE1197" i="2"/>
  <c r="AJ1197" i="2" s="1"/>
  <c r="AE1198" i="2"/>
  <c r="AJ1198" i="2" s="1"/>
  <c r="AE1199" i="2"/>
  <c r="AJ1199" i="2" s="1"/>
  <c r="AE1200" i="2"/>
  <c r="AJ1200" i="2" s="1"/>
  <c r="AE1201" i="2"/>
  <c r="AJ1201" i="2" s="1"/>
  <c r="AE1202" i="2"/>
  <c r="AJ1202" i="2" s="1"/>
  <c r="AE1203" i="2"/>
  <c r="AJ1203" i="2" s="1"/>
  <c r="AE1204" i="2"/>
  <c r="AJ1204" i="2" s="1"/>
  <c r="AE1205" i="2"/>
  <c r="AJ1205" i="2" s="1"/>
  <c r="AE1206" i="2"/>
  <c r="AJ1206" i="2" s="1"/>
  <c r="AE1207" i="2"/>
  <c r="AJ1207" i="2" s="1"/>
  <c r="AE1208" i="2"/>
  <c r="AJ1208" i="2" s="1"/>
  <c r="AE1209" i="2"/>
  <c r="AJ1209" i="2" s="1"/>
  <c r="AE1210" i="2"/>
  <c r="AJ1210" i="2" s="1"/>
  <c r="AE1211" i="2"/>
  <c r="AJ1211" i="2" s="1"/>
  <c r="AE1212" i="2"/>
  <c r="AJ1212" i="2" s="1"/>
  <c r="AE1213" i="2"/>
  <c r="AJ1213" i="2" s="1"/>
  <c r="AE1214" i="2"/>
  <c r="AJ1214" i="2" s="1"/>
  <c r="AE1215" i="2"/>
  <c r="AJ1215" i="2" s="1"/>
  <c r="AE1216" i="2"/>
  <c r="AJ1216" i="2" s="1"/>
  <c r="AE1217" i="2"/>
  <c r="AJ1217" i="2" s="1"/>
  <c r="AE1218" i="2"/>
  <c r="AJ1218" i="2" s="1"/>
  <c r="AE1219" i="2"/>
  <c r="AJ1219" i="2" s="1"/>
  <c r="AE1220" i="2"/>
  <c r="AJ1220" i="2" s="1"/>
  <c r="AE1221" i="2"/>
  <c r="AJ1221" i="2" s="1"/>
  <c r="AE1222" i="2"/>
  <c r="AJ1222" i="2" s="1"/>
  <c r="AE1223" i="2"/>
  <c r="AJ1223" i="2" s="1"/>
  <c r="AE1224" i="2"/>
  <c r="AJ1224" i="2" s="1"/>
  <c r="AE1225" i="2"/>
  <c r="AJ1225" i="2" s="1"/>
  <c r="AE1226" i="2"/>
  <c r="AJ1226" i="2" s="1"/>
  <c r="AE1227" i="2"/>
  <c r="AJ1227" i="2" s="1"/>
  <c r="AE1228" i="2"/>
  <c r="AJ1228" i="2" s="1"/>
  <c r="AE1229" i="2"/>
  <c r="AJ1229" i="2" s="1"/>
  <c r="AE1230" i="2"/>
  <c r="AJ1230" i="2" s="1"/>
  <c r="AE1231" i="2"/>
  <c r="AJ1231" i="2" s="1"/>
  <c r="AE1232" i="2"/>
  <c r="AJ1232" i="2" s="1"/>
  <c r="AE1233" i="2"/>
  <c r="AJ1233" i="2" s="1"/>
  <c r="AE1234" i="2"/>
  <c r="AJ1234" i="2" s="1"/>
  <c r="AE1235" i="2"/>
  <c r="AJ1235" i="2" s="1"/>
  <c r="AE1236" i="2"/>
  <c r="AJ1236" i="2" s="1"/>
  <c r="AE1237" i="2"/>
  <c r="AJ1237" i="2" s="1"/>
  <c r="AE1238" i="2"/>
  <c r="AJ1238" i="2" s="1"/>
  <c r="AE1239" i="2"/>
  <c r="AJ1239" i="2" s="1"/>
  <c r="AE1240" i="2"/>
  <c r="AJ1240" i="2" s="1"/>
  <c r="AE1241" i="2"/>
  <c r="AJ1241" i="2" s="1"/>
  <c r="AE1242" i="2"/>
  <c r="AJ1242" i="2" s="1"/>
  <c r="AE1243" i="2"/>
  <c r="AJ1243" i="2" s="1"/>
  <c r="AE1244" i="2"/>
  <c r="AJ1244" i="2" s="1"/>
  <c r="AE1245" i="2"/>
  <c r="AJ1245" i="2" s="1"/>
  <c r="AE1246" i="2"/>
  <c r="AJ1246" i="2" s="1"/>
  <c r="AE1247" i="2"/>
  <c r="AJ1247" i="2" s="1"/>
  <c r="AE1248" i="2"/>
  <c r="AJ1248" i="2" s="1"/>
  <c r="AE1249" i="2"/>
  <c r="AJ1249" i="2" s="1"/>
  <c r="AE1250" i="2"/>
  <c r="AJ1250" i="2" s="1"/>
  <c r="AE1251" i="2"/>
  <c r="AJ1251" i="2" s="1"/>
  <c r="AE1252" i="2"/>
  <c r="AJ1252" i="2" s="1"/>
  <c r="AE1253" i="2"/>
  <c r="AJ1253" i="2" s="1"/>
  <c r="AE1254" i="2"/>
  <c r="AJ1254" i="2" s="1"/>
  <c r="AE1255" i="2"/>
  <c r="AJ1255" i="2" s="1"/>
  <c r="AE1256" i="2"/>
  <c r="AJ1256" i="2" s="1"/>
  <c r="AE1257" i="2"/>
  <c r="AJ1257" i="2" s="1"/>
  <c r="AE1258" i="2"/>
  <c r="AJ1258" i="2" s="1"/>
  <c r="AE1259" i="2"/>
  <c r="AJ1259" i="2" s="1"/>
  <c r="AE1260" i="2"/>
  <c r="AJ1260" i="2" s="1"/>
  <c r="AE1261" i="2"/>
  <c r="AJ1261" i="2" s="1"/>
  <c r="AE1262" i="2"/>
  <c r="AJ1262" i="2" s="1"/>
  <c r="AE1263" i="2"/>
  <c r="AJ1263" i="2" s="1"/>
  <c r="AE1264" i="2"/>
  <c r="AJ1264" i="2" s="1"/>
  <c r="AE1265" i="2"/>
  <c r="AJ1265" i="2" s="1"/>
  <c r="AE1266" i="2"/>
  <c r="AJ1266" i="2" s="1"/>
  <c r="AE1267" i="2"/>
  <c r="AJ1267" i="2" s="1"/>
  <c r="AE1268" i="2"/>
  <c r="AJ1268" i="2" s="1"/>
  <c r="AE1269" i="2"/>
  <c r="AJ1269" i="2" s="1"/>
  <c r="AE1270" i="2"/>
  <c r="AJ1270" i="2" s="1"/>
  <c r="AE1271" i="2"/>
  <c r="AJ1271" i="2" s="1"/>
  <c r="AE1272" i="2"/>
  <c r="AJ1272" i="2" s="1"/>
  <c r="AE1273" i="2"/>
  <c r="AJ1273" i="2" s="1"/>
  <c r="AE1274" i="2"/>
  <c r="AJ1274" i="2" s="1"/>
  <c r="AE1275" i="2"/>
  <c r="AJ1275" i="2" s="1"/>
  <c r="AE1276" i="2"/>
  <c r="AJ1276" i="2" s="1"/>
  <c r="AE1277" i="2"/>
  <c r="AJ1277" i="2" s="1"/>
  <c r="AE1278" i="2"/>
  <c r="AJ1278" i="2" s="1"/>
  <c r="AE1279" i="2"/>
  <c r="AJ1279" i="2" s="1"/>
  <c r="AE1280" i="2"/>
  <c r="AJ1280" i="2" s="1"/>
  <c r="AE1281" i="2"/>
  <c r="AJ1281" i="2" s="1"/>
  <c r="AE1282" i="2"/>
  <c r="AJ1282" i="2" s="1"/>
  <c r="AE1283" i="2"/>
  <c r="AJ1283" i="2" s="1"/>
  <c r="AE1284" i="2"/>
  <c r="AJ1284" i="2" s="1"/>
  <c r="AE1285" i="2"/>
  <c r="AJ1285" i="2" s="1"/>
  <c r="AE1286" i="2"/>
  <c r="AJ1286" i="2" s="1"/>
  <c r="AE1287" i="2"/>
  <c r="AJ1287" i="2" s="1"/>
  <c r="AE1288" i="2"/>
  <c r="AJ1288" i="2" s="1"/>
  <c r="AE1289" i="2"/>
  <c r="AJ1289" i="2" s="1"/>
  <c r="AE1290" i="2"/>
  <c r="AJ1290" i="2" s="1"/>
  <c r="AE1291" i="2"/>
  <c r="AJ1291" i="2" s="1"/>
  <c r="AE1292" i="2"/>
  <c r="AJ1292" i="2" s="1"/>
  <c r="AE1293" i="2"/>
  <c r="AJ1293" i="2" s="1"/>
  <c r="AE1294" i="2"/>
  <c r="AJ1294" i="2" s="1"/>
  <c r="AE1295" i="2"/>
  <c r="AJ1295" i="2" s="1"/>
  <c r="AE1296" i="2"/>
  <c r="AJ1296" i="2" s="1"/>
  <c r="AE1297" i="2"/>
  <c r="AJ1297" i="2" s="1"/>
  <c r="AE1298" i="2"/>
  <c r="AJ1298" i="2" s="1"/>
  <c r="AE1299" i="2"/>
  <c r="AJ1299" i="2" s="1"/>
  <c r="AE1300" i="2"/>
  <c r="AJ1300" i="2" s="1"/>
  <c r="AE1301" i="2"/>
  <c r="AJ1301" i="2" s="1"/>
  <c r="AE1302" i="2"/>
  <c r="AJ1302" i="2" s="1"/>
  <c r="AE1303" i="2"/>
  <c r="AJ1303" i="2" s="1"/>
  <c r="AE1304" i="2"/>
  <c r="AJ1304" i="2" s="1"/>
  <c r="AE1305" i="2"/>
  <c r="AJ1305" i="2" s="1"/>
  <c r="AE1306" i="2"/>
  <c r="AJ1306" i="2" s="1"/>
  <c r="AE1307" i="2"/>
  <c r="AJ1307" i="2" s="1"/>
  <c r="AE1308" i="2"/>
  <c r="AJ1308" i="2" s="1"/>
  <c r="AE1309" i="2"/>
  <c r="AJ1309" i="2" s="1"/>
  <c r="AE1310" i="2"/>
  <c r="AJ1310" i="2" s="1"/>
  <c r="AE1311" i="2"/>
  <c r="AJ1311" i="2" s="1"/>
  <c r="AE1312" i="2"/>
  <c r="AJ1312" i="2" s="1"/>
  <c r="AE1313" i="2"/>
  <c r="AJ1313" i="2" s="1"/>
  <c r="AE1314" i="2"/>
  <c r="AJ1314" i="2" s="1"/>
  <c r="AE1315" i="2"/>
  <c r="AJ1315" i="2" s="1"/>
  <c r="AE1316" i="2"/>
  <c r="AJ1316" i="2" s="1"/>
  <c r="AE1317" i="2"/>
  <c r="AJ1317" i="2" s="1"/>
  <c r="AE1318" i="2"/>
  <c r="AJ1318" i="2" s="1"/>
  <c r="AE1319" i="2"/>
  <c r="AJ1319" i="2" s="1"/>
  <c r="AE1320" i="2"/>
  <c r="AJ1320" i="2" s="1"/>
  <c r="AE1321" i="2"/>
  <c r="AJ1321" i="2" s="1"/>
  <c r="AE1322" i="2"/>
  <c r="AJ1322" i="2" s="1"/>
  <c r="AE1323" i="2"/>
  <c r="AJ1323" i="2" s="1"/>
  <c r="AE1324" i="2"/>
  <c r="AJ1324" i="2" s="1"/>
  <c r="AE1325" i="2"/>
  <c r="AJ1325" i="2" s="1"/>
  <c r="AE1326" i="2"/>
  <c r="AJ1326" i="2" s="1"/>
  <c r="AE1327" i="2"/>
  <c r="AJ1327" i="2" s="1"/>
  <c r="AE1328" i="2"/>
  <c r="AJ1328" i="2" s="1"/>
  <c r="AE1329" i="2"/>
  <c r="AJ1329" i="2" s="1"/>
  <c r="AE1330" i="2"/>
  <c r="AJ1330" i="2" s="1"/>
  <c r="AE1331" i="2"/>
  <c r="AJ1331" i="2" s="1"/>
  <c r="AE1332" i="2"/>
  <c r="AJ1332" i="2" s="1"/>
  <c r="AE1333" i="2"/>
  <c r="AJ1333" i="2" s="1"/>
  <c r="AE1334" i="2"/>
  <c r="AJ1334" i="2" s="1"/>
  <c r="AE1335" i="2"/>
  <c r="AJ1335" i="2" s="1"/>
  <c r="AE1336" i="2"/>
  <c r="AJ1336" i="2" s="1"/>
  <c r="AE1337" i="2"/>
  <c r="AJ1337" i="2" s="1"/>
  <c r="AE1338" i="2"/>
  <c r="AJ1338" i="2" s="1"/>
  <c r="AE1339" i="2"/>
  <c r="AJ1339" i="2" s="1"/>
  <c r="AE1340" i="2"/>
  <c r="AJ1340" i="2" s="1"/>
  <c r="AE1341" i="2"/>
  <c r="AJ1341" i="2" s="1"/>
  <c r="AE1342" i="2"/>
  <c r="AJ1342" i="2" s="1"/>
  <c r="AE1343" i="2"/>
  <c r="AJ1343" i="2" s="1"/>
  <c r="AE1344" i="2"/>
  <c r="AJ1344" i="2" s="1"/>
  <c r="AE1345" i="2"/>
  <c r="AJ1345" i="2" s="1"/>
  <c r="AE1346" i="2"/>
  <c r="AJ1346" i="2" s="1"/>
  <c r="AE1347" i="2"/>
  <c r="AJ1347" i="2" s="1"/>
  <c r="AE1348" i="2"/>
  <c r="AJ1348" i="2" s="1"/>
  <c r="AE1349" i="2"/>
  <c r="AJ1349" i="2" s="1"/>
  <c r="AE1350" i="2"/>
  <c r="AJ1350" i="2" s="1"/>
  <c r="AE1351" i="2"/>
  <c r="AJ1351" i="2" s="1"/>
  <c r="AE1352" i="2"/>
  <c r="AJ1352" i="2" s="1"/>
  <c r="AE1353" i="2"/>
  <c r="AJ1353" i="2" s="1"/>
  <c r="AE1354" i="2"/>
  <c r="AJ1354" i="2" s="1"/>
  <c r="AE1355" i="2"/>
  <c r="AJ1355" i="2" s="1"/>
  <c r="AE1356" i="2"/>
  <c r="AJ1356" i="2" s="1"/>
  <c r="AE1357" i="2"/>
  <c r="AJ1357" i="2" s="1"/>
  <c r="AE1358" i="2"/>
  <c r="AJ1358" i="2" s="1"/>
  <c r="AE1359" i="2"/>
  <c r="AJ1359" i="2" s="1"/>
  <c r="AE1360" i="2"/>
  <c r="AJ1360" i="2" s="1"/>
  <c r="AE1361" i="2"/>
  <c r="AJ1361" i="2" s="1"/>
  <c r="AE1362" i="2"/>
  <c r="AJ1362" i="2" s="1"/>
  <c r="AE1363" i="2"/>
  <c r="AJ1363" i="2" s="1"/>
  <c r="AE1364" i="2"/>
  <c r="AJ1364" i="2" s="1"/>
  <c r="AE1365" i="2"/>
  <c r="AJ1365" i="2" s="1"/>
  <c r="AE1366" i="2"/>
  <c r="AJ1366" i="2" s="1"/>
  <c r="AE1367" i="2"/>
  <c r="AJ1367" i="2" s="1"/>
  <c r="AE1368" i="2"/>
  <c r="AJ1368" i="2" s="1"/>
  <c r="AE1369" i="2"/>
  <c r="AJ1369" i="2" s="1"/>
  <c r="AE1370" i="2"/>
  <c r="AJ1370" i="2" s="1"/>
  <c r="AE1371" i="2"/>
  <c r="AJ1371" i="2" s="1"/>
  <c r="AE1372" i="2"/>
  <c r="AJ1372" i="2" s="1"/>
  <c r="AE1373" i="2"/>
  <c r="AJ1373" i="2" s="1"/>
  <c r="AE1374" i="2"/>
  <c r="AJ1374" i="2" s="1"/>
  <c r="AE1375" i="2"/>
  <c r="AJ1375" i="2" s="1"/>
  <c r="AE1376" i="2"/>
  <c r="AJ1376" i="2" s="1"/>
  <c r="AE1377" i="2"/>
  <c r="AJ1377" i="2" s="1"/>
  <c r="AE1378" i="2"/>
  <c r="AJ1378" i="2" s="1"/>
  <c r="AE1379" i="2"/>
  <c r="AJ1379" i="2" s="1"/>
  <c r="AE1380" i="2"/>
  <c r="AJ1380" i="2" s="1"/>
  <c r="AE1381" i="2"/>
  <c r="AJ1381" i="2" s="1"/>
  <c r="AE1382" i="2"/>
  <c r="AJ1382" i="2" s="1"/>
  <c r="AE1383" i="2"/>
  <c r="AJ1383" i="2" s="1"/>
  <c r="AE1384" i="2"/>
  <c r="AJ1384" i="2" s="1"/>
  <c r="AE1385" i="2"/>
  <c r="AJ1385" i="2" s="1"/>
  <c r="AE1386" i="2"/>
  <c r="AJ1386" i="2" s="1"/>
  <c r="AE1387" i="2"/>
  <c r="AJ1387" i="2" s="1"/>
  <c r="AE1388" i="2"/>
  <c r="AJ1388" i="2" s="1"/>
  <c r="AE1389" i="2"/>
  <c r="AJ1389" i="2" s="1"/>
  <c r="AE1390" i="2"/>
  <c r="AJ1390" i="2" s="1"/>
  <c r="AE1391" i="2"/>
  <c r="AJ1391" i="2" s="1"/>
  <c r="AE1392" i="2"/>
  <c r="AJ1392" i="2" s="1"/>
  <c r="AE1393" i="2"/>
  <c r="AJ1393" i="2" s="1"/>
  <c r="AE1394" i="2"/>
  <c r="AJ1394" i="2" s="1"/>
  <c r="AE1395" i="2"/>
  <c r="AJ1395" i="2" s="1"/>
  <c r="AE1396" i="2"/>
  <c r="AJ1396" i="2" s="1"/>
  <c r="AE1397" i="2"/>
  <c r="AJ1397" i="2" s="1"/>
  <c r="AE1398" i="2"/>
  <c r="AJ1398" i="2" s="1"/>
  <c r="AE1399" i="2"/>
  <c r="AJ1399" i="2" s="1"/>
  <c r="AE1400" i="2"/>
  <c r="AJ1400" i="2" s="1"/>
  <c r="AE1401" i="2"/>
  <c r="AJ1401" i="2" s="1"/>
  <c r="AE1402" i="2"/>
  <c r="AJ1402" i="2" s="1"/>
  <c r="AE1403" i="2"/>
  <c r="AJ1403" i="2" s="1"/>
  <c r="AE1404" i="2"/>
  <c r="AJ1404" i="2" s="1"/>
  <c r="AE1405" i="2"/>
  <c r="AJ1405" i="2" s="1"/>
  <c r="AE1406" i="2"/>
  <c r="AJ1406" i="2" s="1"/>
  <c r="AE1407" i="2"/>
  <c r="AJ1407" i="2" s="1"/>
  <c r="AE1408" i="2"/>
  <c r="AJ1408" i="2" s="1"/>
  <c r="AE1409" i="2"/>
  <c r="AJ1409" i="2" s="1"/>
  <c r="AE1410" i="2"/>
  <c r="AJ1410" i="2" s="1"/>
  <c r="AE1411" i="2"/>
  <c r="AJ1411" i="2" s="1"/>
  <c r="AE1412" i="2"/>
  <c r="AJ1412" i="2" s="1"/>
  <c r="AE1413" i="2"/>
  <c r="AJ1413" i="2" s="1"/>
  <c r="AE1414" i="2"/>
  <c r="AJ1414" i="2" s="1"/>
  <c r="AE1415" i="2"/>
  <c r="AJ1415" i="2" s="1"/>
  <c r="AE1416" i="2"/>
  <c r="AJ1416" i="2" s="1"/>
  <c r="AE1417" i="2"/>
  <c r="AJ1417" i="2" s="1"/>
  <c r="AE1418" i="2"/>
  <c r="AJ1418" i="2" s="1"/>
  <c r="AE1419" i="2"/>
  <c r="AJ1419" i="2" s="1"/>
  <c r="AE1420" i="2"/>
  <c r="AJ1420" i="2" s="1"/>
  <c r="AE1421" i="2"/>
  <c r="AJ1421" i="2" s="1"/>
  <c r="AE1422" i="2"/>
  <c r="AJ1422" i="2" s="1"/>
  <c r="AE1423" i="2"/>
  <c r="AJ1423" i="2" s="1"/>
  <c r="AE1424" i="2"/>
  <c r="AJ1424" i="2" s="1"/>
  <c r="AE1425" i="2"/>
  <c r="AJ1425" i="2" s="1"/>
  <c r="AE1426" i="2"/>
  <c r="AJ1426" i="2" s="1"/>
  <c r="AE1427" i="2"/>
  <c r="AJ1427" i="2" s="1"/>
  <c r="AE1428" i="2"/>
  <c r="AJ1428" i="2" s="1"/>
  <c r="AE1429" i="2"/>
  <c r="AJ1429" i="2" s="1"/>
  <c r="AE1430" i="2"/>
  <c r="AJ1430" i="2" s="1"/>
  <c r="AE1431" i="2"/>
  <c r="AJ1431" i="2" s="1"/>
  <c r="AE1432" i="2"/>
  <c r="AJ1432" i="2" s="1"/>
  <c r="AE1433" i="2"/>
  <c r="AJ1433" i="2" s="1"/>
  <c r="AE1434" i="2"/>
  <c r="AJ1434" i="2" s="1"/>
  <c r="AE1435" i="2"/>
  <c r="AJ1435" i="2" s="1"/>
  <c r="AE1436" i="2"/>
  <c r="AJ1436" i="2" s="1"/>
  <c r="AE1437" i="2"/>
  <c r="AJ1437" i="2" s="1"/>
  <c r="AE1438" i="2"/>
  <c r="AJ1438" i="2" s="1"/>
  <c r="AE1439" i="2"/>
  <c r="AJ1439" i="2" s="1"/>
  <c r="AE1440" i="2"/>
  <c r="AJ1440" i="2" s="1"/>
  <c r="AE1441" i="2"/>
  <c r="AJ1441" i="2" s="1"/>
  <c r="AE1442" i="2"/>
  <c r="AJ1442" i="2" s="1"/>
  <c r="AE1443" i="2"/>
  <c r="AJ1443" i="2" s="1"/>
  <c r="AE1444" i="2"/>
  <c r="AJ1444" i="2" s="1"/>
  <c r="AE1445" i="2"/>
  <c r="AJ1445" i="2" s="1"/>
  <c r="AE1446" i="2"/>
  <c r="AJ1446" i="2" s="1"/>
  <c r="AE1447" i="2"/>
  <c r="AJ1447" i="2" s="1"/>
  <c r="AE1448" i="2"/>
  <c r="AJ1448" i="2" s="1"/>
  <c r="AE1449" i="2"/>
  <c r="AJ1449" i="2" s="1"/>
  <c r="AE1450" i="2"/>
  <c r="AJ1450" i="2" s="1"/>
  <c r="AE1451" i="2"/>
  <c r="AJ1451" i="2" s="1"/>
  <c r="AE1452" i="2"/>
  <c r="AJ1452" i="2" s="1"/>
  <c r="AE1453" i="2"/>
  <c r="AJ1453" i="2" s="1"/>
  <c r="AE1454" i="2"/>
  <c r="AJ1454" i="2" s="1"/>
  <c r="AE1455" i="2"/>
  <c r="AJ1455" i="2" s="1"/>
  <c r="AE1456" i="2"/>
  <c r="AJ1456" i="2" s="1"/>
  <c r="AE1457" i="2"/>
  <c r="AJ1457" i="2" s="1"/>
  <c r="AE1458" i="2"/>
  <c r="AJ1458" i="2" s="1"/>
  <c r="AE1459" i="2"/>
  <c r="AJ1459" i="2" s="1"/>
  <c r="AE1460" i="2"/>
  <c r="AJ1460" i="2" s="1"/>
  <c r="AE1461" i="2"/>
  <c r="AJ1461" i="2" s="1"/>
  <c r="AE1462" i="2"/>
  <c r="AJ1462" i="2" s="1"/>
  <c r="AE1463" i="2"/>
  <c r="AJ1463" i="2" s="1"/>
  <c r="AE1464" i="2"/>
  <c r="AJ1464" i="2" s="1"/>
  <c r="AE1465" i="2"/>
  <c r="AJ1465" i="2" s="1"/>
  <c r="AE1466" i="2"/>
  <c r="AJ1466" i="2" s="1"/>
  <c r="AE1467" i="2"/>
  <c r="AJ1467" i="2" s="1"/>
  <c r="AE1468" i="2"/>
  <c r="AJ1468" i="2" s="1"/>
  <c r="AE1469" i="2"/>
  <c r="AJ1469" i="2" s="1"/>
  <c r="AE1470" i="2"/>
  <c r="AJ1470" i="2" s="1"/>
  <c r="AE1471" i="2"/>
  <c r="AJ1471" i="2" s="1"/>
  <c r="AE1472" i="2"/>
  <c r="AJ1472" i="2" s="1"/>
  <c r="AE1473" i="2"/>
  <c r="AJ1473" i="2" s="1"/>
  <c r="AE1474" i="2"/>
  <c r="AJ1474" i="2" s="1"/>
  <c r="AE1475" i="2"/>
  <c r="AJ1475" i="2" s="1"/>
  <c r="AE1476" i="2"/>
  <c r="AJ1476" i="2" s="1"/>
  <c r="AE1477" i="2"/>
  <c r="AJ1477" i="2" s="1"/>
  <c r="AE1478" i="2"/>
  <c r="AJ1478" i="2" s="1"/>
  <c r="AE1479" i="2"/>
  <c r="AJ1479" i="2" s="1"/>
  <c r="AE1480" i="2"/>
  <c r="AJ1480" i="2" s="1"/>
  <c r="AE1481" i="2"/>
  <c r="AJ1481" i="2" s="1"/>
  <c r="AE1482" i="2"/>
  <c r="AJ1482" i="2" s="1"/>
  <c r="AE1483" i="2"/>
  <c r="AJ1483" i="2" s="1"/>
  <c r="AE1484" i="2"/>
  <c r="AJ1484" i="2" s="1"/>
  <c r="AE1485" i="2"/>
  <c r="AJ1485" i="2" s="1"/>
  <c r="AE1486" i="2"/>
  <c r="AJ1486" i="2" s="1"/>
  <c r="AE1487" i="2"/>
  <c r="AJ1487" i="2" s="1"/>
  <c r="AE1488" i="2"/>
  <c r="AJ1488" i="2" s="1"/>
  <c r="AE1489" i="2"/>
  <c r="AJ1489" i="2" s="1"/>
  <c r="AE1490" i="2"/>
  <c r="AJ1490" i="2" s="1"/>
  <c r="AE1491" i="2"/>
  <c r="AJ1491" i="2" s="1"/>
  <c r="AE1492" i="2"/>
  <c r="AJ1492" i="2" s="1"/>
  <c r="AE1493" i="2"/>
  <c r="AJ1493" i="2" s="1"/>
  <c r="AE1494" i="2"/>
  <c r="AJ1494" i="2" s="1"/>
  <c r="AE1495" i="2"/>
  <c r="AJ1495" i="2" s="1"/>
  <c r="AE1496" i="2"/>
  <c r="AJ1496" i="2" s="1"/>
  <c r="AE1497" i="2"/>
  <c r="AJ1497" i="2" s="1"/>
  <c r="AE1498" i="2"/>
  <c r="AJ1498" i="2" s="1"/>
  <c r="AE1499" i="2"/>
  <c r="AJ1499" i="2" s="1"/>
  <c r="AE1500" i="2"/>
  <c r="AJ1500" i="2" s="1"/>
  <c r="AE1501" i="2"/>
  <c r="AJ1501" i="2" s="1"/>
  <c r="AE1502" i="2"/>
  <c r="AJ1502" i="2" s="1"/>
  <c r="AE1503" i="2"/>
  <c r="AJ1503" i="2" s="1"/>
  <c r="AE1504" i="2"/>
  <c r="AJ1504" i="2" s="1"/>
  <c r="AE1505" i="2"/>
  <c r="AJ1505" i="2" s="1"/>
  <c r="AE1506" i="2"/>
  <c r="AJ1506" i="2" s="1"/>
  <c r="AE1507" i="2"/>
  <c r="AJ1507" i="2" s="1"/>
  <c r="AE1508" i="2"/>
  <c r="AJ1508" i="2" s="1"/>
  <c r="AE1509" i="2"/>
  <c r="AJ1509" i="2" s="1"/>
  <c r="AE1510" i="2"/>
  <c r="AJ1510" i="2" s="1"/>
  <c r="AE1511" i="2"/>
  <c r="AJ1511" i="2" s="1"/>
  <c r="AE1512" i="2"/>
  <c r="AJ1512" i="2" s="1"/>
  <c r="AE1513" i="2"/>
  <c r="AJ1513" i="2" s="1"/>
  <c r="AE1514" i="2"/>
  <c r="AJ1514" i="2" s="1"/>
  <c r="AE1515" i="2"/>
  <c r="AJ1515" i="2" s="1"/>
  <c r="AE1516" i="2"/>
  <c r="AJ1516" i="2" s="1"/>
  <c r="AE1517" i="2"/>
  <c r="AJ1517" i="2" s="1"/>
  <c r="AE1518" i="2"/>
  <c r="AJ1518" i="2" s="1"/>
  <c r="AE1519" i="2"/>
  <c r="AJ1519" i="2" s="1"/>
  <c r="AE1520" i="2"/>
  <c r="AJ1520" i="2" s="1"/>
  <c r="AE1521" i="2"/>
  <c r="AJ1521" i="2" s="1"/>
  <c r="AE1522" i="2"/>
  <c r="AJ1522" i="2" s="1"/>
  <c r="AE1523" i="2"/>
  <c r="AJ1523" i="2" s="1"/>
  <c r="AE1524" i="2"/>
  <c r="AJ1524" i="2" s="1"/>
  <c r="AE1525" i="2"/>
  <c r="AJ1525" i="2" s="1"/>
  <c r="AE1526" i="2"/>
  <c r="AJ1526" i="2" s="1"/>
  <c r="AE1527" i="2"/>
  <c r="AJ1527" i="2" s="1"/>
  <c r="AE1528" i="2"/>
  <c r="AJ1528" i="2" s="1"/>
  <c r="AE1529" i="2"/>
  <c r="AJ1529" i="2" s="1"/>
  <c r="AE1530" i="2"/>
  <c r="AJ1530" i="2" s="1"/>
  <c r="AE1531" i="2"/>
  <c r="AJ1531" i="2" s="1"/>
  <c r="AE1532" i="2"/>
  <c r="AJ1532" i="2" s="1"/>
  <c r="AE1533" i="2"/>
  <c r="AJ1533" i="2" s="1"/>
  <c r="AE1534" i="2"/>
  <c r="AJ1534" i="2" s="1"/>
  <c r="AE1535" i="2"/>
  <c r="AJ1535" i="2" s="1"/>
  <c r="AE1536" i="2"/>
  <c r="AJ1536" i="2" s="1"/>
  <c r="AE1537" i="2"/>
  <c r="AJ1537" i="2" s="1"/>
  <c r="AE1538" i="2"/>
  <c r="AJ1538" i="2" s="1"/>
  <c r="AE1539" i="2"/>
  <c r="AJ1539" i="2" s="1"/>
  <c r="AE1540" i="2"/>
  <c r="AJ1540" i="2" s="1"/>
  <c r="AE1541" i="2"/>
  <c r="AJ1541" i="2" s="1"/>
  <c r="AE1542" i="2"/>
  <c r="AJ1542" i="2" s="1"/>
  <c r="AE1543" i="2"/>
  <c r="AJ1543" i="2" s="1"/>
  <c r="AE1544" i="2"/>
  <c r="AJ1544" i="2" s="1"/>
  <c r="AE1545" i="2"/>
  <c r="AJ1545" i="2" s="1"/>
  <c r="AE1546" i="2"/>
  <c r="AJ1546" i="2" s="1"/>
  <c r="AE1547" i="2"/>
  <c r="AJ1547" i="2" s="1"/>
  <c r="AE1548" i="2"/>
  <c r="AJ1548" i="2" s="1"/>
  <c r="AE1549" i="2"/>
  <c r="AJ1549" i="2" s="1"/>
  <c r="AE1550" i="2"/>
  <c r="AJ1550" i="2" s="1"/>
  <c r="AE1551" i="2"/>
  <c r="AJ1551" i="2" s="1"/>
  <c r="AE1552" i="2"/>
  <c r="AJ1552" i="2" s="1"/>
  <c r="AE1553" i="2"/>
  <c r="AJ1553" i="2" s="1"/>
  <c r="AE1554" i="2"/>
  <c r="AJ1554" i="2" s="1"/>
  <c r="AE1555" i="2"/>
  <c r="AJ1555" i="2" s="1"/>
  <c r="AE1556" i="2"/>
  <c r="AJ1556" i="2" s="1"/>
  <c r="AE1557" i="2"/>
  <c r="AJ1557" i="2" s="1"/>
  <c r="AE1558" i="2"/>
  <c r="AJ1558" i="2" s="1"/>
  <c r="AE1559" i="2"/>
  <c r="AJ1559" i="2" s="1"/>
  <c r="AE1560" i="2"/>
  <c r="AJ1560" i="2" s="1"/>
  <c r="AE1561" i="2"/>
  <c r="AJ1561" i="2" s="1"/>
  <c r="AE1562" i="2"/>
  <c r="AJ1562" i="2" s="1"/>
  <c r="AE1563" i="2"/>
  <c r="AJ1563" i="2" s="1"/>
  <c r="AE1564" i="2"/>
  <c r="AJ1564" i="2" s="1"/>
  <c r="AE1565" i="2"/>
  <c r="AJ1565" i="2" s="1"/>
  <c r="AE1566" i="2"/>
  <c r="AJ1566" i="2" s="1"/>
  <c r="AE1567" i="2"/>
  <c r="AJ1567" i="2" s="1"/>
  <c r="AE1568" i="2"/>
  <c r="AJ1568" i="2" s="1"/>
  <c r="AE1569" i="2"/>
  <c r="AJ1569" i="2" s="1"/>
  <c r="AE1570" i="2"/>
  <c r="AJ1570" i="2" s="1"/>
  <c r="AE1571" i="2"/>
  <c r="AJ1571" i="2" s="1"/>
  <c r="AE1572" i="2"/>
  <c r="AJ1572" i="2" s="1"/>
  <c r="AE1573" i="2"/>
  <c r="AJ1573" i="2" s="1"/>
  <c r="AE1574" i="2"/>
  <c r="AJ1574" i="2" s="1"/>
  <c r="AE1575" i="2"/>
  <c r="AJ1575" i="2" s="1"/>
  <c r="AE1576" i="2"/>
  <c r="AJ1576" i="2" s="1"/>
  <c r="AE1577" i="2"/>
  <c r="AJ1577" i="2" s="1"/>
  <c r="AE1578" i="2"/>
  <c r="AJ1578" i="2" s="1"/>
  <c r="AE1579" i="2"/>
  <c r="AJ1579" i="2" s="1"/>
  <c r="AE1580" i="2"/>
  <c r="AJ1580" i="2" s="1"/>
  <c r="AE1581" i="2"/>
  <c r="AJ1581" i="2" s="1"/>
  <c r="AE1582" i="2"/>
  <c r="AJ1582" i="2" s="1"/>
  <c r="AE1583" i="2"/>
  <c r="AJ1583" i="2" s="1"/>
  <c r="AE1584" i="2"/>
  <c r="AJ1584" i="2" s="1"/>
  <c r="AE1585" i="2"/>
  <c r="AJ1585" i="2" s="1"/>
  <c r="AE1586" i="2"/>
  <c r="AJ1586" i="2" s="1"/>
  <c r="AE1587" i="2"/>
  <c r="AJ1587" i="2" s="1"/>
  <c r="AE1588" i="2"/>
  <c r="AJ1588" i="2" s="1"/>
  <c r="AE1589" i="2"/>
  <c r="AJ1589" i="2" s="1"/>
  <c r="AE1590" i="2"/>
  <c r="AJ1590" i="2" s="1"/>
  <c r="AE1591" i="2"/>
  <c r="AJ1591" i="2" s="1"/>
  <c r="AE1592" i="2"/>
  <c r="AJ1592" i="2" s="1"/>
  <c r="AE1593" i="2"/>
  <c r="AJ1593" i="2" s="1"/>
  <c r="AE1594" i="2"/>
  <c r="AJ1594" i="2" s="1"/>
  <c r="AE1595" i="2"/>
  <c r="AJ1595" i="2" s="1"/>
  <c r="AE1596" i="2"/>
  <c r="AJ1596" i="2" s="1"/>
  <c r="AE1597" i="2"/>
  <c r="AJ1597" i="2" s="1"/>
  <c r="AE1598" i="2"/>
  <c r="AJ1598" i="2" s="1"/>
  <c r="AE1599" i="2"/>
  <c r="AJ1599" i="2" s="1"/>
  <c r="AE1600" i="2"/>
  <c r="AJ1600" i="2" s="1"/>
  <c r="AE1601" i="2"/>
  <c r="AJ1601" i="2" s="1"/>
  <c r="AE1602" i="2"/>
  <c r="AJ1602" i="2" s="1"/>
  <c r="AE1603" i="2"/>
  <c r="AJ1603" i="2" s="1"/>
  <c r="AE1604" i="2"/>
  <c r="AJ1604" i="2" s="1"/>
  <c r="AE1605" i="2"/>
  <c r="AJ1605" i="2" s="1"/>
  <c r="AE1606" i="2"/>
  <c r="AJ1606" i="2" s="1"/>
  <c r="AE1607" i="2"/>
  <c r="AJ1607" i="2" s="1"/>
  <c r="AE1608" i="2"/>
  <c r="AJ1608" i="2" s="1"/>
  <c r="AE1609" i="2"/>
  <c r="AJ1609" i="2" s="1"/>
  <c r="AE1610" i="2"/>
  <c r="AJ1610" i="2" s="1"/>
  <c r="AE1611" i="2"/>
  <c r="AJ1611" i="2" s="1"/>
  <c r="AE1612" i="2"/>
  <c r="AJ1612" i="2" s="1"/>
  <c r="AE1613" i="2"/>
  <c r="AJ1613" i="2" s="1"/>
  <c r="AE1614" i="2"/>
  <c r="AJ1614" i="2" s="1"/>
  <c r="AE1615" i="2"/>
  <c r="AJ1615" i="2" s="1"/>
  <c r="AE1616" i="2"/>
  <c r="AJ1616" i="2" s="1"/>
  <c r="AE1617" i="2"/>
  <c r="AJ1617" i="2" s="1"/>
  <c r="AE1618" i="2"/>
  <c r="AJ1618" i="2" s="1"/>
  <c r="AE1619" i="2"/>
  <c r="AJ1619" i="2" s="1"/>
  <c r="AE1620" i="2"/>
  <c r="AJ1620" i="2" s="1"/>
  <c r="AE1621" i="2"/>
  <c r="AJ1621" i="2" s="1"/>
  <c r="AE1622" i="2"/>
  <c r="AJ1622" i="2" s="1"/>
  <c r="AE1623" i="2"/>
  <c r="AJ1623" i="2" s="1"/>
  <c r="AE1624" i="2"/>
  <c r="AJ1624" i="2" s="1"/>
  <c r="AE1625" i="2"/>
  <c r="AJ1625" i="2" s="1"/>
  <c r="AE1626" i="2"/>
  <c r="AJ1626" i="2" s="1"/>
  <c r="AE1627" i="2"/>
  <c r="AJ1627" i="2" s="1"/>
  <c r="AE1628" i="2"/>
  <c r="AJ1628" i="2" s="1"/>
  <c r="AE1629" i="2"/>
  <c r="AJ1629" i="2" s="1"/>
  <c r="AE1630" i="2"/>
  <c r="AJ1630" i="2" s="1"/>
  <c r="AE1631" i="2"/>
  <c r="AJ1631" i="2" s="1"/>
  <c r="AE1632" i="2"/>
  <c r="AJ1632" i="2" s="1"/>
  <c r="AE1633" i="2"/>
  <c r="AJ1633" i="2" s="1"/>
  <c r="AE1634" i="2"/>
  <c r="AJ1634" i="2" s="1"/>
  <c r="AE1635" i="2"/>
  <c r="AJ1635" i="2" s="1"/>
  <c r="AE1636" i="2"/>
  <c r="AJ1636" i="2" s="1"/>
  <c r="AE1637" i="2"/>
  <c r="AJ1637" i="2" s="1"/>
  <c r="AE1638" i="2"/>
  <c r="AJ1638" i="2" s="1"/>
  <c r="AE1639" i="2"/>
  <c r="AJ1639" i="2" s="1"/>
  <c r="AE1640" i="2"/>
  <c r="AJ1640" i="2" s="1"/>
  <c r="AE1641" i="2"/>
  <c r="AJ1641" i="2" s="1"/>
  <c r="AE1642" i="2"/>
  <c r="AJ1642" i="2" s="1"/>
  <c r="AE1643" i="2"/>
  <c r="AJ1643" i="2" s="1"/>
  <c r="AE1644" i="2"/>
  <c r="AJ1644" i="2" s="1"/>
  <c r="AE1645" i="2"/>
  <c r="AJ1645" i="2" s="1"/>
  <c r="AE1646" i="2"/>
  <c r="AJ1646" i="2" s="1"/>
  <c r="AE1647" i="2"/>
  <c r="AJ1647" i="2" s="1"/>
  <c r="AE1648" i="2"/>
  <c r="AJ1648" i="2" s="1"/>
  <c r="AE1649" i="2"/>
  <c r="AJ1649" i="2" s="1"/>
  <c r="AE1650" i="2"/>
  <c r="AJ1650" i="2" s="1"/>
  <c r="AE1651" i="2"/>
  <c r="AJ1651" i="2" s="1"/>
  <c r="AE1652" i="2"/>
  <c r="AJ1652" i="2" s="1"/>
  <c r="AE1653" i="2"/>
  <c r="AJ1653" i="2" s="1"/>
  <c r="AE1654" i="2"/>
  <c r="AJ1654" i="2" s="1"/>
  <c r="AE1655" i="2"/>
  <c r="AJ1655" i="2" s="1"/>
  <c r="AE1656" i="2"/>
  <c r="AJ1656" i="2" s="1"/>
  <c r="AE1657" i="2"/>
  <c r="AJ1657" i="2" s="1"/>
  <c r="AE1658" i="2"/>
  <c r="AJ1658" i="2" s="1"/>
  <c r="AE1659" i="2"/>
  <c r="AJ1659" i="2" s="1"/>
  <c r="AE1660" i="2"/>
  <c r="AJ1660" i="2" s="1"/>
  <c r="AE1661" i="2"/>
  <c r="AJ1661" i="2" s="1"/>
  <c r="AE1662" i="2"/>
  <c r="AJ1662" i="2" s="1"/>
  <c r="AE1663" i="2"/>
  <c r="AJ1663" i="2" s="1"/>
  <c r="AE1664" i="2"/>
  <c r="AJ1664" i="2" s="1"/>
  <c r="AE1665" i="2"/>
  <c r="AJ1665" i="2" s="1"/>
  <c r="AE1666" i="2"/>
  <c r="AJ1666" i="2" s="1"/>
  <c r="AE1667" i="2"/>
  <c r="AJ1667" i="2" s="1"/>
  <c r="AE1668" i="2"/>
  <c r="AJ1668" i="2" s="1"/>
  <c r="AE1669" i="2"/>
  <c r="AJ1669" i="2" s="1"/>
  <c r="AE1670" i="2"/>
  <c r="AJ1670" i="2" s="1"/>
  <c r="AE1671" i="2"/>
  <c r="AJ1671" i="2" s="1"/>
  <c r="AE1672" i="2"/>
  <c r="AJ1672" i="2" s="1"/>
  <c r="AE1673" i="2"/>
  <c r="AJ1673" i="2" s="1"/>
  <c r="AE1674" i="2"/>
  <c r="AJ1674" i="2" s="1"/>
  <c r="AE1675" i="2"/>
  <c r="AJ1675" i="2" s="1"/>
  <c r="AE1676" i="2"/>
  <c r="AJ1676" i="2" s="1"/>
  <c r="AE1677" i="2"/>
  <c r="AJ1677" i="2" s="1"/>
  <c r="AE1678" i="2"/>
  <c r="AJ1678" i="2" s="1"/>
  <c r="AE1679" i="2"/>
  <c r="AJ1679" i="2" s="1"/>
  <c r="AE1680" i="2"/>
  <c r="AJ1680" i="2" s="1"/>
  <c r="AE1681" i="2"/>
  <c r="AJ1681" i="2" s="1"/>
  <c r="AE1682" i="2"/>
  <c r="AJ1682" i="2" s="1"/>
  <c r="AE1683" i="2"/>
  <c r="AJ1683" i="2" s="1"/>
  <c r="AE1684" i="2"/>
  <c r="AJ1684" i="2" s="1"/>
  <c r="AE1685" i="2"/>
  <c r="AJ1685" i="2" s="1"/>
  <c r="AE1686" i="2"/>
  <c r="AJ1686" i="2" s="1"/>
  <c r="AE1687" i="2"/>
  <c r="AJ1687" i="2" s="1"/>
  <c r="AE1688" i="2"/>
  <c r="AJ1688" i="2" s="1"/>
  <c r="AE1689" i="2"/>
  <c r="AJ1689" i="2" s="1"/>
  <c r="AE1690" i="2"/>
  <c r="AJ1690" i="2" s="1"/>
  <c r="AE1691" i="2"/>
  <c r="AJ1691" i="2" s="1"/>
  <c r="AE1692" i="2"/>
  <c r="AJ1692" i="2" s="1"/>
  <c r="AE1693" i="2"/>
  <c r="AJ1693" i="2" s="1"/>
  <c r="AE1694" i="2"/>
  <c r="AJ1694" i="2" s="1"/>
  <c r="AE1695" i="2"/>
  <c r="AJ1695" i="2" s="1"/>
  <c r="AE1696" i="2"/>
  <c r="AJ1696" i="2" s="1"/>
  <c r="AE1697" i="2"/>
  <c r="AJ1697" i="2" s="1"/>
  <c r="AE1698" i="2"/>
  <c r="AJ1698" i="2" s="1"/>
  <c r="AE1699" i="2"/>
  <c r="AJ1699" i="2" s="1"/>
  <c r="AE1700" i="2"/>
  <c r="AJ1700" i="2" s="1"/>
  <c r="AE1701" i="2"/>
  <c r="AJ1701" i="2" s="1"/>
  <c r="AE1702" i="2"/>
  <c r="AJ1702" i="2" s="1"/>
  <c r="AE1703" i="2"/>
  <c r="AJ1703" i="2" s="1"/>
  <c r="AE1704" i="2"/>
  <c r="AJ1704" i="2" s="1"/>
  <c r="AE1705" i="2"/>
  <c r="AJ1705" i="2" s="1"/>
  <c r="AE1706" i="2"/>
  <c r="AJ1706" i="2" s="1"/>
  <c r="AE1707" i="2"/>
  <c r="AJ1707" i="2" s="1"/>
  <c r="AE1708" i="2"/>
  <c r="AJ1708" i="2" s="1"/>
  <c r="AE1709" i="2"/>
  <c r="AJ1709" i="2" s="1"/>
  <c r="AE1710" i="2"/>
  <c r="AJ1710" i="2" s="1"/>
  <c r="AE1711" i="2"/>
  <c r="AJ1711" i="2" s="1"/>
  <c r="AE1712" i="2"/>
  <c r="AJ1712" i="2" s="1"/>
  <c r="AE1713" i="2"/>
  <c r="AJ1713" i="2" s="1"/>
  <c r="AE1714" i="2"/>
  <c r="AJ1714" i="2" s="1"/>
  <c r="AE1715" i="2"/>
  <c r="AJ1715" i="2" s="1"/>
  <c r="AE1716" i="2"/>
  <c r="AJ1716" i="2" s="1"/>
  <c r="AE1717" i="2"/>
  <c r="AJ1717" i="2" s="1"/>
  <c r="AE1718" i="2"/>
  <c r="AJ1718" i="2" s="1"/>
  <c r="AE1719" i="2"/>
  <c r="AJ1719" i="2" s="1"/>
  <c r="AE1720" i="2"/>
  <c r="AJ1720" i="2" s="1"/>
  <c r="AE1721" i="2"/>
  <c r="AJ1721" i="2" s="1"/>
  <c r="AE1722" i="2"/>
  <c r="AJ1722" i="2" s="1"/>
  <c r="AE1723" i="2"/>
  <c r="AJ1723" i="2" s="1"/>
  <c r="AE1724" i="2"/>
  <c r="AJ1724" i="2" s="1"/>
  <c r="AE1725" i="2"/>
  <c r="AJ1725" i="2" s="1"/>
  <c r="AE1726" i="2"/>
  <c r="AJ1726" i="2" s="1"/>
  <c r="AE1727" i="2"/>
  <c r="AJ1727" i="2" s="1"/>
  <c r="AE1728" i="2"/>
  <c r="AJ1728" i="2" s="1"/>
  <c r="AE1729" i="2"/>
  <c r="AJ1729" i="2" s="1"/>
  <c r="AE1730" i="2"/>
  <c r="AJ1730" i="2" s="1"/>
  <c r="AE1731" i="2"/>
  <c r="AJ1731" i="2" s="1"/>
  <c r="AE1732" i="2"/>
  <c r="AJ1732" i="2" s="1"/>
  <c r="AE1733" i="2"/>
  <c r="AJ1733" i="2" s="1"/>
  <c r="AE1734" i="2"/>
  <c r="AJ1734" i="2" s="1"/>
  <c r="AE1735" i="2"/>
  <c r="AJ1735" i="2" s="1"/>
  <c r="AE1736" i="2"/>
  <c r="AJ1736" i="2" s="1"/>
  <c r="AE1737" i="2"/>
  <c r="AJ1737" i="2" s="1"/>
  <c r="AE1738" i="2"/>
  <c r="AJ1738" i="2" s="1"/>
  <c r="AE1739" i="2"/>
  <c r="AJ1739" i="2" s="1"/>
  <c r="AE1740" i="2"/>
  <c r="AJ1740" i="2" s="1"/>
  <c r="AE1741" i="2"/>
  <c r="AJ1741" i="2" s="1"/>
  <c r="AE1742" i="2"/>
  <c r="AJ1742" i="2" s="1"/>
  <c r="AE1743" i="2"/>
  <c r="AJ1743" i="2" s="1"/>
  <c r="AE1744" i="2"/>
  <c r="AJ1744" i="2" s="1"/>
  <c r="AE1745" i="2"/>
  <c r="AJ1745" i="2" s="1"/>
  <c r="AE1746" i="2"/>
  <c r="AJ1746" i="2" s="1"/>
  <c r="AE1747" i="2"/>
  <c r="AJ1747" i="2" s="1"/>
  <c r="AE1748" i="2"/>
  <c r="AJ1748" i="2" s="1"/>
  <c r="AE1749" i="2"/>
  <c r="AJ1749" i="2" s="1"/>
  <c r="AE1750" i="2"/>
  <c r="AJ1750" i="2" s="1"/>
  <c r="AE1751" i="2"/>
  <c r="AJ1751" i="2" s="1"/>
  <c r="AE1752" i="2"/>
  <c r="AJ1752" i="2" s="1"/>
  <c r="AE1753" i="2"/>
  <c r="AJ1753" i="2" s="1"/>
  <c r="AE1754" i="2"/>
  <c r="AJ1754" i="2" s="1"/>
  <c r="AE1755" i="2"/>
  <c r="AJ1755" i="2" s="1"/>
  <c r="AE1756" i="2"/>
  <c r="AJ1756" i="2" s="1"/>
  <c r="AE1757" i="2"/>
  <c r="AJ1757" i="2" s="1"/>
  <c r="AE1758" i="2"/>
  <c r="AJ1758" i="2" s="1"/>
  <c r="AE1759" i="2"/>
  <c r="AJ1759" i="2" s="1"/>
  <c r="AE1760" i="2"/>
  <c r="AJ1760" i="2" s="1"/>
  <c r="AE1761" i="2"/>
  <c r="AJ1761" i="2" s="1"/>
  <c r="AE1762" i="2"/>
  <c r="AJ1762" i="2" s="1"/>
  <c r="AE1763" i="2"/>
  <c r="AJ1763" i="2" s="1"/>
  <c r="AE1764" i="2"/>
  <c r="AJ1764" i="2" s="1"/>
  <c r="AE1765" i="2"/>
  <c r="AJ1765" i="2" s="1"/>
  <c r="AE1766" i="2"/>
  <c r="AJ1766" i="2" s="1"/>
  <c r="AE1767" i="2"/>
  <c r="AJ1767" i="2" s="1"/>
  <c r="AE1768" i="2"/>
  <c r="AJ1768" i="2" s="1"/>
  <c r="AE1769" i="2"/>
  <c r="AJ1769" i="2" s="1"/>
  <c r="AE1770" i="2"/>
  <c r="AJ1770" i="2" s="1"/>
  <c r="AE1771" i="2"/>
  <c r="AJ1771" i="2" s="1"/>
  <c r="AE1772" i="2"/>
  <c r="AJ1772" i="2" s="1"/>
  <c r="AE1773" i="2"/>
  <c r="AJ1773" i="2" s="1"/>
  <c r="AE1774" i="2"/>
  <c r="AJ1774" i="2" s="1"/>
  <c r="AE1775" i="2"/>
  <c r="AJ1775" i="2" s="1"/>
  <c r="AE1776" i="2"/>
  <c r="AJ1776" i="2" s="1"/>
  <c r="AE1777" i="2"/>
  <c r="AJ1777" i="2" s="1"/>
  <c r="AE1778" i="2"/>
  <c r="AJ1778" i="2" s="1"/>
  <c r="AE1779" i="2"/>
  <c r="AJ1779" i="2" s="1"/>
  <c r="AE1780" i="2"/>
  <c r="AJ1780" i="2" s="1"/>
  <c r="AE1781" i="2"/>
  <c r="AJ1781" i="2" s="1"/>
  <c r="AE1782" i="2"/>
  <c r="AJ1782" i="2" s="1"/>
  <c r="AE1783" i="2"/>
  <c r="AJ1783" i="2" s="1"/>
  <c r="AE1784" i="2"/>
  <c r="AJ1784" i="2" s="1"/>
  <c r="AE1785" i="2"/>
  <c r="AJ1785" i="2" s="1"/>
  <c r="AE1786" i="2"/>
  <c r="AJ1786" i="2" s="1"/>
  <c r="AE1787" i="2"/>
  <c r="AJ1787" i="2" s="1"/>
  <c r="AE1788" i="2"/>
  <c r="AJ1788" i="2" s="1"/>
  <c r="AE1789" i="2"/>
  <c r="AJ1789" i="2" s="1"/>
  <c r="AE1790" i="2"/>
  <c r="AJ1790" i="2" s="1"/>
  <c r="AE1791" i="2"/>
  <c r="AJ1791" i="2" s="1"/>
  <c r="AE1792" i="2"/>
  <c r="AJ1792" i="2" s="1"/>
  <c r="AE1793" i="2"/>
  <c r="AJ1793" i="2" s="1"/>
  <c r="AE1794" i="2"/>
  <c r="AJ1794" i="2" s="1"/>
  <c r="AE1795" i="2"/>
  <c r="AJ1795" i="2" s="1"/>
  <c r="AE1796" i="2"/>
  <c r="AJ1796" i="2" s="1"/>
  <c r="AE1797" i="2"/>
  <c r="AJ1797" i="2" s="1"/>
  <c r="AE1798" i="2"/>
  <c r="AJ1798" i="2" s="1"/>
  <c r="AE1799" i="2"/>
  <c r="AJ1799" i="2" s="1"/>
  <c r="AE1800" i="2"/>
  <c r="AJ1800" i="2" s="1"/>
  <c r="AE1801" i="2"/>
  <c r="AJ1801" i="2" s="1"/>
  <c r="AE1802" i="2"/>
  <c r="AJ1802" i="2" s="1"/>
  <c r="AE1803" i="2"/>
  <c r="AJ1803" i="2" s="1"/>
  <c r="AE1804" i="2"/>
  <c r="AJ1804" i="2" s="1"/>
  <c r="AE1805" i="2"/>
  <c r="AJ1805" i="2" s="1"/>
  <c r="AE1806" i="2"/>
  <c r="AJ1806" i="2" s="1"/>
  <c r="AE1807" i="2"/>
  <c r="AJ1807" i="2" s="1"/>
  <c r="AE1808" i="2"/>
  <c r="AJ1808" i="2" s="1"/>
  <c r="AE1809" i="2"/>
  <c r="AJ1809" i="2" s="1"/>
  <c r="AE1810" i="2"/>
  <c r="AJ1810" i="2" s="1"/>
  <c r="AE1811" i="2"/>
  <c r="AJ1811" i="2" s="1"/>
  <c r="AE1812" i="2"/>
  <c r="AJ1812" i="2" s="1"/>
  <c r="AE1813" i="2"/>
  <c r="AJ1813" i="2" s="1"/>
  <c r="AE1814" i="2"/>
  <c r="AJ1814" i="2" s="1"/>
  <c r="AE1815" i="2"/>
  <c r="AJ1815" i="2" s="1"/>
  <c r="AE1816" i="2"/>
  <c r="AJ1816" i="2" s="1"/>
  <c r="AE1817" i="2"/>
  <c r="AJ1817" i="2" s="1"/>
  <c r="AE1818" i="2"/>
  <c r="AJ1818" i="2" s="1"/>
  <c r="AE1819" i="2"/>
  <c r="AJ1819" i="2" s="1"/>
  <c r="AE1820" i="2"/>
  <c r="AJ1820" i="2" s="1"/>
  <c r="AE1821" i="2"/>
  <c r="AJ1821" i="2" s="1"/>
  <c r="AE1822" i="2"/>
  <c r="AJ1822" i="2" s="1"/>
  <c r="AE1823" i="2"/>
  <c r="AJ1823" i="2" s="1"/>
  <c r="AE1824" i="2"/>
  <c r="AJ1824" i="2" s="1"/>
  <c r="AE1825" i="2"/>
  <c r="AJ1825" i="2" s="1"/>
  <c r="AE1826" i="2"/>
  <c r="AJ1826" i="2" s="1"/>
  <c r="AE1827" i="2"/>
  <c r="AJ1827" i="2" s="1"/>
  <c r="AE1828" i="2"/>
  <c r="AJ1828" i="2" s="1"/>
  <c r="AE1829" i="2"/>
  <c r="AJ1829" i="2" s="1"/>
  <c r="AE1830" i="2"/>
  <c r="AJ1830" i="2" s="1"/>
  <c r="AE1831" i="2"/>
  <c r="AJ1831" i="2" s="1"/>
  <c r="AE1832" i="2"/>
  <c r="AJ1832" i="2" s="1"/>
  <c r="AE1833" i="2"/>
  <c r="AJ1833" i="2" s="1"/>
  <c r="AE1834" i="2"/>
  <c r="AJ1834" i="2" s="1"/>
  <c r="AE1835" i="2"/>
  <c r="AJ1835" i="2" s="1"/>
  <c r="AE1836" i="2"/>
  <c r="AJ1836" i="2" s="1"/>
  <c r="AE1837" i="2"/>
  <c r="AJ1837" i="2" s="1"/>
  <c r="AE1838" i="2"/>
  <c r="AJ1838" i="2" s="1"/>
  <c r="AE1839" i="2"/>
  <c r="AJ1839" i="2" s="1"/>
  <c r="AE1840" i="2"/>
  <c r="AJ1840" i="2" s="1"/>
  <c r="AE1841" i="2"/>
  <c r="AJ1841" i="2" s="1"/>
  <c r="AE1842" i="2"/>
  <c r="AJ1842" i="2" s="1"/>
  <c r="AE1843" i="2"/>
  <c r="AJ1843" i="2" s="1"/>
  <c r="AE1844" i="2"/>
  <c r="AJ1844" i="2" s="1"/>
  <c r="AE1845" i="2"/>
  <c r="AJ1845" i="2" s="1"/>
  <c r="AE1846" i="2"/>
  <c r="AJ1846" i="2" s="1"/>
  <c r="AE1847" i="2"/>
  <c r="AJ1847" i="2" s="1"/>
  <c r="AE1848" i="2"/>
  <c r="AJ1848" i="2" s="1"/>
  <c r="AE1849" i="2"/>
  <c r="AJ1849" i="2" s="1"/>
  <c r="AE1850" i="2"/>
  <c r="AJ1850" i="2" s="1"/>
  <c r="AE1851" i="2"/>
  <c r="AJ1851" i="2" s="1"/>
  <c r="AE1852" i="2"/>
  <c r="AJ1852" i="2" s="1"/>
  <c r="AE1853" i="2"/>
  <c r="AJ1853" i="2" s="1"/>
  <c r="AE1854" i="2"/>
  <c r="AJ1854" i="2" s="1"/>
  <c r="AE1855" i="2"/>
  <c r="AJ1855" i="2" s="1"/>
  <c r="AE1856" i="2"/>
  <c r="AJ1856" i="2" s="1"/>
  <c r="AE1857" i="2"/>
  <c r="AJ1857" i="2" s="1"/>
  <c r="AE1858" i="2"/>
  <c r="AJ1858" i="2" s="1"/>
  <c r="AE1859" i="2"/>
  <c r="AJ1859" i="2" s="1"/>
  <c r="AE1860" i="2"/>
  <c r="AJ1860" i="2" s="1"/>
  <c r="AE1861" i="2"/>
  <c r="AJ1861" i="2" s="1"/>
  <c r="AE1862" i="2"/>
  <c r="AJ1862" i="2" s="1"/>
  <c r="AE1863" i="2"/>
  <c r="AJ1863" i="2" s="1"/>
  <c r="AE1864" i="2"/>
  <c r="AJ1864" i="2" s="1"/>
  <c r="AE1865" i="2"/>
  <c r="AJ1865" i="2" s="1"/>
  <c r="AE1866" i="2"/>
  <c r="AJ1866" i="2" s="1"/>
  <c r="AE1867" i="2"/>
  <c r="AJ1867" i="2" s="1"/>
  <c r="AE1868" i="2"/>
  <c r="AJ1868" i="2" s="1"/>
  <c r="AE1869" i="2"/>
  <c r="AJ1869" i="2" s="1"/>
  <c r="AE1870" i="2"/>
  <c r="AJ1870" i="2" s="1"/>
  <c r="AE1871" i="2"/>
  <c r="AJ1871" i="2" s="1"/>
  <c r="AE1872" i="2"/>
  <c r="AJ1872" i="2" s="1"/>
  <c r="AE1873" i="2"/>
  <c r="AJ1873" i="2" s="1"/>
  <c r="AE1874" i="2"/>
  <c r="AJ1874" i="2" s="1"/>
  <c r="AE1875" i="2"/>
  <c r="AJ1875" i="2" s="1"/>
  <c r="AE1876" i="2"/>
  <c r="AJ1876" i="2" s="1"/>
  <c r="AE1877" i="2"/>
  <c r="AJ1877" i="2" s="1"/>
  <c r="AE1878" i="2"/>
  <c r="AJ1878" i="2" s="1"/>
  <c r="AE1879" i="2"/>
  <c r="AJ1879" i="2" s="1"/>
  <c r="AE1880" i="2"/>
  <c r="AJ1880" i="2" s="1"/>
  <c r="AE1881" i="2"/>
  <c r="AJ1881" i="2" s="1"/>
  <c r="AE1882" i="2"/>
  <c r="AJ1882" i="2" s="1"/>
  <c r="AE1883" i="2"/>
  <c r="AJ1883" i="2" s="1"/>
  <c r="AE1884" i="2"/>
  <c r="AJ1884" i="2" s="1"/>
  <c r="AE1885" i="2"/>
  <c r="AJ1885" i="2" s="1"/>
  <c r="AE1886" i="2"/>
  <c r="AJ1886" i="2" s="1"/>
  <c r="AE1887" i="2"/>
  <c r="AJ1887" i="2" s="1"/>
  <c r="AE1888" i="2"/>
  <c r="AJ1888" i="2" s="1"/>
  <c r="AE1889" i="2"/>
  <c r="AJ1889" i="2" s="1"/>
  <c r="AE1890" i="2"/>
  <c r="AJ1890" i="2" s="1"/>
  <c r="AE1891" i="2"/>
  <c r="AJ1891" i="2" s="1"/>
  <c r="AE1892" i="2"/>
  <c r="AJ1892" i="2" s="1"/>
  <c r="AE1893" i="2"/>
  <c r="AJ1893" i="2" s="1"/>
  <c r="AE1894" i="2"/>
  <c r="AJ1894" i="2" s="1"/>
  <c r="AE1895" i="2"/>
  <c r="AJ1895" i="2" s="1"/>
  <c r="AE1896" i="2"/>
  <c r="AJ1896" i="2" s="1"/>
  <c r="AE1897" i="2"/>
  <c r="AJ1897" i="2" s="1"/>
  <c r="AE1898" i="2"/>
  <c r="AJ1898" i="2" s="1"/>
  <c r="AE1899" i="2"/>
  <c r="AJ1899" i="2" s="1"/>
  <c r="AE1900" i="2"/>
  <c r="AJ1900" i="2" s="1"/>
  <c r="AE1901" i="2"/>
  <c r="AJ1901" i="2" s="1"/>
  <c r="AE1902" i="2"/>
  <c r="AJ1902" i="2" s="1"/>
  <c r="AE1903" i="2"/>
  <c r="AJ1903" i="2" s="1"/>
  <c r="AE1904" i="2"/>
  <c r="AJ1904" i="2" s="1"/>
  <c r="AE1905" i="2"/>
  <c r="AJ1905" i="2" s="1"/>
  <c r="AE1906" i="2"/>
  <c r="AJ1906" i="2" s="1"/>
  <c r="AE1907" i="2"/>
  <c r="AJ1907" i="2" s="1"/>
  <c r="AE1908" i="2"/>
  <c r="AJ1908" i="2" s="1"/>
  <c r="AE1909" i="2"/>
  <c r="AJ1909" i="2" s="1"/>
  <c r="AE1910" i="2"/>
  <c r="AJ1910" i="2" s="1"/>
  <c r="AE1911" i="2"/>
  <c r="AJ1911" i="2" s="1"/>
  <c r="AE1912" i="2"/>
  <c r="AJ1912" i="2" s="1"/>
  <c r="AE1913" i="2"/>
  <c r="AJ1913" i="2" s="1"/>
  <c r="AE1914" i="2"/>
  <c r="AJ1914" i="2" s="1"/>
  <c r="AE1915" i="2"/>
  <c r="AJ1915" i="2" s="1"/>
  <c r="AE1916" i="2"/>
  <c r="AJ1916" i="2" s="1"/>
  <c r="AE1917" i="2"/>
  <c r="AJ1917" i="2" s="1"/>
  <c r="AE1918" i="2"/>
  <c r="AJ1918" i="2" s="1"/>
  <c r="AE1919" i="2"/>
  <c r="AJ1919" i="2" s="1"/>
  <c r="AE1920" i="2"/>
  <c r="AJ1920" i="2" s="1"/>
  <c r="AE1921" i="2"/>
  <c r="AJ1921" i="2" s="1"/>
  <c r="AE1922" i="2"/>
  <c r="AJ1922" i="2" s="1"/>
  <c r="AE1923" i="2"/>
  <c r="AJ1923" i="2" s="1"/>
  <c r="AE1924" i="2"/>
  <c r="AJ1924" i="2" s="1"/>
  <c r="AE1925" i="2"/>
  <c r="AJ1925" i="2" s="1"/>
  <c r="AE1926" i="2"/>
  <c r="AJ1926" i="2" s="1"/>
  <c r="AE1927" i="2"/>
  <c r="AJ1927" i="2" s="1"/>
  <c r="AE1928" i="2"/>
  <c r="AJ1928" i="2" s="1"/>
  <c r="AE1929" i="2"/>
  <c r="AJ1929" i="2" s="1"/>
  <c r="AE1930" i="2"/>
  <c r="AJ1930" i="2" s="1"/>
  <c r="AE1931" i="2"/>
  <c r="AJ1931" i="2" s="1"/>
  <c r="AE1932" i="2"/>
  <c r="AJ1932" i="2" s="1"/>
  <c r="AE1933" i="2"/>
  <c r="AJ1933" i="2" s="1"/>
  <c r="AE1934" i="2"/>
  <c r="AJ1934" i="2" s="1"/>
  <c r="AE1935" i="2"/>
  <c r="AJ1935" i="2" s="1"/>
  <c r="AE1936" i="2"/>
  <c r="AJ1936" i="2" s="1"/>
  <c r="AE1937" i="2"/>
  <c r="AJ1937" i="2" s="1"/>
  <c r="AE1938" i="2"/>
  <c r="AJ1938" i="2" s="1"/>
  <c r="AE1939" i="2"/>
  <c r="AJ1939" i="2" s="1"/>
  <c r="AE1940" i="2"/>
  <c r="AJ1940" i="2" s="1"/>
  <c r="AE1941" i="2"/>
  <c r="AJ1941" i="2" s="1"/>
  <c r="AE1942" i="2"/>
  <c r="AJ1942" i="2" s="1"/>
  <c r="AE1943" i="2"/>
  <c r="AJ1943" i="2" s="1"/>
  <c r="AE1944" i="2"/>
  <c r="AJ1944" i="2" s="1"/>
  <c r="AE1945" i="2"/>
  <c r="AJ1945" i="2" s="1"/>
  <c r="AE1946" i="2"/>
  <c r="AJ1946" i="2" s="1"/>
  <c r="AE1947" i="2"/>
  <c r="AJ1947" i="2" s="1"/>
  <c r="AE1948" i="2"/>
  <c r="AJ1948" i="2" s="1"/>
  <c r="AE1949" i="2"/>
  <c r="AJ1949" i="2" s="1"/>
  <c r="AE1950" i="2"/>
  <c r="AJ1950" i="2" s="1"/>
  <c r="AE1951" i="2"/>
  <c r="AJ1951" i="2" s="1"/>
  <c r="AE1952" i="2"/>
  <c r="AJ1952" i="2" s="1"/>
  <c r="AE1953" i="2"/>
  <c r="AJ1953" i="2" s="1"/>
  <c r="AE1954" i="2"/>
  <c r="AJ1954" i="2" s="1"/>
  <c r="AE1955" i="2"/>
  <c r="AJ1955" i="2" s="1"/>
  <c r="AE1956" i="2"/>
  <c r="AJ1956" i="2" s="1"/>
  <c r="AE1957" i="2"/>
  <c r="AJ1957" i="2" s="1"/>
  <c r="AE1958" i="2"/>
  <c r="AJ1958" i="2" s="1"/>
  <c r="AE1959" i="2"/>
  <c r="AJ1959" i="2" s="1"/>
  <c r="AE1960" i="2"/>
  <c r="AJ1960" i="2" s="1"/>
  <c r="AE1961" i="2"/>
  <c r="AJ1961" i="2" s="1"/>
  <c r="AE1962" i="2"/>
  <c r="AJ1962" i="2" s="1"/>
  <c r="AE1963" i="2"/>
  <c r="AJ1963" i="2" s="1"/>
  <c r="AE1964" i="2"/>
  <c r="AJ1964" i="2" s="1"/>
  <c r="AE1965" i="2"/>
  <c r="AJ1965" i="2" s="1"/>
  <c r="AE1966" i="2"/>
  <c r="AJ1966" i="2" s="1"/>
  <c r="AE1967" i="2"/>
  <c r="AJ1967" i="2" s="1"/>
  <c r="AE1968" i="2"/>
  <c r="AJ1968" i="2" s="1"/>
  <c r="AE1969" i="2"/>
  <c r="AJ1969" i="2" s="1"/>
  <c r="AE1970" i="2"/>
  <c r="AJ1970" i="2" s="1"/>
  <c r="AE1971" i="2"/>
  <c r="AJ1971" i="2" s="1"/>
  <c r="AE1972" i="2"/>
  <c r="AJ1972" i="2" s="1"/>
  <c r="AE1973" i="2"/>
  <c r="AJ1973" i="2" s="1"/>
  <c r="AE1974" i="2"/>
  <c r="AJ1974" i="2" s="1"/>
  <c r="AE1975" i="2"/>
  <c r="AJ1975" i="2" s="1"/>
  <c r="AE1976" i="2"/>
  <c r="AJ1976" i="2" s="1"/>
  <c r="AE1977" i="2"/>
  <c r="AJ1977" i="2" s="1"/>
  <c r="AE1978" i="2"/>
  <c r="AJ1978" i="2" s="1"/>
  <c r="AE1979" i="2"/>
  <c r="AJ1979" i="2" s="1"/>
  <c r="AE1980" i="2"/>
  <c r="AJ1980" i="2" s="1"/>
  <c r="AE1981" i="2"/>
  <c r="AJ1981" i="2" s="1"/>
  <c r="AE1982" i="2"/>
  <c r="AJ1982" i="2" s="1"/>
  <c r="AE1983" i="2"/>
  <c r="AJ1983" i="2" s="1"/>
  <c r="AE1984" i="2"/>
  <c r="AJ1984" i="2" s="1"/>
  <c r="AE1985" i="2"/>
  <c r="AJ1985" i="2" s="1"/>
  <c r="AE1986" i="2"/>
  <c r="AJ1986" i="2" s="1"/>
  <c r="AE1987" i="2"/>
  <c r="AJ1987" i="2" s="1"/>
  <c r="AE1988" i="2"/>
  <c r="AJ1988" i="2" s="1"/>
  <c r="AE1989" i="2"/>
  <c r="AJ1989" i="2" s="1"/>
  <c r="AE1990" i="2"/>
  <c r="AJ1990" i="2" s="1"/>
  <c r="AE1991" i="2"/>
  <c r="AJ1991" i="2" s="1"/>
  <c r="AE1992" i="2"/>
  <c r="AJ1992" i="2" s="1"/>
  <c r="AE1993" i="2"/>
  <c r="AJ1993" i="2" s="1"/>
  <c r="AE1994" i="2"/>
  <c r="AJ1994" i="2" s="1"/>
  <c r="AE1995" i="2"/>
  <c r="AJ1995" i="2" s="1"/>
  <c r="AE1996" i="2"/>
  <c r="AJ1996" i="2" s="1"/>
  <c r="AE1997" i="2"/>
  <c r="AJ1997" i="2" s="1"/>
  <c r="AE1998" i="2"/>
  <c r="AJ1998" i="2" s="1"/>
  <c r="AE1999" i="2"/>
  <c r="AJ1999" i="2" s="1"/>
  <c r="AE2000" i="2"/>
  <c r="AJ2000" i="2" s="1"/>
  <c r="AE2001" i="2"/>
  <c r="AJ2001" i="2" s="1"/>
  <c r="AE2002" i="2"/>
  <c r="AJ2002" i="2" s="1"/>
  <c r="AE2003" i="2"/>
  <c r="AJ2003" i="2" s="1"/>
  <c r="AE2004" i="2"/>
  <c r="AJ2004" i="2" s="1"/>
  <c r="AE2005" i="2"/>
  <c r="AJ2005" i="2" s="1"/>
  <c r="AE2006" i="2"/>
  <c r="AJ2006" i="2" s="1"/>
  <c r="AE2007" i="2"/>
  <c r="AJ2007" i="2" s="1"/>
  <c r="AE2008" i="2"/>
  <c r="AJ2008" i="2" s="1"/>
  <c r="AE2009" i="2"/>
  <c r="AJ2009" i="2" s="1"/>
  <c r="AE2010" i="2"/>
  <c r="AJ2010" i="2" s="1"/>
  <c r="AE2011" i="2"/>
  <c r="AJ2011" i="2" s="1"/>
  <c r="AE2012" i="2"/>
  <c r="AJ2012" i="2" s="1"/>
  <c r="AE2013" i="2"/>
  <c r="AJ2013" i="2" s="1"/>
  <c r="AE2014" i="2"/>
  <c r="AJ2014" i="2" s="1"/>
  <c r="AE2015" i="2"/>
  <c r="AJ2015" i="2" s="1"/>
  <c r="AE2016" i="2"/>
  <c r="AJ2016" i="2" s="1"/>
  <c r="AE2017" i="2"/>
  <c r="AJ2017" i="2" s="1"/>
  <c r="AE2018" i="2"/>
  <c r="AJ2018" i="2" s="1"/>
  <c r="AE2019" i="2"/>
  <c r="AJ2019" i="2" s="1"/>
  <c r="AE2020" i="2"/>
  <c r="AJ2020" i="2" s="1"/>
  <c r="AE2021" i="2"/>
  <c r="AJ2021" i="2" s="1"/>
  <c r="AE2022" i="2"/>
  <c r="AJ2022" i="2" s="1"/>
  <c r="AE2023" i="2"/>
  <c r="AJ2023" i="2" s="1"/>
  <c r="AE2024" i="2"/>
  <c r="AJ2024" i="2" s="1"/>
  <c r="AE2025" i="2"/>
  <c r="AJ2025" i="2" s="1"/>
  <c r="AE2026" i="2"/>
  <c r="AJ2026" i="2" s="1"/>
  <c r="AE2027" i="2"/>
  <c r="AJ2027" i="2" s="1"/>
  <c r="AE2028" i="2"/>
  <c r="AJ2028" i="2" s="1"/>
  <c r="AE2029" i="2"/>
  <c r="AJ2029" i="2" s="1"/>
  <c r="AE2030" i="2"/>
  <c r="AJ2030" i="2" s="1"/>
  <c r="AE2031" i="2"/>
  <c r="AJ2031" i="2" s="1"/>
  <c r="AE2032" i="2"/>
  <c r="AJ2032" i="2" s="1"/>
  <c r="AE2033" i="2"/>
  <c r="AJ2033" i="2" s="1"/>
  <c r="AE2034" i="2"/>
  <c r="AJ2034" i="2" s="1"/>
  <c r="AE2035" i="2"/>
  <c r="AJ2035" i="2" s="1"/>
  <c r="AE2036" i="2"/>
  <c r="AJ2036" i="2" s="1"/>
  <c r="AE2037" i="2"/>
  <c r="AJ2037" i="2" s="1"/>
  <c r="AE2038" i="2"/>
  <c r="AJ2038" i="2" s="1"/>
  <c r="AE2039" i="2"/>
  <c r="AJ2039" i="2" s="1"/>
  <c r="AE2040" i="2"/>
  <c r="AJ2040" i="2" s="1"/>
  <c r="AE2041" i="2"/>
  <c r="AJ2041" i="2" s="1"/>
  <c r="AE2042" i="2"/>
  <c r="AJ2042" i="2" s="1"/>
  <c r="AE2043" i="2"/>
  <c r="AJ2043" i="2" s="1"/>
  <c r="AE2044" i="2"/>
  <c r="AJ2044" i="2" s="1"/>
  <c r="AE2045" i="2"/>
  <c r="AJ2045" i="2" s="1"/>
  <c r="AE2046" i="2"/>
  <c r="AJ2046" i="2" s="1"/>
  <c r="AE2047" i="2"/>
  <c r="AJ2047" i="2" s="1"/>
  <c r="AE2048" i="2"/>
  <c r="AJ2048" i="2" s="1"/>
  <c r="AE2049" i="2"/>
  <c r="AJ2049" i="2" s="1"/>
  <c r="AE2050" i="2"/>
  <c r="AJ2050" i="2" s="1"/>
  <c r="AE2051" i="2"/>
  <c r="AJ2051" i="2" s="1"/>
  <c r="AE2052" i="2"/>
  <c r="AJ2052" i="2" s="1"/>
  <c r="AE2053" i="2"/>
  <c r="AJ2053" i="2" s="1"/>
  <c r="AE2054" i="2"/>
  <c r="AJ2054" i="2" s="1"/>
  <c r="AE2055" i="2"/>
  <c r="AJ2055" i="2" s="1"/>
  <c r="AE2056" i="2"/>
  <c r="AJ2056" i="2" s="1"/>
  <c r="AE2057" i="2"/>
  <c r="AJ2057" i="2" s="1"/>
  <c r="AE2058" i="2"/>
  <c r="AJ2058" i="2" s="1"/>
  <c r="AE2059" i="2"/>
  <c r="AJ2059" i="2" s="1"/>
  <c r="AE2060" i="2"/>
  <c r="AJ2060" i="2" s="1"/>
  <c r="AE2061" i="2"/>
  <c r="AJ2061" i="2" s="1"/>
  <c r="AE2062" i="2"/>
  <c r="AJ2062" i="2" s="1"/>
  <c r="AE2063" i="2"/>
  <c r="AJ2063" i="2" s="1"/>
  <c r="AE2064" i="2"/>
  <c r="AJ2064" i="2" s="1"/>
  <c r="AE2065" i="2"/>
  <c r="AJ2065" i="2" s="1"/>
  <c r="AE2066" i="2"/>
  <c r="AJ2066" i="2" s="1"/>
  <c r="AE2067" i="2"/>
  <c r="AJ2067" i="2" s="1"/>
  <c r="AE2068" i="2"/>
  <c r="AJ2068" i="2" s="1"/>
  <c r="AE2069" i="2"/>
  <c r="AJ2069" i="2" s="1"/>
  <c r="AE2070" i="2"/>
  <c r="AJ2070" i="2" s="1"/>
  <c r="AE2071" i="2"/>
  <c r="AJ2071" i="2" s="1"/>
  <c r="AE2072" i="2"/>
  <c r="AJ2072" i="2" s="1"/>
  <c r="AE2073" i="2"/>
  <c r="AJ2073" i="2" s="1"/>
  <c r="AE2074" i="2"/>
  <c r="AJ2074" i="2" s="1"/>
  <c r="AE2075" i="2"/>
  <c r="AJ2075" i="2" s="1"/>
  <c r="AE2076" i="2"/>
  <c r="AJ2076" i="2" s="1"/>
  <c r="AE2077" i="2"/>
  <c r="AJ2077" i="2" s="1"/>
  <c r="AE2078" i="2"/>
  <c r="AJ2078" i="2" s="1"/>
  <c r="AE2079" i="2"/>
  <c r="AJ2079" i="2" s="1"/>
  <c r="AE2080" i="2"/>
  <c r="AJ2080" i="2" s="1"/>
  <c r="AE2081" i="2"/>
  <c r="AJ2081" i="2" s="1"/>
  <c r="AE2082" i="2"/>
  <c r="AJ2082" i="2" s="1"/>
  <c r="AE2083" i="2"/>
  <c r="AJ2083" i="2" s="1"/>
  <c r="AE2084" i="2"/>
  <c r="AJ2084" i="2" s="1"/>
  <c r="AE2085" i="2"/>
  <c r="AJ2085" i="2" s="1"/>
  <c r="AE2086" i="2"/>
  <c r="AJ2086" i="2" s="1"/>
  <c r="AE2087" i="2"/>
  <c r="AJ2087" i="2" s="1"/>
  <c r="AE2088" i="2"/>
  <c r="AJ2088" i="2" s="1"/>
  <c r="AE2089" i="2"/>
  <c r="AJ2089" i="2" s="1"/>
  <c r="AE2090" i="2"/>
  <c r="AJ2090" i="2" s="1"/>
  <c r="AE2091" i="2"/>
  <c r="AJ2091" i="2" s="1"/>
  <c r="AE2092" i="2"/>
  <c r="AJ2092" i="2" s="1"/>
  <c r="AE2093" i="2"/>
  <c r="AJ2093" i="2" s="1"/>
  <c r="AE2094" i="2"/>
  <c r="AJ2094" i="2" s="1"/>
  <c r="AE2095" i="2"/>
  <c r="AJ2095" i="2" s="1"/>
  <c r="AE2096" i="2"/>
  <c r="AJ2096" i="2" s="1"/>
  <c r="AE2097" i="2"/>
  <c r="AJ2097" i="2" s="1"/>
  <c r="AE2098" i="2"/>
  <c r="AJ2098" i="2" s="1"/>
  <c r="AE2099" i="2"/>
  <c r="AJ2099" i="2" s="1"/>
  <c r="AE2100" i="2"/>
  <c r="AJ2100" i="2" s="1"/>
  <c r="AE2101" i="2"/>
  <c r="AJ2101" i="2" s="1"/>
  <c r="AE2102" i="2"/>
  <c r="AJ2102" i="2" s="1"/>
  <c r="AE2103" i="2"/>
  <c r="AJ2103" i="2" s="1"/>
  <c r="AE2104" i="2"/>
  <c r="AJ2104" i="2" s="1"/>
  <c r="AE2105" i="2"/>
  <c r="AJ2105" i="2" s="1"/>
  <c r="AE2106" i="2"/>
  <c r="AJ2106" i="2" s="1"/>
  <c r="AE2107" i="2"/>
  <c r="AJ2107" i="2" s="1"/>
  <c r="AE2108" i="2"/>
  <c r="AJ2108" i="2" s="1"/>
  <c r="AE2109" i="2"/>
  <c r="AJ2109" i="2" s="1"/>
  <c r="AE2110" i="2"/>
  <c r="AJ2110" i="2" s="1"/>
  <c r="AE2111" i="2"/>
  <c r="AJ2111" i="2" s="1"/>
  <c r="AE2112" i="2"/>
  <c r="AJ2112" i="2" s="1"/>
  <c r="AE2113" i="2"/>
  <c r="AJ2113" i="2" s="1"/>
  <c r="AE2114" i="2"/>
  <c r="AJ2114" i="2" s="1"/>
  <c r="AE2115" i="2"/>
  <c r="AJ2115" i="2" s="1"/>
  <c r="AE2116" i="2"/>
  <c r="AJ2116" i="2" s="1"/>
  <c r="AE2117" i="2"/>
  <c r="AJ2117" i="2" s="1"/>
  <c r="AE2118" i="2"/>
  <c r="AJ2118" i="2" s="1"/>
  <c r="AE2119" i="2"/>
  <c r="AJ2119" i="2" s="1"/>
  <c r="AE2120" i="2"/>
  <c r="AJ2120" i="2" s="1"/>
  <c r="AE2121" i="2"/>
  <c r="AJ2121" i="2" s="1"/>
  <c r="AE2122" i="2"/>
  <c r="AJ2122" i="2" s="1"/>
  <c r="AE2123" i="2"/>
  <c r="AJ2123" i="2" s="1"/>
  <c r="AE2124" i="2"/>
  <c r="AJ2124" i="2" s="1"/>
  <c r="AE2125" i="2"/>
  <c r="AJ2125" i="2" s="1"/>
  <c r="AE2126" i="2"/>
  <c r="AJ2126" i="2" s="1"/>
  <c r="AE2127" i="2"/>
  <c r="AJ2127" i="2" s="1"/>
  <c r="AE2128" i="2"/>
  <c r="AJ2128" i="2" s="1"/>
  <c r="AE2129" i="2"/>
  <c r="AJ2129" i="2" s="1"/>
  <c r="AE2130" i="2"/>
  <c r="AJ2130" i="2" s="1"/>
  <c r="AE2131" i="2"/>
  <c r="AJ2131" i="2" s="1"/>
  <c r="AE2132" i="2"/>
  <c r="AJ2132" i="2" s="1"/>
  <c r="AE2133" i="2"/>
  <c r="AJ2133" i="2" s="1"/>
  <c r="AE2134" i="2"/>
  <c r="AJ2134" i="2" s="1"/>
  <c r="AE2135" i="2"/>
  <c r="AJ2135" i="2" s="1"/>
  <c r="AE2136" i="2"/>
  <c r="AJ2136" i="2" s="1"/>
  <c r="AE2137" i="2"/>
  <c r="AJ2137" i="2" s="1"/>
  <c r="AE2138" i="2"/>
  <c r="AJ2138" i="2" s="1"/>
  <c r="AE2139" i="2"/>
  <c r="AJ2139" i="2" s="1"/>
  <c r="AE2140" i="2"/>
  <c r="AJ2140" i="2" s="1"/>
  <c r="AE2141" i="2"/>
  <c r="AJ2141" i="2" s="1"/>
  <c r="AE2142" i="2"/>
  <c r="AJ2142" i="2" s="1"/>
  <c r="AE2143" i="2"/>
  <c r="AJ2143" i="2" s="1"/>
  <c r="AE2144" i="2"/>
  <c r="AJ2144" i="2" s="1"/>
  <c r="AE2145" i="2"/>
  <c r="AJ2145" i="2" s="1"/>
  <c r="AE2146" i="2"/>
  <c r="AJ2146" i="2" s="1"/>
  <c r="AE2147" i="2"/>
  <c r="AJ2147" i="2" s="1"/>
  <c r="AE2148" i="2"/>
  <c r="AJ2148" i="2" s="1"/>
  <c r="AE2149" i="2"/>
  <c r="AJ2149" i="2" s="1"/>
  <c r="AE2150" i="2"/>
  <c r="AJ2150" i="2" s="1"/>
  <c r="AE2151" i="2"/>
  <c r="AJ2151" i="2" s="1"/>
  <c r="AE2152" i="2"/>
  <c r="AJ2152" i="2" s="1"/>
  <c r="AE2153" i="2"/>
  <c r="AJ2153" i="2" s="1"/>
  <c r="AE2154" i="2"/>
  <c r="AJ2154" i="2" s="1"/>
  <c r="AE2155" i="2"/>
  <c r="AJ2155" i="2" s="1"/>
  <c r="AE2156" i="2"/>
  <c r="AJ2156" i="2" s="1"/>
  <c r="AE2157" i="2"/>
  <c r="AJ2157" i="2" s="1"/>
  <c r="AE2158" i="2"/>
  <c r="AJ2158" i="2" s="1"/>
  <c r="AE2159" i="2"/>
  <c r="AJ2159" i="2" s="1"/>
  <c r="AE2160" i="2"/>
  <c r="AJ2160" i="2" s="1"/>
  <c r="AE2161" i="2"/>
  <c r="AJ2161" i="2" s="1"/>
  <c r="AE2162" i="2"/>
  <c r="AJ2162" i="2" s="1"/>
  <c r="AE2163" i="2"/>
  <c r="AJ2163" i="2" s="1"/>
  <c r="AE2164" i="2"/>
  <c r="AJ2164" i="2" s="1"/>
  <c r="AE2165" i="2"/>
  <c r="AJ2165" i="2" s="1"/>
  <c r="AE2166" i="2"/>
  <c r="AJ2166" i="2" s="1"/>
  <c r="AE2167" i="2"/>
  <c r="AJ2167" i="2" s="1"/>
  <c r="AE2168" i="2"/>
  <c r="AJ2168" i="2" s="1"/>
  <c r="AE2169" i="2"/>
  <c r="AJ2169" i="2" s="1"/>
  <c r="AE2170" i="2"/>
  <c r="AJ2170" i="2" s="1"/>
  <c r="AE2171" i="2"/>
  <c r="AJ2171" i="2" s="1"/>
  <c r="AE2172" i="2"/>
  <c r="AJ2172" i="2" s="1"/>
  <c r="AE2173" i="2"/>
  <c r="AJ2173" i="2" s="1"/>
  <c r="AE2174" i="2"/>
  <c r="AJ2174" i="2" s="1"/>
  <c r="AE2175" i="2"/>
  <c r="AJ2175" i="2" s="1"/>
  <c r="AE2176" i="2"/>
  <c r="AJ2176" i="2" s="1"/>
  <c r="AE2177" i="2"/>
  <c r="AJ2177" i="2" s="1"/>
  <c r="AE2178" i="2"/>
  <c r="AJ2178" i="2" s="1"/>
  <c r="AE2179" i="2"/>
  <c r="AJ2179" i="2" s="1"/>
  <c r="AE2180" i="2"/>
  <c r="AJ2180" i="2" s="1"/>
  <c r="AE2181" i="2"/>
  <c r="AJ2181" i="2" s="1"/>
  <c r="AE2182" i="2"/>
  <c r="AJ2182" i="2" s="1"/>
  <c r="AE2183" i="2"/>
  <c r="AJ2183" i="2" s="1"/>
  <c r="AE2184" i="2"/>
  <c r="AJ2184" i="2" s="1"/>
  <c r="AE2185" i="2"/>
  <c r="AJ2185" i="2" s="1"/>
  <c r="AE2186" i="2"/>
  <c r="AJ2186" i="2" s="1"/>
  <c r="AE2187" i="2"/>
  <c r="AJ2187" i="2" s="1"/>
  <c r="AE2188" i="2"/>
  <c r="AJ2188" i="2" s="1"/>
  <c r="AE2189" i="2"/>
  <c r="AJ2189" i="2" s="1"/>
  <c r="AE2190" i="2"/>
  <c r="AJ2190" i="2" s="1"/>
  <c r="AE2191" i="2"/>
  <c r="AJ2191" i="2" s="1"/>
  <c r="AE2192" i="2"/>
  <c r="AJ2192" i="2" s="1"/>
  <c r="AE2193" i="2"/>
  <c r="AJ2193" i="2" s="1"/>
  <c r="AE2194" i="2"/>
  <c r="AJ2194" i="2" s="1"/>
  <c r="AE2195" i="2"/>
  <c r="AJ2195" i="2" s="1"/>
  <c r="AE2196" i="2"/>
  <c r="AJ2196" i="2" s="1"/>
  <c r="AE2197" i="2"/>
  <c r="AJ2197" i="2" s="1"/>
  <c r="AE2198" i="2"/>
  <c r="AJ2198" i="2" s="1"/>
  <c r="AE2199" i="2"/>
  <c r="AJ2199" i="2" s="1"/>
  <c r="AE2200" i="2"/>
  <c r="AJ2200" i="2" s="1"/>
  <c r="AE2201" i="2"/>
  <c r="AJ2201" i="2" s="1"/>
  <c r="AE2202" i="2"/>
  <c r="AJ2202" i="2" s="1"/>
  <c r="AE2203" i="2"/>
  <c r="AJ2203" i="2" s="1"/>
  <c r="AE2204" i="2"/>
  <c r="AJ2204" i="2" s="1"/>
  <c r="AE2205" i="2"/>
  <c r="AJ2205" i="2" s="1"/>
  <c r="AE2206" i="2"/>
  <c r="AJ2206" i="2" s="1"/>
  <c r="AE2207" i="2"/>
  <c r="AJ2207" i="2" s="1"/>
  <c r="AE2208" i="2"/>
  <c r="AJ2208" i="2" s="1"/>
  <c r="AE2209" i="2"/>
  <c r="AJ2209" i="2" s="1"/>
  <c r="AE2210" i="2"/>
  <c r="AJ2210" i="2" s="1"/>
  <c r="AE2211" i="2"/>
  <c r="AJ2211" i="2" s="1"/>
  <c r="AE2212" i="2"/>
  <c r="AJ2212" i="2" s="1"/>
  <c r="AE2213" i="2"/>
  <c r="AJ2213" i="2" s="1"/>
  <c r="AE2214" i="2"/>
  <c r="AJ2214" i="2" s="1"/>
  <c r="AE2215" i="2"/>
  <c r="AJ2215" i="2" s="1"/>
  <c r="AE2216" i="2"/>
  <c r="AJ2216" i="2" s="1"/>
  <c r="AE2217" i="2"/>
  <c r="AJ2217" i="2" s="1"/>
  <c r="AE2218" i="2"/>
  <c r="AJ2218" i="2" s="1"/>
  <c r="AE2219" i="2"/>
  <c r="AJ2219" i="2" s="1"/>
  <c r="AE2220" i="2"/>
  <c r="AJ2220" i="2" s="1"/>
  <c r="AE2221" i="2"/>
  <c r="AJ2221" i="2" s="1"/>
  <c r="AE2222" i="2"/>
  <c r="AJ2222" i="2" s="1"/>
  <c r="AE2223" i="2"/>
  <c r="AJ2223" i="2" s="1"/>
  <c r="AE2224" i="2"/>
  <c r="AJ2224" i="2" s="1"/>
  <c r="AE2225" i="2"/>
  <c r="AJ2225" i="2" s="1"/>
  <c r="AE2226" i="2"/>
  <c r="AJ2226" i="2" s="1"/>
  <c r="AE2227" i="2"/>
  <c r="AJ2227" i="2" s="1"/>
  <c r="AE2228" i="2"/>
  <c r="AJ2228" i="2" s="1"/>
  <c r="AE2229" i="2"/>
  <c r="AJ2229" i="2" s="1"/>
  <c r="AE2230" i="2"/>
  <c r="AJ2230" i="2" s="1"/>
  <c r="AE2231" i="2"/>
  <c r="AJ2231" i="2" s="1"/>
  <c r="AE2232" i="2"/>
  <c r="AJ2232" i="2" s="1"/>
  <c r="AE2233" i="2"/>
  <c r="AJ2233" i="2" s="1"/>
  <c r="AE2234" i="2"/>
  <c r="AJ2234" i="2" s="1"/>
  <c r="AE2235" i="2"/>
  <c r="AJ2235" i="2" s="1"/>
  <c r="AE2236" i="2"/>
  <c r="AJ2236" i="2" s="1"/>
  <c r="AE2237" i="2"/>
  <c r="AJ2237" i="2" s="1"/>
  <c r="AE2238" i="2"/>
  <c r="AJ2238" i="2" s="1"/>
  <c r="AE2239" i="2"/>
  <c r="AJ2239" i="2" s="1"/>
  <c r="AE2240" i="2"/>
  <c r="AJ2240" i="2" s="1"/>
  <c r="AE2241" i="2"/>
  <c r="AJ2241" i="2" s="1"/>
  <c r="AE2242" i="2"/>
  <c r="AJ2242" i="2" s="1"/>
  <c r="AE2243" i="2"/>
  <c r="AJ2243" i="2" s="1"/>
  <c r="AE2244" i="2"/>
  <c r="AJ2244" i="2" s="1"/>
  <c r="AE2245" i="2"/>
  <c r="AJ2245" i="2" s="1"/>
  <c r="AE2246" i="2"/>
  <c r="AJ2246" i="2" s="1"/>
  <c r="AE2247" i="2"/>
  <c r="AJ2247" i="2" s="1"/>
  <c r="AE2248" i="2"/>
  <c r="AJ2248" i="2" s="1"/>
  <c r="AE2249" i="2"/>
  <c r="AJ2249" i="2" s="1"/>
  <c r="AE2250" i="2"/>
  <c r="AJ2250" i="2" s="1"/>
  <c r="AE2251" i="2"/>
  <c r="AJ2251" i="2" s="1"/>
  <c r="AE2252" i="2"/>
  <c r="AJ2252" i="2" s="1"/>
  <c r="AE2253" i="2"/>
  <c r="AJ2253" i="2" s="1"/>
  <c r="AE2254" i="2"/>
  <c r="AJ2254" i="2" s="1"/>
  <c r="AE2255" i="2"/>
  <c r="AJ2255" i="2" s="1"/>
  <c r="AE2256" i="2"/>
  <c r="AJ2256" i="2" s="1"/>
  <c r="AE2257" i="2"/>
  <c r="AJ2257" i="2" s="1"/>
  <c r="AE2258" i="2"/>
  <c r="AJ2258" i="2" s="1"/>
  <c r="AE2259" i="2"/>
  <c r="AJ2259" i="2" s="1"/>
  <c r="AE2260" i="2"/>
  <c r="AJ2260" i="2" s="1"/>
  <c r="AE2261" i="2"/>
  <c r="AJ2261" i="2" s="1"/>
  <c r="AE2262" i="2"/>
  <c r="AJ2262" i="2" s="1"/>
  <c r="AE2263" i="2"/>
  <c r="AJ2263" i="2" s="1"/>
  <c r="AE2264" i="2"/>
  <c r="AJ2264" i="2" s="1"/>
  <c r="AE2265" i="2"/>
  <c r="AJ2265" i="2" s="1"/>
  <c r="AE2266" i="2"/>
  <c r="AJ2266" i="2" s="1"/>
  <c r="AE2267" i="2"/>
  <c r="AJ2267" i="2" s="1"/>
  <c r="AE2268" i="2"/>
  <c r="AJ2268" i="2" s="1"/>
  <c r="AE2269" i="2"/>
  <c r="AJ2269" i="2" s="1"/>
  <c r="AE2270" i="2"/>
  <c r="AJ2270" i="2" s="1"/>
  <c r="AE2271" i="2"/>
  <c r="AJ2271" i="2" s="1"/>
  <c r="AE2272" i="2"/>
  <c r="AJ2272" i="2" s="1"/>
  <c r="AE2273" i="2"/>
  <c r="AJ2273" i="2" s="1"/>
  <c r="AE2274" i="2"/>
  <c r="AJ2274" i="2" s="1"/>
  <c r="AE2275" i="2"/>
  <c r="AJ2275" i="2" s="1"/>
  <c r="AE2276" i="2"/>
  <c r="AJ2276" i="2" s="1"/>
  <c r="AE2277" i="2"/>
  <c r="AJ2277" i="2" s="1"/>
  <c r="AE2278" i="2"/>
  <c r="AJ2278" i="2" s="1"/>
  <c r="AE2279" i="2"/>
  <c r="AJ2279" i="2" s="1"/>
  <c r="AE2280" i="2"/>
  <c r="AJ2280" i="2" s="1"/>
  <c r="AE2281" i="2"/>
  <c r="AJ2281" i="2" s="1"/>
  <c r="AE2282" i="2"/>
  <c r="AJ2282" i="2" s="1"/>
  <c r="AE2283" i="2"/>
  <c r="AJ2283" i="2" s="1"/>
  <c r="AE2284" i="2"/>
  <c r="AJ2284" i="2" s="1"/>
  <c r="AE2285" i="2"/>
  <c r="AJ2285" i="2" s="1"/>
  <c r="AE2286" i="2"/>
  <c r="AJ2286" i="2" s="1"/>
  <c r="AE2287" i="2"/>
  <c r="AJ2287" i="2" s="1"/>
  <c r="AE2288" i="2"/>
  <c r="AJ2288" i="2" s="1"/>
  <c r="AE2289" i="2"/>
  <c r="AJ2289" i="2" s="1"/>
  <c r="AE2290" i="2"/>
  <c r="AJ2290" i="2" s="1"/>
  <c r="AE2291" i="2"/>
  <c r="AJ2291" i="2" s="1"/>
  <c r="AE2292" i="2"/>
  <c r="AJ2292" i="2" s="1"/>
  <c r="AE2293" i="2"/>
  <c r="AJ2293" i="2" s="1"/>
  <c r="AE2294" i="2"/>
  <c r="AJ2294" i="2" s="1"/>
  <c r="AE2295" i="2"/>
  <c r="AJ2295" i="2" s="1"/>
  <c r="AE2296" i="2"/>
  <c r="AJ2296" i="2" s="1"/>
  <c r="AE2297" i="2"/>
  <c r="AJ2297" i="2" s="1"/>
  <c r="AE2298" i="2"/>
  <c r="AJ2298" i="2" s="1"/>
  <c r="AE2299" i="2"/>
  <c r="AJ2299" i="2" s="1"/>
  <c r="AE2300" i="2"/>
  <c r="AJ2300" i="2" s="1"/>
  <c r="AE2301" i="2"/>
  <c r="AJ2301" i="2" s="1"/>
  <c r="AE2302" i="2"/>
  <c r="AJ2302" i="2" s="1"/>
  <c r="AE2303" i="2"/>
  <c r="AJ2303" i="2" s="1"/>
  <c r="AE2304" i="2"/>
  <c r="AJ2304" i="2" s="1"/>
  <c r="AE2305" i="2"/>
  <c r="AJ2305" i="2" s="1"/>
  <c r="AE2306" i="2"/>
  <c r="AJ2306" i="2" s="1"/>
  <c r="AE2307" i="2"/>
  <c r="AJ2307" i="2" s="1"/>
  <c r="AE2308" i="2"/>
  <c r="AJ2308" i="2" s="1"/>
  <c r="AE2309" i="2"/>
  <c r="AJ2309" i="2" s="1"/>
  <c r="AE2310" i="2"/>
  <c r="AJ2310" i="2" s="1"/>
  <c r="AE2311" i="2"/>
  <c r="AJ2311" i="2" s="1"/>
  <c r="AE2312" i="2"/>
  <c r="AJ2312" i="2" s="1"/>
  <c r="AE2313" i="2"/>
  <c r="AJ2313" i="2" s="1"/>
  <c r="AE2314" i="2"/>
  <c r="AJ2314" i="2" s="1"/>
  <c r="AE2315" i="2"/>
  <c r="AJ2315" i="2" s="1"/>
  <c r="AE2316" i="2"/>
  <c r="AJ2316" i="2" s="1"/>
  <c r="AE2317" i="2"/>
  <c r="AJ2317" i="2" s="1"/>
  <c r="AE2318" i="2"/>
  <c r="AJ2318" i="2" s="1"/>
  <c r="AE2319" i="2"/>
  <c r="AJ2319" i="2" s="1"/>
  <c r="AE2320" i="2"/>
  <c r="AJ2320" i="2" s="1"/>
  <c r="AE2321" i="2"/>
  <c r="AJ2321" i="2" s="1"/>
  <c r="AE2322" i="2"/>
  <c r="AJ2322" i="2" s="1"/>
  <c r="AE2323" i="2"/>
  <c r="AJ2323" i="2" s="1"/>
  <c r="AE2324" i="2"/>
  <c r="AJ2324" i="2" s="1"/>
  <c r="AE2325" i="2"/>
  <c r="AJ2325" i="2" s="1"/>
  <c r="AE2326" i="2"/>
  <c r="AJ2326" i="2" s="1"/>
  <c r="AE2327" i="2"/>
  <c r="AJ2327" i="2" s="1"/>
  <c r="AE2328" i="2"/>
  <c r="AJ2328" i="2" s="1"/>
  <c r="AE2329" i="2"/>
  <c r="AJ2329" i="2" s="1"/>
  <c r="AE2330" i="2"/>
  <c r="AJ2330" i="2" s="1"/>
  <c r="AE2331" i="2"/>
  <c r="AJ2331" i="2" s="1"/>
  <c r="AE2332" i="2"/>
  <c r="AJ2332" i="2" s="1"/>
  <c r="AE2333" i="2"/>
  <c r="AJ2333" i="2" s="1"/>
  <c r="AE2334" i="2"/>
  <c r="AJ2334" i="2" s="1"/>
  <c r="AE2335" i="2"/>
  <c r="AJ2335" i="2" s="1"/>
  <c r="AE2336" i="2"/>
  <c r="AJ2336" i="2" s="1"/>
  <c r="AE2337" i="2"/>
  <c r="AJ2337" i="2" s="1"/>
  <c r="AE2338" i="2"/>
  <c r="AJ2338" i="2" s="1"/>
  <c r="AE2339" i="2"/>
  <c r="AJ2339" i="2" s="1"/>
  <c r="AE2340" i="2"/>
  <c r="AJ2340" i="2" s="1"/>
  <c r="AE2341" i="2"/>
  <c r="AJ2341" i="2" s="1"/>
  <c r="AE2342" i="2"/>
  <c r="AJ2342" i="2" s="1"/>
  <c r="AE2343" i="2"/>
  <c r="AJ2343" i="2" s="1"/>
  <c r="AE2344" i="2"/>
  <c r="AJ2344" i="2" s="1"/>
  <c r="AE2345" i="2"/>
  <c r="AJ2345" i="2" s="1"/>
  <c r="AE2346" i="2"/>
  <c r="AJ2346" i="2" s="1"/>
  <c r="AE2347" i="2"/>
  <c r="AJ2347" i="2" s="1"/>
  <c r="AE2348" i="2"/>
  <c r="AJ2348" i="2" s="1"/>
  <c r="AE2349" i="2"/>
  <c r="AJ2349" i="2" s="1"/>
  <c r="AE2350" i="2"/>
  <c r="AJ2350" i="2" s="1"/>
  <c r="AE2351" i="2"/>
  <c r="AJ2351" i="2" s="1"/>
  <c r="AE2352" i="2"/>
  <c r="AJ2352" i="2" s="1"/>
  <c r="AE2353" i="2"/>
  <c r="AJ2353" i="2" s="1"/>
  <c r="AE2354" i="2"/>
  <c r="AJ2354" i="2" s="1"/>
  <c r="AE2355" i="2"/>
  <c r="AJ2355" i="2" s="1"/>
  <c r="AE2356" i="2"/>
  <c r="AJ2356" i="2" s="1"/>
  <c r="AE2357" i="2"/>
  <c r="AJ2357" i="2" s="1"/>
  <c r="AE2358" i="2"/>
  <c r="AJ2358" i="2" s="1"/>
  <c r="AE2359" i="2"/>
  <c r="AJ2359" i="2" s="1"/>
  <c r="AE2360" i="2"/>
  <c r="AJ2360" i="2" s="1"/>
  <c r="AE2361" i="2"/>
  <c r="AJ2361" i="2" s="1"/>
  <c r="AE2362" i="2"/>
  <c r="AJ2362" i="2" s="1"/>
  <c r="AE2363" i="2"/>
  <c r="AJ2363" i="2" s="1"/>
  <c r="AE2364" i="2"/>
  <c r="AJ2364" i="2" s="1"/>
  <c r="AE2365" i="2"/>
  <c r="AJ2365" i="2" s="1"/>
  <c r="AE2366" i="2"/>
  <c r="AJ2366" i="2" s="1"/>
  <c r="AE2367" i="2"/>
  <c r="AJ2367" i="2" s="1"/>
  <c r="AE2368" i="2"/>
  <c r="AJ2368" i="2" s="1"/>
  <c r="AE2369" i="2"/>
  <c r="AJ2369" i="2" s="1"/>
  <c r="AE2370" i="2"/>
  <c r="AJ2370" i="2" s="1"/>
  <c r="AE2371" i="2"/>
  <c r="AJ2371" i="2" s="1"/>
  <c r="AE2372" i="2"/>
  <c r="AJ2372" i="2" s="1"/>
  <c r="AE2373" i="2"/>
  <c r="AJ2373" i="2" s="1"/>
  <c r="AE2374" i="2"/>
  <c r="AJ2374" i="2" s="1"/>
  <c r="AE2375" i="2"/>
  <c r="AJ2375" i="2" s="1"/>
  <c r="AE2376" i="2"/>
  <c r="AJ2376" i="2" s="1"/>
  <c r="AE2377" i="2"/>
  <c r="AJ2377" i="2" s="1"/>
  <c r="AE2378" i="2"/>
  <c r="AJ2378" i="2" s="1"/>
  <c r="AE2379" i="2"/>
  <c r="AJ2379" i="2" s="1"/>
  <c r="AE2380" i="2"/>
  <c r="AJ2380" i="2" s="1"/>
  <c r="AE2381" i="2"/>
  <c r="AJ2381" i="2" s="1"/>
  <c r="AE2382" i="2"/>
  <c r="AJ2382" i="2" s="1"/>
  <c r="AE2383" i="2"/>
  <c r="AJ2383" i="2" s="1"/>
  <c r="AE2384" i="2"/>
  <c r="AJ2384" i="2" s="1"/>
  <c r="AE2385" i="2"/>
  <c r="AJ2385" i="2" s="1"/>
  <c r="AE2386" i="2"/>
  <c r="AJ2386" i="2" s="1"/>
  <c r="AE2387" i="2"/>
  <c r="AJ2387" i="2" s="1"/>
  <c r="AE2388" i="2"/>
  <c r="AJ2388" i="2" s="1"/>
  <c r="AE2389" i="2"/>
  <c r="AJ2389" i="2" s="1"/>
  <c r="AE2390" i="2"/>
  <c r="AJ2390" i="2" s="1"/>
  <c r="AE2391" i="2"/>
  <c r="AJ2391" i="2" s="1"/>
  <c r="AE2392" i="2"/>
  <c r="AJ2392" i="2" s="1"/>
  <c r="AE2393" i="2"/>
  <c r="AJ2393" i="2" s="1"/>
  <c r="AE2394" i="2"/>
  <c r="AJ2394" i="2" s="1"/>
  <c r="AE2395" i="2"/>
  <c r="AJ2395" i="2" s="1"/>
  <c r="AE2396" i="2"/>
  <c r="AJ2396" i="2" s="1"/>
  <c r="AE2397" i="2"/>
  <c r="AJ2397" i="2" s="1"/>
  <c r="AE2398" i="2"/>
  <c r="AJ2398" i="2" s="1"/>
  <c r="AE2399" i="2"/>
  <c r="AJ2399" i="2" s="1"/>
  <c r="AE2400" i="2"/>
  <c r="AJ2400" i="2" s="1"/>
  <c r="AE2401" i="2"/>
  <c r="AJ2401" i="2" s="1"/>
  <c r="AE2402" i="2"/>
  <c r="AJ2402" i="2" s="1"/>
  <c r="AE2403" i="2"/>
  <c r="AJ2403" i="2" s="1"/>
  <c r="AE2404" i="2"/>
  <c r="AJ2404" i="2" s="1"/>
  <c r="AE2405" i="2"/>
  <c r="AJ2405" i="2" s="1"/>
  <c r="AE2406" i="2"/>
  <c r="AJ2406" i="2" s="1"/>
  <c r="AE2407" i="2"/>
  <c r="AJ2407" i="2" s="1"/>
  <c r="AE2408" i="2"/>
  <c r="AJ2408" i="2" s="1"/>
  <c r="AE2409" i="2"/>
  <c r="AJ2409" i="2" s="1"/>
  <c r="AE2410" i="2"/>
  <c r="AJ2410" i="2" s="1"/>
  <c r="AE2411" i="2"/>
  <c r="AJ2411" i="2" s="1"/>
  <c r="AE2412" i="2"/>
  <c r="AJ2412" i="2" s="1"/>
  <c r="AE2413" i="2"/>
  <c r="AJ2413" i="2" s="1"/>
  <c r="AE2414" i="2"/>
  <c r="AJ2414" i="2" s="1"/>
  <c r="AE2415" i="2"/>
  <c r="AJ2415" i="2" s="1"/>
  <c r="AE2416" i="2"/>
  <c r="AJ2416" i="2" s="1"/>
  <c r="AE2417" i="2"/>
  <c r="AJ2417" i="2" s="1"/>
  <c r="AE2418" i="2"/>
  <c r="AJ2418" i="2" s="1"/>
  <c r="AE2419" i="2"/>
  <c r="AJ2419" i="2" s="1"/>
  <c r="AE2420" i="2"/>
  <c r="AJ2420" i="2" s="1"/>
  <c r="AE2421" i="2"/>
  <c r="AJ2421" i="2" s="1"/>
  <c r="AE2422" i="2"/>
  <c r="AJ2422" i="2" s="1"/>
  <c r="AE2423" i="2"/>
  <c r="AJ2423" i="2" s="1"/>
  <c r="AE2424" i="2"/>
  <c r="AJ2424" i="2" s="1"/>
  <c r="AE2425" i="2"/>
  <c r="AJ2425" i="2" s="1"/>
  <c r="AE2426" i="2"/>
  <c r="AJ2426" i="2" s="1"/>
  <c r="AE2427" i="2"/>
  <c r="AJ2427" i="2" s="1"/>
  <c r="AE2428" i="2"/>
  <c r="AJ2428" i="2" s="1"/>
  <c r="AE2429" i="2"/>
  <c r="AJ2429" i="2" s="1"/>
  <c r="AE2430" i="2"/>
  <c r="AJ2430" i="2" s="1"/>
  <c r="AE2431" i="2"/>
  <c r="AJ2431" i="2" s="1"/>
  <c r="AE2432" i="2"/>
  <c r="AJ2432" i="2" s="1"/>
  <c r="AE2433" i="2"/>
  <c r="AJ2433" i="2" s="1"/>
  <c r="AE2434" i="2"/>
  <c r="AJ2434" i="2" s="1"/>
  <c r="AE2435" i="2"/>
  <c r="AJ2435" i="2" s="1"/>
  <c r="AE2436" i="2"/>
  <c r="AJ2436" i="2" s="1"/>
  <c r="AE2437" i="2"/>
  <c r="AJ2437" i="2" s="1"/>
  <c r="AE2438" i="2"/>
  <c r="AJ2438" i="2" s="1"/>
  <c r="AE2439" i="2"/>
  <c r="AJ2439" i="2" s="1"/>
  <c r="AE2440" i="2"/>
  <c r="AJ2440" i="2" s="1"/>
  <c r="AE2441" i="2"/>
  <c r="AJ2441" i="2" s="1"/>
  <c r="AE2442" i="2"/>
  <c r="AJ2442" i="2" s="1"/>
  <c r="AE2443" i="2"/>
  <c r="AJ2443" i="2" s="1"/>
  <c r="AE2444" i="2"/>
  <c r="AJ2444" i="2" s="1"/>
  <c r="AE2445" i="2"/>
  <c r="AJ2445" i="2" s="1"/>
  <c r="AE2446" i="2"/>
  <c r="AJ2446" i="2" s="1"/>
  <c r="AE2447" i="2"/>
  <c r="AJ2447" i="2" s="1"/>
  <c r="AE2448" i="2"/>
  <c r="AJ2448" i="2" s="1"/>
  <c r="AE2449" i="2"/>
  <c r="AJ2449" i="2" s="1"/>
  <c r="AE2450" i="2"/>
  <c r="AJ2450" i="2" s="1"/>
  <c r="AE2451" i="2"/>
  <c r="AJ2451" i="2" s="1"/>
  <c r="AE2452" i="2"/>
  <c r="AJ2452" i="2" s="1"/>
  <c r="AE2453" i="2"/>
  <c r="AJ2453" i="2" s="1"/>
  <c r="AE2454" i="2"/>
  <c r="AJ2454" i="2" s="1"/>
  <c r="AE2455" i="2"/>
  <c r="AJ2455" i="2" s="1"/>
  <c r="AE2456" i="2"/>
  <c r="AJ2456" i="2" s="1"/>
  <c r="AE2457" i="2"/>
  <c r="AJ2457" i="2" s="1"/>
  <c r="AE2458" i="2"/>
  <c r="AJ2458" i="2" s="1"/>
  <c r="AE2459" i="2"/>
  <c r="AJ2459" i="2" s="1"/>
  <c r="AE2460" i="2"/>
  <c r="AJ2460" i="2" s="1"/>
  <c r="AE2461" i="2"/>
  <c r="AJ2461" i="2" s="1"/>
  <c r="AE2462" i="2"/>
  <c r="AJ2462" i="2" s="1"/>
  <c r="AE2463" i="2"/>
  <c r="AJ2463" i="2" s="1"/>
  <c r="AE2464" i="2"/>
  <c r="AJ2464" i="2" s="1"/>
  <c r="AE2465" i="2"/>
  <c r="AJ2465" i="2" s="1"/>
  <c r="AE2466" i="2"/>
  <c r="AJ2466" i="2" s="1"/>
  <c r="AE2467" i="2"/>
  <c r="AJ2467" i="2" s="1"/>
  <c r="AE2468" i="2"/>
  <c r="AJ2468" i="2" s="1"/>
  <c r="AE2469" i="2"/>
  <c r="AJ2469" i="2" s="1"/>
  <c r="AE2470" i="2"/>
  <c r="AJ2470" i="2" s="1"/>
  <c r="AE2471" i="2"/>
  <c r="AJ2471" i="2" s="1"/>
  <c r="AE2472" i="2"/>
  <c r="AJ2472" i="2" s="1"/>
  <c r="AE2473" i="2"/>
  <c r="AJ2473" i="2" s="1"/>
  <c r="AE2474" i="2"/>
  <c r="AJ2474" i="2" s="1"/>
  <c r="AE2475" i="2"/>
  <c r="AJ2475" i="2" s="1"/>
  <c r="AE2476" i="2"/>
  <c r="AJ2476" i="2" s="1"/>
  <c r="AE2477" i="2"/>
  <c r="AJ2477" i="2" s="1"/>
  <c r="AE2478" i="2"/>
  <c r="AJ2478" i="2" s="1"/>
  <c r="AE2479" i="2"/>
  <c r="AJ2479" i="2" s="1"/>
  <c r="AE2480" i="2"/>
  <c r="AJ2480" i="2" s="1"/>
  <c r="AE2481" i="2"/>
  <c r="AJ2481" i="2" s="1"/>
  <c r="AE2482" i="2"/>
  <c r="AJ2482" i="2" s="1"/>
  <c r="AE2483" i="2"/>
  <c r="AJ2483" i="2" s="1"/>
  <c r="AE2484" i="2"/>
  <c r="AJ2484" i="2" s="1"/>
  <c r="AE2485" i="2"/>
  <c r="AJ2485" i="2" s="1"/>
  <c r="AE2486" i="2"/>
  <c r="AJ2486" i="2" s="1"/>
  <c r="AE2487" i="2"/>
  <c r="AJ2487" i="2" s="1"/>
  <c r="AE2488" i="2"/>
  <c r="AJ2488" i="2" s="1"/>
  <c r="AE2489" i="2"/>
  <c r="AJ2489" i="2" s="1"/>
  <c r="AE2490" i="2"/>
  <c r="AJ2490" i="2" s="1"/>
  <c r="AE2491" i="2"/>
  <c r="AJ2491" i="2" s="1"/>
  <c r="AE2492" i="2"/>
  <c r="AJ2492" i="2" s="1"/>
  <c r="AE2493" i="2"/>
  <c r="AJ2493" i="2" s="1"/>
  <c r="AE2494" i="2"/>
  <c r="AJ2494" i="2" s="1"/>
  <c r="AE2495" i="2"/>
  <c r="AJ2495" i="2" s="1"/>
  <c r="AE2496" i="2"/>
  <c r="AJ2496" i="2" s="1"/>
  <c r="AE2497" i="2"/>
  <c r="AJ2497" i="2" s="1"/>
  <c r="AE2498" i="2"/>
  <c r="AJ2498" i="2" s="1"/>
  <c r="AE2499" i="2"/>
  <c r="AJ2499" i="2" s="1"/>
  <c r="AE2500" i="2"/>
  <c r="AJ2500" i="2" s="1"/>
  <c r="AE2501" i="2"/>
  <c r="AJ2501" i="2" s="1"/>
  <c r="AE2502" i="2"/>
  <c r="AJ2502" i="2" s="1"/>
  <c r="AE2503" i="2"/>
  <c r="AJ2503" i="2" s="1"/>
  <c r="AE2504" i="2"/>
  <c r="AJ2504" i="2" s="1"/>
  <c r="AE2505" i="2"/>
  <c r="AJ2505" i="2" s="1"/>
  <c r="AE2506" i="2"/>
  <c r="AJ2506" i="2" s="1"/>
  <c r="AE2507" i="2"/>
  <c r="AJ2507" i="2" s="1"/>
  <c r="AE2508" i="2"/>
  <c r="AJ2508" i="2" s="1"/>
  <c r="AE2509" i="2"/>
  <c r="AJ2509" i="2" s="1"/>
  <c r="AE2510" i="2"/>
  <c r="AJ2510" i="2" s="1"/>
  <c r="AE2511" i="2"/>
  <c r="AJ2511" i="2" s="1"/>
  <c r="AE2512" i="2"/>
  <c r="AJ2512" i="2" s="1"/>
  <c r="AE2513" i="2"/>
  <c r="AJ2513" i="2" s="1"/>
  <c r="AE2514" i="2"/>
  <c r="AJ2514" i="2" s="1"/>
  <c r="AE2515" i="2"/>
  <c r="AJ2515" i="2" s="1"/>
  <c r="AE2516" i="2"/>
  <c r="AJ2516" i="2" s="1"/>
  <c r="AE2517" i="2"/>
  <c r="AJ2517" i="2" s="1"/>
  <c r="AE2518" i="2"/>
  <c r="AJ2518" i="2" s="1"/>
  <c r="AE2519" i="2"/>
  <c r="AJ2519" i="2" s="1"/>
  <c r="AE2520" i="2"/>
  <c r="AJ2520" i="2" s="1"/>
  <c r="AE2521" i="2"/>
  <c r="AJ2521" i="2" s="1"/>
  <c r="AE2522" i="2"/>
  <c r="AJ2522" i="2" s="1"/>
  <c r="AE2523" i="2"/>
  <c r="AJ2523" i="2" s="1"/>
  <c r="AE2524" i="2"/>
  <c r="AJ2524" i="2" s="1"/>
  <c r="AE2525" i="2"/>
  <c r="AJ2525" i="2" s="1"/>
  <c r="AE2526" i="2"/>
  <c r="AJ2526" i="2" s="1"/>
  <c r="AE2527" i="2"/>
  <c r="AJ2527" i="2" s="1"/>
  <c r="AE2528" i="2"/>
  <c r="AJ2528" i="2" s="1"/>
  <c r="AE2529" i="2"/>
  <c r="AJ2529" i="2" s="1"/>
  <c r="AE2530" i="2"/>
  <c r="AJ2530" i="2" s="1"/>
  <c r="AE2531" i="2"/>
  <c r="AJ2531" i="2" s="1"/>
  <c r="AE2532" i="2"/>
  <c r="AJ2532" i="2" s="1"/>
  <c r="AE2533" i="2"/>
  <c r="AJ2533" i="2" s="1"/>
  <c r="AE2534" i="2"/>
  <c r="AJ2534" i="2" s="1"/>
  <c r="AE2535" i="2"/>
  <c r="AJ2535" i="2" s="1"/>
  <c r="AE2536" i="2"/>
  <c r="AJ2536" i="2" s="1"/>
  <c r="AE2537" i="2"/>
  <c r="AJ2537" i="2" s="1"/>
  <c r="AE2538" i="2"/>
  <c r="AJ2538" i="2" s="1"/>
  <c r="AE2539" i="2"/>
  <c r="AJ2539" i="2" s="1"/>
  <c r="AE2540" i="2"/>
  <c r="AJ2540" i="2" s="1"/>
  <c r="AE2541" i="2"/>
  <c r="AJ2541" i="2" s="1"/>
  <c r="AE2542" i="2"/>
  <c r="AJ2542" i="2" s="1"/>
  <c r="AE2543" i="2"/>
  <c r="AJ2543" i="2" s="1"/>
  <c r="AE2544" i="2"/>
  <c r="AJ2544" i="2" s="1"/>
  <c r="AE2545" i="2"/>
  <c r="AJ2545" i="2" s="1"/>
  <c r="AE2546" i="2"/>
  <c r="AJ2546" i="2" s="1"/>
  <c r="AE2547" i="2"/>
  <c r="AJ2547" i="2" s="1"/>
  <c r="AE2548" i="2"/>
  <c r="AJ2548" i="2" s="1"/>
  <c r="AE2549" i="2"/>
  <c r="AJ2549" i="2" s="1"/>
  <c r="AE2550" i="2"/>
  <c r="AJ2550" i="2" s="1"/>
  <c r="AE2551" i="2"/>
  <c r="AJ2551" i="2" s="1"/>
  <c r="AE2552" i="2"/>
  <c r="AJ2552" i="2" s="1"/>
  <c r="AE2553" i="2"/>
  <c r="AJ2553" i="2" s="1"/>
  <c r="AE2554" i="2"/>
  <c r="AJ2554" i="2" s="1"/>
  <c r="AE2555" i="2"/>
  <c r="AJ2555" i="2" s="1"/>
  <c r="AE2556" i="2"/>
  <c r="AJ2556" i="2" s="1"/>
  <c r="AE2557" i="2"/>
  <c r="AJ2557" i="2" s="1"/>
  <c r="AE2558" i="2"/>
  <c r="AJ2558" i="2" s="1"/>
  <c r="AE2559" i="2"/>
  <c r="AJ2559" i="2" s="1"/>
  <c r="AE2560" i="2"/>
  <c r="AJ2560" i="2" s="1"/>
  <c r="AE2561" i="2"/>
  <c r="AJ2561" i="2" s="1"/>
  <c r="AE2562" i="2"/>
  <c r="AJ2562" i="2" s="1"/>
  <c r="AE2563" i="2"/>
  <c r="AJ2563" i="2" s="1"/>
  <c r="AE2564" i="2"/>
  <c r="AJ2564" i="2" s="1"/>
  <c r="AE2565" i="2"/>
  <c r="AJ2565" i="2" s="1"/>
  <c r="AE2566" i="2"/>
  <c r="AJ2566" i="2" s="1"/>
  <c r="AE2567" i="2"/>
  <c r="AJ2567" i="2" s="1"/>
  <c r="AE2568" i="2"/>
  <c r="AJ2568" i="2" s="1"/>
  <c r="AE2569" i="2"/>
  <c r="AJ2569" i="2" s="1"/>
  <c r="AE2570" i="2"/>
  <c r="AJ2570" i="2" s="1"/>
  <c r="AE2571" i="2"/>
  <c r="AJ2571" i="2" s="1"/>
  <c r="AE2572" i="2"/>
  <c r="AJ2572" i="2" s="1"/>
  <c r="AE2573" i="2"/>
  <c r="AJ2573" i="2" s="1"/>
  <c r="AE2574" i="2"/>
  <c r="AJ2574" i="2" s="1"/>
  <c r="AE2575" i="2"/>
  <c r="AJ2575" i="2" s="1"/>
  <c r="AE2576" i="2"/>
  <c r="AJ2576" i="2" s="1"/>
  <c r="AE2577" i="2"/>
  <c r="AJ2577" i="2" s="1"/>
  <c r="AE2578" i="2"/>
  <c r="AJ2578" i="2" s="1"/>
  <c r="AE2579" i="2"/>
  <c r="AJ2579" i="2" s="1"/>
  <c r="AE2580" i="2"/>
  <c r="AJ2580" i="2" s="1"/>
  <c r="AE2581" i="2"/>
  <c r="AJ2581" i="2" s="1"/>
  <c r="AE2582" i="2"/>
  <c r="AJ2582" i="2" s="1"/>
  <c r="AE2583" i="2"/>
  <c r="AJ2583" i="2" s="1"/>
  <c r="AE2584" i="2"/>
  <c r="AJ2584" i="2" s="1"/>
  <c r="AE2585" i="2"/>
  <c r="AJ2585" i="2" s="1"/>
  <c r="AE2586" i="2"/>
  <c r="AJ2586" i="2" s="1"/>
  <c r="AE2587" i="2"/>
  <c r="AJ2587" i="2" s="1"/>
  <c r="AE2588" i="2"/>
  <c r="AJ2588" i="2" s="1"/>
  <c r="AE2589" i="2"/>
  <c r="AJ2589" i="2" s="1"/>
  <c r="AE2590" i="2"/>
  <c r="AJ2590" i="2" s="1"/>
  <c r="AE2591" i="2"/>
  <c r="AJ2591" i="2" s="1"/>
  <c r="AE2592" i="2"/>
  <c r="AJ2592" i="2" s="1"/>
  <c r="AE2593" i="2"/>
  <c r="AJ2593" i="2" s="1"/>
  <c r="AE2594" i="2"/>
  <c r="AJ2594" i="2" s="1"/>
  <c r="AE2595" i="2"/>
  <c r="AJ2595" i="2" s="1"/>
  <c r="AE2596" i="2"/>
  <c r="AJ2596" i="2" s="1"/>
  <c r="AE2597" i="2"/>
  <c r="AJ2597" i="2" s="1"/>
  <c r="AE2598" i="2"/>
  <c r="AJ2598" i="2" s="1"/>
  <c r="AE2599" i="2"/>
  <c r="AJ2599" i="2" s="1"/>
  <c r="AE2600" i="2"/>
  <c r="AJ2600" i="2" s="1"/>
  <c r="AE2601" i="2"/>
  <c r="AJ2601" i="2" s="1"/>
  <c r="AE2602" i="2"/>
  <c r="AJ2602" i="2" s="1"/>
  <c r="AE2603" i="2"/>
  <c r="AJ2603" i="2" s="1"/>
  <c r="AE2604" i="2"/>
  <c r="AJ2604" i="2" s="1"/>
  <c r="AE2605" i="2"/>
  <c r="AJ2605" i="2" s="1"/>
  <c r="AE2606" i="2"/>
  <c r="AJ2606" i="2" s="1"/>
  <c r="AE2607" i="2"/>
  <c r="AJ2607" i="2" s="1"/>
  <c r="AE2608" i="2"/>
  <c r="AJ2608" i="2" s="1"/>
  <c r="AE2609" i="2"/>
  <c r="AJ2609" i="2" s="1"/>
  <c r="AE2610" i="2"/>
  <c r="AJ2610" i="2" s="1"/>
  <c r="AE2611" i="2"/>
  <c r="AJ2611" i="2" s="1"/>
  <c r="AE2612" i="2"/>
  <c r="AJ2612" i="2" s="1"/>
  <c r="AE2613" i="2"/>
  <c r="AJ2613" i="2" s="1"/>
  <c r="AE2614" i="2"/>
  <c r="AJ2614" i="2" s="1"/>
  <c r="AE2615" i="2"/>
  <c r="AJ2615" i="2" s="1"/>
  <c r="AE2616" i="2"/>
  <c r="AJ2616" i="2" s="1"/>
  <c r="AE2617" i="2"/>
  <c r="AJ2617" i="2" s="1"/>
  <c r="AE2618" i="2"/>
  <c r="AJ2618" i="2" s="1"/>
  <c r="AE2619" i="2"/>
  <c r="AJ2619" i="2" s="1"/>
  <c r="AE2620" i="2"/>
  <c r="AJ2620" i="2" s="1"/>
  <c r="AE2621" i="2"/>
  <c r="AJ2621" i="2" s="1"/>
  <c r="AE2622" i="2"/>
  <c r="AJ2622" i="2" s="1"/>
  <c r="AE2623" i="2"/>
  <c r="AJ2623" i="2" s="1"/>
  <c r="AE2624" i="2"/>
  <c r="AJ2624" i="2" s="1"/>
  <c r="AE2625" i="2"/>
  <c r="AJ2625" i="2" s="1"/>
  <c r="AE2626" i="2"/>
  <c r="AJ2626" i="2" s="1"/>
  <c r="AE2627" i="2"/>
  <c r="AJ2627" i="2" s="1"/>
  <c r="AE2628" i="2"/>
  <c r="AJ2628" i="2" s="1"/>
  <c r="AE2629" i="2"/>
  <c r="AJ2629" i="2" s="1"/>
  <c r="AE2630" i="2"/>
  <c r="AJ2630" i="2" s="1"/>
  <c r="AE2631" i="2"/>
  <c r="AJ2631" i="2" s="1"/>
  <c r="AE2632" i="2"/>
  <c r="AJ2632" i="2" s="1"/>
  <c r="AE2633" i="2"/>
  <c r="AJ2633" i="2" s="1"/>
  <c r="AE2634" i="2"/>
  <c r="AJ2634" i="2" s="1"/>
  <c r="AE2635" i="2"/>
  <c r="AJ2635" i="2" s="1"/>
  <c r="AE2636" i="2"/>
  <c r="AJ2636" i="2" s="1"/>
  <c r="AE2637" i="2"/>
  <c r="AJ2637" i="2" s="1"/>
  <c r="AE2638" i="2"/>
  <c r="AJ2638" i="2" s="1"/>
  <c r="AE2639" i="2"/>
  <c r="AJ2639" i="2" s="1"/>
  <c r="AE2640" i="2"/>
  <c r="AJ2640" i="2" s="1"/>
  <c r="AE2641" i="2"/>
  <c r="AJ2641" i="2" s="1"/>
  <c r="AE2642" i="2"/>
  <c r="AJ2642" i="2" s="1"/>
  <c r="AE2643" i="2"/>
  <c r="AJ2643" i="2" s="1"/>
  <c r="AE2644" i="2"/>
  <c r="AJ2644" i="2" s="1"/>
  <c r="AE2645" i="2"/>
  <c r="AJ2645" i="2" s="1"/>
  <c r="AE2646" i="2"/>
  <c r="AJ2646" i="2" s="1"/>
  <c r="AE2647" i="2"/>
  <c r="AJ2647" i="2" s="1"/>
  <c r="AE2648" i="2"/>
  <c r="AJ2648" i="2" s="1"/>
  <c r="AE2649" i="2"/>
  <c r="AJ2649" i="2" s="1"/>
  <c r="AE2650" i="2"/>
  <c r="AJ2650" i="2" s="1"/>
  <c r="AE2651" i="2"/>
  <c r="AJ2651" i="2" s="1"/>
  <c r="AE2652" i="2"/>
  <c r="AJ2652" i="2" s="1"/>
  <c r="AE2653" i="2"/>
  <c r="AJ2653" i="2" s="1"/>
  <c r="AE2654" i="2"/>
  <c r="AJ2654" i="2" s="1"/>
  <c r="AE2655" i="2"/>
  <c r="AJ2655" i="2" s="1"/>
  <c r="AE2656" i="2"/>
  <c r="AJ2656" i="2" s="1"/>
  <c r="AE2657" i="2"/>
  <c r="AJ2657" i="2" s="1"/>
  <c r="AE2658" i="2"/>
  <c r="AJ2658" i="2" s="1"/>
  <c r="AE2659" i="2"/>
  <c r="AJ2659" i="2" s="1"/>
  <c r="AE2660" i="2"/>
  <c r="AJ2660" i="2" s="1"/>
  <c r="AE2661" i="2"/>
  <c r="AJ2661" i="2" s="1"/>
  <c r="AE2662" i="2"/>
  <c r="AJ2662" i="2" s="1"/>
  <c r="AE2663" i="2"/>
  <c r="AJ2663" i="2" s="1"/>
  <c r="AE2664" i="2"/>
  <c r="AJ2664" i="2" s="1"/>
  <c r="AE2665" i="2"/>
  <c r="AJ2665" i="2" s="1"/>
  <c r="AE2666" i="2"/>
  <c r="AJ2666" i="2" s="1"/>
  <c r="AE2667" i="2"/>
  <c r="AJ2667" i="2" s="1"/>
  <c r="AE2668" i="2"/>
  <c r="AJ2668" i="2" s="1"/>
  <c r="AE2669" i="2"/>
  <c r="AJ2669" i="2" s="1"/>
  <c r="AE2670" i="2"/>
  <c r="AJ2670" i="2" s="1"/>
  <c r="AE2671" i="2"/>
  <c r="AJ2671" i="2" s="1"/>
  <c r="AE2672" i="2"/>
  <c r="AJ2672" i="2" s="1"/>
  <c r="AE2673" i="2"/>
  <c r="AJ2673" i="2" s="1"/>
  <c r="AE2674" i="2"/>
  <c r="AJ2674" i="2" s="1"/>
  <c r="AE2675" i="2"/>
  <c r="AJ2675" i="2" s="1"/>
  <c r="AE2676" i="2"/>
  <c r="AJ2676" i="2" s="1"/>
  <c r="AE2677" i="2"/>
  <c r="AJ2677" i="2" s="1"/>
  <c r="AE2678" i="2"/>
  <c r="AJ2678" i="2" s="1"/>
  <c r="AE2679" i="2"/>
  <c r="AJ2679" i="2" s="1"/>
  <c r="AE2680" i="2"/>
  <c r="AJ2680" i="2" s="1"/>
  <c r="AE2681" i="2"/>
  <c r="AJ2681" i="2" s="1"/>
  <c r="AE2682" i="2"/>
  <c r="AJ2682" i="2" s="1"/>
  <c r="AE2683" i="2"/>
  <c r="AJ2683" i="2" s="1"/>
  <c r="AE2684" i="2"/>
  <c r="AJ2684" i="2" s="1"/>
  <c r="AE2685" i="2"/>
  <c r="AJ2685" i="2" s="1"/>
  <c r="AE2686" i="2"/>
  <c r="AJ2686" i="2" s="1"/>
  <c r="AE2687" i="2"/>
  <c r="AJ2687" i="2" s="1"/>
  <c r="AE2688" i="2"/>
  <c r="AJ2688" i="2" s="1"/>
  <c r="AE2689" i="2"/>
  <c r="AJ2689" i="2" s="1"/>
  <c r="AE2690" i="2"/>
  <c r="AJ2690" i="2" s="1"/>
  <c r="AE2691" i="2"/>
  <c r="AJ2691" i="2" s="1"/>
  <c r="AE2692" i="2"/>
  <c r="AJ2692" i="2" s="1"/>
  <c r="AE2693" i="2"/>
  <c r="AJ2693" i="2" s="1"/>
  <c r="AE2694" i="2"/>
  <c r="AJ2694" i="2" s="1"/>
  <c r="AE2695" i="2"/>
  <c r="AJ2695" i="2" s="1"/>
  <c r="AE2696" i="2"/>
  <c r="AJ2696" i="2" s="1"/>
  <c r="AE2697" i="2"/>
  <c r="AJ2697" i="2" s="1"/>
  <c r="AE2698" i="2"/>
  <c r="AJ2698" i="2" s="1"/>
  <c r="AE2699" i="2"/>
  <c r="AJ2699" i="2" s="1"/>
  <c r="AE2700" i="2"/>
  <c r="AJ2700" i="2" s="1"/>
  <c r="AE2701" i="2"/>
  <c r="AJ2701" i="2" s="1"/>
  <c r="AE2702" i="2"/>
  <c r="AJ2702" i="2" s="1"/>
  <c r="AE2703" i="2"/>
  <c r="AJ2703" i="2" s="1"/>
  <c r="AE2704" i="2"/>
  <c r="AJ2704" i="2" s="1"/>
  <c r="AE2705" i="2"/>
  <c r="AJ2705" i="2" s="1"/>
  <c r="AE2706" i="2"/>
  <c r="AJ2706" i="2" s="1"/>
  <c r="AE2707" i="2"/>
  <c r="AJ2707" i="2" s="1"/>
  <c r="AE2708" i="2"/>
  <c r="AJ2708" i="2" s="1"/>
  <c r="AE2709" i="2"/>
  <c r="AJ2709" i="2" s="1"/>
  <c r="AE2710" i="2"/>
  <c r="AJ2710" i="2" s="1"/>
  <c r="AE2711" i="2"/>
  <c r="AJ2711" i="2" s="1"/>
  <c r="AE2712" i="2"/>
  <c r="AJ2712" i="2" s="1"/>
  <c r="AE2713" i="2"/>
  <c r="AJ2713" i="2" s="1"/>
  <c r="AE2714" i="2"/>
  <c r="AJ2714" i="2" s="1"/>
  <c r="AE2715" i="2"/>
  <c r="AJ2715" i="2" s="1"/>
  <c r="AE2716" i="2"/>
  <c r="AJ2716" i="2" s="1"/>
  <c r="AE2717" i="2"/>
  <c r="AJ2717" i="2" s="1"/>
  <c r="AE2718" i="2"/>
  <c r="AJ2718" i="2" s="1"/>
  <c r="AE2719" i="2"/>
  <c r="AJ2719" i="2" s="1"/>
  <c r="AE2720" i="2"/>
  <c r="AJ2720" i="2" s="1"/>
  <c r="AE2721" i="2"/>
  <c r="AJ2721" i="2" s="1"/>
  <c r="AE2722" i="2"/>
  <c r="AJ2722" i="2" s="1"/>
  <c r="AE2723" i="2"/>
  <c r="AJ2723" i="2" s="1"/>
  <c r="AE2724" i="2"/>
  <c r="AJ2724" i="2" s="1"/>
  <c r="AE2725" i="2"/>
  <c r="AJ2725" i="2" s="1"/>
  <c r="AE2726" i="2"/>
  <c r="AJ2726" i="2" s="1"/>
  <c r="AE2727" i="2"/>
  <c r="AJ2727" i="2" s="1"/>
  <c r="AE2728" i="2"/>
  <c r="AJ2728" i="2" s="1"/>
  <c r="AE2729" i="2"/>
  <c r="AJ2729" i="2" s="1"/>
  <c r="AE2730" i="2"/>
  <c r="AJ2730" i="2" s="1"/>
  <c r="AE2731" i="2"/>
  <c r="AJ2731" i="2" s="1"/>
  <c r="AE2732" i="2"/>
  <c r="AJ2732" i="2" s="1"/>
  <c r="AE2733" i="2"/>
  <c r="AJ2733" i="2" s="1"/>
  <c r="AE2734" i="2"/>
  <c r="AJ2734" i="2" s="1"/>
  <c r="AE2735" i="2"/>
  <c r="AJ2735" i="2" s="1"/>
  <c r="AE2736" i="2"/>
  <c r="AJ2736" i="2" s="1"/>
  <c r="AE2737" i="2"/>
  <c r="AJ2737" i="2" s="1"/>
  <c r="AE2738" i="2"/>
  <c r="AJ2738" i="2" s="1"/>
  <c r="AE2739" i="2"/>
  <c r="AJ2739" i="2" s="1"/>
  <c r="AE2740" i="2"/>
  <c r="AJ2740" i="2" s="1"/>
  <c r="AE2741" i="2"/>
  <c r="AJ2741" i="2" s="1"/>
  <c r="AE2742" i="2"/>
  <c r="AJ2742" i="2" s="1"/>
  <c r="AE2743" i="2"/>
  <c r="AJ2743" i="2" s="1"/>
  <c r="AE2744" i="2"/>
  <c r="AJ2744" i="2" s="1"/>
  <c r="AE2745" i="2"/>
  <c r="AJ2745" i="2" s="1"/>
  <c r="AE2746" i="2"/>
  <c r="AJ2746" i="2" s="1"/>
  <c r="AE2747" i="2"/>
  <c r="AJ2747" i="2" s="1"/>
  <c r="AE2748" i="2"/>
  <c r="AJ2748" i="2" s="1"/>
  <c r="AE2749" i="2"/>
  <c r="AJ2749" i="2" s="1"/>
  <c r="AE2750" i="2"/>
  <c r="AJ2750" i="2" s="1"/>
  <c r="AE2751" i="2"/>
  <c r="AJ2751" i="2" s="1"/>
  <c r="AE2752" i="2"/>
  <c r="AJ2752" i="2" s="1"/>
  <c r="AE2753" i="2"/>
  <c r="AJ2753" i="2" s="1"/>
  <c r="AE2754" i="2"/>
  <c r="AJ2754" i="2" s="1"/>
  <c r="AE2755" i="2"/>
  <c r="AJ2755" i="2" s="1"/>
  <c r="AE2756" i="2"/>
  <c r="AJ2756" i="2" s="1"/>
  <c r="AE2757" i="2"/>
  <c r="AJ2757" i="2" s="1"/>
  <c r="AE2758" i="2"/>
  <c r="AJ2758" i="2" s="1"/>
  <c r="AE2759" i="2"/>
  <c r="AJ2759" i="2" s="1"/>
  <c r="AE2760" i="2"/>
  <c r="AJ2760" i="2" s="1"/>
  <c r="AE2761" i="2"/>
  <c r="AJ2761" i="2" s="1"/>
  <c r="AE2762" i="2"/>
  <c r="AJ2762" i="2" s="1"/>
  <c r="AE2763" i="2"/>
  <c r="AJ2763" i="2" s="1"/>
  <c r="AE2764" i="2"/>
  <c r="AJ2764" i="2" s="1"/>
  <c r="AE2765" i="2"/>
  <c r="AJ2765" i="2" s="1"/>
  <c r="AE2766" i="2"/>
  <c r="AJ2766" i="2" s="1"/>
  <c r="AE2767" i="2"/>
  <c r="AJ2767" i="2" s="1"/>
  <c r="AE2768" i="2"/>
  <c r="AJ2768" i="2" s="1"/>
  <c r="AE2769" i="2"/>
  <c r="AJ2769" i="2" s="1"/>
  <c r="AE2770" i="2"/>
  <c r="AJ2770" i="2" s="1"/>
  <c r="AE2771" i="2"/>
  <c r="AJ2771" i="2" s="1"/>
  <c r="AE2772" i="2"/>
  <c r="AJ2772" i="2" s="1"/>
  <c r="AE2773" i="2"/>
  <c r="AJ2773" i="2" s="1"/>
  <c r="AE2774" i="2"/>
  <c r="AJ2774" i="2" s="1"/>
  <c r="AE2775" i="2"/>
  <c r="AJ2775" i="2" s="1"/>
  <c r="AE2776" i="2"/>
  <c r="AJ2776" i="2" s="1"/>
  <c r="AE2777" i="2"/>
  <c r="AJ2777" i="2" s="1"/>
  <c r="AE2778" i="2"/>
  <c r="AJ2778" i="2" s="1"/>
  <c r="AE2779" i="2"/>
  <c r="AJ2779" i="2" s="1"/>
  <c r="AE2780" i="2"/>
  <c r="AJ2780" i="2" s="1"/>
  <c r="AE2781" i="2"/>
  <c r="AJ2781" i="2" s="1"/>
  <c r="AE2782" i="2"/>
  <c r="AJ2782" i="2" s="1"/>
  <c r="AE2783" i="2"/>
  <c r="AJ2783" i="2" s="1"/>
  <c r="AE2784" i="2"/>
  <c r="AJ2784" i="2" s="1"/>
  <c r="AE2785" i="2"/>
  <c r="AJ2785" i="2" s="1"/>
  <c r="AE2786" i="2"/>
  <c r="AJ2786" i="2" s="1"/>
  <c r="AE2787" i="2"/>
  <c r="AJ2787" i="2" s="1"/>
  <c r="AE2788" i="2"/>
  <c r="AJ2788" i="2" s="1"/>
  <c r="AE2789" i="2"/>
  <c r="AJ2789" i="2" s="1"/>
  <c r="AE2790" i="2"/>
  <c r="AJ2790" i="2" s="1"/>
  <c r="AE2791" i="2"/>
  <c r="AJ2791" i="2" s="1"/>
  <c r="AE2792" i="2"/>
  <c r="AJ2792" i="2" s="1"/>
  <c r="AE2793" i="2"/>
  <c r="AJ2793" i="2" s="1"/>
  <c r="AE2794" i="2"/>
  <c r="AJ2794" i="2" s="1"/>
  <c r="AE2795" i="2"/>
  <c r="AJ2795" i="2" s="1"/>
  <c r="AE2796" i="2"/>
  <c r="AJ2796" i="2" s="1"/>
  <c r="AE2797" i="2"/>
  <c r="AJ2797" i="2" s="1"/>
  <c r="AE2798" i="2"/>
  <c r="AJ2798" i="2" s="1"/>
  <c r="AE2799" i="2"/>
  <c r="AJ2799" i="2" s="1"/>
  <c r="AE2800" i="2"/>
  <c r="AJ2800" i="2" s="1"/>
  <c r="AE2801" i="2"/>
  <c r="AJ2801" i="2" s="1"/>
  <c r="AE2802" i="2"/>
  <c r="AJ2802" i="2" s="1"/>
  <c r="AE2803" i="2"/>
  <c r="AJ2803" i="2" s="1"/>
  <c r="AE2804" i="2"/>
  <c r="AJ2804" i="2" s="1"/>
  <c r="AE2805" i="2"/>
  <c r="AJ2805" i="2" s="1"/>
  <c r="AE2806" i="2"/>
  <c r="AJ2806" i="2" s="1"/>
  <c r="AE2807" i="2"/>
  <c r="AJ2807" i="2" s="1"/>
  <c r="AE2808" i="2"/>
  <c r="AJ2808" i="2" s="1"/>
  <c r="AE2809" i="2"/>
  <c r="AJ2809" i="2" s="1"/>
  <c r="AE2810" i="2"/>
  <c r="AJ2810" i="2" s="1"/>
  <c r="AE2811" i="2"/>
  <c r="AJ2811" i="2" s="1"/>
  <c r="AE2812" i="2"/>
  <c r="AJ2812" i="2" s="1"/>
  <c r="AE2813" i="2"/>
  <c r="AJ2813" i="2" s="1"/>
  <c r="AE2814" i="2"/>
  <c r="AJ2814" i="2" s="1"/>
  <c r="AE2815" i="2"/>
  <c r="AJ2815" i="2" s="1"/>
  <c r="AE2816" i="2"/>
  <c r="AJ2816" i="2" s="1"/>
  <c r="AE2817" i="2"/>
  <c r="AJ2817" i="2" s="1"/>
  <c r="AE2818" i="2"/>
  <c r="AJ2818" i="2" s="1"/>
  <c r="AE2819" i="2"/>
  <c r="AJ2819" i="2" s="1"/>
  <c r="AE2820" i="2"/>
  <c r="AJ2820" i="2" s="1"/>
  <c r="AE2821" i="2"/>
  <c r="AJ2821" i="2" s="1"/>
  <c r="AE2822" i="2"/>
  <c r="AJ2822" i="2" s="1"/>
  <c r="AE2823" i="2"/>
  <c r="AJ2823" i="2" s="1"/>
  <c r="AE2824" i="2"/>
  <c r="AJ2824" i="2" s="1"/>
  <c r="AE2825" i="2"/>
  <c r="AJ2825" i="2" s="1"/>
  <c r="AE2826" i="2"/>
  <c r="AJ2826" i="2" s="1"/>
  <c r="AE2827" i="2"/>
  <c r="AJ2827" i="2" s="1"/>
  <c r="AE2828" i="2"/>
  <c r="AJ2828" i="2" s="1"/>
  <c r="AE2829" i="2"/>
  <c r="AJ2829" i="2" s="1"/>
  <c r="AE2830" i="2"/>
  <c r="AJ2830" i="2" s="1"/>
  <c r="AE2831" i="2"/>
  <c r="AJ2831" i="2" s="1"/>
  <c r="AE2832" i="2"/>
  <c r="AJ2832" i="2" s="1"/>
  <c r="AE2833" i="2"/>
  <c r="AJ2833" i="2" s="1"/>
  <c r="AE2834" i="2"/>
  <c r="AJ2834" i="2" s="1"/>
  <c r="AE2835" i="2"/>
  <c r="AJ2835" i="2" s="1"/>
  <c r="AE2836" i="2"/>
  <c r="AJ2836" i="2" s="1"/>
  <c r="AE2837" i="2"/>
  <c r="AJ2837" i="2" s="1"/>
  <c r="AE2838" i="2"/>
  <c r="AJ2838" i="2" s="1"/>
  <c r="AE2839" i="2"/>
  <c r="AJ2839" i="2" s="1"/>
  <c r="AE2840" i="2"/>
  <c r="AJ2840" i="2" s="1"/>
  <c r="AE2841" i="2"/>
  <c r="AJ2841" i="2" s="1"/>
  <c r="AE2842" i="2"/>
  <c r="AJ2842" i="2" s="1"/>
  <c r="AE2843" i="2"/>
  <c r="AJ2843" i="2" s="1"/>
  <c r="AE2844" i="2"/>
  <c r="AJ2844" i="2" s="1"/>
  <c r="AE2845" i="2"/>
  <c r="AJ2845" i="2" s="1"/>
  <c r="AE2846" i="2"/>
  <c r="AJ2846" i="2" s="1"/>
  <c r="AE2847" i="2"/>
  <c r="AJ2847" i="2" s="1"/>
  <c r="AE2848" i="2"/>
  <c r="AJ2848" i="2" s="1"/>
  <c r="AE2849" i="2"/>
  <c r="AJ2849" i="2" s="1"/>
  <c r="AE2850" i="2"/>
  <c r="AJ2850" i="2" s="1"/>
  <c r="AE2851" i="2"/>
  <c r="AJ2851" i="2" s="1"/>
  <c r="AE2852" i="2"/>
  <c r="AJ2852" i="2" s="1"/>
  <c r="AE2853" i="2"/>
  <c r="AJ2853" i="2" s="1"/>
  <c r="AE2854" i="2"/>
  <c r="AJ2854" i="2" s="1"/>
  <c r="AE2855" i="2"/>
  <c r="AJ2855" i="2" s="1"/>
  <c r="AE2856" i="2"/>
  <c r="AJ2856" i="2" s="1"/>
  <c r="AE2857" i="2"/>
  <c r="AJ2857" i="2" s="1"/>
  <c r="AE2858" i="2"/>
  <c r="AJ2858" i="2" s="1"/>
  <c r="AE2859" i="2"/>
  <c r="AJ2859" i="2" s="1"/>
  <c r="AE2860" i="2"/>
  <c r="AJ2860" i="2" s="1"/>
  <c r="AE2861" i="2"/>
  <c r="AJ2861" i="2" s="1"/>
  <c r="AE2862" i="2"/>
  <c r="AJ2862" i="2" s="1"/>
  <c r="AE2863" i="2"/>
  <c r="AJ2863" i="2" s="1"/>
  <c r="AE2864" i="2"/>
  <c r="AJ2864" i="2" s="1"/>
  <c r="AE2865" i="2"/>
  <c r="AJ2865" i="2" s="1"/>
  <c r="AE2866" i="2"/>
  <c r="AJ2866" i="2" s="1"/>
  <c r="AE2867" i="2"/>
  <c r="AJ2867" i="2" s="1"/>
  <c r="AE2868" i="2"/>
  <c r="AJ2868" i="2" s="1"/>
  <c r="AE2869" i="2"/>
  <c r="AJ2869" i="2" s="1"/>
  <c r="AE2870" i="2"/>
  <c r="AJ2870" i="2" s="1"/>
  <c r="AE2871" i="2"/>
  <c r="AJ2871" i="2" s="1"/>
  <c r="AE2872" i="2"/>
  <c r="AJ2872" i="2" s="1"/>
  <c r="AE2873" i="2"/>
  <c r="AJ2873" i="2" s="1"/>
  <c r="AE2874" i="2"/>
  <c r="AJ2874" i="2" s="1"/>
  <c r="AE2875" i="2"/>
  <c r="AJ2875" i="2" s="1"/>
  <c r="AE2876" i="2"/>
  <c r="AJ2876" i="2" s="1"/>
  <c r="AE2877" i="2"/>
  <c r="AJ2877" i="2" s="1"/>
  <c r="AE2878" i="2"/>
  <c r="AJ2878" i="2" s="1"/>
  <c r="AE2879" i="2"/>
  <c r="AJ2879" i="2" s="1"/>
  <c r="AE2880" i="2"/>
  <c r="AJ2880" i="2" s="1"/>
  <c r="AE2881" i="2"/>
  <c r="AJ2881" i="2" s="1"/>
  <c r="AE2882" i="2"/>
  <c r="AJ2882" i="2" s="1"/>
  <c r="AE2883" i="2"/>
  <c r="AJ2883" i="2" s="1"/>
  <c r="AE2884" i="2"/>
  <c r="AJ2884" i="2" s="1"/>
  <c r="AE2885" i="2"/>
  <c r="AJ2885" i="2" s="1"/>
  <c r="AE2886" i="2"/>
  <c r="AJ2886" i="2" s="1"/>
  <c r="AE2887" i="2"/>
  <c r="AJ2887" i="2" s="1"/>
  <c r="AE2888" i="2"/>
  <c r="AJ2888" i="2" s="1"/>
  <c r="AE2889" i="2"/>
  <c r="AJ2889" i="2" s="1"/>
  <c r="AE2890" i="2"/>
  <c r="AJ2890" i="2" s="1"/>
  <c r="AE2891" i="2"/>
  <c r="AJ2891" i="2" s="1"/>
  <c r="AE2892" i="2"/>
  <c r="AJ2892" i="2" s="1"/>
  <c r="AE2893" i="2"/>
  <c r="AJ2893" i="2" s="1"/>
  <c r="AE2894" i="2"/>
  <c r="AJ2894" i="2" s="1"/>
  <c r="AE2895" i="2"/>
  <c r="AJ2895" i="2" s="1"/>
  <c r="AE2896" i="2"/>
  <c r="AJ2896" i="2" s="1"/>
  <c r="AE2897" i="2"/>
  <c r="AJ2897" i="2" s="1"/>
  <c r="AE2898" i="2"/>
  <c r="AJ2898" i="2" s="1"/>
  <c r="AE2899" i="2"/>
  <c r="AJ2899" i="2" s="1"/>
  <c r="AE2900" i="2"/>
  <c r="AJ2900" i="2" s="1"/>
  <c r="AE2901" i="2"/>
  <c r="AJ2901" i="2" s="1"/>
  <c r="AE2902" i="2"/>
  <c r="AJ2902" i="2" s="1"/>
  <c r="AE2903" i="2"/>
  <c r="AJ2903" i="2" s="1"/>
  <c r="AE2904" i="2"/>
  <c r="AJ2904" i="2" s="1"/>
  <c r="AE2905" i="2"/>
  <c r="AJ2905" i="2" s="1"/>
  <c r="AE2906" i="2"/>
  <c r="AJ2906" i="2" s="1"/>
  <c r="AE2907" i="2"/>
  <c r="AJ2907" i="2" s="1"/>
  <c r="AE2908" i="2"/>
  <c r="AJ2908" i="2" s="1"/>
  <c r="AE2909" i="2"/>
  <c r="AJ2909" i="2" s="1"/>
  <c r="AE2910" i="2"/>
  <c r="AJ2910" i="2" s="1"/>
  <c r="AE2911" i="2"/>
  <c r="AJ2911" i="2" s="1"/>
  <c r="AE2912" i="2"/>
  <c r="AJ2912" i="2" s="1"/>
  <c r="AE2913" i="2"/>
  <c r="AJ2913" i="2" s="1"/>
  <c r="AE2914" i="2"/>
  <c r="AJ2914" i="2" s="1"/>
  <c r="AE2915" i="2"/>
  <c r="AJ2915" i="2" s="1"/>
  <c r="AE2916" i="2"/>
  <c r="AJ2916" i="2" s="1"/>
  <c r="AE2917" i="2"/>
  <c r="AJ2917" i="2" s="1"/>
  <c r="AE2918" i="2"/>
  <c r="AJ2918" i="2" s="1"/>
  <c r="AE2919" i="2"/>
  <c r="AJ2919" i="2" s="1"/>
  <c r="AE2920" i="2"/>
  <c r="AJ2920" i="2" s="1"/>
  <c r="AE2921" i="2"/>
  <c r="AJ2921" i="2" s="1"/>
  <c r="AE2922" i="2"/>
  <c r="AJ2922" i="2" s="1"/>
  <c r="AE2923" i="2"/>
  <c r="AJ2923" i="2" s="1"/>
  <c r="AE2924" i="2"/>
  <c r="AJ2924" i="2" s="1"/>
  <c r="AE2925" i="2"/>
  <c r="AJ2925" i="2" s="1"/>
  <c r="AE2926" i="2"/>
  <c r="AJ2926" i="2" s="1"/>
  <c r="AE2927" i="2"/>
  <c r="AJ2927" i="2" s="1"/>
  <c r="AE2928" i="2"/>
  <c r="AJ2928" i="2" s="1"/>
  <c r="AE2929" i="2"/>
  <c r="AJ2929" i="2" s="1"/>
  <c r="AE2930" i="2"/>
  <c r="AJ2930" i="2" s="1"/>
  <c r="AE2931" i="2"/>
  <c r="AJ2931" i="2" s="1"/>
  <c r="AE2932" i="2"/>
  <c r="AJ2932" i="2" s="1"/>
  <c r="AE2933" i="2"/>
  <c r="AJ2933" i="2" s="1"/>
  <c r="AE2934" i="2"/>
  <c r="AJ2934" i="2" s="1"/>
  <c r="AE2935" i="2"/>
  <c r="AJ2935" i="2" s="1"/>
  <c r="AE2936" i="2"/>
  <c r="AJ2936" i="2" s="1"/>
  <c r="AE2937" i="2"/>
  <c r="AJ2937" i="2" s="1"/>
  <c r="AE2938" i="2"/>
  <c r="AJ2938" i="2" s="1"/>
  <c r="AE2939" i="2"/>
  <c r="AJ2939" i="2" s="1"/>
  <c r="AE2940" i="2"/>
  <c r="AJ2940" i="2" s="1"/>
  <c r="AE2941" i="2"/>
  <c r="AJ2941" i="2" s="1"/>
  <c r="AE2942" i="2"/>
  <c r="AJ2942" i="2" s="1"/>
  <c r="AE2943" i="2"/>
  <c r="AJ2943" i="2" s="1"/>
  <c r="AE2944" i="2"/>
  <c r="AJ2944" i="2" s="1"/>
  <c r="AE2945" i="2"/>
  <c r="AJ2945" i="2" s="1"/>
  <c r="AE2946" i="2"/>
  <c r="AJ2946" i="2" s="1"/>
  <c r="AE2947" i="2"/>
  <c r="AJ2947" i="2" s="1"/>
  <c r="AE2948" i="2"/>
  <c r="AJ2948" i="2" s="1"/>
  <c r="AE2949" i="2"/>
  <c r="AJ2949" i="2" s="1"/>
  <c r="AE2950" i="2"/>
  <c r="AJ2950" i="2" s="1"/>
  <c r="AE2951" i="2"/>
  <c r="AJ2951" i="2" s="1"/>
  <c r="AE2952" i="2"/>
  <c r="AJ2952" i="2" s="1"/>
  <c r="AE2953" i="2"/>
  <c r="AJ2953" i="2" s="1"/>
  <c r="AE2954" i="2"/>
  <c r="AJ2954" i="2" s="1"/>
  <c r="AE2955" i="2"/>
  <c r="AJ2955" i="2" s="1"/>
  <c r="AE2956" i="2"/>
  <c r="AJ2956" i="2" s="1"/>
  <c r="AE2957" i="2"/>
  <c r="AJ2957" i="2" s="1"/>
  <c r="AE2958" i="2"/>
  <c r="AJ2958" i="2" s="1"/>
  <c r="AE2959" i="2"/>
  <c r="AJ2959" i="2" s="1"/>
  <c r="AE2960" i="2"/>
  <c r="AJ2960" i="2" s="1"/>
  <c r="AE2961" i="2"/>
  <c r="AJ2961" i="2" s="1"/>
  <c r="AE2962" i="2"/>
  <c r="AJ2962" i="2" s="1"/>
  <c r="AE2963" i="2"/>
  <c r="AJ2963" i="2" s="1"/>
  <c r="AE2964" i="2"/>
  <c r="AJ2964" i="2" s="1"/>
  <c r="AE2965" i="2"/>
  <c r="AJ2965" i="2" s="1"/>
  <c r="AE2966" i="2"/>
  <c r="AJ2966" i="2" s="1"/>
  <c r="AE2967" i="2"/>
  <c r="AJ2967" i="2" s="1"/>
  <c r="AE2968" i="2"/>
  <c r="AJ2968" i="2" s="1"/>
  <c r="AE2969" i="2"/>
  <c r="AJ2969" i="2" s="1"/>
  <c r="AE2970" i="2"/>
  <c r="AJ2970" i="2" s="1"/>
  <c r="AE2971" i="2"/>
  <c r="AJ2971" i="2" s="1"/>
  <c r="AE2972" i="2"/>
  <c r="AJ2972" i="2" s="1"/>
  <c r="AE2973" i="2"/>
  <c r="AJ2973" i="2" s="1"/>
  <c r="AE2974" i="2"/>
  <c r="AJ2974" i="2" s="1"/>
  <c r="AE2975" i="2"/>
  <c r="AJ2975" i="2" s="1"/>
  <c r="AE2976" i="2"/>
  <c r="AJ2976" i="2" s="1"/>
  <c r="AE2977" i="2"/>
  <c r="AJ2977" i="2" s="1"/>
  <c r="AE2978" i="2"/>
  <c r="AJ2978" i="2" s="1"/>
  <c r="AE2979" i="2"/>
  <c r="AJ2979" i="2" s="1"/>
  <c r="AE2980" i="2"/>
  <c r="AJ2980" i="2" s="1"/>
  <c r="AE2981" i="2"/>
  <c r="AJ2981" i="2" s="1"/>
  <c r="AE2982" i="2"/>
  <c r="AJ2982" i="2" s="1"/>
  <c r="AE2983" i="2"/>
  <c r="AJ2983" i="2" s="1"/>
  <c r="AE2984" i="2"/>
  <c r="AJ2984" i="2" s="1"/>
  <c r="AE2985" i="2"/>
  <c r="AJ2985" i="2" s="1"/>
  <c r="AE2986" i="2"/>
  <c r="AJ2986" i="2" s="1"/>
  <c r="AE2987" i="2"/>
  <c r="AJ2987" i="2" s="1"/>
  <c r="AE2988" i="2"/>
  <c r="AJ2988" i="2" s="1"/>
  <c r="AE2989" i="2"/>
  <c r="AJ2989" i="2" s="1"/>
  <c r="AE2990" i="2"/>
  <c r="AJ2990" i="2" s="1"/>
  <c r="AE2991" i="2"/>
  <c r="AJ2991" i="2" s="1"/>
  <c r="AE2992" i="2"/>
  <c r="AJ2992" i="2" s="1"/>
  <c r="AE2993" i="2"/>
  <c r="AJ2993" i="2" s="1"/>
  <c r="AE2994" i="2"/>
  <c r="AJ2994" i="2" s="1"/>
  <c r="AE2995" i="2"/>
  <c r="AJ2995" i="2" s="1"/>
  <c r="AE2996" i="2"/>
  <c r="AJ2996" i="2" s="1"/>
  <c r="AE2997" i="2"/>
  <c r="AJ2997" i="2" s="1"/>
  <c r="AE2998" i="2"/>
  <c r="AJ2998" i="2" s="1"/>
  <c r="AE2999" i="2"/>
  <c r="AJ2999" i="2" s="1"/>
  <c r="AE3000" i="2"/>
  <c r="AJ3000" i="2" s="1"/>
  <c r="AE3001" i="2"/>
  <c r="AJ3001" i="2" s="1"/>
  <c r="AE3002" i="2"/>
  <c r="AJ3002" i="2" s="1"/>
  <c r="AE3003" i="2"/>
  <c r="AJ3003" i="2" s="1"/>
  <c r="AE3004" i="2"/>
  <c r="AJ3004" i="2" s="1"/>
  <c r="AE3005" i="2"/>
  <c r="AJ3005" i="2" s="1"/>
  <c r="AE3006" i="2"/>
  <c r="AJ3006" i="2" s="1"/>
  <c r="AE3007" i="2"/>
  <c r="AJ3007" i="2" s="1"/>
  <c r="AE3008" i="2"/>
  <c r="AJ3008" i="2" s="1"/>
  <c r="AE3009" i="2"/>
  <c r="AJ3009" i="2" s="1"/>
  <c r="AE3010" i="2"/>
  <c r="AJ3010" i="2" s="1"/>
  <c r="AE3011" i="2"/>
  <c r="AJ3011" i="2" s="1"/>
  <c r="AE3012" i="2"/>
  <c r="AJ3012" i="2" s="1"/>
  <c r="AE3013" i="2"/>
  <c r="AJ3013" i="2" s="1"/>
  <c r="AE3014" i="2"/>
  <c r="AJ3014" i="2" s="1"/>
  <c r="AE3015" i="2"/>
  <c r="AJ3015" i="2" s="1"/>
  <c r="AE3016" i="2"/>
  <c r="AJ3016" i="2" s="1"/>
  <c r="AE3017" i="2"/>
  <c r="AJ3017" i="2" s="1"/>
  <c r="AE3018" i="2"/>
  <c r="AJ3018" i="2" s="1"/>
  <c r="AE3019" i="2"/>
  <c r="AJ3019" i="2" s="1"/>
  <c r="AE3020" i="2"/>
  <c r="AJ3020" i="2" s="1"/>
  <c r="AE3021" i="2"/>
  <c r="AJ3021" i="2" s="1"/>
  <c r="AE3022" i="2"/>
  <c r="AJ3022" i="2" s="1"/>
  <c r="AE3023" i="2"/>
  <c r="AJ3023" i="2" s="1"/>
  <c r="AE3024" i="2"/>
  <c r="AJ3024" i="2" s="1"/>
  <c r="AE3025" i="2"/>
  <c r="AJ3025" i="2" s="1"/>
  <c r="AE3026" i="2"/>
  <c r="AJ3026" i="2" s="1"/>
  <c r="AE3027" i="2"/>
  <c r="AJ3027" i="2" s="1"/>
  <c r="AE3028" i="2"/>
  <c r="AJ3028" i="2" s="1"/>
  <c r="AE3029" i="2"/>
  <c r="AJ3029" i="2" s="1"/>
  <c r="AE3030" i="2"/>
  <c r="AJ3030" i="2" s="1"/>
  <c r="AE3031" i="2"/>
  <c r="AJ3031" i="2" s="1"/>
  <c r="AE3032" i="2"/>
  <c r="AJ3032" i="2" s="1"/>
  <c r="AE3033" i="2"/>
  <c r="AJ3033" i="2" s="1"/>
  <c r="AE3034" i="2"/>
  <c r="AJ3034" i="2" s="1"/>
  <c r="AE3035" i="2"/>
  <c r="AJ3035" i="2" s="1"/>
  <c r="AE3036" i="2"/>
  <c r="AJ3036" i="2" s="1"/>
  <c r="AE3037" i="2"/>
  <c r="AJ3037" i="2" s="1"/>
  <c r="AE3038" i="2"/>
  <c r="AJ3038" i="2" s="1"/>
  <c r="AE3039" i="2"/>
  <c r="AJ3039" i="2" s="1"/>
  <c r="AE3040" i="2"/>
  <c r="AJ3040" i="2" s="1"/>
  <c r="AE3041" i="2"/>
  <c r="AJ3041" i="2" s="1"/>
  <c r="AE3042" i="2"/>
  <c r="AJ3042" i="2" s="1"/>
  <c r="AE3043" i="2"/>
  <c r="AJ3043" i="2" s="1"/>
  <c r="AE3044" i="2"/>
  <c r="AJ3044" i="2" s="1"/>
  <c r="AE3045" i="2"/>
  <c r="AJ3045" i="2" s="1"/>
  <c r="AE3046" i="2"/>
  <c r="AJ3046" i="2" s="1"/>
  <c r="AE3047" i="2"/>
  <c r="AJ3047" i="2" s="1"/>
  <c r="AE3048" i="2"/>
  <c r="AJ3048" i="2" s="1"/>
  <c r="AE3049" i="2"/>
  <c r="AJ3049" i="2" s="1"/>
  <c r="AE3050" i="2"/>
  <c r="AJ3050" i="2" s="1"/>
  <c r="AE3051" i="2"/>
  <c r="AJ3051" i="2" s="1"/>
  <c r="AE3052" i="2"/>
  <c r="AJ3052" i="2" s="1"/>
  <c r="AE3053" i="2"/>
  <c r="AJ3053" i="2" s="1"/>
  <c r="AE3054" i="2"/>
  <c r="AJ3054" i="2" s="1"/>
  <c r="AE3055" i="2"/>
  <c r="AJ3055" i="2" s="1"/>
  <c r="AE3056" i="2"/>
  <c r="AJ3056" i="2" s="1"/>
  <c r="AE3057" i="2"/>
  <c r="AJ3057" i="2" s="1"/>
  <c r="AE3058" i="2"/>
  <c r="AJ3058" i="2" s="1"/>
  <c r="AE3059" i="2"/>
  <c r="AJ3059" i="2" s="1"/>
  <c r="AE3060" i="2"/>
  <c r="AJ3060" i="2" s="1"/>
  <c r="AE3061" i="2"/>
  <c r="AJ3061" i="2" s="1"/>
  <c r="AE3062" i="2"/>
  <c r="AJ3062" i="2" s="1"/>
  <c r="AE3063" i="2"/>
  <c r="AJ3063" i="2" s="1"/>
  <c r="AE3064" i="2"/>
  <c r="AJ3064" i="2" s="1"/>
  <c r="AE3065" i="2"/>
  <c r="AJ3065" i="2" s="1"/>
  <c r="AE3066" i="2"/>
  <c r="AJ3066" i="2" s="1"/>
  <c r="AE3067" i="2"/>
  <c r="AJ3067" i="2" s="1"/>
  <c r="AE3068" i="2"/>
  <c r="AJ3068" i="2" s="1"/>
  <c r="AE3069" i="2"/>
  <c r="AJ3069" i="2" s="1"/>
  <c r="AE3070" i="2"/>
  <c r="AJ3070" i="2" s="1"/>
  <c r="AE3071" i="2"/>
  <c r="AJ3071" i="2" s="1"/>
  <c r="AE3072" i="2"/>
  <c r="AJ3072" i="2" s="1"/>
  <c r="AE3073" i="2"/>
  <c r="AJ3073" i="2" s="1"/>
  <c r="AE3074" i="2"/>
  <c r="AJ3074" i="2" s="1"/>
  <c r="AE3075" i="2"/>
  <c r="AJ3075" i="2" s="1"/>
  <c r="AE3076" i="2"/>
  <c r="AJ3076" i="2" s="1"/>
  <c r="AE3077" i="2"/>
  <c r="AJ3077" i="2" s="1"/>
  <c r="AE3078" i="2"/>
  <c r="AJ3078" i="2" s="1"/>
  <c r="AE3079" i="2"/>
  <c r="AJ3079" i="2" s="1"/>
  <c r="AE3080" i="2"/>
  <c r="AJ3080" i="2" s="1"/>
  <c r="AE3081" i="2"/>
  <c r="AJ3081" i="2" s="1"/>
  <c r="AE3082" i="2"/>
  <c r="AJ3082" i="2" s="1"/>
  <c r="AE3083" i="2"/>
  <c r="AJ3083" i="2" s="1"/>
  <c r="AE3084" i="2"/>
  <c r="AJ3084" i="2" s="1"/>
  <c r="AE3085" i="2"/>
  <c r="AJ3085" i="2" s="1"/>
  <c r="AE3086" i="2"/>
  <c r="AJ3086" i="2" s="1"/>
  <c r="AE3087" i="2"/>
  <c r="AJ3087" i="2" s="1"/>
  <c r="AE3088" i="2"/>
  <c r="AJ3088" i="2" s="1"/>
  <c r="AE3089" i="2"/>
  <c r="AJ3089" i="2" s="1"/>
  <c r="AE3090" i="2"/>
  <c r="AJ3090" i="2" s="1"/>
  <c r="AE3091" i="2"/>
  <c r="AJ3091" i="2" s="1"/>
  <c r="AE3092" i="2"/>
  <c r="AJ3092" i="2" s="1"/>
  <c r="AE3093" i="2"/>
  <c r="AJ3093" i="2" s="1"/>
  <c r="AE3094" i="2"/>
  <c r="AJ3094" i="2" s="1"/>
  <c r="AE3095" i="2"/>
  <c r="AJ3095" i="2" s="1"/>
  <c r="AE3096" i="2"/>
  <c r="AJ3096" i="2" s="1"/>
  <c r="AE3097" i="2"/>
  <c r="AJ3097" i="2" s="1"/>
  <c r="AE3098" i="2"/>
  <c r="AJ3098" i="2" s="1"/>
  <c r="AE3099" i="2"/>
  <c r="AJ3099" i="2" s="1"/>
  <c r="AE3100" i="2"/>
  <c r="AJ3100" i="2" s="1"/>
  <c r="AE3101" i="2"/>
  <c r="AJ3101" i="2" s="1"/>
  <c r="AE3102" i="2"/>
  <c r="AJ3102" i="2" s="1"/>
  <c r="AE3103" i="2"/>
  <c r="AJ3103" i="2" s="1"/>
  <c r="AE3104" i="2"/>
  <c r="AJ3104" i="2" s="1"/>
  <c r="AE3105" i="2"/>
  <c r="AJ3105" i="2" s="1"/>
  <c r="AE3106" i="2"/>
  <c r="AJ3106" i="2" s="1"/>
  <c r="AE3107" i="2"/>
  <c r="AJ3107" i="2" s="1"/>
  <c r="AE3108" i="2"/>
  <c r="AJ3108" i="2" s="1"/>
  <c r="AE3109" i="2"/>
  <c r="AJ3109" i="2" s="1"/>
  <c r="AE3110" i="2"/>
  <c r="AJ3110" i="2" s="1"/>
  <c r="AE3111" i="2"/>
  <c r="AJ3111" i="2" s="1"/>
  <c r="AE3112" i="2"/>
  <c r="AJ3112" i="2" s="1"/>
  <c r="AE3113" i="2"/>
  <c r="AJ3113" i="2" s="1"/>
  <c r="AE3114" i="2"/>
  <c r="AJ3114" i="2" s="1"/>
  <c r="AE3115" i="2"/>
  <c r="AJ3115" i="2" s="1"/>
  <c r="AE3116" i="2"/>
  <c r="AJ3116" i="2" s="1"/>
  <c r="AE3117" i="2"/>
  <c r="AJ3117" i="2" s="1"/>
  <c r="AE3118" i="2"/>
  <c r="AJ3118" i="2" s="1"/>
  <c r="AE3119" i="2"/>
  <c r="AJ3119" i="2" s="1"/>
  <c r="AE3120" i="2"/>
  <c r="AJ3120" i="2" s="1"/>
  <c r="AE3121" i="2"/>
  <c r="AJ3121" i="2" s="1"/>
  <c r="AE3122" i="2"/>
  <c r="AJ3122" i="2" s="1"/>
  <c r="AE3123" i="2"/>
  <c r="AJ3123" i="2" s="1"/>
  <c r="AE3124" i="2"/>
  <c r="AJ3124" i="2" s="1"/>
  <c r="AE3125" i="2"/>
  <c r="AJ3125" i="2" s="1"/>
  <c r="AE3126" i="2"/>
  <c r="AJ3126" i="2" s="1"/>
  <c r="AE3127" i="2"/>
  <c r="AJ3127" i="2" s="1"/>
  <c r="AE3128" i="2"/>
  <c r="AJ3128" i="2" s="1"/>
  <c r="AE3129" i="2"/>
  <c r="AJ3129" i="2" s="1"/>
  <c r="AE3130" i="2"/>
  <c r="AJ3130" i="2" s="1"/>
  <c r="AE3131" i="2"/>
  <c r="AJ3131" i="2" s="1"/>
  <c r="AE3132" i="2"/>
  <c r="AJ3132" i="2" s="1"/>
  <c r="AE3133" i="2"/>
  <c r="AJ3133" i="2" s="1"/>
  <c r="AE3134" i="2"/>
  <c r="AJ3134" i="2" s="1"/>
  <c r="AE3135" i="2"/>
  <c r="AJ3135" i="2" s="1"/>
  <c r="AE3136" i="2"/>
  <c r="AJ3136" i="2" s="1"/>
  <c r="AE3137" i="2"/>
  <c r="AJ3137" i="2" s="1"/>
  <c r="AE3138" i="2"/>
  <c r="AJ3138" i="2" s="1"/>
  <c r="AE3139" i="2"/>
  <c r="AJ3139" i="2" s="1"/>
  <c r="AE3140" i="2"/>
  <c r="AJ3140" i="2" s="1"/>
  <c r="AE3141" i="2"/>
  <c r="AJ3141" i="2" s="1"/>
  <c r="AE3142" i="2"/>
  <c r="AJ3142" i="2" s="1"/>
  <c r="AE3143" i="2"/>
  <c r="AJ3143" i="2" s="1"/>
  <c r="AE3144" i="2"/>
  <c r="AJ3144" i="2" s="1"/>
  <c r="AE3145" i="2"/>
  <c r="AJ3145" i="2" s="1"/>
  <c r="AE3146" i="2"/>
  <c r="AJ3146" i="2" s="1"/>
  <c r="AE3147" i="2"/>
  <c r="AJ3147" i="2" s="1"/>
  <c r="AE3148" i="2"/>
  <c r="AJ3148" i="2" s="1"/>
  <c r="AE3149" i="2"/>
  <c r="AJ3149" i="2" s="1"/>
  <c r="AE3150" i="2"/>
  <c r="AJ3150" i="2" s="1"/>
  <c r="AE3151" i="2"/>
  <c r="AJ3151" i="2" s="1"/>
  <c r="AE3152" i="2"/>
  <c r="AJ3152" i="2" s="1"/>
  <c r="AE3153" i="2"/>
  <c r="AJ3153" i="2" s="1"/>
  <c r="AE3154" i="2"/>
  <c r="AJ3154" i="2" s="1"/>
  <c r="AE3155" i="2"/>
  <c r="AJ3155" i="2" s="1"/>
  <c r="AE3156" i="2"/>
  <c r="AJ3156" i="2" s="1"/>
  <c r="AE3157" i="2"/>
  <c r="AJ3157" i="2" s="1"/>
  <c r="AE3158" i="2"/>
  <c r="AJ3158" i="2" s="1"/>
  <c r="AE3159" i="2"/>
  <c r="AJ3159" i="2" s="1"/>
  <c r="AE3160" i="2"/>
  <c r="AJ3160" i="2" s="1"/>
  <c r="AE3161" i="2"/>
  <c r="AJ3161" i="2" s="1"/>
  <c r="AE3162" i="2"/>
  <c r="AJ3162" i="2" s="1"/>
  <c r="AE3163" i="2"/>
  <c r="AJ3163" i="2" s="1"/>
  <c r="AE3164" i="2"/>
  <c r="AJ3164" i="2" s="1"/>
  <c r="AE3165" i="2"/>
  <c r="AJ3165" i="2" s="1"/>
  <c r="AE3166" i="2"/>
  <c r="AJ3166" i="2" s="1"/>
  <c r="AE3167" i="2"/>
  <c r="AJ3167" i="2" s="1"/>
  <c r="AE3168" i="2"/>
  <c r="AJ3168" i="2" s="1"/>
  <c r="AE3169" i="2"/>
  <c r="AJ3169" i="2" s="1"/>
  <c r="AE3170" i="2"/>
  <c r="AJ3170" i="2" s="1"/>
  <c r="AE3171" i="2"/>
  <c r="AJ3171" i="2" s="1"/>
  <c r="AE3172" i="2"/>
  <c r="AJ3172" i="2" s="1"/>
  <c r="AE3173" i="2"/>
  <c r="AJ3173" i="2" s="1"/>
  <c r="AE3174" i="2"/>
  <c r="AJ3174" i="2" s="1"/>
  <c r="AE3175" i="2"/>
  <c r="AJ3175" i="2" s="1"/>
  <c r="AE3176" i="2"/>
  <c r="AJ3176" i="2" s="1"/>
  <c r="AE3177" i="2"/>
  <c r="AJ3177" i="2" s="1"/>
  <c r="AE3178" i="2"/>
  <c r="AJ3178" i="2" s="1"/>
  <c r="AE3179" i="2"/>
  <c r="AJ3179" i="2" s="1"/>
  <c r="AE3180" i="2"/>
  <c r="AJ3180" i="2" s="1"/>
  <c r="AE3181" i="2"/>
  <c r="AJ3181" i="2" s="1"/>
  <c r="AE3182" i="2"/>
  <c r="AJ3182" i="2" s="1"/>
  <c r="AE3183" i="2"/>
  <c r="AJ3183" i="2" s="1"/>
  <c r="AE3184" i="2"/>
  <c r="AJ3184" i="2" s="1"/>
  <c r="AE3185" i="2"/>
  <c r="AJ3185" i="2" s="1"/>
  <c r="AE3186" i="2"/>
  <c r="AJ3186" i="2" s="1"/>
  <c r="AE3187" i="2"/>
  <c r="AJ3187" i="2" s="1"/>
  <c r="AE3188" i="2"/>
  <c r="AJ3188" i="2" s="1"/>
  <c r="AE3189" i="2"/>
  <c r="AJ3189" i="2" s="1"/>
  <c r="AE3190" i="2"/>
  <c r="AJ3190" i="2" s="1"/>
  <c r="AE3191" i="2"/>
  <c r="AJ3191" i="2" s="1"/>
  <c r="AE3192" i="2"/>
  <c r="AJ3192" i="2" s="1"/>
  <c r="AE3193" i="2"/>
  <c r="AJ3193" i="2" s="1"/>
  <c r="AE3194" i="2"/>
  <c r="AJ3194" i="2" s="1"/>
  <c r="AE3195" i="2"/>
  <c r="AJ3195" i="2" s="1"/>
  <c r="AE3196" i="2"/>
  <c r="AJ3196" i="2" s="1"/>
  <c r="AE3197" i="2"/>
  <c r="AJ3197" i="2" s="1"/>
  <c r="AE3198" i="2"/>
  <c r="AJ3198" i="2" s="1"/>
  <c r="AE3199" i="2"/>
  <c r="AJ3199" i="2" s="1"/>
  <c r="AE3200" i="2"/>
  <c r="AJ3200" i="2" s="1"/>
  <c r="AE3201" i="2"/>
  <c r="AJ3201" i="2" s="1"/>
  <c r="AE3202" i="2"/>
  <c r="AJ3202" i="2" s="1"/>
  <c r="AE3203" i="2"/>
  <c r="AJ3203" i="2" s="1"/>
  <c r="AE3204" i="2"/>
  <c r="AJ3204" i="2" s="1"/>
  <c r="AE3205" i="2"/>
  <c r="AJ3205" i="2" s="1"/>
  <c r="AE3206" i="2"/>
  <c r="AJ3206" i="2" s="1"/>
  <c r="AE3207" i="2"/>
  <c r="AJ3207" i="2" s="1"/>
  <c r="AE3208" i="2"/>
  <c r="AJ3208" i="2" s="1"/>
  <c r="AE3209" i="2"/>
  <c r="AJ3209" i="2" s="1"/>
  <c r="AE3210" i="2"/>
  <c r="AJ3210" i="2" s="1"/>
  <c r="AE3211" i="2"/>
  <c r="AJ3211" i="2" s="1"/>
  <c r="AE3212" i="2"/>
  <c r="AJ3212" i="2" s="1"/>
  <c r="AE3213" i="2"/>
  <c r="AJ3213" i="2" s="1"/>
  <c r="AE3214" i="2"/>
  <c r="AJ3214" i="2" s="1"/>
  <c r="AE3215" i="2"/>
  <c r="AJ3215" i="2" s="1"/>
  <c r="AE3216" i="2"/>
  <c r="AJ3216" i="2" s="1"/>
  <c r="AE3217" i="2"/>
  <c r="AJ3217" i="2" s="1"/>
  <c r="AE3218" i="2"/>
  <c r="AJ3218" i="2" s="1"/>
  <c r="AE3219" i="2"/>
  <c r="AJ3219" i="2" s="1"/>
  <c r="AE3220" i="2"/>
  <c r="AJ3220" i="2" s="1"/>
  <c r="AE3221" i="2"/>
  <c r="AJ3221" i="2" s="1"/>
  <c r="AE3222" i="2"/>
  <c r="AJ3222" i="2" s="1"/>
  <c r="AE3223" i="2"/>
  <c r="AJ3223" i="2" s="1"/>
  <c r="AE3224" i="2"/>
  <c r="AJ3224" i="2" s="1"/>
  <c r="AE3225" i="2"/>
  <c r="AJ3225" i="2" s="1"/>
  <c r="AE3226" i="2"/>
  <c r="AJ3226" i="2" s="1"/>
  <c r="AE3227" i="2"/>
  <c r="AJ3227" i="2" s="1"/>
  <c r="AE3228" i="2"/>
  <c r="AJ3228" i="2" s="1"/>
  <c r="AE3229" i="2"/>
  <c r="AJ3229" i="2" s="1"/>
  <c r="AE3230" i="2"/>
  <c r="AJ3230" i="2" s="1"/>
  <c r="AE3231" i="2"/>
  <c r="AJ3231" i="2" s="1"/>
  <c r="AE3232" i="2"/>
  <c r="AJ3232" i="2" s="1"/>
  <c r="AE3233" i="2"/>
  <c r="AJ3233" i="2" s="1"/>
  <c r="AE3234" i="2"/>
  <c r="AJ3234" i="2" s="1"/>
  <c r="AE3235" i="2"/>
  <c r="AJ3235" i="2" s="1"/>
  <c r="AE3236" i="2"/>
  <c r="AJ3236" i="2" s="1"/>
  <c r="AE3237" i="2"/>
  <c r="AJ3237" i="2" s="1"/>
  <c r="AE3238" i="2"/>
  <c r="AJ3238" i="2" s="1"/>
  <c r="AE3239" i="2"/>
  <c r="AJ3239" i="2" s="1"/>
  <c r="AE3240" i="2"/>
  <c r="AJ3240" i="2" s="1"/>
  <c r="AE3241" i="2"/>
  <c r="AJ3241" i="2" s="1"/>
  <c r="AE3242" i="2"/>
  <c r="AJ3242" i="2" s="1"/>
  <c r="AE3243" i="2"/>
  <c r="AJ3243" i="2" s="1"/>
  <c r="AE3244" i="2"/>
  <c r="AJ3244" i="2" s="1"/>
  <c r="AE3245" i="2"/>
  <c r="AJ3245" i="2" s="1"/>
  <c r="AE3246" i="2"/>
  <c r="AJ3246" i="2" s="1"/>
  <c r="AE3247" i="2"/>
  <c r="AJ3247" i="2" s="1"/>
  <c r="AE3248" i="2"/>
  <c r="AJ3248" i="2" s="1"/>
  <c r="AE3249" i="2"/>
  <c r="AJ3249" i="2" s="1"/>
  <c r="AE3250" i="2"/>
  <c r="AJ3250" i="2" s="1"/>
  <c r="AE3251" i="2"/>
  <c r="AJ3251" i="2" s="1"/>
  <c r="AE3252" i="2"/>
  <c r="AJ3252" i="2" s="1"/>
  <c r="AE3253" i="2"/>
  <c r="AJ3253" i="2" s="1"/>
  <c r="AE3254" i="2"/>
  <c r="AJ3254" i="2" s="1"/>
  <c r="AE3255" i="2"/>
  <c r="AJ3255" i="2" s="1"/>
  <c r="AE3256" i="2"/>
  <c r="AJ3256" i="2" s="1"/>
  <c r="AE3257" i="2"/>
  <c r="AJ3257" i="2" s="1"/>
  <c r="AE3258" i="2"/>
  <c r="AJ3258" i="2" s="1"/>
  <c r="AE3259" i="2"/>
  <c r="AJ3259" i="2" s="1"/>
  <c r="AE3260" i="2"/>
  <c r="AJ3260" i="2" s="1"/>
  <c r="AE3261" i="2"/>
  <c r="AJ3261" i="2" s="1"/>
  <c r="AE3262" i="2"/>
  <c r="AJ3262" i="2" s="1"/>
  <c r="AE3263" i="2"/>
  <c r="AJ3263" i="2" s="1"/>
  <c r="AE3264" i="2"/>
  <c r="AJ3264" i="2" s="1"/>
  <c r="AE3265" i="2"/>
  <c r="AJ3265" i="2" s="1"/>
  <c r="AE3266" i="2"/>
  <c r="AJ3266" i="2" s="1"/>
  <c r="AE3267" i="2"/>
  <c r="AJ3267" i="2" s="1"/>
  <c r="AE3268" i="2"/>
  <c r="AJ3268" i="2" s="1"/>
  <c r="AE3269" i="2"/>
  <c r="AJ3269" i="2" s="1"/>
  <c r="AE3270" i="2"/>
  <c r="AJ3270" i="2" s="1"/>
  <c r="AE3271" i="2"/>
  <c r="AJ3271" i="2" s="1"/>
  <c r="AE3272" i="2"/>
  <c r="AJ3272" i="2" s="1"/>
  <c r="AE3273" i="2"/>
  <c r="AJ3273" i="2" s="1"/>
  <c r="AE3274" i="2"/>
  <c r="AJ3274" i="2" s="1"/>
  <c r="AE3275" i="2"/>
  <c r="AJ3275" i="2" s="1"/>
  <c r="AE3276" i="2"/>
  <c r="AJ3276" i="2" s="1"/>
  <c r="AE3277" i="2"/>
  <c r="AJ3277" i="2" s="1"/>
  <c r="AE3278" i="2"/>
  <c r="AJ3278" i="2" s="1"/>
  <c r="AE3279" i="2"/>
  <c r="AJ3279" i="2" s="1"/>
  <c r="AE3280" i="2"/>
  <c r="AJ3280" i="2" s="1"/>
  <c r="AE3281" i="2"/>
  <c r="AJ3281" i="2" s="1"/>
  <c r="AE3282" i="2"/>
  <c r="AJ3282" i="2" s="1"/>
  <c r="AE3283" i="2"/>
  <c r="AJ3283" i="2" s="1"/>
  <c r="AE3284" i="2"/>
  <c r="AJ3284" i="2" s="1"/>
  <c r="AE3285" i="2"/>
  <c r="AJ3285" i="2" s="1"/>
  <c r="AE3286" i="2"/>
  <c r="AJ3286" i="2" s="1"/>
  <c r="AE3287" i="2"/>
  <c r="AJ3287" i="2" s="1"/>
  <c r="AE3288" i="2"/>
  <c r="AJ3288" i="2" s="1"/>
  <c r="AE3289" i="2"/>
  <c r="AJ3289" i="2" s="1"/>
  <c r="AE3290" i="2"/>
  <c r="AJ3290" i="2" s="1"/>
  <c r="AE3291" i="2"/>
  <c r="AJ3291" i="2" s="1"/>
  <c r="AE3292" i="2"/>
  <c r="AJ3292" i="2" s="1"/>
  <c r="AE3293" i="2"/>
  <c r="AJ3293" i="2" s="1"/>
  <c r="AE3294" i="2"/>
  <c r="AJ3294" i="2" s="1"/>
  <c r="AE3295" i="2"/>
  <c r="AJ3295" i="2" s="1"/>
  <c r="AE3296" i="2"/>
  <c r="AJ3296" i="2" s="1"/>
  <c r="AE3297" i="2"/>
  <c r="AJ3297" i="2" s="1"/>
  <c r="AE3298" i="2"/>
  <c r="AJ3298" i="2" s="1"/>
  <c r="AE3299" i="2"/>
  <c r="AJ3299" i="2" s="1"/>
  <c r="AE3300" i="2"/>
  <c r="AJ3300" i="2" s="1"/>
  <c r="AE3301" i="2"/>
  <c r="AJ3301" i="2" s="1"/>
  <c r="AE3302" i="2"/>
  <c r="AJ3302" i="2" s="1"/>
  <c r="AE3303" i="2"/>
  <c r="AJ3303" i="2" s="1"/>
  <c r="AE3304" i="2"/>
  <c r="AJ3304" i="2" s="1"/>
  <c r="AE3305" i="2"/>
  <c r="AJ3305" i="2" s="1"/>
  <c r="AE3306" i="2"/>
  <c r="AJ3306" i="2" s="1"/>
  <c r="AE3307" i="2"/>
  <c r="AJ3307" i="2" s="1"/>
  <c r="AE3308" i="2"/>
  <c r="AJ3308" i="2" s="1"/>
  <c r="AE3309" i="2"/>
  <c r="AJ3309" i="2" s="1"/>
  <c r="AE3310" i="2"/>
  <c r="AJ3310" i="2" s="1"/>
  <c r="AE3311" i="2"/>
  <c r="AJ3311" i="2" s="1"/>
  <c r="AE3312" i="2"/>
  <c r="AJ3312" i="2" s="1"/>
  <c r="AE3313" i="2"/>
  <c r="AJ3313" i="2" s="1"/>
  <c r="AE3314" i="2"/>
  <c r="AJ3314" i="2" s="1"/>
  <c r="AE3315" i="2"/>
  <c r="AJ3315" i="2" s="1"/>
  <c r="AE3316" i="2"/>
  <c r="AJ3316" i="2" s="1"/>
  <c r="AE3317" i="2"/>
  <c r="AJ3317" i="2" s="1"/>
  <c r="AE3318" i="2"/>
  <c r="AJ3318" i="2" s="1"/>
  <c r="AE3319" i="2"/>
  <c r="AJ3319" i="2" s="1"/>
  <c r="AE3320" i="2"/>
  <c r="AJ3320" i="2" s="1"/>
  <c r="AE3321" i="2"/>
  <c r="AJ3321" i="2" s="1"/>
  <c r="AE3322" i="2"/>
  <c r="AJ3322" i="2" s="1"/>
  <c r="AE3323" i="2"/>
  <c r="AJ3323" i="2" s="1"/>
  <c r="AE3324" i="2"/>
  <c r="AJ3324" i="2" s="1"/>
  <c r="AE3325" i="2"/>
  <c r="AJ3325" i="2" s="1"/>
  <c r="AE3326" i="2"/>
  <c r="AJ3326" i="2" s="1"/>
  <c r="AE3327" i="2"/>
  <c r="AJ3327" i="2" s="1"/>
  <c r="AE3328" i="2"/>
  <c r="AJ3328" i="2" s="1"/>
  <c r="AE3329" i="2"/>
  <c r="AJ3329" i="2" s="1"/>
  <c r="AE3330" i="2"/>
  <c r="AJ3330" i="2" s="1"/>
  <c r="AE3331" i="2"/>
  <c r="AJ3331" i="2" s="1"/>
  <c r="AE3332" i="2"/>
  <c r="AJ3332" i="2" s="1"/>
  <c r="AE3333" i="2"/>
  <c r="AJ3333" i="2" s="1"/>
  <c r="AE3334" i="2"/>
  <c r="AJ3334" i="2" s="1"/>
  <c r="AE3335" i="2"/>
  <c r="AJ3335" i="2" s="1"/>
  <c r="AE3336" i="2"/>
  <c r="AJ3336" i="2" s="1"/>
  <c r="AE3337" i="2"/>
  <c r="AJ3337" i="2" s="1"/>
  <c r="AE3338" i="2"/>
  <c r="AJ3338" i="2" s="1"/>
  <c r="AE3339" i="2"/>
  <c r="AJ3339" i="2" s="1"/>
  <c r="AE3340" i="2"/>
  <c r="AJ3340" i="2" s="1"/>
  <c r="AE3341" i="2"/>
  <c r="AJ3341" i="2" s="1"/>
  <c r="AE3342" i="2"/>
  <c r="AJ3342" i="2" s="1"/>
  <c r="AE3343" i="2"/>
  <c r="AJ3343" i="2" s="1"/>
  <c r="AE3344" i="2"/>
  <c r="AJ3344" i="2" s="1"/>
  <c r="AE3345" i="2"/>
  <c r="AJ3345" i="2" s="1"/>
  <c r="AE3346" i="2"/>
  <c r="AJ3346" i="2" s="1"/>
  <c r="AE3347" i="2"/>
  <c r="AJ3347" i="2" s="1"/>
  <c r="AE3348" i="2"/>
  <c r="AJ3348" i="2" s="1"/>
  <c r="AE3349" i="2"/>
  <c r="AJ3349" i="2" s="1"/>
  <c r="AE3350" i="2"/>
  <c r="AJ3350" i="2" s="1"/>
  <c r="AE3351" i="2"/>
  <c r="AJ3351" i="2" s="1"/>
  <c r="AE3352" i="2"/>
  <c r="AJ3352" i="2" s="1"/>
  <c r="AE3353" i="2"/>
  <c r="AJ3353" i="2" s="1"/>
  <c r="AE3354" i="2"/>
  <c r="AJ3354" i="2" s="1"/>
  <c r="AE3355" i="2"/>
  <c r="AJ3355" i="2" s="1"/>
  <c r="AE3356" i="2"/>
  <c r="AJ3356" i="2" s="1"/>
  <c r="AE3357" i="2"/>
  <c r="AJ3357" i="2" s="1"/>
  <c r="AE3358" i="2"/>
  <c r="AJ3358" i="2" s="1"/>
  <c r="AE3359" i="2"/>
  <c r="AJ3359" i="2" s="1"/>
  <c r="AE3360" i="2"/>
  <c r="AJ3360" i="2" s="1"/>
  <c r="AE3361" i="2"/>
  <c r="AJ3361" i="2" s="1"/>
  <c r="AE3362" i="2"/>
  <c r="AJ3362" i="2" s="1"/>
  <c r="AE3363" i="2"/>
  <c r="AJ3363" i="2" s="1"/>
  <c r="AE3364" i="2"/>
  <c r="AJ3364" i="2" s="1"/>
  <c r="AE3365" i="2"/>
  <c r="AJ3365" i="2" s="1"/>
  <c r="AE3366" i="2"/>
  <c r="AJ3366" i="2" s="1"/>
  <c r="AE3367" i="2"/>
  <c r="AJ3367" i="2" s="1"/>
  <c r="AE3368" i="2"/>
  <c r="AJ3368" i="2" s="1"/>
  <c r="AE3369" i="2"/>
  <c r="AJ3369" i="2" s="1"/>
  <c r="AE3370" i="2"/>
  <c r="AJ3370" i="2" s="1"/>
  <c r="AE3371" i="2"/>
  <c r="AJ3371" i="2" s="1"/>
  <c r="AE3372" i="2"/>
  <c r="AJ3372" i="2" s="1"/>
  <c r="AE3373" i="2"/>
  <c r="AJ3373" i="2" s="1"/>
  <c r="AE3374" i="2"/>
  <c r="AJ3374" i="2" s="1"/>
  <c r="AE3375" i="2"/>
  <c r="AJ3375" i="2" s="1"/>
  <c r="AE3376" i="2"/>
  <c r="AJ3376" i="2" s="1"/>
  <c r="AE3377" i="2"/>
  <c r="AJ3377" i="2" s="1"/>
  <c r="AE3378" i="2"/>
  <c r="AJ3378" i="2" s="1"/>
  <c r="AE3379" i="2"/>
  <c r="AJ3379" i="2" s="1"/>
  <c r="AE3380" i="2"/>
  <c r="AJ3380" i="2" s="1"/>
  <c r="AE3381" i="2"/>
  <c r="AJ3381" i="2" s="1"/>
  <c r="AE3382" i="2"/>
  <c r="AJ3382" i="2" s="1"/>
  <c r="AE3383" i="2"/>
  <c r="AJ3383" i="2" s="1"/>
  <c r="AE3384" i="2"/>
  <c r="AJ3384" i="2" s="1"/>
  <c r="AE3385" i="2"/>
  <c r="AJ3385" i="2" s="1"/>
  <c r="AE3386" i="2"/>
  <c r="AJ3386" i="2" s="1"/>
  <c r="AE3387" i="2"/>
  <c r="AJ3387" i="2" s="1"/>
  <c r="AE3388" i="2"/>
  <c r="AJ3388" i="2" s="1"/>
  <c r="AE3389" i="2"/>
  <c r="AJ3389" i="2" s="1"/>
  <c r="AE3390" i="2"/>
  <c r="AJ3390" i="2" s="1"/>
  <c r="AE3391" i="2"/>
  <c r="AJ3391" i="2" s="1"/>
  <c r="AE3392" i="2"/>
  <c r="AJ3392" i="2" s="1"/>
  <c r="AE3393" i="2"/>
  <c r="AJ3393" i="2" s="1"/>
  <c r="AE3394" i="2"/>
  <c r="AJ3394" i="2" s="1"/>
  <c r="AE3395" i="2"/>
  <c r="AJ3395" i="2" s="1"/>
  <c r="AE3396" i="2"/>
  <c r="AJ3396" i="2" s="1"/>
  <c r="AE3397" i="2"/>
  <c r="AJ3397" i="2" s="1"/>
  <c r="AE3398" i="2"/>
  <c r="AJ3398" i="2" s="1"/>
  <c r="AE3399" i="2"/>
  <c r="AJ3399" i="2" s="1"/>
  <c r="AE3400" i="2"/>
  <c r="AJ3400" i="2" s="1"/>
  <c r="AE3401" i="2"/>
  <c r="AJ3401" i="2" s="1"/>
  <c r="AE3402" i="2"/>
  <c r="AJ3402" i="2" s="1"/>
  <c r="AE3403" i="2"/>
  <c r="AJ3403" i="2" s="1"/>
  <c r="AE3404" i="2"/>
  <c r="AJ3404" i="2" s="1"/>
  <c r="AE3405" i="2"/>
  <c r="AJ3405" i="2" s="1"/>
  <c r="AE3406" i="2"/>
  <c r="AJ3406" i="2" s="1"/>
  <c r="AE3407" i="2"/>
  <c r="AJ3407" i="2" s="1"/>
  <c r="AE3408" i="2"/>
  <c r="AJ3408" i="2" s="1"/>
  <c r="AE3409" i="2"/>
  <c r="AJ3409" i="2" s="1"/>
  <c r="AE3410" i="2"/>
  <c r="AJ3410" i="2" s="1"/>
  <c r="AE3411" i="2"/>
  <c r="AJ3411" i="2" s="1"/>
  <c r="AE3412" i="2"/>
  <c r="AJ3412" i="2" s="1"/>
  <c r="AE3413" i="2"/>
  <c r="AJ3413" i="2" s="1"/>
  <c r="AE3414" i="2"/>
  <c r="AJ3414" i="2" s="1"/>
  <c r="AE3415" i="2"/>
  <c r="AJ3415" i="2" s="1"/>
  <c r="AE3416" i="2"/>
  <c r="AJ3416" i="2" s="1"/>
  <c r="AE3417" i="2"/>
  <c r="AJ3417" i="2" s="1"/>
  <c r="AE3418" i="2"/>
  <c r="AJ3418" i="2" s="1"/>
  <c r="AE3419" i="2"/>
  <c r="AJ3419" i="2" s="1"/>
  <c r="AE3420" i="2"/>
  <c r="AJ3420" i="2" s="1"/>
  <c r="AE3421" i="2"/>
  <c r="AJ3421" i="2" s="1"/>
  <c r="AE3422" i="2"/>
  <c r="AJ3422" i="2" s="1"/>
  <c r="AE3423" i="2"/>
  <c r="AJ3423" i="2" s="1"/>
  <c r="AE3424" i="2"/>
  <c r="AJ3424" i="2" s="1"/>
  <c r="AE3425" i="2"/>
  <c r="AJ3425" i="2" s="1"/>
  <c r="AE3426" i="2"/>
  <c r="AJ3426" i="2" s="1"/>
  <c r="AE3427" i="2"/>
  <c r="AJ3427" i="2" s="1"/>
  <c r="AE3428" i="2"/>
  <c r="AJ3428" i="2" s="1"/>
  <c r="AE3429" i="2"/>
  <c r="AJ3429" i="2" s="1"/>
  <c r="AE3430" i="2"/>
  <c r="AJ3430" i="2" s="1"/>
  <c r="AE3431" i="2"/>
  <c r="AJ3431" i="2" s="1"/>
  <c r="AE3432" i="2"/>
  <c r="AJ3432" i="2" s="1"/>
  <c r="AE3433" i="2"/>
  <c r="AJ3433" i="2" s="1"/>
  <c r="AE3434" i="2"/>
  <c r="AJ3434" i="2" s="1"/>
  <c r="AE3435" i="2"/>
  <c r="AJ3435" i="2" s="1"/>
  <c r="AE3436" i="2"/>
  <c r="AJ3436" i="2" s="1"/>
  <c r="AE3437" i="2"/>
  <c r="AJ3437" i="2" s="1"/>
  <c r="AE3438" i="2"/>
  <c r="AJ3438" i="2" s="1"/>
  <c r="AE3439" i="2"/>
  <c r="AJ3439" i="2" s="1"/>
  <c r="AE3440" i="2"/>
  <c r="AJ3440" i="2" s="1"/>
  <c r="AE3441" i="2"/>
  <c r="AJ3441" i="2" s="1"/>
  <c r="AE3442" i="2"/>
  <c r="AJ3442" i="2" s="1"/>
  <c r="AE3443" i="2"/>
  <c r="AJ3443" i="2" s="1"/>
  <c r="AE3444" i="2"/>
  <c r="AJ3444" i="2" s="1"/>
  <c r="AE3445" i="2"/>
  <c r="AJ3445" i="2" s="1"/>
  <c r="AE3446" i="2"/>
  <c r="AJ3446" i="2" s="1"/>
  <c r="AE3447" i="2"/>
  <c r="AJ3447" i="2" s="1"/>
  <c r="AE3448" i="2"/>
  <c r="AJ3448" i="2" s="1"/>
  <c r="AE3449" i="2"/>
  <c r="AJ3449" i="2" s="1"/>
  <c r="AE3450" i="2"/>
  <c r="AJ3450" i="2" s="1"/>
  <c r="AE3451" i="2"/>
  <c r="AJ3451" i="2" s="1"/>
  <c r="AE3452" i="2"/>
  <c r="AJ3452" i="2" s="1"/>
  <c r="AE3453" i="2"/>
  <c r="AJ3453" i="2" s="1"/>
  <c r="AE3454" i="2"/>
  <c r="AJ3454" i="2" s="1"/>
  <c r="AE3455" i="2"/>
  <c r="AJ3455" i="2" s="1"/>
  <c r="AE3456" i="2"/>
  <c r="AJ3456" i="2" s="1"/>
  <c r="AE3457" i="2"/>
  <c r="AJ3457" i="2" s="1"/>
  <c r="AE3458" i="2"/>
  <c r="AJ3458" i="2" s="1"/>
  <c r="AE3459" i="2"/>
  <c r="AJ3459" i="2" s="1"/>
  <c r="AE3460" i="2"/>
  <c r="AJ3460" i="2" s="1"/>
  <c r="AE3461" i="2"/>
  <c r="AJ3461" i="2" s="1"/>
  <c r="AE3462" i="2"/>
  <c r="AJ3462" i="2" s="1"/>
  <c r="AE3463" i="2"/>
  <c r="AJ3463" i="2" s="1"/>
  <c r="AE3464" i="2"/>
  <c r="AJ3464" i="2" s="1"/>
  <c r="AE3465" i="2"/>
  <c r="AJ3465" i="2" s="1"/>
  <c r="AE3466" i="2"/>
  <c r="AJ3466" i="2" s="1"/>
  <c r="AE3467" i="2"/>
  <c r="AJ3467" i="2" s="1"/>
  <c r="AE3468" i="2"/>
  <c r="AJ3468" i="2" s="1"/>
  <c r="AE3469" i="2"/>
  <c r="AJ3469" i="2" s="1"/>
  <c r="AE3470" i="2"/>
  <c r="AJ3470" i="2" s="1"/>
  <c r="AE3471" i="2"/>
  <c r="AJ3471" i="2" s="1"/>
  <c r="AE3472" i="2"/>
  <c r="AJ3472" i="2" s="1"/>
  <c r="AE3473" i="2"/>
  <c r="AJ3473" i="2" s="1"/>
  <c r="AE3474" i="2"/>
  <c r="AJ3474" i="2" s="1"/>
  <c r="AE3475" i="2"/>
  <c r="AJ3475" i="2" s="1"/>
  <c r="AE3476" i="2"/>
  <c r="AJ3476" i="2" s="1"/>
  <c r="AE3477" i="2"/>
  <c r="AJ3477" i="2" s="1"/>
  <c r="AE3478" i="2"/>
  <c r="AJ3478" i="2" s="1"/>
  <c r="AE3479" i="2"/>
  <c r="AJ3479" i="2" s="1"/>
  <c r="AE3480" i="2"/>
  <c r="AJ3480" i="2" s="1"/>
  <c r="AE3481" i="2"/>
  <c r="AJ3481" i="2" s="1"/>
  <c r="AE3482" i="2"/>
  <c r="AJ3482" i="2" s="1"/>
  <c r="AE3483" i="2"/>
  <c r="AJ3483" i="2" s="1"/>
  <c r="AE3484" i="2"/>
  <c r="AJ3484" i="2" s="1"/>
  <c r="AE3485" i="2"/>
  <c r="AJ3485" i="2" s="1"/>
  <c r="AE3486" i="2"/>
  <c r="AJ3486" i="2" s="1"/>
  <c r="AE3487" i="2"/>
  <c r="AJ3487" i="2" s="1"/>
  <c r="AE3488" i="2"/>
  <c r="AJ3488" i="2" s="1"/>
  <c r="AE3489" i="2"/>
  <c r="AJ3489" i="2" s="1"/>
  <c r="AE3490" i="2"/>
  <c r="AJ3490" i="2" s="1"/>
  <c r="AE3491" i="2"/>
  <c r="AJ3491" i="2" s="1"/>
  <c r="AE3492" i="2"/>
  <c r="AJ3492" i="2" s="1"/>
  <c r="AE3493" i="2"/>
  <c r="AJ3493" i="2" s="1"/>
  <c r="AE3494" i="2"/>
  <c r="AJ3494" i="2" s="1"/>
  <c r="AE3495" i="2"/>
  <c r="AJ3495" i="2" s="1"/>
  <c r="AE3496" i="2"/>
  <c r="AJ3496" i="2" s="1"/>
  <c r="AE3497" i="2"/>
  <c r="AJ3497" i="2" s="1"/>
  <c r="AE3498" i="2"/>
  <c r="AJ3498" i="2" s="1"/>
  <c r="AE3499" i="2"/>
  <c r="AJ3499" i="2" s="1"/>
  <c r="AE3500" i="2"/>
  <c r="AJ3500" i="2" s="1"/>
  <c r="AE3501" i="2"/>
  <c r="AJ3501" i="2" s="1"/>
  <c r="AE3502" i="2"/>
  <c r="AJ3502" i="2" s="1"/>
  <c r="AE3503" i="2"/>
  <c r="AJ3503" i="2" s="1"/>
  <c r="AE3504" i="2"/>
  <c r="AJ3504" i="2" s="1"/>
  <c r="AE3505" i="2"/>
  <c r="AJ3505" i="2" s="1"/>
  <c r="AE3506" i="2"/>
  <c r="AJ3506" i="2" s="1"/>
  <c r="AE3507" i="2"/>
  <c r="AJ3507" i="2" s="1"/>
  <c r="AE3508" i="2"/>
  <c r="AJ3508" i="2" s="1"/>
  <c r="AE3509" i="2"/>
  <c r="AJ3509" i="2" s="1"/>
  <c r="AE3510" i="2"/>
  <c r="AJ3510" i="2" s="1"/>
  <c r="AE3511" i="2"/>
  <c r="AJ3511" i="2" s="1"/>
  <c r="AE3512" i="2"/>
  <c r="AJ3512" i="2" s="1"/>
  <c r="AE3513" i="2"/>
  <c r="AJ3513" i="2" s="1"/>
  <c r="AE3514" i="2"/>
  <c r="AJ3514" i="2" s="1"/>
  <c r="AE3515" i="2"/>
  <c r="AJ3515" i="2" s="1"/>
  <c r="AE3516" i="2"/>
  <c r="AJ3516" i="2" s="1"/>
  <c r="AE3517" i="2"/>
  <c r="AJ3517" i="2" s="1"/>
  <c r="AE3518" i="2"/>
  <c r="AJ3518" i="2" s="1"/>
  <c r="AE3519" i="2"/>
  <c r="AJ3519" i="2" s="1"/>
  <c r="AE3520" i="2"/>
  <c r="AJ3520" i="2" s="1"/>
  <c r="AE3521" i="2"/>
  <c r="AJ3521" i="2" s="1"/>
  <c r="AE3522" i="2"/>
  <c r="AJ3522" i="2" s="1"/>
  <c r="AE3523" i="2"/>
  <c r="AJ3523" i="2" s="1"/>
  <c r="AE3524" i="2"/>
  <c r="AJ3524" i="2" s="1"/>
  <c r="AE3525" i="2"/>
  <c r="AJ3525" i="2" s="1"/>
  <c r="AE3526" i="2"/>
  <c r="AJ3526" i="2" s="1"/>
  <c r="AE3527" i="2"/>
  <c r="AJ3527" i="2" s="1"/>
  <c r="AE3528" i="2"/>
  <c r="AJ3528" i="2" s="1"/>
  <c r="AE3529" i="2"/>
  <c r="AJ3529" i="2" s="1"/>
  <c r="AE3530" i="2"/>
  <c r="AJ3530" i="2" s="1"/>
  <c r="AE3531" i="2"/>
  <c r="AJ3531" i="2" s="1"/>
  <c r="AE3532" i="2"/>
  <c r="AJ3532" i="2" s="1"/>
  <c r="AE3533" i="2"/>
  <c r="AJ3533" i="2" s="1"/>
  <c r="AE3534" i="2"/>
  <c r="AJ3534" i="2" s="1"/>
  <c r="AE3535" i="2"/>
  <c r="AJ3535" i="2" s="1"/>
  <c r="AE3536" i="2"/>
  <c r="AJ3536" i="2" s="1"/>
  <c r="AE3537" i="2"/>
  <c r="AJ3537" i="2" s="1"/>
  <c r="AE3538" i="2"/>
  <c r="AJ3538" i="2" s="1"/>
  <c r="AE3539" i="2"/>
  <c r="AJ3539" i="2" s="1"/>
  <c r="AE3540" i="2"/>
  <c r="AJ3540" i="2" s="1"/>
  <c r="AE3541" i="2"/>
  <c r="AJ3541" i="2" s="1"/>
  <c r="AE3542" i="2"/>
  <c r="AJ3542" i="2" s="1"/>
  <c r="AE3543" i="2"/>
  <c r="AJ3543" i="2" s="1"/>
  <c r="AE3544" i="2"/>
  <c r="AJ3544" i="2" s="1"/>
  <c r="AE3545" i="2"/>
  <c r="AJ3545" i="2" s="1"/>
  <c r="AE3546" i="2"/>
  <c r="AJ3546" i="2" s="1"/>
  <c r="AE3547" i="2"/>
  <c r="AJ3547" i="2" s="1"/>
  <c r="AE3548" i="2"/>
  <c r="AJ3548" i="2" s="1"/>
  <c r="AE3549" i="2"/>
  <c r="AJ3549" i="2" s="1"/>
  <c r="AE3550" i="2"/>
  <c r="AJ3550" i="2" s="1"/>
  <c r="AE3551" i="2"/>
  <c r="AJ3551" i="2" s="1"/>
  <c r="AE3552" i="2"/>
  <c r="AJ3552" i="2" s="1"/>
  <c r="AE3553" i="2"/>
  <c r="AJ3553" i="2" s="1"/>
  <c r="AE3554" i="2"/>
  <c r="AJ3554" i="2" s="1"/>
  <c r="AE3555" i="2"/>
  <c r="AJ3555" i="2" s="1"/>
  <c r="AE3556" i="2"/>
  <c r="AJ3556" i="2" s="1"/>
  <c r="AE3557" i="2"/>
  <c r="AJ3557" i="2" s="1"/>
  <c r="AE3558" i="2"/>
  <c r="AJ3558" i="2" s="1"/>
  <c r="AE3559" i="2"/>
  <c r="AJ3559" i="2" s="1"/>
  <c r="AE3560" i="2"/>
  <c r="AJ3560" i="2" s="1"/>
  <c r="AE3561" i="2"/>
  <c r="AJ3561" i="2" s="1"/>
  <c r="AE3562" i="2"/>
  <c r="AJ3562" i="2" s="1"/>
  <c r="AE3563" i="2"/>
  <c r="AJ3563" i="2" s="1"/>
  <c r="AE3564" i="2"/>
  <c r="AJ3564" i="2" s="1"/>
  <c r="AE3565" i="2"/>
  <c r="AJ3565" i="2" s="1"/>
  <c r="AE3566" i="2"/>
  <c r="AJ3566" i="2" s="1"/>
  <c r="AE3567" i="2"/>
  <c r="AJ3567" i="2" s="1"/>
  <c r="AE3568" i="2"/>
  <c r="AJ3568" i="2" s="1"/>
  <c r="AE3569" i="2"/>
  <c r="AJ3569" i="2" s="1"/>
  <c r="AE3570" i="2"/>
  <c r="AJ3570" i="2" s="1"/>
  <c r="AE3571" i="2"/>
  <c r="AJ3571" i="2" s="1"/>
  <c r="AE3572" i="2"/>
  <c r="AJ3572" i="2" s="1"/>
  <c r="AE3573" i="2"/>
  <c r="AJ3573" i="2" s="1"/>
  <c r="AE3574" i="2"/>
  <c r="AJ3574" i="2" s="1"/>
  <c r="AE3575" i="2"/>
  <c r="AJ3575" i="2" s="1"/>
  <c r="AE3576" i="2"/>
  <c r="AJ3576" i="2" s="1"/>
  <c r="AE3577" i="2"/>
  <c r="AJ3577" i="2" s="1"/>
  <c r="AE3578" i="2"/>
  <c r="AJ3578" i="2" s="1"/>
  <c r="AE3579" i="2"/>
  <c r="AJ3579" i="2" s="1"/>
  <c r="AE3580" i="2"/>
  <c r="AJ3580" i="2" s="1"/>
  <c r="AE3581" i="2"/>
  <c r="AJ3581" i="2" s="1"/>
  <c r="AE3582" i="2"/>
  <c r="AJ3582" i="2" s="1"/>
  <c r="AE3583" i="2"/>
  <c r="AJ3583" i="2" s="1"/>
  <c r="AE3584" i="2"/>
  <c r="AJ3584" i="2" s="1"/>
  <c r="AE3585" i="2"/>
  <c r="AJ3585" i="2" s="1"/>
  <c r="AE3586" i="2"/>
  <c r="AJ3586" i="2" s="1"/>
  <c r="AE3587" i="2"/>
  <c r="AJ3587" i="2" s="1"/>
  <c r="AE3588" i="2"/>
  <c r="AJ3588" i="2" s="1"/>
  <c r="AE3589" i="2"/>
  <c r="AJ3589" i="2" s="1"/>
  <c r="AE3590" i="2"/>
  <c r="AJ3590" i="2" s="1"/>
  <c r="AE3591" i="2"/>
  <c r="AJ3591" i="2" s="1"/>
  <c r="AE3592" i="2"/>
  <c r="AJ3592" i="2" s="1"/>
  <c r="AE3593" i="2"/>
  <c r="AJ3593" i="2" s="1"/>
  <c r="AE3594" i="2"/>
  <c r="AJ3594" i="2" s="1"/>
  <c r="AE3595" i="2"/>
  <c r="AJ3595" i="2" s="1"/>
  <c r="AE3596" i="2"/>
  <c r="AJ3596" i="2" s="1"/>
  <c r="AE3597" i="2"/>
  <c r="AJ3597" i="2" s="1"/>
  <c r="AE3598" i="2"/>
  <c r="AJ3598" i="2" s="1"/>
  <c r="AE3599" i="2"/>
  <c r="AJ3599" i="2" s="1"/>
  <c r="AE3600" i="2"/>
  <c r="AJ3600" i="2" s="1"/>
  <c r="AE3601" i="2"/>
  <c r="AJ3601" i="2" s="1"/>
  <c r="AE3602" i="2"/>
  <c r="AJ3602" i="2" s="1"/>
  <c r="AE3603" i="2"/>
  <c r="AJ3603" i="2" s="1"/>
  <c r="AE3604" i="2"/>
  <c r="AJ3604" i="2" s="1"/>
  <c r="AE3605" i="2"/>
  <c r="AJ3605" i="2" s="1"/>
  <c r="AE3606" i="2"/>
  <c r="AJ3606" i="2" s="1"/>
  <c r="AE3607" i="2"/>
  <c r="AJ3607" i="2" s="1"/>
  <c r="AE3608" i="2"/>
  <c r="AJ3608" i="2" s="1"/>
  <c r="AE3609" i="2"/>
  <c r="AJ3609" i="2" s="1"/>
  <c r="AE3610" i="2"/>
  <c r="AJ3610" i="2" s="1"/>
  <c r="AE3611" i="2"/>
  <c r="AJ3611" i="2" s="1"/>
  <c r="AE3612" i="2"/>
  <c r="AJ3612" i="2" s="1"/>
  <c r="AE3613" i="2"/>
  <c r="AJ3613" i="2" s="1"/>
  <c r="AE3614" i="2"/>
  <c r="AJ3614" i="2" s="1"/>
  <c r="AE3615" i="2"/>
  <c r="AJ3615" i="2" s="1"/>
  <c r="AE3616" i="2"/>
  <c r="AJ3616" i="2" s="1"/>
  <c r="AE3617" i="2"/>
  <c r="AJ3617" i="2" s="1"/>
  <c r="AE3618" i="2"/>
  <c r="AJ3618" i="2" s="1"/>
  <c r="AE3619" i="2"/>
  <c r="AJ3619" i="2" s="1"/>
  <c r="AE3620" i="2"/>
  <c r="AJ3620" i="2" s="1"/>
  <c r="AE3621" i="2"/>
  <c r="AJ3621" i="2" s="1"/>
  <c r="AE3622" i="2"/>
  <c r="AJ3622" i="2" s="1"/>
  <c r="AE3623" i="2"/>
  <c r="AJ3623" i="2" s="1"/>
  <c r="AE3624" i="2"/>
  <c r="AJ3624" i="2" s="1"/>
  <c r="AE3625" i="2"/>
  <c r="AJ3625" i="2" s="1"/>
  <c r="AE3626" i="2"/>
  <c r="AJ3626" i="2" s="1"/>
  <c r="AE3627" i="2"/>
  <c r="AJ3627" i="2" s="1"/>
  <c r="AE3628" i="2"/>
  <c r="AJ3628" i="2" s="1"/>
  <c r="AE3629" i="2"/>
  <c r="AJ3629" i="2" s="1"/>
  <c r="AE3630" i="2"/>
  <c r="AJ3630" i="2" s="1"/>
  <c r="AE3631" i="2"/>
  <c r="AJ3631" i="2" s="1"/>
  <c r="AE3632" i="2"/>
  <c r="AJ3632" i="2" s="1"/>
  <c r="AE3633" i="2"/>
  <c r="AJ3633" i="2" s="1"/>
  <c r="AE3634" i="2"/>
  <c r="AJ3634" i="2" s="1"/>
  <c r="AE3635" i="2"/>
  <c r="AJ3635" i="2" s="1"/>
  <c r="AE3636" i="2"/>
  <c r="AJ3636" i="2" s="1"/>
  <c r="AE3637" i="2"/>
  <c r="AJ3637" i="2" s="1"/>
  <c r="AE3638" i="2"/>
  <c r="AJ3638" i="2" s="1"/>
  <c r="AE3639" i="2"/>
  <c r="AJ3639" i="2" s="1"/>
  <c r="AE3640" i="2"/>
  <c r="AJ3640" i="2" s="1"/>
  <c r="AE3641" i="2"/>
  <c r="AJ3641" i="2" s="1"/>
  <c r="AE3642" i="2"/>
  <c r="AJ3642" i="2" s="1"/>
  <c r="AE3643" i="2"/>
  <c r="AJ3643" i="2" s="1"/>
  <c r="AE3644" i="2"/>
  <c r="AJ3644" i="2" s="1"/>
  <c r="AE3645" i="2"/>
  <c r="AJ3645" i="2" s="1"/>
  <c r="AE3646" i="2"/>
  <c r="AJ3646" i="2" s="1"/>
  <c r="AE3647" i="2"/>
  <c r="AJ3647" i="2" s="1"/>
  <c r="AE3648" i="2"/>
  <c r="AJ3648" i="2" s="1"/>
  <c r="AE3649" i="2"/>
  <c r="AJ3649" i="2" s="1"/>
  <c r="AE3650" i="2"/>
  <c r="AJ3650" i="2" s="1"/>
  <c r="AE3651" i="2"/>
  <c r="AJ3651" i="2" s="1"/>
  <c r="AE3652" i="2"/>
  <c r="AJ3652" i="2" s="1"/>
  <c r="AE3653" i="2"/>
  <c r="AJ3653" i="2" s="1"/>
  <c r="AE3654" i="2"/>
  <c r="AJ3654" i="2" s="1"/>
  <c r="AE3655" i="2"/>
  <c r="AJ3655" i="2" s="1"/>
  <c r="AE3656" i="2"/>
  <c r="AJ3656" i="2" s="1"/>
  <c r="AE3657" i="2"/>
  <c r="AJ3657" i="2" s="1"/>
  <c r="AE3658" i="2"/>
  <c r="AJ3658" i="2" s="1"/>
  <c r="AE3659" i="2"/>
  <c r="AJ3659" i="2" s="1"/>
  <c r="AE3660" i="2"/>
  <c r="AJ3660" i="2" s="1"/>
  <c r="AE3661" i="2"/>
  <c r="AJ3661" i="2" s="1"/>
  <c r="AE3662" i="2"/>
  <c r="AJ3662" i="2" s="1"/>
  <c r="AE3663" i="2"/>
  <c r="AJ3663" i="2" s="1"/>
  <c r="AE3664" i="2"/>
  <c r="AJ3664" i="2" s="1"/>
  <c r="AE3665" i="2"/>
  <c r="AJ3665" i="2" s="1"/>
  <c r="AE3666" i="2"/>
  <c r="AJ3666" i="2" s="1"/>
  <c r="AE3667" i="2"/>
  <c r="AJ3667" i="2" s="1"/>
  <c r="AE3668" i="2"/>
  <c r="AJ3668" i="2" s="1"/>
  <c r="AE3669" i="2"/>
  <c r="AJ3669" i="2" s="1"/>
  <c r="AE3670" i="2"/>
  <c r="AJ3670" i="2" s="1"/>
  <c r="AE3671" i="2"/>
  <c r="AJ3671" i="2" s="1"/>
  <c r="AE3672" i="2"/>
  <c r="AJ3672" i="2" s="1"/>
  <c r="AE3673" i="2"/>
  <c r="AJ3673" i="2" s="1"/>
  <c r="AE3674" i="2"/>
  <c r="AJ3674" i="2" s="1"/>
  <c r="AE3675" i="2"/>
  <c r="AJ3675" i="2" s="1"/>
  <c r="AE3676" i="2"/>
  <c r="AJ3676" i="2" s="1"/>
  <c r="AE3677" i="2"/>
  <c r="AJ3677" i="2" s="1"/>
  <c r="AE3678" i="2"/>
  <c r="AJ3678" i="2" s="1"/>
  <c r="AE3679" i="2"/>
  <c r="AJ3679" i="2" s="1"/>
  <c r="AE3680" i="2"/>
  <c r="AJ3680" i="2" s="1"/>
  <c r="AE3681" i="2"/>
  <c r="AJ3681" i="2" s="1"/>
  <c r="AE3682" i="2"/>
  <c r="AJ3682" i="2" s="1"/>
  <c r="AE3683" i="2"/>
  <c r="AJ3683" i="2" s="1"/>
  <c r="AE3684" i="2"/>
  <c r="AJ3684" i="2" s="1"/>
  <c r="AE3685" i="2"/>
  <c r="AJ3685" i="2" s="1"/>
  <c r="AE3686" i="2"/>
  <c r="AJ3686" i="2" s="1"/>
  <c r="AE3687" i="2"/>
  <c r="AJ3687" i="2" s="1"/>
  <c r="AE3688" i="2"/>
  <c r="AJ3688" i="2" s="1"/>
  <c r="AE3689" i="2"/>
  <c r="AJ3689" i="2" s="1"/>
  <c r="AE3736" i="2"/>
  <c r="AJ3736" i="2" s="1"/>
  <c r="AE3737" i="2"/>
  <c r="AJ3737" i="2" s="1"/>
  <c r="AE3738" i="2"/>
  <c r="AJ3738" i="2" s="1"/>
  <c r="AE3739" i="2"/>
  <c r="AJ3739" i="2" s="1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<sst xmlns="http://schemas.openxmlformats.org/spreadsheetml/2006/main" count="178244" uniqueCount="7946">
  <si>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</si>
  <si>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</si>
  <si>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</si>
  <si>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</si>
  <si>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</si>
  <si>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</si>
  <si>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</si>
  <si>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</si>
  <si>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</si>
  <si>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</si>
  <si>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</si>
  <si>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</si>
  <si>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</si>
  <si>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</si>
  <si>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</si>
  <si>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</si>
  <si>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</si>
  <si>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</si>
  <si>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</si>
  <si>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</si>
  <si>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</si>
  <si>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</si>
  <si>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</si>
  <si>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</si>
  <si>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</si>
  <si>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</si>
  <si>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</si>
  <si>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</si>
  <si>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</si>
  <si>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</si>
  <si>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</si>
  <si>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</si>
  <si>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</si>
  <si>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</si>
  <si>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</si>
  <si>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</si>
  <si>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</si>
  <si>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</si>
  <si>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</si>
  <si>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</si>
  <si>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</si>
  <si>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</si>
  <si>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</si>
  <si>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</si>
  <si>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</si>
  <si>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</si>
  <si>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</si>
  <si>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</si>
  <si>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</si>
  <si>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</si>
  <si>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</si>
  <si>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</si>
  <si>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</si>
  <si>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</si>
  <si>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</si>
  <si>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</si>
  <si>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</si>
  <si>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</si>
  <si>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</si>
  <si>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</si>
  <si>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</si>
  <si>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</si>
  <si>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</si>
  <si>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</si>
  <si>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</si>
  <si>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</si>
  <si>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</si>
  <si>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</si>
  <si>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</si>
  <si>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</si>
  <si>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</si>
  <si>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</si>
  <si>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</si>
  <si>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</si>
  <si>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</si>
  <si>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</si>
  <si>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</si>
  <si>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</si>
  <si>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</si>
  <si>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</si>
  <si>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</si>
  <si>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</si>
  <si>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</si>
  <si>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</si>
  <si>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</si>
  <si>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</si>
  <si>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</si>
  <si>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</si>
  <si>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</si>
  <si>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</si>
  <si>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</si>
  <si>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</si>
  <si>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</si>
  <si>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</si>
  <si>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</si>
  <si>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</si>
  <si>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</si>
  <si>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</si>
  <si>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</si>
  <si>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</si>
  <si>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</si>
  <si>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</si>
  <si>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</si>
  <si>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</si>
  <si>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</si>
  <si>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</si>
  <si>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</si>
  <si>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</si>
  <si>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</si>
  <si>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</si>
  <si>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</si>
  <si>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</si>
  <si>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</si>
  <si>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</si>
  <si>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</si>
  <si>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</si>
  <si>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</si>
  <si>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</si>
  <si>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</si>
  <si>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</si>
  <si>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</si>
  <si>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</si>
  <si>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</si>
  <si>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</si>
  <si>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</si>
  <si>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</si>
  <si>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</si>
  <si>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</si>
  <si>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</si>
  <si>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</si>
  <si>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</si>
  <si>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</si>
  <si>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</si>
  <si>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</si>
  <si>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</si>
  <si>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</si>
  <si>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</si>
  <si>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</si>
  <si>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</si>
  <si>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</si>
  <si>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</si>
  <si>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</si>
  <si>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</si>
  <si>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</si>
  <si>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</si>
  <si>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</si>
  <si>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</si>
  <si>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</si>
  <si>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</si>
  <si>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</si>
  <si>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</si>
  <si>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</si>
  <si>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</si>
  <si>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</si>
  <si>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</si>
  <si>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</si>
  <si>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</si>
  <si>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</si>
  <si>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</si>
  <si>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</si>
  <si>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</si>
  <si>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</si>
  <si>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</si>
  <si>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</si>
  <si>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</si>
  <si>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</si>
  <si>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</si>
  <si>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</si>
  <si>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</si>
  <si>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</si>
  <si>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</si>
  <si>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</si>
  <si>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</si>
  <si>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</si>
  <si>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</si>
  <si>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</si>
  <si>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</si>
  <si>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</si>
  <si>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</si>
  <si>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</si>
  <si>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</si>
  <si>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</si>
  <si>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</si>
  <si>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</si>
  <si>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</si>
  <si>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</si>
  <si>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</si>
  <si>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</si>
  <si>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</si>
  <si>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</si>
  <si>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</si>
  <si>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</si>
  <si>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</si>
  <si>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</si>
  <si>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</si>
  <si>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</si>
  <si>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</si>
  <si>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</si>
  <si>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</si>
  <si>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</si>
  <si>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</si>
  <si>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</si>
  <si>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</si>
  <si>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</si>
  <si>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</si>
  <si>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</si>
  <si>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</si>
  <si>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</si>
  <si>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</si>
  <si>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</si>
  <si>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</si>
  <si>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</si>
  <si>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</si>
  <si>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</si>
  <si>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</si>
  <si>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</si>
  <si>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</si>
  <si>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</si>
  <si>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</si>
  <si>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</si>
  <si>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</si>
  <si>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</si>
  <si>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</si>
  <si>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</si>
  <si>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</si>
  <si>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</si>
  <si>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</si>
  <si>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</si>
  <si>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</si>
  <si>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</si>
  <si>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</si>
  <si>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</si>
  <si>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</si>
  <si>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</si>
  <si>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</si>
  <si>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</si>
  <si>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</si>
  <si>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</si>
  <si>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</si>
  <si>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</si>
  <si>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</si>
  <si>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</si>
  <si>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</si>
  <si>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</si>
  <si>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</si>
  <si>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</si>
  <si>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</si>
  <si>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</si>
  <si>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</si>
  <si>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</si>
  <si>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</si>
  <si>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</si>
  <si>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</si>
  <si>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</si>
  <si>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</si>
  <si>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</si>
  <si>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</si>
  <si>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</si>
  <si>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</si>
  <si>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</si>
  <si>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</si>
  <si>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</si>
  <si>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</si>
  <si>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</si>
  <si>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</si>
  <si>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</si>
  <si>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</si>
  <si>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</si>
  <si>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</si>
  <si>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</si>
  <si>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</si>
  <si>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</si>
  <si>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</si>
  <si>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</si>
  <si>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</si>
  <si>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</si>
  <si>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</si>
  <si>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</si>
  <si>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</si>
  <si>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</si>
  <si>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</si>
  <si>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</si>
  <si>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</si>
  <si>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</si>
  <si>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</si>
  <si>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</si>
  <si>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</si>
  <si>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</si>
  <si>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</si>
  <si>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</si>
  <si>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</si>
  <si>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</si>
  <si>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</si>
  <si>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</si>
  <si>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</si>
  <si>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</si>
  <si>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</si>
  <si>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</si>
  <si>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</si>
  <si>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</si>
  <si>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</si>
  <si>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</si>
  <si>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</si>
  <si>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</si>
  <si>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</si>
  <si>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</si>
  <si>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</si>
  <si>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</si>
  <si>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</si>
  <si>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</si>
  <si>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</si>
  <si>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</si>
  <si>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</si>
  <si>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</si>
  <si>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</si>
  <si>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</si>
  <si>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</si>
  <si>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</si>
  <si>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</si>
  <si>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</si>
  <si>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</si>
  <si>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</si>
  <si>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</si>
  <si>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</si>
  <si>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</si>
  <si>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</si>
  <si>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</si>
  <si>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</si>
  <si>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</si>
  <si>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</si>
  <si>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</si>
  <si>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</si>
  <si>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</si>
  <si>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</si>
  <si>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</si>
  <si>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</si>
  <si>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</si>
  <si>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</si>
  <si>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</si>
  <si>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</si>
  <si>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</si>
  <si>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</si>
  <si>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</si>
  <si>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</si>
  <si>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</si>
  <si>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</si>
  <si>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</si>
  <si>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</si>
  <si>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</si>
  <si>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</si>
  <si>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</si>
  <si>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</si>
  <si>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</si>
  <si>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</si>
  <si>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</si>
  <si>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</si>
  <si>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</si>
  <si>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</si>
  <si>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</si>
  <si>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</si>
  <si>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</si>
  <si>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</si>
  <si>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</si>
  <si>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</si>
  <si>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</si>
  <si>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</si>
  <si>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</si>
  <si>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</si>
  <si>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</si>
  <si>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</si>
  <si>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</si>
  <si>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</si>
  <si>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</si>
  <si>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</si>
  <si>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</si>
  <si>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</si>
  <si>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</si>
  <si>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</si>
  <si>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</si>
  <si>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</si>
  <si>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</si>
  <si>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</si>
  <si>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</si>
  <si>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</si>
  <si>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</si>
  <si>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</si>
  <si>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</si>
  <si>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</si>
  <si>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</si>
  <si>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</si>
  <si>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</si>
  <si>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</si>
  <si>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</si>
  <si>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</si>
  <si>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</si>
  <si>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</si>
  <si>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</si>
  <si>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</si>
  <si>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</si>
  <si>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</si>
  <si>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</si>
  <si>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</si>
  <si>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</si>
  <si>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</si>
  <si>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</si>
  <si>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</si>
  <si>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</si>
  <si>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</si>
  <si>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</si>
  <si>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</si>
  <si>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</si>
  <si>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</si>
  <si>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</si>
  <si>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</si>
  <si>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</si>
  <si>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</si>
  <si>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</si>
  <si>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</si>
  <si>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</si>
  <si>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</si>
  <si>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</si>
  <si>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</si>
  <si>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</si>
  <si>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</si>
  <si>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</si>
  <si>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</si>
  <si>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</si>
  <si>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</si>
  <si>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</si>
  <si>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</si>
  <si>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</si>
  <si>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</si>
  <si>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</si>
  <si>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</si>
  <si>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</si>
  <si>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</si>
  <si>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</si>
  <si>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</si>
  <si>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</si>
  <si>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</si>
  <si>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</si>
  <si>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</si>
  <si>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</si>
  <si>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</si>
  <si>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</si>
  <si>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</si>
  <si>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</si>
  <si>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</si>
  <si>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</si>
  <si>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</si>
  <si>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</si>
  <si>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</si>
  <si>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</si>
  <si>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</si>
  <si>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</si>
  <si>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</si>
  <si>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</si>
  <si>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</si>
  <si>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</si>
  <si>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</si>
  <si>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</si>
  <si>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</si>
  <si>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</si>
  <si>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</si>
  <si>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</si>
  <si>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</si>
  <si>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</si>
  <si>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</si>
  <si>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</si>
  <si>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</si>
  <si>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</si>
  <si>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</si>
  <si>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</si>
  <si>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</si>
  <si>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</si>
  <si>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</si>
  <si>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</si>
  <si>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</si>
  <si>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</si>
  <si>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</si>
  <si>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</si>
  <si>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</si>
  <si>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</si>
  <si>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</si>
  <si>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</si>
  <si>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</si>
  <si>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</si>
  <si>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</si>
  <si>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</si>
  <si>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</si>
  <si>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</si>
  <si>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</si>
  <si>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</si>
  <si>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</si>
  <si>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</si>
  <si>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</si>
  <si>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</si>
  <si>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</si>
  <si>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</si>
  <si>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</si>
  <si>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</si>
  <si>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</si>
  <si>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</si>
  <si>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</si>
  <si>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</si>
  <si>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</si>
  <si>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</si>
  <si>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</si>
  <si>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</si>
  <si>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</si>
  <si>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</si>
  <si>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</si>
  <si>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</si>
  <si>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</si>
  <si>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</si>
  <si>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</si>
  <si>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</si>
  <si>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</si>
  <si>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</si>
  <si>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</si>
  <si>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</si>
  <si>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</si>
  <si>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</si>
  <si>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</si>
  <si>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</si>
  <si>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</si>
  <si>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</si>
  <si>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</si>
  <si>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</si>
  <si>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</si>
  <si>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</si>
  <si>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</si>
  <si>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</si>
  <si>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</si>
  <si>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</si>
  <si>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</si>
  <si>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</si>
  <si>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</si>
  <si>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</si>
  <si>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</si>
  <si>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</si>
  <si>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</si>
  <si>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</si>
  <si>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</si>
  <si>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</si>
  <si>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</si>
  <si>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</si>
  <si>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</si>
  <si>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</si>
  <si>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</si>
  <si>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</si>
  <si>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</si>
  <si>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</si>
  <si>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</si>
  <si>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</si>
  <si>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</si>
  <si>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</si>
  <si>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</si>
  <si>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</si>
  <si>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</si>
  <si>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</si>
  <si>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</si>
  <si>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</si>
  <si>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</si>
  <si>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</si>
  <si>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</si>
  <si>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</si>
  <si>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</si>
  <si>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</si>
  <si>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</si>
  <si>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</si>
  <si>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</si>
  <si>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</si>
  <si>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</si>
  <si>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</si>
  <si>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</si>
  <si>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</si>
  <si>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</si>
  <si>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</si>
  <si>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</si>
  <si>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</si>
  <si>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</si>
  <si>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</si>
  <si>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</si>
  <si>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</si>
  <si>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</si>
  <si>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</si>
  <si>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</si>
  <si>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</si>
  <si>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</si>
  <si>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</si>
  <si>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</si>
  <si>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</si>
  <si>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</si>
  <si>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</si>
  <si>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</si>
  <si>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</si>
  <si>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</si>
  <si>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</si>
  <si>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</si>
  <si>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</si>
  <si>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</si>
  <si>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</si>
  <si>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</si>
  <si>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</si>
  <si>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</si>
  <si>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</si>
  <si>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</si>
  <si>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</si>
  <si>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</si>
  <si>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</si>
  <si>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</si>
  <si>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</si>
  <si>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</si>
  <si>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</si>
  <si>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</si>
  <si>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</si>
  <si>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</si>
  <si>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</si>
  <si>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</si>
  <si>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</si>
  <si>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</si>
  <si>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</si>
  <si>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</si>
  <si>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</si>
  <si>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</si>
  <si>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</si>
  <si>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</si>
  <si>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</si>
  <si>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</si>
  <si>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</si>
  <si>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</si>
  <si>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</si>
  <si>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</si>
  <si>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</si>
  <si>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</si>
  <si>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</si>
  <si>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</si>
  <si>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</si>
  <si>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</si>
  <si>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</si>
  <si>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</si>
  <si>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</si>
  <si>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</si>
  <si>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</si>
  <si>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</si>
  <si>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</si>
  <si>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</si>
  <si>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</si>
  <si>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</si>
  <si>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</si>
  <si>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</si>
  <si>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</si>
  <si>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</si>
  <si>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</si>
  <si>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</si>
  <si>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</si>
  <si>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</si>
  <si>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</si>
  <si>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</si>
  <si>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</si>
  <si>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</si>
  <si>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</si>
  <si>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</si>
  <si>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</si>
  <si>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</si>
  <si>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</si>
  <si>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</si>
  <si>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</si>
  <si>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</si>
  <si>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</si>
  <si>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</si>
  <si>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</si>
  <si>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</si>
  <si>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</si>
  <si>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</si>
  <si>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</si>
  <si>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</si>
  <si>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</si>
  <si>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</si>
  <si>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</si>
  <si>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</si>
  <si>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</si>
  <si>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</si>
  <si>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</si>
  <si>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</si>
  <si>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</si>
  <si>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</si>
  <si>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</si>
  <si>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</si>
  <si>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</si>
  <si>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</si>
  <si>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</si>
  <si>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</si>
  <si>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</si>
  <si>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</si>
  <si>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</si>
  <si>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</si>
  <si>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</si>
  <si>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</si>
  <si>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</si>
  <si>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</si>
  <si>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</si>
  <si>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</si>
  <si>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</si>
  <si>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</si>
  <si>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</si>
  <si>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</si>
  <si>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</si>
  <si>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</si>
  <si>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</si>
  <si>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</si>
  <si>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</si>
  <si>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</si>
  <si>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</si>
  <si>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</si>
  <si>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</si>
  <si>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</si>
  <si>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</si>
  <si>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</si>
  <si>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</si>
  <si>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</si>
  <si>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</si>
  <si>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</si>
  <si>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</si>
  <si>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</si>
  <si>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</si>
  <si>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</si>
  <si>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</si>
  <si>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</si>
  <si>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</si>
  <si>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</si>
  <si>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</si>
  <si>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</si>
  <si>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</si>
  <si>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</si>
  <si>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</si>
  <si>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</si>
  <si>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</si>
  <si>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</si>
  <si>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</si>
  <si>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</si>
  <si>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</si>
  <si>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</si>
  <si>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</si>
  <si>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</si>
  <si>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</si>
  <si>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</si>
  <si>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</si>
  <si>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</si>
  <si>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</si>
  <si>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</si>
  <si>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</si>
  <si>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</si>
  <si>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</si>
  <si>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</si>
  <si>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</si>
  <si>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</si>
  <si>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</si>
  <si>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</si>
  <si>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</si>
  <si>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</si>
  <si>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</si>
  <si>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</si>
  <si>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</si>
  <si>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</si>
  <si>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</si>
  <si>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</si>
  <si>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</si>
  <si>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</si>
  <si>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</si>
  <si>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</si>
  <si>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</si>
  <si>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</si>
  <si>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</si>
  <si>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</si>
  <si>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</si>
  <si>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</si>
  <si>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</si>
  <si>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</si>
  <si>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</si>
  <si>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</si>
  <si>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</si>
  <si>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</si>
  <si>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</si>
  <si>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</si>
  <si>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</si>
  <si>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</si>
  <si>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</si>
  <si>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</si>
  <si>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</si>
  <si>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</si>
  <si>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</si>
  <si>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</si>
  <si>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</si>
  <si>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</si>
  <si>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</si>
  <si>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</si>
  <si>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</si>
  <si>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</si>
  <si>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</si>
  <si>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</si>
  <si>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</si>
  <si>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</si>
  <si>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</si>
  <si>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</si>
  <si>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</si>
  <si>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</si>
  <si>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</si>
  <si>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</si>
  <si>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</si>
  <si>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</si>
  <si>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</si>
  <si>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</si>
  <si>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</si>
  <si>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</si>
  <si>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</si>
  <si>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</si>
  <si>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</si>
  <si>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</si>
  <si>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</si>
  <si>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</si>
  <si>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</si>
  <si>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</si>
  <si>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</si>
  <si>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</si>
  <si>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</si>
  <si>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</si>
  <si>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</si>
  <si>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</si>
  <si>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</si>
  <si>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</si>
  <si>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</si>
  <si>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</si>
  <si>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</si>
  <si>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</si>
  <si>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</si>
  <si>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</si>
  <si>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</si>
  <si>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</si>
  <si>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</si>
  <si>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</si>
  <si>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</si>
  <si>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</si>
  <si>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</si>
  <si>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</si>
  <si>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</si>
  <si>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</si>
  <si>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</si>
  <si>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</si>
  <si>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</si>
  <si>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</si>
  <si>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</si>
  <si>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</si>
  <si>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</si>
  <si>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</si>
  <si>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</si>
  <si>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</si>
  <si>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</si>
  <si>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</si>
  <si>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</si>
  <si>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</si>
  <si>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</si>
  <si>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</si>
  <si>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</si>
  <si>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</si>
  <si>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</si>
  <si>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</si>
  <si>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</si>
  <si>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</si>
  <si>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</si>
  <si>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</si>
  <si>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</si>
  <si>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</si>
  <si>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</si>
  <si>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</si>
  <si>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</si>
  <si>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</si>
  <si>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</si>
  <si>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</si>
  <si>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</si>
  <si>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</si>
  <si>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</si>
  <si>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</si>
  <si>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</si>
  <si>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</si>
  <si>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</si>
  <si>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</si>
  <si>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</si>
  <si>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</si>
  <si>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</si>
  <si>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</si>
  <si>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</si>
  <si>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</si>
  <si>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</si>
  <si>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</si>
  <si>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</si>
  <si>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</si>
  <si>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</si>
  <si>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</si>
  <si>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</si>
  <si>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</si>
  <si>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</si>
  <si>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</si>
  <si>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</si>
  <si>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</si>
  <si>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</si>
  <si>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</si>
  <si>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</si>
  <si>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</si>
  <si>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</si>
  <si>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</si>
  <si>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</si>
  <si>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</si>
  <si>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</si>
  <si>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</si>
  <si>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</si>
  <si>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</si>
  <si>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</si>
  <si>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</si>
  <si>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</si>
  <si>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</si>
  <si>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</si>
  <si>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</si>
  <si>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</si>
  <si>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</si>
  <si>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</si>
  <si>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</si>
  <si>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</si>
  <si>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</si>
  <si>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</si>
  <si>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</si>
  <si>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</si>
  <si>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</si>
  <si>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</si>
  <si>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</si>
  <si>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</si>
  <si>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</si>
  <si>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</si>
  <si>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</si>
  <si>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</si>
  <si>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</si>
  <si>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</si>
  <si>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</si>
  <si>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</si>
  <si>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</si>
  <si>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</si>
  <si>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</si>
  <si>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</si>
  <si>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</si>
  <si>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</si>
  <si>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</si>
  <si>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</si>
  <si>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</si>
  <si>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</si>
  <si>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</si>
  <si>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</si>
  <si>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</si>
  <si>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</si>
  <si>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</si>
  <si>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</si>
  <si>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</si>
  <si>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</si>
  <si>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</si>
  <si>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</si>
  <si>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</si>
  <si>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</si>
  <si>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</si>
  <si>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</si>
  <si>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</si>
  <si>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</si>
  <si>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</si>
  <si>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</si>
  <si>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</si>
  <si>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</si>
  <si>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</si>
  <si>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</si>
  <si>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</si>
  <si>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</si>
  <si>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</si>
  <si>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</si>
  <si>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</si>
  <si>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</si>
  <si>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</si>
  <si>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</si>
  <si>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</si>
  <si>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</si>
  <si>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</si>
  <si>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</si>
  <si>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</si>
  <si>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</si>
  <si>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</si>
  <si>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</si>
  <si>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</si>
  <si>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</si>
  <si>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</si>
  <si>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</si>
  <si>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</si>
  <si>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</si>
  <si>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</si>
  <si>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</si>
  <si>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</si>
  <si>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</si>
  <si>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</si>
  <si>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</si>
  <si>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</si>
  <si>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</si>
  <si>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</si>
  <si>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</si>
  <si>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</si>
  <si>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</si>
  <si>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</si>
  <si>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</si>
  <si>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</si>
  <si>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</si>
  <si>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</si>
  <si>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</si>
  <si>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</si>
  <si>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</si>
  <si>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</si>
  <si>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</si>
  <si>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</si>
  <si>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</si>
  <si>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</si>
  <si>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</si>
  <si>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</si>
  <si>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</si>
  <si>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</si>
  <si>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</si>
  <si>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</si>
  <si>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</si>
  <si>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</si>
  <si>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</si>
  <si>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</si>
  <si>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</si>
  <si>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</si>
  <si>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</si>
  <si>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</si>
  <si>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</si>
  <si>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</si>
  <si>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</si>
  <si>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</si>
  <si>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</si>
  <si>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</si>
  <si>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</si>
  <si>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</si>
  <si>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</si>
  <si>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</si>
  <si>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</si>
  <si>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</si>
  <si>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</si>
  <si>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</si>
  <si>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</si>
  <si>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</si>
  <si>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</si>
  <si>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</si>
  <si>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</si>
  <si>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</si>
  <si>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</si>
  <si>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</si>
  <si>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</si>
  <si>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</si>
  <si>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</si>
  <si>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</si>
  <si>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</si>
  <si>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</si>
  <si>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</si>
  <si>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</si>
  <si>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</si>
  <si>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</si>
  <si>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</si>
  <si>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</si>
  <si>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</si>
  <si>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</si>
  <si>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</si>
  <si>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</si>
  <si>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</si>
  <si>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</si>
  <si>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</si>
  <si>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</si>
  <si>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</si>
  <si>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</si>
  <si>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</si>
  <si>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</si>
  <si>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</si>
  <si>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</si>
  <si>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</si>
  <si>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</si>
  <si>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</si>
  <si>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</si>
  <si>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</si>
  <si>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</si>
  <si>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</si>
  <si>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</si>
  <si>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</si>
  <si>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</si>
  <si>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</si>
  <si>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</si>
  <si>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</si>
  <si>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</si>
  <si>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</si>
  <si>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</si>
  <si>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</si>
  <si>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</si>
  <si>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</si>
  <si>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</si>
  <si>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</si>
  <si>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</si>
  <si>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</si>
  <si>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</si>
  <si>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</si>
  <si>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</si>
  <si>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</si>
  <si>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</si>
  <si>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</si>
  <si>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</si>
  <si>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</si>
  <si>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</si>
  <si>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</si>
  <si>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</si>
  <si>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</si>
  <si>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</si>
  <si>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</si>
  <si>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</si>
  <si>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</si>
  <si>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</si>
  <si>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</si>
  <si>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</si>
  <si>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</si>
  <si>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</si>
  <si>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</si>
  <si>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</si>
  <si>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</si>
  <si>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</si>
  <si>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</si>
  <si>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</si>
  <si>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</si>
  <si>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</si>
  <si>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</si>
  <si>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</si>
  <si>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</si>
  <si>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</si>
  <si>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</si>
  <si>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</si>
  <si>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</si>
  <si>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</si>
  <si>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</si>
  <si>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</si>
  <si>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</si>
  <si>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</si>
  <si>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</si>
  <si>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</si>
  <si>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</si>
  <si>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</si>
  <si>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</si>
  <si>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</si>
  <si>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</si>
  <si>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</si>
  <si>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</si>
  <si>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</si>
  <si>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</si>
  <si>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</si>
  <si>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</si>
  <si>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</si>
  <si>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</si>
  <si>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</si>
  <si>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</si>
  <si>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</si>
  <si>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</si>
  <si>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</si>
  <si>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</si>
  <si>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</si>
  <si>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</si>
  <si>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</si>
  <si>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</si>
  <si>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</si>
  <si>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</si>
  <si>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</si>
  <si>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</si>
  <si>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</si>
  <si>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</si>
  <si>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</si>
  <si>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</si>
  <si>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</si>
  <si>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</si>
  <si>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</si>
  <si>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</si>
  <si>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</si>
  <si>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</si>
  <si>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</si>
  <si>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</si>
  <si>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</si>
  <si>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</si>
  <si>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</si>
  <si>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</si>
  <si>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</si>
  <si>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</si>
  <si>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</si>
  <si>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</si>
  <si>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</si>
  <si>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</si>
  <si>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</si>
  <si>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</si>
  <si>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</si>
  <si>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</si>
  <si>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</si>
  <si>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</si>
  <si>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</si>
  <si>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</si>
  <si>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</si>
  <si>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</si>
  <si>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</si>
  <si>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</si>
  <si>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</si>
  <si>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</si>
  <si>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</si>
  <si>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</si>
  <si>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</si>
  <si>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</si>
  <si>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</si>
  <si>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</si>
  <si>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</si>
  <si>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</si>
  <si>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</si>
  <si>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</si>
  <si>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</si>
  <si>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</si>
  <si>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</si>
  <si>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</si>
  <si>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</si>
  <si>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</si>
  <si>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</si>
  <si>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</si>
  <si>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</si>
  <si>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</si>
  <si>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</si>
  <si>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</si>
  <si>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</si>
  <si>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</si>
  <si>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</si>
  <si>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</si>
  <si>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</si>
  <si>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</si>
  <si>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</si>
  <si>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</si>
  <si>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</si>
  <si>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</si>
  <si>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</si>
  <si>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</si>
  <si>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</si>
  <si>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</si>
  <si>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</si>
  <si>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</si>
  <si>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</si>
  <si>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</si>
  <si>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</si>
  <si>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</si>
  <si>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</si>
  <si>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</si>
  <si>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</si>
  <si>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</si>
  <si>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</si>
  <si>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</si>
  <si>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</si>
  <si>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</si>
  <si>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</si>
  <si>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</si>
  <si>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</si>
  <si>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</si>
  <si>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</si>
  <si>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</si>
  <si>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</si>
  <si>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</si>
  <si>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</si>
  <si>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</si>
  <si>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</si>
  <si>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</si>
  <si>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</si>
  <si>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</si>
  <si>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</si>
  <si>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</si>
  <si>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</si>
  <si>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</si>
  <si>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</si>
  <si>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</si>
  <si>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</si>
  <si>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</si>
  <si>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</si>
  <si>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</si>
  <si>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</si>
  <si>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</si>
  <si>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</si>
  <si>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</si>
  <si>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</si>
  <si>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</si>
  <si>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</si>
  <si>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</si>
  <si>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</si>
  <si>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</si>
  <si>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</si>
  <si>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</si>
  <si>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</si>
  <si>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</si>
  <si>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</si>
  <si>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</si>
  <si>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</si>
  <si>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</si>
  <si>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</si>
  <si>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</si>
  <si>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</si>
  <si>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</si>
  <si>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</si>
  <si>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</si>
  <si>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</si>
  <si>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</si>
  <si>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</si>
  <si>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</si>
  <si>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</si>
  <si>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</si>
  <si>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</si>
  <si>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</si>
  <si>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</si>
  <si>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</si>
  <si>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</si>
  <si>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</si>
  <si>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</si>
  <si>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</si>
  <si>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</si>
  <si>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</si>
  <si>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</si>
  <si>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</si>
  <si>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</si>
  <si>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</si>
  <si>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</si>
  <si>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</si>
  <si>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</si>
  <si>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</si>
  <si>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</si>
  <si>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</si>
  <si>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</si>
  <si>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</si>
  <si>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</si>
  <si>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</si>
  <si>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</si>
  <si>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</si>
  <si>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</si>
  <si>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</si>
  <si>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</si>
  <si>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</si>
  <si>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</si>
  <si>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</si>
  <si>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</si>
  <si>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</si>
  <si>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</si>
  <si>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</si>
  <si>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</si>
  <si>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</si>
  <si>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</si>
  <si>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</si>
  <si>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</si>
  <si>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</si>
  <si>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</si>
  <si>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</si>
  <si>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</si>
  <si>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</si>
  <si>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</si>
  <si>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</si>
  <si>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</si>
  <si>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</si>
  <si>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</si>
  <si>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</si>
  <si>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</si>
  <si>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</si>
  <si>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</si>
  <si>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</si>
  <si>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</si>
  <si>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</si>
  <si>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</si>
  <si>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</si>
  <si>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</si>
  <si>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</si>
  <si>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</si>
  <si>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</si>
  <si>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</si>
  <si>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</si>
  <si>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</si>
  <si>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</si>
  <si>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</si>
  <si>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</si>
  <si>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</si>
  <si>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</si>
  <si>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</si>
  <si>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</si>
  <si>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</si>
  <si>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</si>
  <si>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</si>
  <si>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</si>
  <si>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</si>
  <si>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</si>
  <si>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</si>
  <si>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</si>
  <si>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</si>
  <si>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</si>
  <si>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</si>
  <si>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</si>
  <si>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</si>
  <si>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</si>
  <si>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</si>
  <si>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</si>
  <si>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</si>
  <si>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</si>
  <si>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</si>
  <si>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</si>
  <si>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</si>
  <si>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</si>
  <si>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</si>
  <si>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</si>
  <si>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</si>
  <si>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</si>
  <si>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</si>
  <si>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</si>
  <si>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</si>
  <si>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</si>
  <si>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</si>
  <si>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</si>
  <si>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</si>
  <si>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</si>
  <si>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</si>
  <si>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</si>
  <si>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</si>
  <si>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</si>
  <si>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</si>
  <si>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</si>
  <si>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</si>
  <si>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</si>
  <si>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</si>
  <si>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</si>
  <si>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</si>
  <si>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</si>
  <si>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</si>
  <si>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</si>
  <si>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</si>
  <si>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</si>
  <si>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</si>
  <si>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</si>
  <si>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</si>
  <si>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</si>
  <si>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</si>
  <si>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</si>
  <si>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</si>
  <si>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</si>
  <si>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</si>
  <si>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</si>
  <si>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</si>
  <si>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</si>
  <si>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</si>
  <si>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</si>
  <si>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</si>
  <si>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</si>
  <si>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</si>
  <si>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</si>
  <si>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</si>
  <si>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</si>
  <si>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</si>
  <si>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</si>
  <si>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</si>
  <si>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</si>
  <si>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</si>
  <si>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</si>
  <si>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</si>
  <si>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</si>
  <si>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</si>
  <si>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</si>
  <si>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</si>
  <si>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</si>
  <si>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</si>
  <si>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</si>
  <si>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</si>
  <si>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</si>
  <si>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</si>
  <si>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</si>
  <si>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</si>
  <si>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</si>
  <si>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</si>
  <si>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</si>
  <si>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</si>
  <si>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</si>
  <si>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</si>
  <si>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</si>
  <si>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</si>
  <si>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</si>
  <si>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</si>
  <si>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</si>
  <si>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</si>
  <si>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</si>
  <si>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</si>
  <si>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</si>
  <si>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</si>
  <si>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</si>
  <si>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</si>
  <si>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</si>
  <si>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</si>
  <si>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</si>
  <si>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</si>
  <si>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</si>
  <si>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</si>
  <si>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</si>
  <si>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</si>
  <si>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</si>
  <si>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</si>
  <si>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</si>
  <si>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</si>
  <si>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</si>
  <si>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</si>
  <si>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</si>
  <si>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</si>
  <si>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</si>
  <si>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</si>
  <si>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</si>
  <si>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</si>
  <si>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</si>
  <si>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</si>
  <si>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</si>
  <si>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</si>
  <si>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</si>
  <si>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</si>
  <si>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</si>
  <si>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</si>
  <si>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</si>
  <si>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</si>
  <si>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</si>
  <si>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</si>
  <si>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</si>
  <si>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</si>
  <si>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</si>
  <si>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</si>
  <si>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</si>
  <si>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</si>
  <si>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</si>
  <si>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</si>
  <si>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</si>
  <si>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</si>
  <si>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</si>
  <si>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</si>
  <si>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</si>
  <si>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</si>
  <si>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</si>
  <si>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</si>
  <si>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</si>
  <si>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</si>
  <si>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</si>
  <si>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</si>
  <si>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</si>
  <si>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</si>
  <si>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</si>
  <si>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</si>
  <si>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</si>
  <si>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</si>
  <si>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</si>
  <si>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</si>
  <si>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</si>
  <si>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</si>
  <si>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</si>
  <si>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</si>
  <si>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</si>
  <si>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</si>
  <si>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</si>
  <si>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</si>
  <si>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</si>
  <si>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</si>
  <si>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</si>
  <si>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</si>
  <si>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</si>
  <si>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</si>
  <si>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</si>
  <si>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</si>
  <si>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</si>
  <si>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</si>
  <si>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</si>
  <si>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</si>
  <si>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</si>
  <si>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</si>
  <si>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</si>
  <si>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</si>
  <si>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</si>
  <si>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</si>
  <si>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</si>
  <si>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</si>
  <si>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</si>
  <si>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</si>
  <si>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</si>
  <si>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</si>
  <si>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</si>
  <si>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</si>
  <si>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</si>
  <si>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</si>
  <si>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</si>
  <si>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</si>
  <si>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</si>
  <si>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</si>
  <si>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</si>
  <si>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</si>
  <si>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</si>
  <si>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</si>
  <si>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</si>
  <si>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</si>
  <si>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</si>
  <si>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</si>
  <si>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</si>
  <si>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</si>
  <si>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</si>
  <si>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</si>
  <si>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</si>
  <si>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</si>
  <si>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</si>
  <si>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</si>
  <si>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</si>
  <si>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</si>
  <si>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</si>
  <si>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</si>
  <si>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</si>
  <si>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</si>
  <si>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</si>
  <si>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</si>
  <si>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</si>
  <si>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</si>
  <si>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</si>
  <si>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</si>
  <si>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</si>
  <si>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</si>
  <si>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</si>
  <si>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</si>
  <si>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</si>
  <si>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</si>
  <si>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</si>
  <si>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</si>
  <si>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</si>
  <si>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</si>
  <si>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</si>
  <si>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</si>
  <si>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</si>
  <si>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</si>
  <si>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</si>
  <si>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</si>
  <si>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</si>
  <si>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</si>
  <si>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</si>
  <si>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</si>
  <si>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</si>
  <si>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</si>
  <si>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</si>
  <si>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</si>
  <si>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</si>
  <si>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</si>
  <si>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</si>
  <si>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</si>
  <si>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</si>
  <si>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</si>
  <si>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</si>
  <si>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</si>
  <si>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</si>
  <si>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</si>
  <si>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</si>
  <si>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</si>
  <si>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</si>
  <si>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</si>
  <si>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</si>
  <si>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</si>
  <si>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</si>
  <si>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</si>
  <si>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</si>
  <si>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</si>
  <si>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</si>
  <si>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</si>
  <si>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</si>
  <si>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</si>
  <si>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</si>
  <si>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</si>
  <si>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</si>
  <si>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</si>
  <si>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</si>
  <si>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</si>
  <si>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</si>
  <si>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</si>
  <si>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</si>
  <si>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</si>
  <si>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</si>
  <si>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</si>
  <si>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</si>
  <si>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</si>
  <si>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</si>
  <si>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</si>
  <si>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</si>
  <si>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</si>
  <si>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</si>
  <si>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</si>
  <si>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</si>
  <si>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</si>
  <si>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</si>
  <si>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</si>
  <si>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</si>
  <si>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</si>
  <si>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</si>
  <si>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</si>
  <si>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</si>
  <si>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</si>
  <si>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</si>
  <si>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</si>
  <si>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</si>
  <si>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</si>
  <si>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</si>
  <si>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</si>
  <si>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</si>
  <si>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</si>
  <si>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</si>
  <si>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</si>
  <si>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</si>
  <si>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</si>
  <si>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</si>
  <si>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</si>
  <si>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</si>
  <si>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</si>
  <si>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</si>
  <si>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</si>
  <si>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</si>
  <si>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</si>
  <si>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</si>
  <si>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</si>
  <si>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</si>
  <si>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</si>
  <si>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</si>
  <si>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</si>
  <si>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</si>
  <si>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</si>
  <si>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</si>
  <si>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</si>
  <si>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</si>
  <si>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</si>
  <si>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</si>
  <si>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</si>
  <si>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</si>
  <si>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</si>
  <si>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</si>
  <si>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</si>
  <si>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</si>
  <si>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</si>
  <si>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</si>
  <si>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</si>
  <si>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</si>
  <si>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</si>
  <si>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</si>
  <si>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</si>
  <si>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</si>
  <si>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</si>
  <si>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</si>
  <si>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</si>
  <si>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</si>
  <si>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</si>
  <si>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</si>
  <si>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</si>
  <si>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</si>
  <si>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</si>
  <si>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</si>
  <si>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</si>
  <si>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</si>
  <si>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</si>
  <si>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</si>
  <si>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</si>
  <si>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</si>
  <si>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</si>
  <si>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</si>
  <si>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</si>
  <si>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</si>
  <si>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</si>
  <si>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</si>
  <si>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</si>
  <si>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</si>
  <si>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</si>
  <si>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</si>
  <si>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</si>
  <si>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</si>
  <si>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</si>
  <si>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</si>
  <si>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</si>
  <si>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</si>
  <si>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</si>
  <si>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</si>
  <si>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</si>
  <si>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</si>
  <si>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</si>
  <si>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</si>
  <si>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</si>
  <si>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</si>
  <si>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</si>
  <si>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</si>
  <si>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</si>
  <si>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</si>
  <si>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</si>
  <si>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</si>
  <si>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</si>
  <si>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</si>
  <si>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</si>
  <si>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</si>
  <si>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</si>
  <si>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</si>
  <si>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</si>
  <si>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</si>
  <si>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</si>
  <si>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</si>
  <si>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</si>
  <si>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</si>
  <si>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</si>
  <si>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</si>
  <si>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</si>
  <si>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</si>
  <si>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</si>
  <si>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</si>
  <si>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</si>
  <si>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</si>
  <si>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</si>
  <si>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</si>
  <si>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</si>
  <si>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</si>
  <si>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</si>
  <si>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</si>
  <si>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</si>
  <si>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</si>
  <si>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</si>
  <si>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</si>
  <si>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</si>
  <si>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</si>
  <si>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</si>
  <si>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</si>
  <si>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</si>
  <si>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</si>
  <si>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</si>
  <si>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</si>
  <si>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</si>
  <si>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</si>
  <si>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</si>
  <si>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</si>
  <si>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</si>
  <si>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</si>
  <si>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</si>
  <si>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</si>
  <si>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</si>
  <si>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</si>
  <si>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</si>
  <si>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</si>
  <si>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</si>
  <si>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</si>
  <si>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</si>
  <si>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</si>
  <si>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</si>
  <si>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</si>
  <si>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</si>
  <si>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</si>
  <si>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</si>
  <si>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</si>
  <si>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</si>
  <si>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</si>
  <si>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</si>
  <si>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</si>
  <si>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</si>
  <si>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</si>
  <si>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</si>
  <si>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</si>
  <si>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</si>
  <si>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</si>
  <si>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</si>
  <si>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</si>
  <si>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</si>
  <si>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</si>
  <si>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</si>
  <si>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</si>
  <si>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</si>
  <si>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</si>
  <si>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</si>
  <si>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</si>
  <si>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</si>
  <si>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</si>
  <si>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</si>
  <si>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</si>
  <si>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</si>
  <si>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</si>
  <si>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</si>
  <si>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</si>
  <si>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</si>
  <si>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</si>
  <si>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</si>
  <si>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</si>
  <si>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</si>
  <si>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</si>
  <si>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</si>
  <si>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</si>
  <si>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</si>
  <si>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</si>
  <si>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</si>
  <si>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</si>
  <si>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</si>
  <si>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</si>
  <si>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</si>
  <si>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</si>
  <si>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</si>
  <si>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</si>
  <si>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</si>
  <si>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</si>
  <si>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</si>
  <si>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</si>
  <si>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</si>
  <si>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</si>
  <si>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</si>
  <si>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</si>
  <si>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</si>
  <si>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</si>
  <si>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</si>
  <si>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</si>
  <si>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</si>
  <si>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</si>
  <si>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</si>
  <si>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</si>
  <si>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</si>
  <si>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</si>
  <si>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</si>
  <si>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</si>
  <si>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</si>
  <si>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</si>
  <si>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</si>
  <si>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</si>
  <si>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</si>
  <si>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</si>
  <si>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</si>
  <si>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</si>
  <si>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</si>
  <si>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</si>
  <si>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</si>
  <si>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</si>
  <si>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</si>
  <si>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</si>
  <si>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</si>
  <si>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</si>
  <si>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</si>
  <si>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</si>
  <si>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</si>
  <si>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</si>
  <si>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</si>
  <si>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</si>
  <si>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</si>
  <si>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</si>
  <si>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</si>
  <si>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</si>
  <si>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</si>
  <si>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</si>
  <si>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</si>
  <si>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</si>
  <si>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</si>
  <si>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</si>
  <si>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</si>
  <si>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</si>
  <si>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</si>
  <si>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</si>
  <si>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</si>
  <si>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</si>
  <si>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</si>
  <si>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</si>
  <si>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</si>
  <si>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</si>
  <si>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</si>
  <si>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</si>
  <si>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</si>
  <si>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</si>
  <si>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</si>
  <si>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</si>
  <si>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</si>
  <si>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</si>
  <si>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</si>
  <si>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</si>
  <si>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</si>
  <si>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</si>
  <si>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</si>
  <si>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</si>
  <si>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</si>
  <si>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</si>
  <si>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</si>
  <si>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</si>
  <si>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</si>
  <si>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</si>
  <si>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</si>
  <si>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</si>
  <si>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</si>
  <si>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</si>
  <si>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</si>
  <si>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</si>
  <si>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</si>
  <si>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</si>
  <si>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</si>
  <si>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</si>
  <si>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</si>
  <si>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</si>
  <si>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</si>
  <si>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</si>
  <si>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</si>
  <si>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</si>
  <si>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</si>
  <si>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</si>
  <si>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</si>
  <si>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</si>
  <si>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</si>
  <si>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</si>
  <si>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</si>
  <si>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</si>
  <si>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</si>
  <si>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</si>
  <si>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</si>
  <si>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</si>
  <si>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</si>
  <si>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</si>
  <si>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</si>
  <si>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</si>
  <si>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</si>
  <si>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</si>
  <si>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</si>
  <si>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</si>
  <si>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</si>
  <si>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</si>
  <si>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</si>
  <si>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</si>
  <si>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</si>
  <si>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</si>
  <si>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</si>
  <si>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</si>
  <si>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</si>
  <si>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</si>
  <si>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</si>
  <si>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</si>
  <si>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</si>
  <si>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</si>
  <si>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</si>
  <si>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</si>
  <si>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</si>
  <si>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</si>
  <si>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</si>
  <si>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</si>
  <si>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</si>
  <si>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</si>
  <si>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</si>
  <si>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</si>
  <si>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</si>
  <si>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</si>
  <si>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</si>
  <si>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</si>
  <si>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</si>
  <si>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</si>
  <si>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</si>
  <si>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</si>
  <si>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</si>
  <si>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</si>
  <si>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</si>
  <si>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</si>
  <si>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</si>
  <si>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</si>
  <si>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</si>
  <si>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</si>
  <si>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</si>
  <si>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</si>
  <si>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</si>
  <si>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</si>
  <si>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</si>
  <si>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</si>
  <si>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</si>
  <si>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</si>
  <si>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</si>
  <si>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</si>
  <si>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</si>
  <si>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</si>
  <si>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</si>
  <si>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</si>
  <si>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</si>
  <si>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</si>
  <si>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</si>
  <si>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</si>
  <si>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</si>
  <si>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</si>
  <si>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</si>
  <si>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</si>
  <si>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</si>
  <si>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</si>
  <si>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</si>
  <si>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</si>
  <si>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</si>
  <si>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</si>
  <si>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</si>
  <si>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</si>
  <si>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</si>
  <si>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</si>
  <si>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</si>
  <si>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</si>
  <si>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</si>
  <si>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</si>
  <si>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</si>
  <si>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</si>
  <si>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</si>
  <si>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</si>
  <si>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</si>
  <si>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</si>
  <si>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</si>
  <si>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</si>
  <si>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</si>
  <si>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</si>
  <si>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</si>
  <si>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</si>
  <si>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</si>
  <si>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</si>
  <si>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</si>
  <si>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</si>
  <si>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</si>
  <si>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</si>
  <si>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</si>
  <si>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</si>
  <si>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</si>
  <si>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</si>
  <si>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</si>
  <si>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</si>
  <si>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</si>
  <si>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</si>
  <si>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</si>
  <si>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</si>
  <si>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</si>
  <si>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</si>
  <si>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</si>
  <si>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</si>
  <si>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</si>
  <si>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</si>
  <si>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</si>
  <si>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</si>
  <si>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</si>
  <si>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</si>
  <si>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</si>
  <si>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</si>
  <si>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</si>
  <si>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</si>
  <si>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</si>
  <si>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</si>
  <si>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</si>
  <si>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</si>
  <si>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</si>
  <si>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</si>
  <si>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</si>
  <si>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</si>
  <si>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</si>
  <si>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</si>
  <si>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</si>
  <si>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</si>
  <si>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</si>
  <si>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</si>
  <si>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</si>
  <si>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</si>
  <si>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</si>
  <si>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</si>
  <si>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</si>
  <si>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</si>
  <si>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</si>
  <si>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</si>
  <si>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</si>
  <si>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</si>
  <si>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</si>
  <si>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</si>
  <si>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</si>
  <si>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</si>
  <si>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</si>
  <si>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</si>
  <si>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</si>
  <si>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</si>
  <si>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</si>
  <si>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</si>
  <si>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</si>
  <si>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</si>
  <si>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</si>
  <si>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</si>
  <si>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</si>
  <si>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</si>
  <si>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</si>
  <si>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</si>
  <si>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</si>
  <si>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</si>
  <si>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</si>
  <si>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</si>
  <si>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</si>
  <si>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</si>
  <si>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</si>
  <si>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</si>
  <si>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</si>
  <si>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</si>
  <si>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</si>
  <si>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</si>
  <si>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</si>
  <si>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</si>
  <si>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</si>
  <si>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</si>
  <si>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</si>
  <si>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</si>
  <si>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</si>
  <si>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</si>
  <si>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</si>
  <si>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</si>
  <si>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</si>
  <si>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</si>
  <si>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</si>
  <si>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</si>
  <si>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</si>
  <si>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</si>
  <si>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</si>
  <si>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</si>
  <si>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</si>
  <si>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</si>
  <si>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</si>
  <si>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</si>
  <si>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</si>
  <si>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</si>
  <si>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</si>
  <si>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</si>
  <si>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</si>
  <si>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</si>
  <si>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</si>
  <si>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</si>
  <si>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</si>
  <si>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</si>
  <si>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</si>
  <si>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</si>
  <si>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</si>
  <si>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</si>
  <si>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</si>
  <si>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</si>
  <si>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</si>
  <si>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</si>
  <si>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</si>
  <si>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</si>
  <si>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</si>
  <si>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</si>
  <si>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</si>
  <si>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</si>
  <si>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</si>
  <si>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</si>
  <si>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</si>
  <si>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</si>
  <si>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</si>
  <si>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</si>
  <si>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</si>
  <si>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</si>
  <si>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</si>
  <si>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</si>
  <si>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</si>
  <si>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</si>
  <si>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</si>
  <si>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</si>
  <si>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</si>
  <si>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</si>
  <si>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</si>
  <si>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</si>
  <si>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</si>
  <si>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</si>
  <si>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</si>
  <si>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</si>
  <si>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</si>
  <si>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</si>
  <si>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</si>
  <si>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</si>
  <si>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</si>
  <si>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</si>
  <si>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</si>
  <si>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</si>
  <si>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</si>
  <si>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</si>
  <si>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</si>
  <si>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</si>
  <si>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</si>
  <si>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</si>
  <si>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</si>
  <si>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</si>
  <si>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</si>
  <si>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</si>
  <si>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</si>
  <si>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</si>
  <si>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</si>
  <si>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</si>
  <si>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</si>
  <si>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</si>
  <si>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</si>
  <si>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</si>
  <si>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</si>
  <si>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</si>
  <si>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</si>
  <si>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</si>
  <si>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</si>
  <si>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</si>
  <si>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</si>
  <si>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</si>
  <si>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</si>
  <si>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</si>
  <si>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</si>
  <si>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</si>
  <si>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</si>
  <si>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</si>
  <si>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</si>
  <si>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</si>
  <si>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</si>
  <si>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</si>
  <si>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</si>
  <si>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</si>
  <si>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</si>
  <si>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</si>
  <si>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</si>
  <si>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</si>
  <si>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</si>
  <si>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</si>
  <si>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</si>
  <si>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</si>
  <si>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</si>
  <si>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</si>
  <si>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</si>
  <si>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</si>
  <si>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</si>
  <si>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</si>
  <si>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</si>
  <si>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</si>
  <si>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</si>
  <si>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</si>
  <si>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</si>
  <si>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</si>
  <si>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</si>
  <si>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</si>
  <si>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</si>
  <si>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</si>
  <si>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</si>
  <si>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</si>
  <si>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</si>
  <si>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</si>
  <si>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</si>
  <si>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</si>
  <si>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</si>
  <si>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</si>
  <si>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</si>
  <si>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</si>
  <si>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</si>
  <si>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</si>
  <si>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</si>
  <si>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</si>
  <si>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</si>
  <si>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</si>
  <si>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</si>
  <si>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</si>
  <si>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</si>
  <si>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</si>
  <si>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</si>
  <si>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</si>
  <si>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</si>
  <si>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</si>
  <si>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</si>
  <si>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</si>
  <si>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</si>
  <si>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</si>
  <si>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</si>
  <si>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</si>
  <si>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</si>
  <si>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</si>
  <si>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</si>
  <si>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</si>
  <si>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</si>
  <si>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</si>
  <si>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</si>
  <si>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</si>
  <si>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</si>
  <si>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</si>
  <si>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</si>
  <si>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</si>
  <si>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</si>
  <si>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</si>
  <si>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</si>
  <si>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</si>
  <si>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</si>
  <si>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</si>
  <si>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</si>
  <si>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</si>
  <si>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</si>
  <si>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</si>
  <si>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</si>
  <si>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</si>
  <si>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</si>
  <si>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</si>
  <si>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</si>
  <si>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</si>
  <si>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</si>
  <si>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</si>
  <si>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</si>
  <si>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</si>
  <si>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</si>
  <si>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</si>
  <si>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</si>
  <si>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</si>
  <si>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</si>
  <si>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</si>
  <si>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</si>
  <si>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</si>
  <si>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</si>
  <si>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</si>
  <si>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</si>
  <si>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</si>
  <si>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</si>
  <si>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</si>
  <si>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</si>
  <si>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</si>
  <si>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</si>
  <si>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</si>
  <si>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</si>
  <si>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</si>
  <si>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</si>
  <si>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</si>
  <si>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</si>
  <si>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</si>
  <si>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</si>
  <si>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</si>
  <si>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</si>
  <si>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</si>
  <si>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</si>
  <si>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</si>
  <si>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</si>
  <si>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</si>
  <si>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</si>
  <si>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</si>
  <si>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</si>
  <si>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</si>
  <si>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</si>
  <si>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</si>
  <si>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</si>
  <si>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</si>
  <si>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</si>
  <si>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</si>
  <si>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</si>
  <si>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</si>
  <si>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</si>
  <si>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</si>
  <si>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</si>
  <si>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</si>
  <si>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</si>
  <si>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</si>
  <si>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</si>
  <si>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</si>
  <si>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</si>
  <si>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</si>
  <si>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</si>
  <si>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</si>
  <si>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</si>
  <si>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</si>
  <si>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</si>
  <si>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</si>
  <si>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</si>
  <si>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</si>
  <si>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</si>
  <si>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</si>
  <si>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</si>
  <si>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</si>
  <si>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</si>
  <si>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</si>
  <si>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</si>
  <si>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</si>
  <si>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</si>
  <si>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</si>
  <si>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</si>
  <si>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</si>
  <si>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</si>
  <si>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</si>
  <si>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</si>
  <si>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</si>
  <si>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</si>
  <si>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</si>
  <si>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</si>
  <si>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</si>
  <si>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</si>
  <si>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</si>
  <si>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</si>
  <si>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</si>
  <si>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</si>
  <si>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</si>
  <si>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</si>
  <si>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</si>
  <si>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</si>
  <si>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</si>
  <si>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</si>
  <si>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</si>
  <si>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</si>
  <si>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</si>
  <si>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</si>
  <si>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</si>
  <si>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</si>
  <si>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</si>
  <si>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</si>
  <si>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</si>
  <si>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</si>
  <si>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</si>
  <si>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</si>
  <si>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</si>
  <si>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</si>
  <si>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</si>
  <si>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</si>
  <si>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</si>
  <si>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</si>
  <si>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</si>
  <si>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</si>
  <si>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</si>
  <si>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</si>
  <si>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</si>
  <si>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</si>
  <si>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</si>
  <si>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</si>
  <si>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</si>
  <si>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</si>
  <si>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</si>
  <si>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</si>
  <si>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</si>
  <si>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</si>
  <si>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</si>
  <si>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</si>
  <si>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</si>
  <si>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</si>
  <si>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</si>
  <si>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</si>
  <si>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</si>
  <si>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</si>
  <si>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</si>
  <si>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</si>
  <si>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</si>
  <si>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</si>
  <si>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</si>
  <si>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</si>
  <si>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</si>
  <si>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</si>
  <si>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</si>
  <si>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</si>
  <si>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</si>
  <si>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</si>
  <si>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</si>
  <si>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</si>
  <si>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</si>
  <si>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</si>
  <si>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</si>
  <si>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</si>
  <si>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</si>
  <si>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</si>
  <si>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</si>
  <si>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</si>
  <si>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</si>
  <si>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</si>
  <si>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</si>
  <si>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</si>
  <si>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</si>
  <si>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</si>
  <si>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</si>
  <si>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</si>
  <si>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</si>
  <si>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</si>
  <si>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</si>
  <si>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</si>
  <si>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</si>
  <si>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</si>
  <si>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</si>
  <si>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</si>
  <si>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</si>
  <si>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</si>
  <si>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</si>
  <si>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</si>
  <si>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</si>
  <si>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</si>
  <si>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</si>
  <si>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</si>
  <si>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</si>
  <si>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</si>
  <si>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</si>
  <si>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</si>
  <si>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</si>
  <si>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</si>
  <si>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</si>
  <si>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</si>
  <si>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</si>
  <si>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</si>
  <si>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</si>
  <si>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</si>
  <si>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</si>
  <si>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</si>
  <si>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</si>
  <si>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</si>
  <si>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</si>
  <si>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</si>
  <si>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</si>
  <si>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</si>
  <si>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</si>
  <si>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</si>
  <si>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</si>
  <si>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</si>
  <si>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</si>
  <si>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</si>
  <si>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</si>
  <si>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</si>
  <si>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</si>
  <si>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</si>
  <si>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</si>
  <si>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</si>
  <si>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</si>
  <si>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</si>
  <si>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</si>
  <si>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</si>
  <si>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</si>
  <si>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</si>
  <si>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</si>
  <si>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</si>
  <si>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</si>
  <si>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</si>
  <si>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</si>
  <si>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</si>
  <si>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</si>
  <si>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</si>
  <si>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</si>
  <si>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</si>
  <si>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</si>
  <si>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</si>
  <si>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</si>
  <si>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</si>
  <si>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</si>
  <si>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</si>
  <si>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</si>
  <si>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</si>
  <si>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</si>
  <si>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</si>
  <si>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</si>
  <si>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</si>
  <si>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</si>
  <si>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</si>
  <si>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</si>
  <si>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</si>
  <si>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</si>
  <si>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</si>
  <si>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</si>
  <si>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</si>
  <si>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</si>
  <si>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</si>
  <si>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</si>
  <si>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</si>
  <si>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</si>
  <si>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</si>
  <si>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</si>
  <si>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</si>
  <si>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</si>
  <si>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</si>
  <si>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</si>
  <si>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</si>
  <si>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</si>
  <si>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</si>
  <si>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</si>
  <si>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</si>
  <si>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</si>
  <si>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</si>
  <si>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</si>
  <si>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</si>
  <si>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</si>
  <si>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</si>
  <si>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</si>
  <si>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</si>
  <si>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</si>
  <si>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</si>
  <si>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</si>
  <si>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</si>
  <si>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</si>
  <si>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</si>
  <si>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</si>
  <si>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</si>
  <si>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</si>
  <si>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</si>
  <si>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</si>
  <si>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</si>
  <si>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</si>
  <si>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</si>
  <si>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</si>
  <si>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</si>
  <si>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</si>
  <si>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</si>
  <si>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</si>
  <si>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</si>
  <si>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</si>
  <si>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</si>
  <si>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</si>
  <si>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</si>
  <si>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</si>
  <si>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</si>
  <si>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</si>
  <si>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</si>
  <si>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</si>
  <si>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</si>
  <si>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</si>
  <si>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</si>
  <si>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</si>
  <si>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</si>
  <si>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</si>
  <si>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</si>
  <si>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</si>
  <si>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</si>
  <si>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</si>
  <si>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</si>
  <si>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</si>
  <si>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</si>
  <si>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</si>
  <si>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</si>
  <si>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</si>
  <si>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</si>
  <si>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</si>
  <si>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</si>
  <si>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</si>
  <si>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</si>
  <si>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</si>
  <si>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</si>
  <si>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</si>
  <si>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</si>
  <si>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</si>
  <si>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</si>
  <si>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</si>
  <si>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</si>
  <si>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</si>
  <si>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</si>
  <si>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</si>
  <si>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</si>
  <si>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</si>
  <si>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</si>
  <si>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</si>
  <si>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</si>
  <si>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</si>
  <si>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</si>
  <si>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</si>
  <si>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</si>
  <si>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</si>
  <si>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</si>
  <si>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</si>
  <si>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</si>
  <si>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</si>
  <si>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</si>
  <si>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</si>
  <si>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</si>
  <si>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</si>
  <si>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</si>
  <si>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</si>
  <si>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</si>
  <si>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</si>
  <si>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</si>
  <si>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</si>
  <si>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</si>
  <si>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</si>
  <si>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</si>
  <si>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</si>
  <si>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</si>
  <si>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</si>
  <si>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</si>
  <si>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</si>
  <si>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</si>
  <si>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</si>
  <si>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</si>
  <si>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</si>
  <si>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</si>
  <si>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</si>
  <si>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</si>
  <si>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</si>
  <si>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</si>
  <si>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</si>
  <si>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</si>
  <si>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</si>
  <si>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</si>
  <si>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</si>
  <si>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</si>
  <si>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</si>
  <si>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</si>
  <si>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</si>
  <si>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</si>
  <si>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</si>
  <si>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</si>
  <si>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</si>
  <si>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</si>
  <si>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</si>
  <si>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</si>
  <si>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</si>
  <si>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</si>
  <si>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</si>
  <si>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</si>
  <si>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</si>
  <si>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</si>
  <si>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</si>
  <si>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</si>
  <si>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</si>
  <si>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</si>
  <si>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</si>
  <si>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</si>
  <si>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</si>
  <si>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</si>
  <si>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</si>
  <si>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</si>
  <si>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</si>
  <si>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</si>
  <si>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</si>
  <si>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</si>
  <si>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</si>
  <si>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</si>
  <si>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</si>
  <si>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</si>
  <si>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</si>
  <si>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</si>
  <si>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</si>
  <si>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</si>
  <si>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</si>
  <si>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</si>
  <si>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</si>
  <si>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</si>
  <si>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</si>
  <si>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</si>
  <si>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</si>
  <si>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</si>
  <si>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</si>
  <si>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</si>
  <si>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</si>
  <si>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</si>
  <si>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</si>
  <si>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</si>
  <si>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</si>
  <si>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</si>
  <si>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</si>
  <si>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</si>
  <si>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</si>
  <si>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</si>
  <si>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</si>
  <si>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</si>
  <si>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</si>
  <si>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</si>
  <si>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</si>
  <si>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</si>
  <si>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</si>
  <si>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</si>
  <si>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</si>
  <si>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</si>
  <si>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</si>
  <si>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</si>
  <si>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</si>
  <si>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</si>
  <si>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</si>
  <si>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</si>
  <si>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</si>
  <si>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</si>
  <si>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</si>
  <si>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</si>
  <si>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</si>
  <si>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</si>
  <si>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</si>
  <si>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</si>
  <si>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</si>
  <si>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</si>
  <si>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</si>
  <si>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</si>
  <si>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</si>
  <si>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</si>
  <si>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</si>
  <si>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</si>
  <si>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</si>
  <si>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</si>
  <si>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</si>
  <si>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</si>
  <si>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</si>
  <si>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</si>
  <si>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</si>
  <si>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</si>
  <si>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</si>
  <si>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</si>
  <si>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</si>
  <si>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</si>
  <si>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</si>
  <si>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</si>
  <si>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</si>
  <si>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</si>
  <si>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</si>
  <si>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</si>
  <si>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</si>
  <si>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</si>
  <si>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</si>
  <si>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</si>
  <si>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</si>
  <si>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</si>
  <si>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</si>
  <si>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</si>
  <si>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</si>
  <si>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</si>
  <si>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</si>
  <si>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</si>
  <si>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</si>
  <si>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</si>
  <si>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</si>
  <si>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</si>
  <si>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</si>
  <si>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</si>
  <si>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</si>
  <si>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</si>
  <si>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</si>
  <si>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</si>
  <si>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</si>
  <si>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</si>
  <si>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</si>
  <si>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</si>
  <si>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</si>
  <si>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</si>
  <si>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</si>
  <si>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</si>
  <si>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</si>
  <si>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</si>
  <si>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</si>
  <si>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</si>
  <si>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</si>
  <si>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</si>
  <si>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</si>
  <si>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</si>
  <si>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</si>
  <si>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</si>
  <si>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</si>
  <si>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</si>
  <si>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</si>
  <si>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</si>
  <si>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</si>
  <si>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</si>
  <si>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</si>
  <si>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</si>
  <si>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</si>
  <si>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</si>
  <si>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</si>
  <si>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</si>
  <si>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</si>
  <si>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</si>
  <si>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</si>
  <si>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</si>
  <si>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</si>
  <si>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</si>
  <si>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</si>
  <si>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</si>
  <si>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</si>
  <si>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</si>
  <si>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</si>
  <si>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</si>
  <si>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</si>
  <si>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</si>
  <si>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</si>
  <si>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</si>
  <si>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</si>
  <si>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</si>
  <si>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</si>
  <si>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</si>
  <si>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</si>
  <si>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</si>
  <si>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</si>
  <si>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</si>
  <si>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</si>
  <si>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</si>
  <si>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</si>
  <si>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</si>
  <si>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</si>
  <si>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</si>
  <si>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</si>
  <si>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</si>
  <si>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</si>
  <si>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</si>
  <si>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</si>
  <si>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</si>
  <si>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</si>
  <si>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</si>
  <si>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</si>
  <si>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</si>
  <si>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</si>
  <si>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</si>
  <si>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</si>
  <si>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</si>
  <si>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</si>
  <si>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</si>
  <si>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</si>
  <si>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</si>
  <si>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</si>
  <si>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</si>
  <si>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</si>
  <si>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</si>
  <si>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</si>
  <si>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</si>
  <si>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</si>
  <si>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</si>
  <si>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</si>
  <si>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</si>
  <si>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</si>
  <si>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</si>
  <si>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</si>
  <si>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</si>
  <si>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</si>
  <si>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</si>
  <si>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</si>
  <si>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</si>
  <si>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</si>
  <si>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</si>
  <si>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</si>
  <si>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</si>
  <si>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</si>
  <si>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</si>
  <si>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</si>
  <si>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</si>
  <si>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</si>
  <si>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</si>
  <si>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</si>
  <si>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</si>
  <si>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</si>
  <si>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</si>
  <si>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</si>
  <si>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</si>
  <si>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</si>
  <si>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</si>
  <si>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</si>
  <si>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</si>
  <si>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</si>
  <si>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</si>
  <si>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</si>
  <si>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</si>
  <si>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</si>
  <si>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</si>
  <si>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</si>
  <si>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</si>
  <si>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</si>
  <si>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</si>
  <si>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</si>
  <si>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</si>
  <si>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</si>
  <si>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</si>
  <si>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</si>
  <si>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</si>
  <si>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</si>
  <si>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</si>
  <si>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</si>
  <si>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</si>
  <si>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</si>
  <si>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</si>
  <si>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</si>
  <si>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</si>
  <si>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</si>
  <si>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</si>
  <si>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</si>
  <si>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</si>
  <si>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</si>
  <si>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</si>
  <si>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</si>
  <si>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</si>
  <si>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</si>
  <si>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</si>
  <si>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</si>
  <si>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</si>
  <si>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</si>
  <si>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</si>
  <si>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</si>
  <si>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</si>
  <si>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</si>
  <si>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</si>
  <si>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</si>
  <si>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</si>
  <si>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</si>
  <si>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</si>
  <si>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</si>
  <si>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</si>
  <si>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</si>
  <si>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</si>
  <si>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</si>
  <si>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</si>
  <si>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</si>
  <si>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</si>
  <si>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</si>
  <si>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</si>
  <si>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</si>
  <si>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</si>
  <si>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</si>
  <si>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</si>
  <si>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</si>
  <si>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</si>
  <si>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</si>
  <si>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</si>
  <si>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</si>
  <si>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</si>
  <si>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</si>
  <si>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</si>
  <si>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</si>
  <si>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</si>
  <si>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</si>
  <si>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</si>
  <si>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</si>
  <si>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</si>
  <si>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</si>
  <si>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</si>
  <si>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</si>
  <si>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</si>
  <si>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</si>
  <si>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</si>
  <si>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</si>
  <si>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</si>
  <si>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</si>
  <si>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</si>
  <si>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</si>
  <si>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</si>
  <si>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</si>
  <si>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</si>
  <si>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</si>
  <si>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</si>
  <si>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</si>
  <si>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</si>
  <si>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</si>
  <si>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</si>
  <si>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</si>
  <si>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</si>
  <si>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</si>
  <si>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</si>
  <si>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</si>
  <si>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</si>
  <si>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</si>
  <si>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</si>
  <si>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</si>
  <si>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</si>
  <si>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</si>
  <si>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</si>
  <si>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</si>
  <si>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</si>
  <si>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</si>
  <si>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</si>
  <si>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</si>
  <si>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</si>
  <si>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</si>
  <si>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</si>
  <si>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</si>
  <si>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</si>
  <si>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</si>
  <si>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</si>
  <si>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</si>
  <si>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</si>
  <si>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</si>
  <si>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</si>
  <si>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</si>
  <si>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</si>
  <si>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</si>
  <si>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</si>
  <si>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</si>
  <si>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</si>
  <si>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</si>
  <si>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</si>
  <si>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</si>
  <si>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</si>
  <si>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</si>
  <si>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</si>
  <si>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</si>
  <si>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</si>
  <si>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</si>
  <si>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</si>
  <si>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</si>
  <si>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</si>
  <si>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</si>
  <si>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</si>
  <si>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</si>
  <si>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</si>
  <si>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</si>
  <si>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</si>
  <si>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</si>
  <si>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</si>
  <si>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</si>
  <si>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</si>
  <si>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</si>
  <si>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</si>
  <si>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</si>
  <si>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</si>
  <si>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</si>
  <si>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</si>
  <si>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</si>
  <si>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</si>
  <si>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</si>
  <si>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</si>
  <si>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</si>
  <si>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</si>
  <si>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</si>
  <si>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</si>
  <si>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</si>
  <si>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</si>
  <si>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</si>
  <si>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</si>
  <si>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</si>
  <si>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</si>
  <si>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</si>
  <si>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</si>
  <si>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</si>
  <si>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</si>
  <si>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</si>
  <si>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</si>
  <si>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</si>
  <si>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</si>
  <si>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</si>
  <si>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</si>
  <si>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</si>
  <si>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</si>
  <si>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</si>
  <si>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</si>
  <si>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</si>
  <si>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</si>
  <si>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</si>
  <si>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</si>
  <si>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</si>
  <si>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</si>
  <si>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</si>
  <si>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</si>
  <si>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</si>
  <si>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</si>
  <si>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</si>
  <si>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</si>
  <si>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</si>
  <si>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</si>
  <si>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</si>
  <si>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</si>
  <si>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</si>
  <si>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</si>
  <si>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</si>
  <si>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</si>
  <si>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</si>
  <si>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</si>
  <si>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</si>
  <si>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</si>
  <si>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</si>
  <si>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</si>
  <si>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</si>
  <si>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</si>
  <si>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</si>
  <si>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</si>
  <si>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</si>
  <si>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</si>
  <si>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</si>
  <si>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</si>
  <si>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</si>
  <si>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</si>
  <si>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</si>
  <si>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</si>
  <si>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</si>
  <si>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</si>
  <si>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</si>
  <si>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</si>
  <si>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</si>
  <si>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</si>
  <si>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</si>
  <si>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</si>
  <si>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</si>
  <si>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</si>
  <si>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</si>
  <si>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</si>
  <si>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</si>
  <si>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</si>
  <si>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</si>
  <si>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</si>
  <si>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</si>
  <si>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</si>
  <si>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</si>
  <si>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</si>
  <si>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</si>
  <si>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</si>
  <si>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</si>
  <si>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</si>
  <si>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</si>
  <si>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</si>
  <si>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</si>
  <si>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</si>
  <si>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</si>
  <si>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</si>
  <si>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</si>
  <si>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</si>
  <si>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</si>
  <si>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</si>
  <si>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</si>
  <si>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</si>
  <si>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</si>
  <si>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</si>
  <si>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</si>
  <si>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</si>
  <si>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</si>
  <si>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</si>
  <si>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</si>
  <si>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</si>
  <si>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</si>
  <si>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</si>
  <si>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</si>
  <si>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</si>
  <si>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</si>
  <si>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</si>
  <si>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</si>
  <si>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</si>
  <si>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</si>
  <si>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</si>
  <si>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</si>
  <si>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</si>
  <si>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</si>
  <si>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</si>
  <si>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</si>
  <si>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</si>
  <si>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</si>
  <si>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</si>
  <si>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</si>
  <si>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</si>
  <si>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</si>
  <si>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</si>
  <si>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</si>
  <si>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</si>
  <si>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</si>
  <si>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</si>
  <si>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</si>
  <si>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</si>
  <si>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</si>
  <si>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</si>
  <si>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</si>
  <si>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</si>
  <si>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</si>
  <si>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</si>
  <si>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</si>
  <si>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</si>
  <si>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</si>
  <si>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</si>
  <si>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</si>
  <si>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</si>
  <si>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</si>
  <si>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</si>
  <si>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</si>
  <si>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</si>
  <si>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</si>
  <si>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</si>
  <si>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</si>
  <si>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</si>
  <si>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</si>
  <si>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</si>
  <si>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</si>
  <si>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</si>
  <si>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</si>
  <si>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</si>
  <si>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</si>
  <si>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</si>
  <si>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</si>
  <si>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</si>
  <si>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</si>
  <si>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</si>
  <si>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</si>
  <si>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</si>
  <si>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</si>
  <si>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</si>
  <si>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</si>
  <si>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</si>
  <si>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</si>
  <si>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</si>
  <si>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</si>
  <si>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</si>
  <si>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</si>
  <si>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</si>
  <si>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</si>
  <si>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</si>
  <si>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</si>
  <si>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</si>
  <si>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</si>
  <si>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</si>
  <si>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</si>
  <si>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</si>
  <si>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</si>
  <si>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</si>
  <si>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</si>
  <si>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</si>
  <si>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</si>
  <si>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</si>
  <si>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</si>
  <si>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</si>
  <si>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</si>
  <si>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</si>
  <si>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</si>
  <si>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</si>
  <si>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</si>
  <si>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</si>
  <si>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</si>
  <si>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</si>
  <si>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</si>
  <si>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</si>
  <si>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</si>
  <si>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</si>
  <si>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</si>
  <si>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</si>
  <si>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</si>
  <si>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</si>
  <si>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</si>
  <si>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</si>
  <si>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</si>
  <si>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</si>
  <si>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</si>
  <si>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</si>
  <si>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</si>
  <si>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</si>
  <si>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</si>
  <si>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</si>
  <si>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</si>
  <si>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</si>
  <si>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</si>
  <si>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</si>
  <si>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</si>
  <si>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</si>
  <si>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</si>
  <si>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</si>
  <si>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</si>
  <si>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</si>
  <si>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</si>
  <si>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</si>
  <si>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</si>
  <si>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</si>
  <si>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</si>
  <si>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</si>
  <si>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</si>
  <si>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</si>
  <si>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</si>
  <si>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</si>
  <si>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</si>
  <si>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</si>
  <si>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</si>
  <si>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</si>
  <si>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</si>
  <si>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</si>
  <si>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</si>
  <si>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</si>
  <si>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</si>
  <si>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</si>
  <si>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</si>
  <si>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</si>
  <si>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</si>
  <si>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</si>
  <si>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</si>
  <si>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</si>
  <si>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</si>
  <si>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</si>
  <si>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</si>
  <si>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</si>
  <si>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</si>
  <si>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</si>
  <si>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</si>
  <si>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</si>
  <si>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</si>
  <si>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</si>
  <si>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</si>
  <si>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</si>
  <si>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</si>
  <si>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</si>
  <si>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</si>
  <si>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</si>
  <si>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</si>
  <si>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</si>
  <si>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</si>
  <si>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</si>
  <si>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</si>
  <si>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</si>
  <si>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</si>
  <si>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</si>
  <si>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</si>
  <si>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</si>
  <si>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</si>
  <si>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</si>
  <si>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</si>
  <si>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</si>
  <si>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</si>
  <si>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</si>
  <si>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</si>
  <si>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</si>
  <si>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</si>
  <si>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</si>
  <si>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</si>
  <si>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</si>
  <si>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</si>
  <si>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</si>
  <si>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</si>
  <si>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</si>
  <si>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</si>
  <si>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</si>
  <si>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</si>
  <si>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</si>
  <si>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</si>
  <si>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</si>
  <si>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</si>
  <si>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</si>
  <si>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</si>
  <si>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</si>
  <si>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</si>
  <si>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</si>
  <si>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</si>
  <si>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</si>
  <si>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</si>
  <si>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</si>
  <si>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</si>
  <si>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</si>
  <si>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</si>
  <si>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</si>
  <si>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</si>
  <si>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</si>
  <si>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</si>
  <si>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</si>
  <si>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</si>
  <si>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</si>
  <si>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</si>
  <si>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</si>
  <si>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</si>
  <si>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</si>
  <si>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</si>
  <si>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</si>
  <si>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</si>
  <si>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</si>
  <si>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</si>
  <si>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</si>
  <si>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</si>
  <si>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</si>
  <si>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</si>
  <si>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</si>
  <si>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</si>
  <si>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</si>
  <si>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</si>
  <si>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</si>
  <si>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</si>
  <si>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</si>
  <si>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</si>
  <si>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</si>
  <si>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</si>
  <si>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</si>
  <si>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</si>
  <si>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</si>
  <si>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</si>
  <si>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</si>
  <si>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</si>
  <si>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</si>
  <si>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</si>
  <si>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</si>
  <si>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</si>
  <si>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</si>
  <si>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</si>
  <si>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</si>
  <si>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</si>
  <si>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</si>
  <si>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</si>
  <si>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</si>
  <si>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</si>
  <si>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</si>
  <si>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</si>
  <si>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</si>
  <si>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</si>
  <si>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</si>
  <si>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</si>
  <si>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</si>
  <si>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</si>
  <si>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</si>
  <si>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</si>
  <si>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</si>
  <si>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</si>
  <si>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</si>
  <si>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</si>
  <si>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</si>
  <si>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</si>
  <si>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</si>
  <si>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</si>
  <si>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</si>
  <si>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</si>
  <si>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</si>
  <si>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</si>
  <si>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</si>
  <si>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</si>
  <si>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</si>
  <si>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</si>
  <si>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</si>
  <si>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</si>
  <si>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</si>
  <si>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</si>
  <si>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</si>
  <si>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</si>
  <si>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</si>
  <si>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</si>
  <si>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</si>
  <si>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</si>
  <si>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</si>
  <si>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</si>
  <si>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</si>
  <si>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</si>
  <si>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</si>
  <si>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</si>
  <si>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</si>
  <si>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</si>
  <si>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</si>
  <si>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</si>
  <si>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</si>
  <si>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</si>
  <si>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</si>
  <si>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</si>
  <si>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</si>
  <si>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</si>
  <si>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</si>
  <si>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</si>
  <si>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</si>
  <si>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</si>
  <si>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</si>
  <si>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</si>
  <si>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</si>
  <si>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</si>
  <si>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</si>
  <si>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</si>
  <si>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</si>
  <si>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</si>
  <si>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</si>
  <si>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</si>
  <si>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</si>
  <si>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</si>
  <si>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</si>
  <si>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</si>
  <si>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</si>
  <si>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</si>
  <si>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</si>
  <si>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</si>
  <si>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</si>
  <si>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</si>
  <si>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</si>
  <si>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</si>
  <si>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</si>
  <si>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</si>
  <si>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</si>
  <si>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</si>
  <si>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</si>
  <si>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</si>
  <si>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</si>
  <si>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</si>
  <si>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</si>
  <si>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</si>
  <si>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</si>
  <si>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</si>
  <si>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</si>
  <si>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</si>
  <si>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</si>
  <si>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</si>
  <si>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</si>
  <si>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</si>
  <si>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</si>
  <si>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</si>
  <si>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</si>
  <si>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</si>
  <si>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</si>
  <si>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</si>
  <si>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</si>
  <si>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</si>
  <si>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</si>
  <si>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</si>
  <si>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</si>
  <si>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</si>
  <si>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</si>
  <si>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</si>
  <si>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</si>
  <si>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</si>
  <si>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</si>
  <si>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</si>
  <si>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</si>
  <si>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</si>
  <si>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</si>
  <si>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</si>
  <si>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</si>
  <si>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</si>
  <si>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</si>
  <si>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</si>
  <si>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</si>
  <si>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</si>
  <si>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</si>
  <si>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</si>
  <si>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</si>
  <si>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</si>
  <si>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</si>
  <si>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</si>
  <si>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</si>
  <si>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</si>
  <si>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</si>
  <si>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</si>
  <si>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</si>
  <si>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</si>
  <si>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</si>
  <si>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</si>
  <si>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</si>
  <si>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</si>
  <si>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</si>
  <si>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</si>
  <si>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</si>
  <si>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</si>
  <si>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</si>
  <si>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</si>
  <si>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</si>
  <si>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</si>
  <si>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</si>
  <si>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</si>
  <si>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</si>
  <si>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</si>
  <si>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</si>
  <si>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</si>
  <si>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</si>
  <si>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</si>
  <si>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</si>
  <si>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</si>
  <si>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</si>
  <si>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</si>
  <si>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</si>
  <si>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</si>
  <si>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</si>
  <si>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</si>
  <si>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</si>
  <si>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</si>
  <si>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</si>
  <si>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</si>
  <si>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</si>
  <si>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</si>
  <si>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</si>
  <si>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</si>
  <si>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</si>
  <si>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</si>
  <si>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</si>
  <si>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</si>
  <si>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</si>
  <si>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</si>
  <si>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</si>
  <si>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</si>
  <si>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</si>
  <si>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</si>
  <si>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</si>
  <si>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</si>
  <si>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</si>
  <si>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</si>
  <si>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</si>
  <si>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</si>
  <si>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</si>
  <si>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</si>
  <si>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</si>
  <si>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</si>
  <si>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</si>
  <si>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</si>
  <si>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</si>
  <si>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</si>
  <si>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</si>
  <si>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</si>
  <si>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</si>
  <si>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</si>
  <si>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</si>
  <si>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</si>
  <si>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</si>
  <si>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</si>
  <si>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</si>
  <si>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</si>
  <si>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</si>
  <si>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</si>
  <si>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</si>
  <si>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</si>
  <si>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</si>
  <si>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</si>
  <si>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</si>
  <si>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</si>
  <si>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</si>
  <si>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</si>
  <si>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</si>
  <si>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</si>
  <si>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</si>
  <si>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</si>
  <si>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</si>
  <si>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</si>
  <si>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</si>
  <si>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</si>
  <si>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</si>
  <si>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</si>
  <si>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</si>
  <si>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</si>
  <si>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</si>
  <si>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</si>
  <si>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</si>
  <si>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</si>
  <si>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</si>
  <si>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</si>
  <si>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</si>
  <si>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</si>
  <si>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</si>
  <si>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</si>
  <si>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</si>
  <si>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</si>
  <si>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</si>
  <si>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</si>
  <si>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</si>
  <si>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</si>
  <si>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</si>
  <si>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</si>
  <si>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</si>
  <si>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</si>
  <si>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</si>
  <si>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</si>
  <si>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</si>
  <si>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</si>
  <si>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</si>
  <si>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</si>
  <si>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</si>
  <si>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</si>
  <si>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</si>
  <si>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</si>
  <si>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</si>
  <si>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</si>
  <si>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</si>
  <si>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</si>
  <si>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</si>
  <si>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</si>
  <si>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</si>
  <si>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</si>
  <si>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</si>
  <si>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</si>
  <si>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</si>
  <si>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</si>
  <si>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</si>
  <si>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</si>
  <si>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</si>
  <si>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</si>
  <si>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</si>
  <si>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</si>
  <si>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</si>
  <si>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</si>
  <si>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</si>
  <si>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</si>
  <si>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</si>
  <si>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</si>
  <si>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</si>
  <si>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</si>
  <si>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</si>
  <si>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</si>
  <si>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</si>
  <si>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</si>
  <si>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</si>
  <si>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</si>
  <si>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</si>
  <si>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</si>
  <si>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</si>
  <si>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</si>
  <si>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</si>
  <si>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</si>
  <si>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</si>
  <si>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</si>
  <si>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</si>
  <si>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</si>
  <si>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</si>
  <si>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</si>
  <si>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</si>
  <si>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</si>
  <si>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</si>
  <si>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</si>
  <si>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</si>
  <si>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</si>
  <si>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</si>
  <si>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</si>
  <si>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</si>
  <si>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</si>
  <si>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</si>
  <si>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</si>
  <si>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</si>
  <si>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</si>
  <si>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</si>
  <si>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</si>
  <si>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</si>
  <si>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</si>
  <si>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</si>
  <si>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</si>
  <si>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</si>
  <si>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</si>
  <si>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</si>
  <si>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</si>
  <si>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</si>
  <si>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</si>
  <si>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</si>
  <si>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</si>
  <si>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</si>
  <si>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</si>
  <si>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</si>
  <si>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</si>
  <si>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</si>
  <si>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</si>
  <si>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</si>
  <si>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</si>
  <si>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</si>
  <si>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</si>
  <si>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</si>
  <si>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</si>
  <si>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</si>
  <si>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</si>
  <si>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</si>
  <si>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</si>
  <si>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</si>
  <si>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</si>
  <si>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</si>
  <si>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</si>
  <si>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</si>
  <si>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</si>
  <si>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</si>
  <si>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</si>
  <si>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</si>
  <si>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</si>
  <si>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</si>
  <si>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</si>
  <si>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</si>
  <si>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</si>
  <si>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</si>
  <si>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</si>
  <si>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</si>
  <si>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</si>
  <si>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</si>
  <si>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</si>
  <si>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</si>
  <si>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</si>
  <si>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</si>
  <si>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</si>
  <si>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</si>
  <si>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</si>
  <si>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</si>
  <si>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</si>
  <si>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</si>
  <si>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</si>
  <si>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</si>
  <si>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</si>
  <si>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</si>
  <si>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</si>
  <si>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</si>
  <si>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</si>
  <si>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</si>
  <si>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</si>
  <si>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</si>
  <si>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</si>
  <si>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</si>
  <si>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</si>
  <si>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</si>
  <si>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</si>
  <si>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</si>
  <si>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</si>
  <si>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</si>
  <si>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</si>
  <si>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</si>
  <si>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</si>
  <si>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</si>
  <si>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</si>
  <si>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</si>
  <si>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</si>
  <si>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</si>
  <si>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</si>
  <si>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</si>
  <si>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</si>
  <si>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</si>
  <si>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</si>
  <si>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</si>
  <si>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</si>
  <si>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</si>
  <si>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</si>
  <si>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</si>
  <si>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</si>
  <si>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</si>
  <si>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</si>
  <si>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</si>
  <si>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</si>
  <si>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</si>
  <si>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</si>
  <si>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</si>
  <si>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</si>
  <si>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</si>
  <si>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</si>
  <si>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</si>
  <si>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</si>
  <si>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</si>
  <si>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</si>
  <si>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</si>
  <si>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</si>
  <si>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</si>
  <si>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</si>
  <si>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</si>
  <si>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</si>
  <si>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</si>
  <si>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</si>
  <si>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</si>
  <si>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</si>
  <si>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</si>
  <si>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</si>
  <si>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</si>
  <si>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</si>
  <si>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</si>
  <si>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</si>
  <si>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</si>
  <si>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</si>
  <si>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</si>
  <si>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</si>
  <si>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</si>
  <si>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</si>
  <si>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</si>
  <si>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</si>
  <si>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</si>
  <si>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</si>
  <si>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</si>
  <si>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</si>
  <si>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</si>
  <si>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</si>
  <si>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</si>
  <si>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</si>
  <si>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</si>
  <si>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</si>
  <si>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</si>
  <si>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</si>
  <si>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</si>
  <si>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</si>
  <si>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</si>
  <si>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</si>
  <si>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</si>
  <si>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</si>
  <si>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</si>
  <si>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</si>
  <si>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</si>
  <si>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</si>
  <si>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</si>
  <si>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</si>
  <si>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</si>
  <si>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</si>
  <si>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</si>
  <si>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</si>
  <si>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</si>
  <si>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</si>
  <si>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</si>
  <si>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</si>
  <si>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</si>
  <si>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</si>
  <si>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</si>
  <si>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</si>
  <si>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</si>
  <si>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</si>
  <si>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</si>
  <si>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</si>
  <si>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</si>
  <si>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</si>
  <si>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</si>
  <si>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</si>
  <si>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</si>
  <si>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</si>
  <si>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</si>
  <si>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</si>
  <si>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</si>
  <si>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</si>
  <si>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</si>
  <si>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</si>
  <si>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</si>
  <si>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</si>
  <si>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</si>
  <si>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</si>
  <si>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</si>
  <si>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</si>
  <si>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</si>
  <si>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</si>
  <si>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</si>
  <si>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</si>
  <si>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</si>
  <si>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</si>
  <si>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</si>
  <si>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</si>
  <si>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</si>
  <si>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</si>
  <si>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</si>
  <si>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</si>
  <si>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</si>
  <si>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</si>
  <si>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</si>
  <si>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</si>
  <si>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</si>
  <si>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</si>
  <si>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</si>
  <si>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</si>
  <si>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</si>
  <si>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</si>
  <si>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</si>
  <si>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</si>
  <si>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</si>
  <si>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</si>
  <si>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</si>
  <si>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</si>
  <si>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</si>
  <si>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</si>
  <si>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</si>
  <si>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</si>
  <si>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</si>
  <si>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</si>
  <si>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</si>
  <si>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</si>
  <si>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</si>
  <si>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</si>
  <si>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</si>
  <si>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</si>
  <si>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</si>
  <si>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</si>
  <si>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</si>
  <si>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</si>
  <si>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</si>
  <si>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</si>
  <si>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</si>
  <si>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</si>
  <si>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</si>
  <si>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</si>
  <si>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</si>
  <si>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</si>
  <si>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</si>
  <si>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</si>
  <si>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</si>
  <si>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</si>
  <si>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</si>
  <si>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</si>
  <si>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</si>
  <si>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</si>
  <si>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</si>
  <si>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</si>
  <si>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</si>
  <si>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</si>
  <si>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</si>
  <si>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</si>
  <si>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</si>
  <si>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</si>
  <si>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</si>
  <si>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</si>
  <si>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</si>
  <si>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</si>
  <si>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</si>
  <si>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</si>
  <si>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</si>
  <si>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</si>
  <si>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</si>
  <si>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</si>
  <si>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</si>
  <si>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</si>
  <si>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</si>
  <si>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</si>
  <si>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</si>
  <si>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</si>
  <si>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</si>
  <si>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</si>
  <si>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</si>
  <si>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</si>
  <si>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</si>
  <si>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</si>
  <si>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</si>
  <si>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</si>
  <si>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</si>
  <si>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</si>
  <si>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</si>
  <si>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</si>
  <si>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</si>
  <si>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</si>
  <si>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</si>
  <si>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</si>
  <si>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</si>
  <si>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</si>
  <si>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</si>
  <si>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</si>
  <si>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</si>
  <si>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</si>
  <si>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</si>
  <si>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</si>
  <si>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</si>
  <si>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</si>
  <si>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</si>
  <si>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</si>
  <si>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</si>
  <si>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</si>
  <si>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</si>
  <si>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</si>
  <si>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</si>
  <si>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</si>
  <si>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</si>
  <si>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</si>
  <si>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</si>
  <si>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</si>
  <si>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</si>
  <si>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</si>
  <si>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</si>
  <si>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</si>
  <si>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</si>
  <si>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</si>
  <si>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</si>
  <si>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</si>
  <si>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</si>
  <si>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</si>
  <si>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</si>
  <si>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</si>
  <si>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</si>
  <si>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</si>
  <si>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</si>
  <si>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</si>
  <si>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</si>
  <si>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</si>
  <si>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</si>
  <si>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</si>
  <si>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</si>
  <si>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</si>
  <si>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</si>
  <si>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</si>
  <si>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</si>
  <si>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</si>
  <si>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</si>
  <si>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</si>
  <si>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</si>
  <si>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</si>
  <si>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</si>
  <si>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</si>
  <si>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</si>
  <si>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</si>
  <si>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</si>
  <si>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</si>
  <si>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</si>
  <si>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</si>
  <si>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</si>
  <si>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</si>
  <si>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</si>
  <si>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</si>
  <si>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</si>
  <si>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</si>
  <si>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</si>
  <si>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</si>
  <si>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</si>
  <si>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</si>
  <si>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</si>
  <si>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</si>
  <si>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</si>
  <si>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</si>
  <si>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</si>
  <si>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</si>
  <si>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</si>
  <si>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</si>
  <si>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</si>
  <si>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</si>
  <si>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</si>
  <si>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</si>
  <si>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</si>
  <si>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</si>
  <si>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</si>
  <si>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</si>
  <si>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</si>
  <si>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</si>
  <si>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</si>
  <si>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</si>
  <si>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</si>
  <si>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</si>
  <si>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</si>
  <si>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</si>
  <si>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</si>
  <si>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</si>
  <si>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</si>
  <si>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</si>
  <si>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</si>
  <si>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</si>
  <si>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</si>
  <si>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</si>
  <si>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</si>
  <si>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</si>
  <si>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</si>
  <si>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</si>
  <si>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</si>
  <si>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</si>
  <si>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</si>
  <si>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</si>
  <si>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</si>
  <si>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</si>
  <si>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</si>
  <si>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</si>
  <si>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</si>
  <si>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</si>
  <si>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</si>
  <si>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</si>
  <si>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</si>
  <si>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</si>
  <si>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</si>
  <si>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</si>
  <si>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</si>
  <si>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</si>
  <si>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</si>
  <si>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</si>
  <si>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</si>
  <si>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</si>
  <si>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</si>
  <si>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</si>
  <si>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</si>
  <si>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</si>
  <si>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</si>
  <si>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</si>
  <si>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</si>
  <si>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</si>
  <si>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</si>
  <si>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</si>
  <si>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</si>
  <si>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</si>
  <si>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</si>
  <si>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</si>
  <si>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</si>
  <si>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</si>
  <si>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</si>
  <si>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</si>
  <si>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</si>
  <si>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</si>
  <si>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</si>
  <si>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</si>
  <si>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</si>
  <si>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</si>
  <si>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</si>
  <si>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</si>
  <si>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</si>
  <si>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</si>
  <si>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</si>
  <si>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</si>
  <si>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</si>
  <si>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</si>
  <si>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</si>
  <si>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</si>
  <si>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</si>
  <si>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</si>
  <si>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</si>
  <si>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</si>
  <si>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</si>
  <si>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</si>
  <si>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</si>
  <si>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</si>
  <si>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</si>
  <si>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</si>
  <si>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</si>
  <si>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</si>
  <si>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</si>
  <si>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</si>
  <si>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</si>
  <si>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</si>
  <si>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</si>
  <si>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</si>
  <si>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</si>
  <si>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</si>
  <si>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</si>
  <si>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</si>
  <si>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</si>
  <si>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</si>
  <si>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</si>
  <si>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</si>
  <si>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</si>
  <si>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</si>
  <si>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</si>
  <si>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</si>
  <si>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</si>
  <si>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</si>
  <si>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</si>
  <si>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</si>
  <si>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</si>
  <si>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</si>
  <si>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</si>
  <si>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</si>
  <si>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</si>
  <si>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</si>
  <si>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</si>
  <si>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</si>
  <si>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</si>
  <si>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</si>
  <si>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</si>
  <si>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</si>
  <si>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</si>
  <si>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</si>
  <si>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</si>
  <si>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</si>
  <si>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</si>
  <si>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</si>
  <si>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</si>
  <si>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</si>
  <si>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</si>
  <si>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</si>
  <si>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</si>
  <si>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</si>
  <si>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</si>
  <si>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</si>
  <si>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</si>
  <si>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</si>
  <si>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</si>
  <si>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</si>
  <si>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</si>
  <si>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</si>
  <si>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</si>
  <si>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</si>
  <si>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</si>
  <si>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</si>
  <si>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</si>
  <si>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</si>
  <si>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</si>
  <si>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</si>
  <si>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</si>
  <si>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</si>
  <si>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</si>
  <si>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</si>
  <si>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</si>
  <si>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</si>
  <si>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</si>
  <si>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</si>
  <si>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</si>
  <si>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</si>
  <si>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</si>
  <si>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</si>
  <si>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</si>
  <si>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</si>
  <si>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</si>
  <si>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</si>
  <si>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</si>
  <si>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</si>
  <si>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</si>
  <si>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</si>
  <si>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</si>
  <si>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</si>
  <si>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</si>
  <si>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</si>
  <si>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</si>
  <si>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</si>
  <si>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</si>
  <si>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</si>
  <si>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</si>
  <si>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</si>
  <si>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</si>
  <si>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</si>
  <si>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</si>
  <si>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</si>
  <si>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</si>
  <si>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</si>
  <si>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</si>
  <si>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</si>
  <si>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</si>
  <si>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</si>
  <si>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</si>
  <si>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</si>
  <si>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</si>
  <si>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</si>
  <si>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</si>
  <si>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</si>
  <si>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</si>
  <si>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</si>
  <si>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</si>
  <si>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</si>
  <si>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</si>
  <si>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</si>
  <si>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</si>
  <si>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</si>
  <si>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</si>
  <si>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</si>
  <si>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</si>
  <si>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</si>
  <si>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</si>
  <si>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</si>
  <si>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</si>
  <si>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</si>
  <si>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</si>
  <si>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</si>
  <si>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</si>
  <si>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</si>
  <si>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</si>
  <si>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</si>
  <si>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</si>
  <si>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</si>
  <si>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</si>
  <si>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</si>
  <si>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</si>
  <si>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</si>
  <si>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</si>
  <si>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</si>
  <si>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</si>
  <si>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</si>
  <si>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</si>
  <si>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</si>
  <si>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</si>
  <si>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</si>
  <si>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</si>
  <si>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</si>
  <si>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</si>
  <si>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</si>
  <si>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</si>
  <si>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</si>
  <si>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</si>
  <si>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</si>
  <si>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</si>
  <si>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</si>
  <si>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</si>
  <si>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</si>
  <si>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</si>
  <si>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</si>
  <si>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</si>
  <si>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</si>
  <si>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</si>
  <si>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</si>
  <si>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</si>
  <si>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</si>
  <si>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</si>
  <si>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</si>
  <si>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</si>
  <si>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</si>
  <si>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</si>
  <si>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</si>
  <si>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</si>
  <si>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</si>
  <si>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</si>
  <si>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</si>
  <si>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</si>
  <si>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</si>
  <si>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</si>
  <si>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</si>
  <si>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</si>
  <si>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</si>
  <si>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</si>
  <si>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</si>
  <si>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</si>
  <si>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</si>
  <si>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</si>
  <si>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</si>
  <si>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</si>
  <si>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</si>
  <si>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</si>
  <si>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</si>
  <si>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</si>
  <si>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</si>
  <si>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</si>
  <si>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</si>
  <si>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</si>
  <si>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</si>
  <si>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</si>
  <si>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</si>
  <si>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</si>
  <si>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</si>
  <si>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</si>
  <si>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</si>
  <si>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</si>
  <si>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</si>
  <si>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</si>
  <si>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</si>
  <si>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</si>
  <si>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</si>
  <si>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</si>
  <si>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</si>
  <si>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</si>
  <si>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</si>
  <si>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</si>
  <si>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</si>
  <si>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</si>
  <si>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</si>
  <si>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</si>
  <si>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</si>
  <si>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</si>
  <si>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</si>
  <si>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</si>
  <si>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</si>
  <si>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</si>
  <si>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</si>
  <si>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</si>
  <si>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</si>
  <si>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</si>
  <si>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</si>
  <si>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</si>
  <si>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</si>
  <si>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</si>
  <si>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</si>
  <si>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</si>
  <si>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</si>
  <si>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</si>
  <si>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</si>
  <si>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</si>
  <si>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</si>
  <si>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</si>
  <si>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</si>
  <si>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</si>
  <si>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</si>
  <si>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</si>
  <si>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</si>
  <si>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</si>
  <si>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</si>
  <si>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</si>
  <si>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</si>
  <si>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</si>
  <si>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</si>
  <si>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</si>
  <si>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</si>
  <si>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</si>
  <si>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</si>
  <si>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</si>
  <si>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</si>
  <si>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</si>
  <si>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</si>
  <si>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</si>
  <si>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</si>
  <si>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</si>
  <si>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</si>
  <si>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</si>
  <si>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</si>
  <si>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</si>
  <si>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</si>
  <si>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</si>
  <si>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</si>
  <si>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</si>
  <si>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</si>
  <si>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</si>
  <si>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</si>
  <si>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</si>
  <si>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</si>
  <si>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</si>
  <si>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</si>
  <si>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</si>
  <si>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</si>
  <si>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</si>
  <si>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</si>
  <si>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</si>
  <si>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</si>
  <si>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</si>
  <si>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</si>
  <si>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</si>
  <si>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</si>
  <si>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</si>
  <si>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</si>
  <si>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</si>
  <si>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</si>
  <si>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</si>
  <si>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</si>
  <si>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</si>
  <si>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</si>
  <si>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</si>
  <si>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</si>
  <si>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</si>
  <si>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</si>
  <si>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</si>
  <si>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</si>
  <si>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</si>
  <si>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</si>
  <si>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</si>
  <si>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</si>
  <si>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</si>
  <si>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</si>
  <si>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</si>
  <si>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</si>
  <si>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</si>
  <si>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</si>
  <si>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</si>
  <si>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</si>
  <si>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</si>
  <si>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</si>
  <si>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</si>
  <si>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</si>
  <si>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</si>
  <si>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</si>
  <si>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</si>
  <si>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</si>
  <si>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</si>
  <si>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</si>
  <si>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</si>
  <si>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</si>
  <si>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</si>
  <si>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</si>
  <si>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</si>
  <si>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</si>
  <si>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</si>
  <si>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</si>
  <si>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</si>
  <si>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</si>
  <si>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</si>
  <si>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</si>
  <si>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</si>
  <si>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</si>
  <si>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</si>
  <si>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</si>
  <si>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</si>
  <si>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</si>
  <si>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</si>
  <si>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</si>
  <si>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</si>
  <si>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</si>
  <si>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</si>
  <si>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</si>
  <si>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</si>
  <si>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</si>
  <si>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</si>
  <si>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</si>
  <si>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</si>
  <si>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</si>
  <si>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</si>
  <si>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</si>
  <si>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</si>
  <si>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</si>
  <si>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</si>
  <si>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</si>
  <si>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</si>
  <si>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</si>
  <si>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</si>
  <si>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</si>
  <si>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</si>
  <si>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</si>
  <si>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</si>
  <si>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</si>
  <si>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</si>
  <si>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</si>
  <si>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</si>
  <si>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</si>
  <si>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</si>
  <si>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</si>
  <si>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</si>
  <si>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</si>
  <si>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</si>
  <si>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</si>
  <si>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</si>
  <si>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</si>
  <si>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</si>
  <si>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</si>
  <si>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</si>
  <si>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</si>
  <si>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</si>
  <si>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</si>
  <si>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</si>
  <si>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</si>
  <si>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</si>
  <si>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</si>
  <si>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</si>
  <si>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</si>
  <si>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</si>
  <si>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</si>
  <si>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</si>
  <si>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</si>
  <si>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</si>
  <si>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</si>
  <si>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</si>
  <si>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</si>
  <si>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</si>
  <si>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</si>
  <si>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</si>
  <si>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</si>
  <si>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</si>
  <si>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</si>
  <si>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</si>
  <si>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</si>
  <si>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</si>
  <si>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</si>
  <si>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</si>
  <si>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</si>
  <si>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</si>
  <si>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</si>
  <si>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</si>
  <si>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</si>
  <si>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</si>
  <si>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</si>
  <si>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</si>
  <si>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</si>
  <si>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</si>
  <si>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</si>
  <si>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</si>
  <si>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</si>
  <si>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</si>
  <si>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</si>
  <si>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</si>
  <si>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</si>
  <si>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</si>
  <si>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</si>
  <si>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</si>
  <si>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</si>
  <si>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</si>
  <si>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</si>
  <si>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</si>
  <si>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</si>
  <si>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</si>
  <si>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</si>
  <si>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</si>
  <si>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</si>
  <si>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</si>
  <si>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</si>
  <si>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</si>
  <si>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</si>
  <si>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</si>
  <si>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</si>
  <si>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</si>
  <si>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</si>
  <si>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</si>
  <si>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</si>
  <si>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</si>
  <si>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</si>
  <si>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</si>
  <si>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</si>
  <si>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</si>
  <si>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</si>
  <si>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</si>
  <si>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</si>
  <si>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</si>
  <si>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</si>
  <si>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</si>
  <si>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</si>
  <si>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</si>
  <si>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</si>
  <si>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</si>
  <si>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</si>
  <si>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</si>
  <si>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</si>
  <si>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</si>
  <si>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</si>
  <si>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</si>
  <si>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</si>
  <si>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</si>
  <si>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</si>
  <si>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</si>
  <si>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</si>
  <si>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</si>
  <si>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</si>
  <si>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</si>
  <si>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</si>
  <si>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</si>
  <si>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</si>
  <si>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</si>
  <si>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</si>
  <si>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</si>
  <si>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</si>
  <si>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</si>
  <si>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</si>
  <si>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</si>
  <si>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</si>
  <si>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</si>
  <si>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</si>
  <si>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</si>
  <si>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</si>
  <si>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</si>
  <si>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</si>
  <si>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</si>
  <si>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</si>
  <si>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</si>
  <si>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</si>
  <si>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</si>
  <si>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</si>
  <si>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</si>
  <si>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</si>
  <si>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</si>
  <si>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</si>
  <si>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</si>
  <si>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</si>
  <si>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</si>
  <si>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</si>
  <si>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</si>
  <si>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</si>
  <si>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</si>
  <si>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</si>
  <si>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</si>
  <si>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</si>
  <si>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</si>
  <si>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</si>
  <si>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</si>
  <si>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</si>
  <si>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</si>
  <si>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</si>
  <si>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</si>
  <si>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</si>
  <si>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</si>
  <si>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</si>
  <si>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</si>
  <si>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</si>
  <si>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</si>
  <si>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</si>
  <si>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</si>
  <si>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</si>
  <si>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</si>
  <si>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</si>
  <si>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</si>
  <si>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</si>
  <si>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</si>
  <si>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</si>
  <si>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</si>
  <si>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</si>
  <si>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</si>
  <si>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</si>
  <si>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</si>
  <si>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</si>
  <si>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</si>
  <si>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</si>
  <si>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</si>
  <si>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</si>
  <si>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</si>
  <si>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</si>
  <si>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</si>
  <si>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</si>
  <si>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</si>
  <si>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</si>
  <si>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</si>
  <si>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</si>
  <si>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</si>
  <si>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</si>
  <si>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</si>
  <si>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</si>
  <si>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</si>
  <si>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</si>
  <si>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</si>
  <si>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</si>
  <si>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</si>
  <si>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</si>
  <si>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</si>
  <si>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</si>
  <si>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</si>
  <si>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</si>
  <si>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</si>
  <si>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</si>
  <si>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</si>
  <si>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</si>
  <si>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</si>
  <si>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</si>
  <si>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</si>
  <si>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</si>
  <si>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</si>
  <si>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</si>
  <si>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</si>
  <si>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</si>
  <si>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</si>
  <si>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</si>
  <si>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</si>
  <si>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</si>
  <si>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</si>
  <si>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</si>
  <si>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</si>
  <si>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</si>
  <si>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</si>
  <si>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</si>
  <si>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</si>
  <si>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</si>
  <si>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</si>
  <si>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</si>
  <si>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</si>
  <si>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</si>
  <si>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</si>
  <si>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</si>
  <si>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</si>
  <si>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</si>
  <si>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</si>
  <si>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</si>
  <si>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</si>
  <si>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</si>
  <si>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</si>
  <si>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</si>
  <si>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</si>
  <si>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</si>
  <si>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</si>
  <si>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</si>
  <si>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</si>
  <si>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</si>
  <si>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</si>
  <si>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</si>
  <si>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</si>
  <si>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</si>
  <si>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</si>
  <si>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</si>
  <si>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</si>
  <si>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</si>
  <si>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</si>
  <si>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</si>
  <si>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</si>
  <si>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</si>
  <si>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</si>
  <si>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</si>
  <si>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</si>
  <si>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</si>
  <si>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</si>
  <si>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</si>
  <si>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</si>
  <si>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</si>
  <si>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</si>
  <si>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</si>
  <si>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</si>
  <si>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</si>
  <si>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</si>
  <si>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</si>
  <si>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</si>
  <si>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</si>
  <si>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</si>
  <si>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</si>
  <si>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</si>
  <si>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</si>
  <si>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</si>
  <si>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</si>
  <si>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</si>
  <si>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</si>
  <si>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</si>
  <si>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</si>
  <si>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</si>
  <si>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</si>
  <si>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</si>
  <si>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</si>
  <si>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</si>
  <si>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</si>
  <si>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</si>
  <si>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</si>
  <si>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</si>
  <si>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</si>
  <si>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</si>
  <si>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</si>
  <si>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</si>
  <si>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</si>
  <si>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</si>
  <si>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</si>
  <si>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</si>
  <si>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</si>
  <si>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</si>
  <si>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</si>
  <si>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</si>
  <si>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</si>
  <si>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</si>
  <si>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</si>
  <si>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</si>
  <si>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</si>
  <si>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</si>
  <si>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</si>
  <si>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</si>
  <si>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</si>
  <si>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</si>
  <si>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</si>
  <si>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</si>
  <si>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</si>
  <si>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</si>
  <si>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</si>
  <si>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</si>
  <si>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</si>
  <si>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</si>
  <si>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</si>
  <si>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</si>
  <si>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</si>
  <si>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</si>
  <si>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</si>
  <si>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</si>
  <si>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</si>
  <si>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</si>
  <si>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</si>
  <si>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</si>
  <si>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</si>
  <si>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</si>
  <si>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</si>
  <si>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</si>
  <si>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</si>
  <si>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</si>
  <si>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</si>
  <si>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</si>
  <si>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</si>
  <si>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</si>
  <si>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</si>
  <si>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</si>
  <si>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</si>
  <si>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</si>
  <si>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</si>
  <si>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</si>
  <si>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</si>
  <si>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</si>
  <si>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</si>
  <si>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</si>
  <si>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</si>
  <si>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</si>
  <si>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</si>
  <si>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</si>
  <si>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</si>
  <si>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</si>
  <si>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</si>
  <si>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</si>
  <si>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</si>
  <si>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</si>
  <si>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</si>
  <si>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</si>
  <si>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</si>
  <si>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</si>
  <si>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</si>
  <si>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</si>
  <si>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</si>
  <si>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</si>
  <si>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</si>
  <si>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</si>
  <si>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</si>
  <si>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</si>
  <si>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</si>
  <si>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</si>
  <si>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</si>
  <si>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</si>
  <si>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</si>
  <si>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</si>
  <si>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</si>
  <si>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</si>
  <si>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</si>
  <si>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</si>
  <si>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</si>
  <si>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</si>
  <si>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</si>
  <si>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</si>
  <si>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</si>
  <si>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</si>
  <si>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</si>
  <si>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</si>
  <si>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</si>
  <si>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</si>
  <si>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</si>
  <si>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</si>
  <si>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</si>
  <si>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</si>
  <si>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</si>
  <si>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</si>
  <si>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</si>
  <si>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</si>
  <si>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</si>
  <si>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</si>
  <si>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</si>
  <si>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</si>
  <si>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</si>
  <si>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</si>
  <si>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</si>
  <si>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</si>
  <si>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</si>
  <si>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</si>
  <si>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</si>
  <si>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</si>
  <si>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</si>
  <si>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</si>
  <si>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</si>
  <si>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</si>
  <si>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</si>
  <si>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</si>
  <si>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</si>
  <si>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</si>
  <si>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</si>
  <si>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</si>
  <si>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</si>
  <si>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</si>
  <si>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</si>
  <si>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</si>
  <si>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</si>
  <si>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</si>
  <si>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</si>
  <si>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</si>
  <si>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</si>
  <si>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</si>
  <si>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</si>
  <si>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</si>
  <si>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</si>
  <si>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</si>
  <si>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</si>
  <si>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</si>
  <si>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</si>
  <si>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</si>
  <si>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</si>
  <si>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</si>
  <si>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</si>
  <si>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</si>
  <si>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</si>
  <si>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</si>
  <si>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</si>
  <si>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</si>
  <si>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</si>
  <si>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</si>
  <si>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</si>
  <si>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</si>
  <si>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</si>
  <si>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</si>
  <si>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</si>
  <si>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</si>
  <si>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</si>
  <si>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</si>
  <si>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</si>
  <si>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</si>
  <si>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</si>
  <si>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</si>
  <si>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</si>
  <si>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</si>
  <si>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</si>
  <si>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</si>
  <si>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</si>
  <si>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</si>
  <si>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</si>
  <si>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</si>
  <si>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</si>
  <si>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</si>
  <si>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</si>
  <si>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</si>
  <si>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</si>
  <si>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</si>
  <si>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</si>
  <si>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</si>
  <si>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</si>
  <si>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</si>
  <si>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</si>
  <si>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</si>
  <si>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</si>
  <si>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</si>
  <si>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</si>
  <si>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</si>
  <si>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</si>
  <si>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</si>
  <si>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</si>
  <si>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</si>
  <si>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</si>
  <si>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</si>
  <si>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</si>
  <si>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</si>
  <si>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</si>
  <si>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</si>
  <si>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</si>
  <si>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</si>
  <si>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</si>
  <si>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</si>
  <si>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</si>
  <si>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</si>
  <si>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</si>
  <si>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</si>
  <si>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</si>
  <si>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</si>
  <si>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</si>
  <si>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</si>
  <si>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</si>
  <si>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</si>
  <si>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</si>
  <si>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</si>
  <si>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</si>
  <si>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</si>
  <si>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</si>
  <si>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</si>
  <si>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</si>
  <si>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</si>
  <si>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</si>
  <si>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</si>
  <si>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</si>
  <si>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</si>
  <si>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</si>
  <si>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</si>
  <si>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</si>
  <si>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</si>
  <si>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</si>
  <si>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</si>
  <si>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</si>
  <si>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</si>
  <si>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</si>
  <si>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</si>
  <si>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</si>
  <si>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</si>
  <si>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</si>
  <si>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</si>
  <si>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</si>
  <si>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</si>
  <si>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</si>
  <si>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</si>
  <si>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</si>
  <si>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</si>
  <si>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</si>
  <si>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</si>
  <si>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</si>
  <si>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</si>
  <si>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</si>
  <si>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</si>
  <si>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</si>
  <si>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</si>
  <si>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</si>
  <si>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</si>
  <si>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</si>
  <si>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</si>
  <si>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</si>
  <si>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</si>
  <si>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</si>
  <si>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</si>
  <si>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</si>
  <si>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</si>
  <si>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</si>
  <si>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</si>
  <si>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</si>
  <si>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</si>
  <si>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</si>
  <si>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</si>
  <si>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</si>
  <si>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</si>
  <si>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</si>
  <si>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</si>
  <si>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</si>
  <si>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</si>
  <si>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</si>
  <si>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</si>
  <si>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</si>
  <si>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</si>
  <si>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</si>
  <si>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</si>
  <si>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</si>
  <si>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</si>
  <si>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</si>
  <si>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</si>
  <si>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</si>
  <si>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</si>
  <si>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</si>
  <si>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</si>
  <si>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</si>
  <si>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</si>
  <si>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</si>
  <si>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</si>
  <si>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</si>
  <si>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</si>
  <si>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</si>
  <si>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</si>
  <si>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</si>
  <si>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</si>
  <si>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</si>
  <si>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</si>
  <si>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</si>
  <si>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</si>
  <si>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</si>
  <si>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</si>
  <si>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</si>
  <si>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</si>
  <si>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</si>
  <si>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</si>
  <si>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</si>
  <si>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</si>
  <si>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</si>
  <si>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</si>
  <si>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</si>
  <si>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</si>
  <si>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</si>
  <si>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</si>
  <si>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</si>
  <si>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</si>
  <si>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</si>
  <si>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</si>
  <si>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</si>
  <si>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</si>
  <si>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</si>
  <si>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</si>
  <si>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</si>
  <si>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</si>
  <si>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</si>
  <si>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</si>
  <si>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</si>
  <si>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</si>
  <si>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</si>
  <si>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</si>
  <si>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</si>
  <si>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</si>
  <si>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</si>
  <si>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</si>
  <si>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</si>
  <si>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</si>
  <si>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</si>
  <si>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</si>
  <si>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</si>
  <si>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</si>
  <si>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</si>
  <si>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</si>
  <si>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</si>
  <si>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</si>
  <si>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</si>
  <si>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</si>
  <si>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</si>
  <si>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</si>
  <si>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</si>
  <si>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</si>
  <si>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</si>
  <si>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</si>
  <si>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</si>
  <si>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</si>
  <si>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</si>
  <si>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</si>
  <si>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</si>
  <si>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</si>
  <si>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</si>
  <si>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</si>
  <si>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</si>
  <si>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</si>
  <si>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</si>
  <si>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</si>
  <si>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</si>
  <si>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</si>
  <si>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</si>
  <si>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</si>
  <si>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</si>
  <si>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</si>
  <si>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</si>
  <si>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</si>
  <si>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</si>
  <si>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</si>
  <si>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</si>
  <si>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</si>
  <si>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</si>
  <si>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</si>
  <si>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</si>
  <si>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</si>
  <si>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</si>
  <si>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</si>
  <si>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</si>
  <si>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</si>
  <si>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</si>
  <si>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</si>
  <si>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</si>
  <si>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</si>
  <si>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</si>
  <si>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</si>
  <si>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</si>
  <si>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</si>
  <si>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</si>
  <si>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</si>
  <si>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</si>
  <si>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</si>
  <si>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</si>
  <si>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</si>
  <si>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</si>
  <si>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</si>
  <si>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</si>
  <si>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</si>
  <si>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</si>
  <si>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</si>
  <si>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</si>
  <si>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</si>
  <si>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</si>
  <si>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</si>
  <si>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</si>
  <si>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</si>
  <si>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</si>
  <si>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</si>
  <si>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</si>
  <si>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</si>
  <si>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</si>
  <si>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</si>
  <si>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</si>
  <si>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</si>
  <si>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</si>
  <si>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</si>
  <si>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</si>
  <si>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</si>
  <si>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</si>
  <si>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</si>
  <si>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</si>
  <si>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</si>
  <si>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</si>
  <si>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</si>
  <si>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</si>
  <si>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</si>
  <si>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</si>
  <si>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</si>
  <si>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</si>
  <si>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</si>
  <si>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</si>
  <si>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</si>
  <si>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</si>
  <si>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</si>
  <si>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</si>
  <si>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</si>
  <si>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</si>
  <si>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</si>
  <si>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</si>
  <si>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</si>
  <si>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</si>
  <si>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</si>
  <si>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</si>
  <si>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</si>
  <si>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</si>
  <si>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</si>
  <si>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</si>
  <si>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</si>
  <si>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</si>
  <si>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</si>
  <si>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</si>
  <si>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</si>
  <si>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</si>
  <si>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</si>
  <si>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</si>
  <si>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</si>
  <si>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</si>
  <si>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</si>
  <si>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</si>
  <si>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</si>
  <si>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</si>
  <si>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</si>
  <si>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</si>
  <si>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</si>
  <si>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</si>
  <si>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</si>
  <si>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</si>
  <si>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</si>
  <si>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</si>
  <si>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</si>
  <si>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</si>
  <si>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</si>
  <si>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</si>
  <si>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</si>
  <si>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</si>
  <si>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</si>
  <si>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</si>
  <si>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</si>
  <si>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</si>
  <si>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</si>
  <si>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</si>
  <si>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</si>
  <si>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</si>
  <si>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</si>
  <si>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</si>
  <si>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</si>
  <si>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</si>
  <si>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</si>
  <si>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</si>
  <si>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</si>
  <si>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</si>
  <si>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</si>
  <si>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</si>
  <si>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</si>
  <si>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</si>
  <si>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</si>
  <si>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</si>
  <si>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</si>
  <si>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</si>
  <si>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</si>
  <si>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</si>
  <si>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</si>
  <si>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</si>
  <si>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</si>
  <si>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</si>
  <si>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</si>
  <si>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</si>
  <si>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</si>
  <si>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</si>
  <si>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</si>
  <si>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</si>
  <si>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</si>
  <si>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</si>
  <si>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</si>
  <si>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</si>
  <si>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</si>
  <si>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</si>
  <si>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</si>
  <si>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</si>
  <si>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</si>
  <si>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</si>
  <si>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</si>
  <si>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</si>
  <si>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</si>
  <si>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</si>
  <si>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</si>
  <si>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</si>
  <si>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</si>
  <si>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</si>
  <si>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</si>
  <si>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</si>
  <si>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</si>
  <si>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</si>
  <si>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</si>
  <si>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</si>
  <si>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</si>
  <si>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</si>
  <si>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</si>
  <si>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</si>
  <si>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</si>
  <si>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</si>
  <si>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</si>
  <si>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</si>
  <si>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</si>
  <si>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</si>
  <si>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</si>
  <si>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</si>
  <si>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</si>
  <si>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</si>
  <si>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</si>
  <si>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</si>
  <si>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</si>
  <si>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</si>
  <si>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</si>
  <si>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</si>
  <si>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</si>
  <si>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</si>
  <si>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</si>
  <si>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</si>
  <si>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</si>
  <si>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</si>
  <si>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</si>
  <si>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</si>
  <si>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</si>
  <si>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</si>
  <si>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</si>
  <si>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</si>
  <si>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</si>
  <si>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</si>
  <si>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</si>
  <si>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</si>
  <si>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</si>
  <si>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</si>
  <si>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</si>
  <si>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</si>
  <si>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</si>
  <si>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</si>
  <si>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</si>
  <si>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</si>
  <si>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</si>
  <si>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</si>
  <si>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</si>
  <si>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</si>
  <si>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</si>
  <si>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</si>
  <si>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</si>
  <si>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</si>
  <si>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</si>
  <si>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</si>
  <si>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</si>
  <si>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</si>
  <si>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</si>
  <si>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</si>
  <si>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</si>
  <si>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</si>
  <si>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</si>
  <si>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</si>
  <si>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</si>
  <si>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</si>
  <si>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</si>
  <si>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</si>
  <si>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</si>
  <si>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</si>
  <si>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</si>
  <si>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</si>
  <si>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</si>
  <si>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</si>
  <si>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</si>
  <si>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</si>
  <si>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</si>
  <si>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</si>
  <si>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</si>
  <si>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</si>
  <si>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</si>
  <si>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</si>
  <si>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</si>
  <si>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</si>
  <si>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</si>
  <si>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</si>
  <si>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</si>
  <si>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</si>
  <si>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</si>
  <si>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</si>
  <si>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</si>
  <si>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</si>
  <si>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</si>
  <si>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</si>
  <si>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</si>
  <si>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</si>
  <si>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</si>
  <si>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</si>
  <si>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</si>
  <si>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</si>
  <si>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</si>
  <si>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</si>
  <si>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</si>
  <si>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</si>
  <si>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</si>
  <si>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</si>
  <si>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</si>
  <si>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</si>
  <si>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</si>
  <si>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</si>
  <si>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</si>
  <si>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</si>
  <si>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</si>
  <si>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</si>
  <si>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</si>
  <si>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</si>
  <si>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</si>
  <si>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</si>
  <si>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</si>
  <si>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</si>
  <si>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</si>
  <si>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</si>
  <si>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</si>
  <si>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</si>
  <si>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</si>
  <si>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</si>
  <si>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</si>
  <si>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</si>
  <si>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</si>
  <si>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</si>
  <si>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</si>
  <si>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</si>
  <si>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</si>
  <si>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</si>
  <si>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</si>
  <si>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</si>
  <si>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</si>
  <si>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</si>
  <si>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</si>
  <si>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</si>
  <si>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</si>
  <si>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</si>
  <si>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</si>
  <si>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</si>
  <si>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</si>
  <si>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</si>
  <si>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</si>
  <si>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</si>
  <si>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</si>
  <si>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</si>
  <si>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</si>
  <si>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</si>
  <si>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</si>
  <si>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</si>
  <si>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</si>
  <si>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</si>
  <si>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</si>
  <si>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</si>
  <si>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</si>
  <si>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</si>
  <si>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</si>
  <si>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</si>
  <si>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</si>
  <si>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</si>
  <si>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</si>
  <si>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</si>
  <si>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</si>
  <si>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</si>
  <si>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</si>
  <si>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</si>
  <si>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</si>
  <si>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</si>
  <si>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</si>
  <si>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</si>
  <si>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</si>
  <si>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</si>
  <si>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</si>
  <si>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</si>
  <si>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</si>
  <si>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</si>
  <si>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</si>
  <si>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</si>
  <si>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</si>
  <si>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</si>
  <si>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</si>
  <si>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</si>
  <si>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</si>
  <si>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</si>
  <si>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</si>
  <si>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</si>
  <si>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</si>
  <si>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</si>
  <si>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</si>
  <si>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</si>
  <si>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</si>
  <si>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</si>
  <si>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</si>
  <si>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</si>
  <si>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</si>
  <si>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</si>
  <si>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</si>
  <si>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</si>
  <si>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</si>
  <si>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</si>
  <si>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</si>
  <si>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</si>
  <si>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</si>
  <si>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</si>
  <si>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</si>
  <si>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</si>
  <si>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</si>
  <si>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</si>
  <si>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</si>
  <si>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</si>
  <si>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</si>
  <si>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</si>
  <si>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</si>
  <si>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</si>
  <si>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</si>
  <si>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</si>
  <si>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</si>
  <si>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</si>
  <si>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</si>
  <si>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</si>
  <si>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</si>
  <si>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</si>
  <si>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</si>
  <si>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</si>
  <si>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</si>
  <si>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</si>
  <si>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</si>
  <si>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</si>
  <si>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</si>
  <si>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</si>
  <si>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</si>
  <si>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</si>
  <si>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</si>
  <si>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</si>
  <si>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</si>
  <si>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</si>
  <si>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</si>
  <si>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</si>
  <si>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</si>
  <si>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</si>
  <si>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</si>
  <si>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</si>
  <si>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</si>
  <si>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</si>
  <si>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</si>
  <si>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</si>
  <si>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</si>
  <si>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</si>
  <si>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</si>
  <si>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</si>
  <si>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</si>
  <si>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</si>
  <si>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</si>
  <si>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</si>
  <si>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</si>
  <si>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</si>
  <si>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</si>
  <si>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</si>
  <si>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</si>
  <si>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</si>
  <si>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</si>
  <si>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</si>
  <si>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</si>
  <si>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</si>
  <si>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</si>
  <si>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</si>
  <si>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</si>
  <si>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</si>
  <si>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</si>
  <si>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</si>
  <si>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</si>
  <si>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</si>
  <si>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</si>
  <si>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</si>
  <si>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</si>
  <si>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</si>
  <si>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</si>
  <si>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</si>
  <si>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</si>
  <si>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</si>
  <si>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</si>
  <si>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</si>
  <si>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</si>
  <si>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</si>
  <si>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</si>
  <si>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</si>
  <si>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</si>
  <si>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</si>
  <si>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</si>
  <si>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</si>
  <si>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</si>
  <si>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</si>
  <si>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</si>
  <si>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</si>
  <si>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</si>
  <si>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</si>
  <si>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</si>
  <si>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</si>
  <si>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</si>
  <si>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</si>
  <si>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</si>
  <si>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</si>
  <si>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</si>
  <si>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</si>
  <si>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</si>
  <si>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</si>
  <si>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</si>
  <si>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</si>
  <si>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</si>
  <si>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</si>
  <si>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</si>
  <si>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</si>
  <si>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</si>
  <si>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</si>
  <si>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</si>
  <si>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</si>
  <si>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</si>
  <si>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</si>
  <si>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</si>
  <si>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</si>
  <si>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</si>
  <si>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</si>
  <si>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</si>
  <si>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</si>
  <si>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</si>
  <si>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</si>
  <si>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</si>
  <si>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</si>
  <si>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</si>
  <si>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</si>
  <si>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</si>
  <si>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</si>
  <si>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</si>
  <si>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</si>
  <si>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</si>
  <si>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</si>
  <si>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</si>
  <si>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</si>
  <si>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</si>
  <si>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</si>
  <si>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</si>
  <si>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</si>
  <si>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</si>
  <si>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</si>
  <si>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</si>
  <si>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</si>
  <si>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</si>
  <si>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</si>
  <si>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</si>
  <si>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</si>
  <si>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</si>
  <si>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</si>
  <si>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</si>
  <si>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</si>
  <si>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</si>
  <si>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</si>
  <si>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</si>
  <si>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</si>
  <si>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</si>
  <si>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</si>
  <si>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</si>
  <si>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</si>
  <si>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</si>
  <si>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</si>
  <si>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</si>
  <si>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</si>
  <si>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</si>
  <si>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</si>
  <si>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</si>
  <si>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</si>
  <si>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</si>
  <si>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</si>
  <si>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</si>
  <si>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</si>
  <si>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</si>
  <si>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</si>
  <si>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</si>
  <si>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</si>
  <si>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</si>
  <si>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</si>
  <si>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</si>
  <si>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</si>
  <si>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</si>
  <si>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</si>
  <si>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</si>
  <si>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</si>
  <si>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</si>
  <si>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</si>
  <si>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</si>
  <si>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</si>
  <si>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</si>
  <si>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</si>
  <si>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</si>
  <si>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</si>
  <si>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</si>
  <si>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</si>
  <si>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</si>
  <si>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</si>
  <si>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</si>
  <si>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</si>
  <si>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</si>
  <si>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</si>
  <si>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</si>
  <si>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</si>
  <si>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</si>
  <si>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</si>
  <si>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</si>
  <si>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</si>
  <si>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</si>
  <si>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</si>
  <si>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</si>
  <si>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</si>
  <si>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</si>
  <si>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</si>
  <si>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</si>
  <si>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</si>
  <si>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</si>
  <si>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</si>
  <si>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</si>
  <si>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</si>
  <si>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</si>
  <si>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</si>
  <si>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</si>
  <si>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</si>
  <si>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</si>
  <si>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</si>
  <si>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</si>
  <si>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</si>
  <si>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</si>
  <si>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</si>
  <si>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</si>
  <si>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</si>
  <si>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</si>
  <si>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</si>
  <si>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</si>
  <si>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</si>
  <si>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</si>
  <si>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</si>
  <si>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</si>
  <si>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</si>
  <si>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</si>
  <si>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</si>
  <si>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</si>
  <si>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</si>
  <si>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</si>
  <si>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</si>
  <si>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</si>
  <si>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</si>
  <si>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</si>
  <si>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</si>
  <si>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</si>
  <si>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</si>
  <si>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</si>
  <si>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</si>
  <si>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</si>
  <si>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</si>
  <si>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</si>
  <si>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</si>
  <si>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</si>
  <si>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</si>
  <si>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</si>
  <si>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</si>
  <si>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</si>
  <si>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</si>
  <si>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</si>
  <si>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</si>
  <si>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</si>
  <si>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</si>
  <si>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</si>
  <si>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</si>
  <si>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</si>
  <si>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</si>
  <si>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</si>
  <si>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</si>
  <si>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</si>
  <si>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</si>
  <si>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</si>
  <si>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</si>
  <si>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</si>
  <si>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</si>
  <si>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</si>
  <si>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</si>
  <si>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</si>
  <si>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</si>
  <si>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</si>
  <si>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</si>
  <si>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</si>
  <si>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</si>
  <si>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</si>
  <si>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</si>
  <si>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</si>
  <si>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</si>
  <si>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</si>
  <si>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</si>
  <si>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</si>
  <si>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</si>
  <si>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</si>
  <si>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</si>
  <si>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</si>
  <si>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</si>
  <si>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</si>
  <si>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</si>
  <si>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</si>
  <si>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</si>
  <si>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</si>
  <si>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</si>
  <si>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</si>
  <si>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</si>
  <si>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</si>
  <si>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</si>
  <si>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</si>
  <si>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</si>
  <si>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</si>
  <si>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</si>
  <si>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</si>
  <si>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</si>
  <si>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</si>
  <si>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</si>
  <si>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</si>
  <si>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</si>
  <si>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</si>
  <si>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</si>
  <si>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</si>
  <si>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</si>
  <si>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</si>
  <si>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</si>
  <si>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</si>
  <si>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</si>
  <si>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</si>
  <si>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</si>
  <si>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</si>
  <si>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</si>
  <si>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</si>
  <si>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</si>
  <si>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</si>
  <si>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</si>
  <si>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</si>
  <si>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</si>
  <si>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</si>
  <si>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</si>
  <si>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</si>
  <si>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</si>
  <si>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</si>
  <si>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</si>
  <si>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</si>
  <si>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</si>
  <si>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</si>
  <si>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</si>
  <si>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</si>
  <si>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</si>
  <si>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</si>
  <si>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</si>
  <si>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</si>
  <si>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</si>
  <si>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</si>
  <si>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</si>
  <si>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</si>
  <si>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</si>
  <si>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</si>
  <si>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</si>
  <si>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</si>
  <si>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</si>
  <si>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</si>
  <si>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</si>
  <si>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</si>
  <si>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</si>
  <si>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</si>
  <si>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</si>
  <si>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</si>
  <si>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</si>
  <si>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</si>
  <si>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</si>
  <si>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</si>
  <si>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</si>
  <si>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</si>
  <si>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</si>
  <si>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</si>
  <si>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</si>
  <si>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</si>
  <si>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</si>
  <si>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</si>
  <si>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</si>
  <si>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</si>
  <si>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</si>
  <si>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</si>
  <si>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</si>
  <si>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</si>
  <si>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</si>
  <si>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</si>
  <si>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</si>
  <si>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</si>
  <si>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</si>
  <si>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</si>
  <si>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</si>
  <si>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</si>
  <si>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</si>
  <si>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</si>
  <si>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</si>
  <si>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</si>
  <si>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</si>
  <si>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</si>
  <si>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</si>
  <si>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</si>
  <si>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</si>
  <si>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</si>
  <si>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</si>
  <si>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</si>
  <si>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</si>
  <si>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</si>
  <si>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</si>
  <si>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</si>
  <si>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</si>
  <si>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</si>
  <si>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</si>
  <si>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</si>
  <si>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</si>
  <si>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</si>
  <si>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</si>
  <si>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</si>
  <si>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</si>
  <si>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</si>
  <si>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</si>
  <si>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</si>
  <si>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</si>
  <si>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</si>
  <si>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</si>
  <si>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</si>
  <si>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</si>
  <si>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</si>
  <si>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</si>
  <si>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</si>
  <si>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</si>
  <si>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</si>
  <si>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</si>
  <si>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</si>
  <si>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</si>
  <si>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</si>
  <si>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</si>
  <si>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</si>
  <si>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</si>
  <si>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</si>
  <si>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</si>
  <si>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</si>
  <si>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</si>
  <si>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</si>
  <si>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</si>
  <si>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</si>
  <si>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</si>
  <si>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</si>
  <si>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</si>
  <si>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</si>
  <si>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</si>
  <si>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</si>
  <si>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</si>
  <si>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</si>
  <si>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</si>
  <si>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</si>
  <si>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</si>
  <si>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</si>
  <si>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</si>
  <si>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</si>
  <si>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</si>
  <si>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</si>
  <si>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</si>
  <si>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</si>
  <si>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</si>
  <si>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</si>
  <si>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</si>
  <si>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</si>
  <si>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</si>
  <si>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</si>
  <si>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</si>
  <si>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</si>
  <si>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</si>
  <si>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</si>
  <si>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</si>
  <si>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</si>
  <si>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</si>
  <si>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</si>
  <si>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</si>
  <si>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</si>
  <si>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</si>
  <si>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</si>
  <si>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</si>
  <si>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</si>
  <si>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</si>
  <si>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</si>
  <si>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</si>
  <si>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</si>
  <si>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</si>
  <si>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</si>
  <si>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</si>
  <si>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</si>
  <si>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</si>
  <si>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</si>
  <si>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</si>
  <si>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</si>
  <si>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</si>
  <si>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</si>
  <si>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</si>
  <si>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</si>
  <si>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</si>
  <si>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</si>
  <si>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</si>
  <si>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</si>
  <si>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</si>
  <si>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</si>
  <si>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</si>
  <si>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</si>
  <si>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</si>
  <si>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</si>
  <si>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</si>
  <si>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</si>
  <si>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</si>
  <si>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</si>
  <si>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</si>
  <si>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</si>
  <si>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</si>
  <si>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</si>
  <si>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</si>
  <si>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</si>
  <si>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</si>
  <si>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</si>
  <si>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</si>
  <si>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</si>
  <si>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</si>
  <si>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</si>
  <si>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</si>
  <si>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</si>
  <si>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</si>
  <si>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</si>
  <si>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</si>
  <si>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</si>
  <si>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</si>
  <si>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</si>
  <si>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</si>
  <si>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</si>
  <si>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</si>
  <si>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</si>
  <si>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</si>
  <si>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</si>
  <si>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</si>
  <si>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</si>
  <si>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</si>
  <si>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</si>
  <si>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</si>
  <si>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</si>
  <si>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</si>
  <si>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</si>
  <si>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</si>
  <si>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</si>
  <si>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</si>
  <si>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</si>
  <si>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</si>
  <si>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</si>
  <si>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</si>
  <si>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</si>
  <si>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</si>
  <si>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</si>
  <si>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</si>
  <si>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</si>
  <si>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</si>
  <si>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</si>
  <si>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</si>
  <si>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</si>
  <si>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</si>
  <si>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</si>
  <si>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</si>
  <si>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</si>
  <si>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</si>
  <si>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</si>
  <si>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</si>
  <si>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</si>
  <si>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</si>
  <si>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</si>
  <si>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</si>
  <si>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</si>
  <si>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</si>
  <si>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</si>
  <si>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</si>
  <si>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</si>
  <si>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</si>
  <si>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</si>
  <si>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</si>
  <si>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</si>
  <si>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</si>
  <si>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</si>
  <si>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</si>
  <si>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</si>
  <si>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</si>
  <si>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</si>
  <si>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</si>
  <si>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</si>
  <si>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</si>
  <si>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</si>
  <si>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</si>
  <si>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</si>
  <si>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</si>
  <si>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</si>
  <si>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</si>
  <si>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</si>
  <si>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</si>
  <si>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</si>
  <si>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</si>
  <si>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</si>
  <si>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</si>
  <si>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</si>
  <si>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</si>
  <si>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</si>
  <si>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</si>
  <si>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</si>
  <si>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</si>
  <si>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</si>
  <si>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</si>
  <si>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</si>
  <si>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</si>
  <si>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</si>
  <si>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</si>
  <si>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</si>
  <si>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</si>
  <si>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</si>
  <si>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</si>
  <si>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</si>
  <si>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</si>
  <si>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</si>
  <si>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</si>
  <si>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</si>
  <si>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</si>
  <si>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</si>
  <si>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</si>
  <si>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</si>
  <si>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</si>
  <si>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</si>
  <si>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</si>
  <si>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</si>
  <si>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</si>
  <si>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</si>
  <si>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</si>
  <si>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</si>
  <si>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</si>
  <si>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</si>
  <si>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</si>
  <si>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</si>
  <si>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</si>
  <si>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</si>
  <si>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</si>
  <si>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</si>
  <si>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</si>
  <si>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</si>
  <si>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</si>
  <si>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</si>
  <si>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</si>
  <si>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</si>
  <si>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</si>
  <si>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</si>
  <si>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</si>
  <si>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</si>
  <si>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</si>
  <si>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</si>
  <si>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</si>
  <si>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</si>
  <si>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</si>
  <si>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</si>
  <si>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</si>
  <si>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</si>
  <si>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</si>
  <si>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</si>
  <si>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</si>
  <si>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</si>
  <si>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</si>
  <si>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</si>
  <si>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</si>
  <si>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</si>
  <si>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</si>
  <si>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</si>
  <si>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</si>
  <si>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</si>
  <si>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</si>
  <si>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</si>
  <si>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</si>
  <si>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</si>
  <si>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</si>
  <si>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</si>
  <si>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</si>
  <si>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</si>
  <si>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</si>
  <si>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</si>
  <si>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</si>
  <si>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</si>
  <si>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</si>
  <si>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</si>
  <si>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</si>
  <si>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</si>
  <si>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</si>
  <si>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</si>
  <si>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</si>
  <si>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</si>
  <si>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</si>
  <si>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</si>
  <si>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</si>
  <si>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</si>
  <si>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</si>
  <si>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</si>
  <si>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</si>
  <si>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</si>
  <si>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</si>
  <si>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</si>
  <si>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</si>
  <si>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</si>
  <si>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</si>
  <si>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</si>
  <si>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</si>
  <si>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</si>
  <si>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</si>
  <si>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</si>
  <si>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</si>
  <si>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</si>
  <si>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</si>
  <si>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</si>
  <si>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</si>
  <si>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</si>
  <si>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</si>
  <si>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</si>
  <si>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</si>
  <si>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</si>
  <si>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</si>
  <si>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</si>
  <si>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</si>
  <si>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</si>
  <si>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</si>
  <si>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</si>
  <si>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</si>
  <si>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</si>
  <si>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</si>
  <si>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</si>
  <si>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</si>
  <si>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</si>
  <si>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</si>
  <si>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</si>
  <si>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</si>
  <si>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</si>
  <si>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</si>
  <si>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</si>
  <si>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</si>
  <si>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</si>
  <si>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</si>
  <si>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</si>
  <si>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</si>
  <si>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</si>
  <si>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</si>
  <si>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</si>
  <si>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</si>
  <si>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</si>
  <si>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</si>
  <si>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</si>
  <si>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</si>
  <si>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</si>
  <si>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</si>
  <si>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</si>
  <si>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</si>
  <si>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</si>
  <si>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</si>
  <si>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</si>
  <si>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</si>
  <si>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</si>
  <si>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</si>
  <si>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</si>
  <si>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</si>
  <si>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</si>
  <si>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</si>
  <si>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</si>
  <si>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</si>
  <si>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</si>
  <si>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</si>
  <si>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</si>
  <si>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</si>
  <si>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</si>
  <si>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</si>
  <si>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</si>
  <si>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</si>
  <si>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</si>
  <si>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</si>
  <si>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</si>
  <si>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</si>
  <si>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</si>
  <si>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</si>
  <si>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</si>
  <si>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</si>
  <si>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</si>
  <si>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</si>
  <si>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</si>
  <si>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</si>
  <si>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</si>
  <si>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</si>
  <si>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</si>
  <si>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</si>
  <si>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</si>
  <si>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</si>
  <si>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</si>
  <si>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</si>
  <si>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</si>
  <si>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</si>
  <si>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</si>
  <si>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</si>
  <si>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</si>
  <si>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</si>
  <si>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</si>
  <si>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</si>
  <si>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</si>
  <si>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</si>
  <si>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</si>
  <si>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</si>
  <si>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</si>
  <si>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</si>
  <si>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</si>
  <si>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</si>
  <si>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</si>
  <si>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</si>
  <si>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</si>
  <si>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</si>
  <si>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</si>
  <si>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</si>
  <si>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</si>
  <si>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</si>
  <si>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</si>
  <si>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</si>
  <si>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</si>
  <si>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</si>
  <si>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</si>
  <si>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</si>
  <si>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</si>
  <si>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</si>
  <si>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</si>
  <si>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</si>
  <si>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</si>
  <si>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</si>
  <si>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</si>
  <si>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</si>
  <si>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</si>
  <si>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</si>
  <si>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</si>
  <si>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</si>
  <si>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</si>
  <si>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</si>
  <si>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</si>
  <si>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</si>
  <si>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</si>
  <si>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</si>
  <si>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</si>
  <si>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</si>
  <si>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</si>
  <si>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</si>
  <si>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</si>
  <si>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</si>
  <si>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</si>
  <si>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</si>
  <si>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</si>
  <si>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</si>
  <si>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</si>
  <si>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</si>
  <si>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</si>
  <si>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</si>
  <si>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</si>
  <si>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</si>
  <si>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</si>
  <si>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</si>
  <si>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</si>
  <si>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</si>
  <si>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</si>
  <si>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</si>
  <si>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</si>
  <si>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</si>
  <si>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</si>
  <si>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</si>
  <si>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</si>
  <si>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</si>
  <si>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</si>
  <si>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</si>
  <si>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</si>
  <si>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</si>
  <si>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</si>
  <si>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</si>
  <si>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</si>
  <si>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</si>
  <si>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</si>
  <si>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</si>
  <si>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</si>
  <si>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</si>
  <si>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</si>
  <si>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</si>
  <si>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</si>
  <si>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</si>
  <si>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</si>
  <si>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</si>
  <si>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</si>
  <si>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</si>
  <si>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</si>
  <si>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</si>
  <si>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</si>
  <si>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</si>
  <si>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</si>
  <si>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</si>
  <si>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</si>
  <si>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</si>
  <si>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</si>
  <si>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</si>
  <si>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</si>
  <si>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</si>
  <si>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</si>
  <si>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</si>
  <si>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</si>
  <si>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</si>
  <si>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</si>
  <si>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</si>
  <si>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</si>
  <si>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</si>
  <si>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</si>
  <si>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</si>
  <si>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</si>
  <si>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</si>
  <si>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</si>
  <si>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</si>
  <si>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</si>
  <si>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</si>
  <si>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</si>
  <si>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</si>
  <si>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</si>
  <si>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</si>
  <si>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</si>
  <si>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</si>
  <si>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</si>
  <si>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</si>
  <si>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</si>
  <si>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</si>
  <si>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</si>
  <si>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</si>
  <si>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</si>
  <si>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</si>
  <si>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</si>
  <si>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</si>
  <si>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</si>
  <si>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</si>
  <si>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</si>
  <si>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</si>
  <si>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</si>
  <si>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</si>
  <si>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</si>
  <si>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</si>
  <si>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</si>
  <si>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</si>
  <si>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</si>
  <si>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</si>
  <si>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</si>
  <si>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</si>
  <si>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</si>
  <si>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</si>
  <si>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</si>
  <si>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</si>
  <si>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</si>
  <si>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</si>
  <si>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</si>
  <si>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</si>
  <si>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</si>
  <si>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</si>
  <si>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</si>
  <si>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</si>
  <si>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</si>
  <si>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</si>
  <si>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</si>
  <si>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</si>
  <si>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</si>
  <si>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</si>
  <si>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</si>
  <si>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</si>
  <si>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</si>
  <si>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</si>
  <si>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</si>
  <si>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</si>
  <si>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</si>
  <si>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</si>
  <si>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</si>
  <si>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</si>
  <si>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</si>
  <si>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</si>
  <si>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</si>
  <si>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</si>
  <si>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</si>
  <si>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</si>
  <si>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</si>
  <si>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</si>
  <si>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</si>
  <si>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</si>
  <si>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</si>
  <si>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</si>
  <si>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</si>
  <si>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</si>
  <si>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</si>
  <si>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</si>
  <si>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</si>
  <si>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</si>
  <si>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</si>
  <si>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</si>
  <si>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</si>
  <si>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</si>
  <si>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</si>
  <si>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</si>
  <si>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</si>
  <si>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</si>
  <si>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</si>
  <si>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</si>
  <si>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</si>
  <si>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</si>
  <si>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</si>
  <si>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</si>
  <si>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</si>
  <si>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</si>
  <si>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</si>
  <si>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</si>
  <si>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</si>
  <si>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</si>
  <si>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</si>
  <si>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</si>
  <si>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</si>
  <si>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</si>
  <si>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</si>
  <si>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</si>
  <si>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</si>
  <si>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</si>
  <si>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</si>
  <si>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</si>
  <si>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</si>
  <si>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</si>
  <si>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</si>
  <si>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</si>
  <si>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</si>
  <si>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</si>
  <si>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</si>
  <si>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</si>
  <si>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</si>
  <si>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</si>
  <si>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</si>
  <si>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</si>
  <si>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</si>
  <si>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</si>
  <si>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</si>
  <si>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</si>
  <si>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</si>
  <si>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</si>
  <si>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</si>
  <si>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</si>
  <si>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</si>
  <si>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</si>
  <si>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</si>
  <si>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</si>
  <si>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</si>
  <si>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</si>
  <si>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</si>
  <si>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</si>
  <si>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</si>
  <si>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</si>
  <si>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</si>
  <si>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</si>
  <si>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</si>
  <si>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</si>
  <si>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</si>
  <si>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</si>
  <si>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</si>
  <si>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</si>
  <si>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</si>
  <si>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</si>
  <si>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</si>
  <si>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</si>
  <si>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</si>
  <si>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</si>
  <si>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</si>
  <si>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</si>
  <si>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</si>
  <si>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</si>
  <si>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</si>
  <si>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</si>
  <si>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</si>
  <si>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</si>
  <si>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</si>
  <si>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</si>
  <si>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</si>
  <si>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</si>
  <si>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</si>
  <si>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</si>
  <si>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</si>
  <si>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</si>
  <si>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</si>
  <si>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</si>
  <si>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</si>
  <si>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</si>
  <si>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</si>
  <si>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</si>
  <si>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</si>
  <si>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</si>
  <si>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</si>
  <si>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</si>
  <si>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</si>
  <si>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</si>
  <si>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</si>
  <si>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</si>
  <si>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</si>
  <si>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</si>
  <si>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</si>
  <si>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</si>
  <si>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</si>
  <si>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</si>
  <si>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</si>
  <si>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</si>
  <si>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</si>
  <si>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</si>
  <si>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</si>
  <si>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</si>
  <si>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</si>
  <si>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</si>
  <si>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</si>
  <si>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</si>
  <si>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</si>
  <si>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</si>
  <si>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</si>
  <si>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</si>
  <si>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</si>
  <si>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</si>
  <si>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</si>
  <si>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</si>
  <si>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</si>
  <si>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</si>
  <si>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</si>
  <si>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</si>
  <si>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</si>
  <si>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</si>
  <si>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</si>
  <si>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</si>
  <si>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</si>
  <si>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</si>
  <si>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</si>
  <si>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</si>
  <si>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</si>
  <si>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</si>
  <si>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</si>
  <si>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</si>
  <si>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</si>
  <si>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</si>
  <si>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</si>
  <si>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</si>
  <si>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</si>
  <si>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</si>
  <si>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</si>
  <si>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</si>
  <si>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</si>
  <si>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</si>
  <si>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</si>
  <si>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</si>
  <si>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</si>
  <si>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</si>
  <si>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</si>
  <si>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</si>
  <si>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</si>
  <si>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</si>
  <si>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</si>
  <si>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</si>
  <si>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</si>
  <si>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</si>
  <si>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</si>
  <si>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</si>
  <si>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</si>
  <si>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</si>
  <si>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</si>
  <si>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</si>
  <si>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</si>
  <si>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</si>
  <si>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</si>
  <si>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</si>
  <si>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</si>
  <si>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</si>
  <si>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</si>
  <si>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</si>
  <si>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</si>
  <si>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</si>
  <si>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</si>
  <si>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</si>
  <si>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</si>
  <si>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</si>
  <si>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</si>
  <si>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</si>
  <si>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</si>
  <si>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</si>
  <si>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</si>
  <si>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</si>
  <si>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</si>
  <si>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</si>
  <si>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</si>
  <si>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</si>
  <si>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</si>
  <si>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</si>
  <si>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</si>
  <si>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</si>
  <si>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</si>
  <si>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</si>
  <si>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</si>
  <si>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</si>
  <si>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</si>
  <si>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</si>
  <si>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</si>
  <si>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</si>
  <si>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</si>
  <si>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</si>
  <si>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</si>
  <si>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</si>
  <si>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</si>
  <si>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</si>
  <si>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</si>
  <si>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</si>
  <si>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</si>
  <si>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</si>
  <si>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</si>
  <si>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</si>
  <si>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</si>
  <si>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</si>
  <si>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</si>
  <si>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</si>
  <si>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</si>
  <si>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</si>
  <si>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</si>
  <si>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</si>
  <si>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</si>
  <si>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</si>
  <si>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</si>
  <si>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</si>
  <si>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</si>
  <si>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</si>
  <si>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</si>
  <si>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</si>
  <si>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</si>
  <si>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</si>
  <si>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</si>
  <si>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</si>
  <si>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</si>
  <si>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</si>
  <si>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</si>
  <si>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</si>
  <si>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</si>
  <si>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</si>
  <si>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</si>
  <si>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</si>
  <si>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</si>
  <si>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</si>
  <si>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</si>
  <si>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</si>
  <si>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</si>
  <si>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</si>
  <si>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</si>
  <si>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</si>
  <si>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</si>
  <si>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</si>
  <si>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</si>
  <si>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</si>
  <si>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</si>
  <si>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</si>
  <si>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</si>
  <si>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</si>
  <si>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</si>
  <si>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</si>
  <si>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</si>
  <si>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</si>
  <si>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</si>
  <si>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</si>
  <si>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</si>
  <si>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</si>
  <si>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</si>
  <si>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</si>
  <si>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</si>
  <si>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</si>
  <si>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</si>
  <si>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</si>
  <si>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</si>
  <si>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</si>
  <si>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</si>
  <si>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</si>
  <si>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</si>
  <si>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</si>
  <si>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</si>
  <si>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</si>
  <si>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</si>
  <si>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</si>
  <si>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</si>
  <si>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</si>
  <si>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</si>
  <si>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</si>
  <si>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</si>
  <si>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</si>
  <si>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</si>
  <si>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</si>
  <si>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</si>
  <si>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</si>
  <si>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</si>
  <si>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</si>
  <si>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</si>
  <si>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</si>
  <si>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</si>
  <si>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</si>
  <si>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</si>
  <si>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</si>
  <si>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</si>
  <si>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</si>
  <si>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</si>
  <si>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</si>
  <si>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</si>
  <si>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</si>
  <si>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</si>
  <si>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</si>
  <si>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</si>
  <si>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</si>
  <si>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</si>
  <si>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</si>
  <si>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</si>
  <si>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</si>
  <si>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</si>
  <si>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</si>
  <si>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</si>
  <si>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</si>
  <si>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</si>
  <si>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</si>
  <si>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</si>
  <si>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</si>
  <si>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</si>
  <si>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</si>
  <si>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</si>
  <si>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</si>
  <si>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</si>
  <si>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</si>
  <si>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</si>
  <si>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</si>
  <si>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</si>
  <si>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</si>
  <si>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</si>
  <si>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</si>
  <si>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</si>
  <si>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</si>
  <si>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</si>
  <si>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</si>
  <si>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</si>
  <si>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</si>
  <si>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</si>
  <si>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</si>
  <si>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</si>
  <si>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</si>
  <si>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</si>
  <si>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</si>
  <si>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</si>
  <si>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</si>
  <si>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</si>
  <si>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</si>
  <si>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</si>
  <si>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</si>
  <si>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</si>
  <si>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</si>
  <si>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</si>
  <si>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</si>
  <si>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</si>
  <si>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</si>
  <si>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</si>
  <si>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</si>
  <si>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</si>
  <si>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</si>
  <si>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</si>
  <si>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</si>
  <si>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</si>
  <si>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</si>
  <si>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</si>
  <si>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</si>
  <si>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</si>
  <si>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</si>
  <si>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</si>
  <si>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</si>
  <si>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</si>
  <si>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</si>
  <si>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</si>
  <si>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</si>
  <si>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</si>
  <si>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</si>
  <si>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</si>
  <si>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</si>
  <si>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</si>
  <si>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</si>
  <si>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</si>
  <si>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</si>
  <si>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</si>
  <si>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</si>
  <si>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</si>
  <si>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</si>
  <si>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</si>
  <si>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</si>
  <si>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</si>
  <si>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</si>
  <si>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</si>
  <si>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</si>
  <si>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</si>
  <si>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</si>
  <si>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</si>
  <si>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</si>
  <si>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</si>
  <si>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</si>
  <si>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</si>
  <si>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</si>
  <si>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</si>
  <si>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</si>
  <si>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</si>
  <si>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</si>
  <si>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</si>
  <si>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</si>
  <si>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</si>
  <si>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</si>
  <si>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</si>
  <si>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</si>
  <si>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</si>
  <si>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</si>
  <si>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</si>
  <si>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</si>
  <si>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</si>
  <si>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</si>
  <si>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</si>
  <si>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</si>
  <si>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</si>
  <si>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</si>
  <si>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</si>
  <si>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</si>
  <si>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</si>
  <si>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</si>
  <si>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</si>
  <si>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</si>
  <si>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</si>
  <si>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</si>
  <si>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</si>
  <si>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</si>
  <si>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</si>
  <si>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</si>
  <si>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</si>
  <si>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</si>
  <si>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</si>
  <si>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</si>
  <si>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</si>
  <si>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</si>
  <si>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</si>
  <si>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</si>
  <si>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</si>
  <si>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</si>
  <si>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</si>
  <si>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</si>
  <si>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</si>
  <si>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</si>
  <si>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</si>
  <si>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</si>
  <si>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</si>
  <si>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</si>
  <si>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</si>
  <si>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</si>
  <si>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</si>
  <si>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</si>
  <si>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</si>
  <si>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</si>
  <si>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</si>
  <si>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</si>
  <si>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</si>
  <si>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</si>
  <si>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</si>
  <si>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</si>
  <si>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</si>
  <si>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</si>
  <si>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</si>
  <si>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</si>
  <si>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</si>
  <si>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</si>
  <si>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</si>
  <si>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</si>
  <si>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</si>
  <si>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</si>
  <si>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</si>
  <si>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</si>
  <si>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</si>
  <si>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</si>
  <si>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</si>
  <si>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</si>
  <si>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</si>
  <si>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</si>
  <si>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</si>
  <si>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</si>
  <si>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</si>
  <si>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</si>
  <si>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</si>
  <si>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</si>
  <si>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</si>
  <si>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</si>
  <si>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</si>
  <si>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</si>
  <si>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</si>
  <si>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</si>
  <si>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</si>
  <si>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</si>
  <si>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</si>
  <si>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</si>
  <si>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</si>
  <si>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</si>
  <si>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</si>
  <si>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</si>
  <si>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</si>
  <si>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</si>
  <si>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</si>
  <si>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</si>
  <si>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</si>
  <si>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</si>
  <si>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</si>
  <si>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</si>
  <si>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</si>
  <si>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</si>
  <si>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</si>
  <si>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</si>
  <si>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</si>
  <si>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</si>
  <si>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</si>
  <si>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</si>
  <si>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</si>
  <si>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</si>
  <si>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</si>
  <si>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</si>
  <si>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</si>
  <si>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</si>
  <si>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</si>
  <si>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</si>
  <si>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</si>
  <si>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</si>
  <si>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</si>
  <si>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</si>
  <si>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</si>
  <si>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</si>
  <si>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</si>
  <si>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</si>
  <si>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</si>
  <si>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</si>
  <si>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</si>
  <si>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</si>
  <si>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</si>
  <si>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</si>
  <si>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</si>
  <si>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</si>
  <si>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</si>
  <si>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</si>
  <si>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</si>
  <si>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</si>
  <si>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</si>
  <si>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</si>
  <si>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</si>
  <si>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</si>
  <si>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</si>
  <si>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</si>
  <si>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</si>
  <si>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</si>
  <si>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</si>
  <si>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</si>
  <si>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</si>
  <si>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</si>
  <si>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</si>
  <si>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</si>
  <si>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</si>
  <si>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</si>
  <si>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</si>
  <si>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</si>
  <si>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</si>
  <si>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</si>
  <si>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</si>
  <si>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</si>
  <si>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</si>
  <si>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</si>
  <si>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</si>
  <si>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</si>
  <si>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</si>
  <si>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</si>
  <si>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</si>
  <si>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</si>
  <si>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</si>
  <si>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</si>
  <si>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</si>
  <si>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</si>
  <si>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</si>
  <si>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</si>
  <si>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</si>
  <si>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</si>
  <si>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</si>
  <si>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</si>
  <si>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</si>
  <si>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</si>
  <si>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</si>
  <si>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</si>
  <si>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</si>
  <si>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</si>
  <si>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</si>
  <si>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</si>
  <si>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</si>
  <si>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</si>
  <si>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</si>
  <si>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</si>
  <si>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</si>
  <si>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</si>
  <si>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</si>
  <si>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</si>
  <si>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</si>
  <si>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</si>
  <si>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</si>
  <si>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</si>
  <si>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</si>
  <si>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</si>
  <si>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</si>
  <si>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</si>
  <si>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</si>
  <si>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</si>
  <si>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</si>
  <si>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</si>
  <si>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</si>
  <si>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</si>
  <si>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</si>
  <si>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</si>
  <si>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</si>
  <si>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</si>
  <si>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</si>
  <si>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</si>
  <si>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</si>
  <si>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</si>
  <si>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</si>
  <si>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</si>
  <si>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</si>
  <si>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</si>
  <si>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</si>
  <si>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</si>
  <si>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</si>
  <si>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</si>
  <si>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</si>
  <si>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</si>
  <si>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</si>
  <si>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</si>
  <si>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</si>
  <si>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</si>
  <si>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</si>
  <si>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</si>
  <si>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</si>
  <si>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</si>
  <si>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</si>
  <si>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</si>
  <si>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</si>
  <si>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</si>
  <si>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</si>
  <si>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</si>
  <si>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</si>
  <si>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</si>
  <si>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</si>
  <si>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</si>
  <si>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</si>
  <si>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</si>
  <si>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</si>
  <si>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</si>
  <si>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</si>
  <si>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</si>
  <si>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</si>
  <si>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</si>
  <si>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</si>
  <si>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</si>
  <si>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</si>
  <si>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</si>
  <si>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</si>
  <si>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</si>
  <si>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</si>
  <si>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</si>
  <si>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</si>
  <si>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</si>
  <si>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</si>
  <si>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</si>
  <si>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</si>
  <si>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</si>
  <si>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</si>
  <si>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</si>
  <si>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</si>
  <si>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</si>
  <si>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</si>
  <si>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</si>
  <si>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</si>
  <si>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</si>
  <si>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</si>
  <si>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</si>
  <si>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</si>
  <si>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</si>
  <si>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</si>
  <si>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</si>
  <si>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</si>
  <si>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</si>
  <si>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</si>
  <si>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</si>
  <si>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</si>
  <si>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</si>
  <si>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</si>
  <si>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</si>
  <si>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</si>
  <si>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</si>
  <si>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</si>
  <si>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</si>
  <si>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</si>
  <si>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</si>
  <si>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</si>
  <si>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</si>
  <si>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</si>
  <si>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</si>
  <si>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</si>
  <si>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</si>
  <si>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</si>
  <si>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</si>
  <si>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</si>
  <si>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</si>
  <si>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</si>
  <si>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</si>
  <si>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</si>
  <si>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</si>
  <si>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</si>
  <si>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</si>
  <si>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</si>
  <si>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</si>
  <si>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</si>
  <si>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</si>
  <si>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</si>
  <si>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</si>
  <si>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</si>
  <si>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</si>
  <si>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</si>
  <si>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</si>
  <si>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</si>
  <si>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</si>
  <si>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</si>
  <si>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</si>
  <si>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</si>
  <si>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</si>
  <si>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</si>
  <si>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</si>
  <si>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</si>
  <si>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</si>
  <si>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</si>
  <si>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</si>
  <si>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</si>
  <si>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</si>
  <si>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</si>
  <si>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</si>
  <si>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</si>
  <si>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</si>
  <si>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</si>
  <si>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</si>
  <si>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</si>
  <si>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</si>
  <si>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</si>
  <si>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</si>
  <si>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</si>
  <si>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</si>
  <si>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</si>
  <si>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</si>
  <si>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</si>
  <si>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</si>
  <si>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</si>
  <si>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</si>
  <si>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</si>
  <si>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</si>
  <si>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</si>
  <si>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</si>
  <si>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</si>
  <si>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</si>
  <si>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</si>
  <si>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</si>
  <si>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</si>
  <si>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</si>
  <si>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</si>
  <si>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</si>
  <si>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</si>
  <si>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</si>
  <si>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</si>
  <si>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</si>
  <si>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</si>
  <si>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</si>
  <si>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</si>
  <si>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</si>
  <si>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</si>
  <si>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</si>
  <si>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</si>
  <si>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</si>
  <si>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</si>
  <si>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</si>
  <si>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</si>
  <si>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</si>
  <si>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</si>
  <si>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</si>
  <si>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</si>
  <si>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</si>
  <si>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</si>
  <si>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</si>
  <si>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</si>
  <si>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</si>
  <si>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</si>
  <si>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</si>
  <si>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</si>
  <si>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</si>
  <si>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</si>
  <si>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</si>
  <si>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</si>
  <si>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</si>
  <si>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</si>
  <si>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</si>
  <si>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</si>
  <si>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</si>
  <si>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</si>
  <si>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</si>
  <si>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</si>
  <si>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</si>
  <si>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</si>
  <si>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</si>
  <si>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</si>
  <si>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</si>
  <si>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</si>
  <si>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</si>
  <si>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</si>
  <si>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</si>
  <si>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</si>
  <si>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</si>
  <si>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</si>
  <si>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</si>
  <si>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</si>
  <si>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</si>
  <si>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</si>
  <si>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</si>
  <si>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</si>
  <si>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</si>
  <si>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</si>
  <si>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</si>
  <si>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</si>
  <si>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</si>
  <si>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</si>
  <si>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</si>
  <si>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</si>
  <si>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</si>
  <si>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</si>
  <si>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</si>
  <si>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</si>
  <si>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</si>
  <si>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</si>
  <si>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</si>
  <si>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</si>
  <si>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</si>
  <si>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</si>
  <si>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</si>
  <si>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</si>
  <si>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</si>
  <si>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</si>
  <si>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</si>
  <si>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</si>
  <si>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</si>
  <si>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</si>
  <si>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</si>
  <si>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</si>
  <si>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</si>
  <si>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</si>
  <si>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</si>
  <si>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</si>
  <si>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</si>
  <si>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</si>
  <si>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</si>
  <si>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</si>
  <si>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</si>
  <si>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</si>
  <si>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</si>
  <si>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</si>
  <si>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</si>
  <si>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</si>
  <si>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</si>
  <si>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</si>
  <si>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</si>
  <si>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</si>
  <si>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</si>
  <si>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</si>
  <si>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</si>
  <si>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</si>
  <si>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</si>
  <si>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</si>
  <si>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</si>
  <si>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</si>
  <si>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</si>
  <si>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</si>
  <si>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</si>
  <si>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</si>
  <si>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</si>
  <si>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</si>
  <si>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</si>
  <si>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</si>
  <si>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</si>
  <si>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</si>
  <si>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</si>
  <si>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</si>
  <si>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</si>
  <si>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</si>
  <si>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</si>
  <si>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</si>
  <si>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</si>
  <si>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</si>
  <si>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</si>
  <si>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</si>
  <si>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</si>
  <si>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</si>
  <si>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</si>
  <si>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</si>
  <si>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</si>
  <si>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</si>
  <si>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</si>
  <si>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</si>
  <si>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</si>
  <si>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</si>
  <si>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</si>
  <si>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</si>
  <si>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</si>
  <si>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</si>
  <si>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</si>
  <si>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</si>
  <si>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</si>
  <si>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</si>
  <si>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</si>
  <si>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</si>
  <si>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</si>
  <si>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</si>
  <si>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</si>
  <si>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</si>
  <si>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</si>
  <si>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</si>
  <si>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</si>
  <si>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</si>
  <si>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</si>
  <si>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</si>
  <si>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</si>
  <si>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</si>
  <si>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</si>
  <si>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</si>
  <si>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</si>
  <si>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</si>
  <si>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</si>
  <si>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</si>
  <si>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</si>
  <si>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</si>
  <si>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</si>
  <si>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</si>
  <si>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</si>
  <si>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</si>
  <si>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</si>
  <si>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</si>
  <si>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</si>
  <si>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</si>
  <si>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</si>
  <si>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</si>
  <si>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</si>
  <si>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</si>
  <si>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</si>
  <si>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</si>
  <si>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</si>
  <si>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</si>
  <si>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</si>
  <si>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</si>
  <si>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</si>
  <si>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</si>
  <si>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</si>
  <si>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</si>
  <si>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</si>
  <si>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</si>
  <si>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</si>
  <si>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</si>
  <si>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</si>
  <si>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</si>
  <si>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</si>
  <si>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</si>
  <si>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</si>
  <si>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</si>
  <si>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</si>
  <si>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</si>
  <si>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</si>
  <si>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</si>
  <si>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</si>
  <si>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</si>
  <si>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</si>
  <si>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</si>
  <si>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</si>
  <si>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</si>
  <si>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</si>
  <si>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</si>
  <si>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</si>
  <si>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</si>
  <si>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</si>
  <si>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</si>
  <si>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</si>
  <si>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</si>
  <si>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</si>
  <si>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</si>
  <si>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</si>
  <si>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</si>
  <si>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</si>
  <si>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</si>
  <si>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</si>
  <si>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</si>
  <si>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</si>
  <si>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</si>
  <si>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</si>
  <si>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</si>
  <si>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</si>
  <si>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</si>
  <si>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</si>
  <si>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</si>
  <si>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</si>
  <si>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</si>
  <si>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</si>
  <si>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</si>
  <si>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</si>
  <si>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</si>
  <si>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</si>
  <si>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</si>
  <si>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</si>
  <si>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</si>
  <si>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</si>
  <si>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</si>
  <si>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</si>
  <si>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</si>
  <si>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</si>
  <si>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</si>
  <si>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</si>
  <si>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</si>
  <si>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</si>
  <si>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</si>
  <si>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</si>
  <si>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</si>
  <si>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</si>
  <si>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</si>
  <si>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</si>
  <si>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</si>
  <si>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</si>
  <si>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</si>
  <si>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</si>
  <si>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</si>
  <si>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</si>
  <si>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</si>
  <si>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</si>
  <si>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</si>
  <si>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</si>
  <si>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</si>
  <si>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</si>
  <si>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</si>
  <si>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</si>
  <si>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</si>
  <si>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</si>
  <si>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</si>
  <si>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</si>
  <si>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</si>
  <si>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</si>
  <si>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</si>
  <si>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</si>
  <si>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</si>
  <si>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</si>
  <si>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</si>
  <si>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</si>
  <si>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</si>
  <si>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</si>
  <si>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</si>
  <si>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</si>
  <si>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</si>
  <si>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</si>
  <si>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</si>
  <si>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</si>
  <si>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</si>
  <si>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</si>
  <si>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</si>
  <si>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</si>
  <si>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</si>
  <si>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</si>
  <si>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</si>
  <si>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</si>
  <si>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</si>
  <si>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</si>
  <si>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</si>
  <si>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</si>
  <si>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</si>
  <si>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</si>
  <si>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</si>
  <si>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</si>
  <si>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</si>
  <si>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</si>
  <si>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</si>
  <si>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</si>
  <si>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</si>
  <si>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</si>
  <si>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</si>
  <si>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</si>
  <si>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</si>
  <si>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</si>
  <si>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</si>
  <si>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</si>
  <si>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</si>
  <si>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</si>
  <si>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</si>
  <si>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</si>
  <si>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</si>
  <si>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</si>
  <si>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</si>
  <si>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</si>
  <si>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</si>
  <si>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</si>
  <si>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</si>
  <si>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</si>
  <si>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</si>
  <si>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</si>
  <si>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</si>
  <si>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</si>
  <si>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</si>
  <si>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</si>
  <si>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</si>
  <si>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</si>
  <si>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</si>
  <si>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</si>
  <si>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</si>
  <si>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</si>
  <si>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</si>
  <si>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</si>
  <si>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</si>
  <si>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</si>
  <si>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</si>
  <si>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</si>
  <si>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</si>
  <si>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</si>
  <si>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</si>
  <si>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</si>
  <si>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</si>
  <si>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</si>
  <si>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</si>
  <si>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</si>
  <si>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</si>
  <si>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</si>
  <si>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</si>
  <si>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</si>
  <si>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</si>
  <si>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</si>
  <si>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</si>
  <si>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</si>
  <si>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</si>
  <si>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</si>
  <si>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</si>
  <si>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</si>
  <si>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</si>
  <si>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</si>
  <si>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</si>
  <si>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</si>
  <si>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</si>
  <si>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</si>
  <si>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</si>
  <si>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</si>
  <si>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</si>
  <si>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</si>
  <si>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</si>
  <si>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</si>
  <si>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</si>
  <si>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</si>
  <si>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</si>
  <si>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</si>
  <si>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</si>
  <si>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</si>
  <si>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</si>
  <si>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</si>
  <si>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</si>
  <si>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</si>
  <si>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</si>
  <si>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</si>
  <si>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</si>
  <si>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</si>
  <si>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</si>
  <si>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</si>
  <si>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</si>
  <si>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</si>
  <si>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</si>
  <si>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</si>
  <si>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</si>
  <si>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</si>
  <si>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</si>
  <si>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</si>
  <si>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</si>
  <si>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</si>
  <si>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</si>
  <si>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</si>
  <si>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</si>
  <si>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</si>
  <si>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</si>
  <si>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</si>
  <si>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</si>
  <si>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</si>
  <si>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</si>
  <si>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</si>
  <si>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</si>
  <si>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</si>
  <si>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</si>
  <si>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</si>
  <si>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data_conclusao_laudo</t>
  </si>
  <si>
    <t>data_inicio_laudo</t>
  </si>
  <si>
    <t xml:space="preserve">Talhonado do 13 ao 19 </t>
  </si>
  <si>
    <t>210084-1-23</t>
  </si>
  <si>
    <t>Talhão 63 não encontrado, trocado para talhão 64 dia 10/07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</si>
</sst>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d/mm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J7883"/>
  <sheetViews>
    <sheetView tabSelected="1" zoomScaleNormal="100" workbookViewId="0">
      <pane ySplit="1" topLeftCell="A4230" activePane="bottomLeft" state="frozen"/>
      <selection pane="bottomLeft" activeCell="J1" sqref="J1:J1048576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7942</v>
      </c>
      <c r="AE1" s="3" t="s">
        <v>7941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tr">
        <f>IF(ISBLANK(AC2), "Pendente", "Finalizada")</f>
        <v>Finalizada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>IF(ISBLANK(AC2), "", AC2)</f>
        <v>46140</v>
      </c>
      <c r="AH2" s="2" t="s">
        <v>45</v>
      </c>
      <c r="AI2" s="3" t="s">
        <v>46</v>
      </c>
      <c r="AJ2" s="2" t="str">
        <f>IF(ISBLANK(AE2), "Pendente", "Concluído")</f>
        <v>Concluído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tr">
        <f t="shared" ref="AA3:AA66" si="1">IF(ISBLANK(AC3), "Pendente", "Finalizada")</f>
        <v>Finalizada</v>
      </c>
      <c r="AB3" s="3">
        <v>46132</v>
      </c>
      <c r="AC3" s="3">
        <v>46140</v>
      </c>
      <c r="AD3" s="3">
        <f t="shared" si="0"/>
        <v>46140</v>
      </c>
      <c r="AE3" s="3">
        <f t="shared" ref="AE3:AE33" si="2">IF(ISBLANK(AC3), "", AC3)</f>
        <v>46140</v>
      </c>
      <c r="AH3" s="2" t="s">
        <v>50</v>
      </c>
      <c r="AI3" s="3">
        <v>46157</v>
      </c>
      <c r="AJ3" s="2" t="str">
        <f t="shared" ref="AJ3:AJ66" si="3">IF(ISBLANK(AE3), "Pendente", "Concluído")</f>
        <v>Concluído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tr">
        <f t="shared" si="1"/>
        <v>Finalizada</v>
      </c>
      <c r="AB4" s="3">
        <v>46132</v>
      </c>
      <c r="AC4" s="3">
        <v>46140</v>
      </c>
      <c r="AD4" s="3">
        <f t="shared" si="0"/>
        <v>46140</v>
      </c>
      <c r="AE4" s="3">
        <f t="shared" si="2"/>
        <v>46140</v>
      </c>
      <c r="AH4" s="2" t="s">
        <v>45</v>
      </c>
      <c r="AI4" s="3">
        <v>46157</v>
      </c>
      <c r="AJ4" s="2" t="str">
        <f t="shared" si="3"/>
        <v>Concluído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tr">
        <f t="shared" si="1"/>
        <v>Finalizada</v>
      </c>
      <c r="AB5" s="3">
        <v>46132</v>
      </c>
      <c r="AC5" s="3">
        <v>46140</v>
      </c>
      <c r="AD5" s="3">
        <f t="shared" si="0"/>
        <v>46140</v>
      </c>
      <c r="AE5" s="3">
        <f t="shared" si="2"/>
        <v>46140</v>
      </c>
      <c r="AH5" s="2" t="s">
        <v>45</v>
      </c>
      <c r="AI5" s="3" t="s">
        <v>46</v>
      </c>
      <c r="AJ5" s="2" t="str">
        <f t="shared" si="3"/>
        <v>Concluído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tr">
        <f t="shared" si="1"/>
        <v>Finalizada</v>
      </c>
      <c r="AB6" s="3">
        <v>46132</v>
      </c>
      <c r="AC6" s="3">
        <v>46140</v>
      </c>
      <c r="AD6" s="3">
        <f t="shared" si="0"/>
        <v>46140</v>
      </c>
      <c r="AE6" s="3">
        <f t="shared" si="2"/>
        <v>46140</v>
      </c>
      <c r="AH6" s="2" t="s">
        <v>50</v>
      </c>
      <c r="AI6" s="3">
        <v>46157</v>
      </c>
      <c r="AJ6" s="2" t="str">
        <f t="shared" si="3"/>
        <v>Concluído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tr">
        <f t="shared" si="1"/>
        <v>Finalizada</v>
      </c>
      <c r="AB7" s="3">
        <v>46132</v>
      </c>
      <c r="AC7" s="3">
        <v>46140</v>
      </c>
      <c r="AD7" s="3">
        <f t="shared" si="0"/>
        <v>46140</v>
      </c>
      <c r="AE7" s="3">
        <f t="shared" si="2"/>
        <v>46140</v>
      </c>
      <c r="AH7" s="2" t="s">
        <v>45</v>
      </c>
      <c r="AI7" s="3">
        <v>46157</v>
      </c>
      <c r="AJ7" s="2" t="str">
        <f t="shared" si="3"/>
        <v>Concluído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tr">
        <f t="shared" si="1"/>
        <v>Finalizada</v>
      </c>
      <c r="AB8" s="3">
        <v>46132</v>
      </c>
      <c r="AC8" s="3">
        <v>46140</v>
      </c>
      <c r="AD8" s="3">
        <f t="shared" si="0"/>
        <v>46140</v>
      </c>
      <c r="AE8" s="3">
        <f t="shared" si="2"/>
        <v>46140</v>
      </c>
      <c r="AH8" s="2" t="s">
        <v>45</v>
      </c>
      <c r="AI8" s="3" t="s">
        <v>46</v>
      </c>
      <c r="AJ8" s="2" t="str">
        <f t="shared" si="3"/>
        <v>Concluído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tr">
        <f t="shared" si="1"/>
        <v>Finalizada</v>
      </c>
      <c r="AB9" s="3">
        <v>46132</v>
      </c>
      <c r="AC9" s="3">
        <v>46140</v>
      </c>
      <c r="AD9" s="3">
        <f t="shared" si="0"/>
        <v>46140</v>
      </c>
      <c r="AE9" s="3">
        <f t="shared" si="2"/>
        <v>46140</v>
      </c>
      <c r="AH9" s="2" t="s">
        <v>50</v>
      </c>
      <c r="AI9" s="3">
        <v>46157</v>
      </c>
      <c r="AJ9" s="2" t="str">
        <f t="shared" si="3"/>
        <v>Concluído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tr">
        <f t="shared" si="1"/>
        <v>Finalizada</v>
      </c>
      <c r="AB10" s="3">
        <v>46132</v>
      </c>
      <c r="AC10" s="3">
        <v>46140</v>
      </c>
      <c r="AD10" s="3">
        <f t="shared" si="0"/>
        <v>46140</v>
      </c>
      <c r="AE10" s="3">
        <f t="shared" si="2"/>
        <v>46140</v>
      </c>
      <c r="AH10" s="2" t="s">
        <v>45</v>
      </c>
      <c r="AI10" s="3">
        <v>46157</v>
      </c>
      <c r="AJ10" s="2" t="str">
        <f t="shared" si="3"/>
        <v>Concluído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tr">
        <f t="shared" si="1"/>
        <v>Finalizada</v>
      </c>
      <c r="AB11" s="3">
        <v>46132</v>
      </c>
      <c r="AC11" s="3">
        <v>46140</v>
      </c>
      <c r="AD11" s="3">
        <f t="shared" si="0"/>
        <v>46140</v>
      </c>
      <c r="AE11" s="3">
        <f t="shared" si="2"/>
        <v>46140</v>
      </c>
      <c r="AH11" s="2" t="s">
        <v>45</v>
      </c>
      <c r="AI11" s="3">
        <v>46157</v>
      </c>
      <c r="AJ11" s="2" t="str">
        <f t="shared" si="3"/>
        <v>Concluído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tr">
        <f t="shared" si="1"/>
        <v>Finalizada</v>
      </c>
      <c r="AB12" s="3">
        <v>46132</v>
      </c>
      <c r="AC12" s="3">
        <v>46140</v>
      </c>
      <c r="AD12" s="3">
        <f t="shared" si="0"/>
        <v>46140</v>
      </c>
      <c r="AE12" s="3">
        <f t="shared" si="2"/>
        <v>46140</v>
      </c>
      <c r="AH12" s="2" t="s">
        <v>45</v>
      </c>
      <c r="AI12" s="3">
        <v>46157</v>
      </c>
      <c r="AJ12" s="2" t="str">
        <f t="shared" si="3"/>
        <v>Concluído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tr">
        <f t="shared" si="1"/>
        <v>Finalizada</v>
      </c>
      <c r="AB13" s="3">
        <v>46132</v>
      </c>
      <c r="AC13" s="3">
        <v>46140</v>
      </c>
      <c r="AD13" s="3">
        <f t="shared" si="0"/>
        <v>46140</v>
      </c>
      <c r="AE13" s="3">
        <f t="shared" si="2"/>
        <v>46140</v>
      </c>
      <c r="AH13" s="2" t="s">
        <v>45</v>
      </c>
      <c r="AI13" s="3">
        <v>46188</v>
      </c>
      <c r="AJ13" s="2" t="str">
        <f t="shared" si="3"/>
        <v>Concluído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tr">
        <f t="shared" si="1"/>
        <v>Finalizada</v>
      </c>
      <c r="AB14" s="3">
        <v>46132</v>
      </c>
      <c r="AC14" s="3">
        <v>46140</v>
      </c>
      <c r="AD14" s="3">
        <f t="shared" si="0"/>
        <v>46140</v>
      </c>
      <c r="AE14" s="3">
        <f t="shared" si="2"/>
        <v>46140</v>
      </c>
      <c r="AH14" s="2" t="s">
        <v>50</v>
      </c>
      <c r="AI14" s="3">
        <v>46157</v>
      </c>
      <c r="AJ14" s="2" t="str">
        <f t="shared" si="3"/>
        <v>Concluído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tr">
        <f t="shared" si="1"/>
        <v>Finalizada</v>
      </c>
      <c r="AB15" s="3">
        <v>46132</v>
      </c>
      <c r="AC15" s="3">
        <v>46140</v>
      </c>
      <c r="AD15" s="3">
        <f t="shared" si="0"/>
        <v>46140</v>
      </c>
      <c r="AE15" s="3">
        <f t="shared" si="2"/>
        <v>46140</v>
      </c>
      <c r="AH15" s="2" t="s">
        <v>45</v>
      </c>
      <c r="AI15" s="3">
        <v>46157</v>
      </c>
      <c r="AJ15" s="2" t="str">
        <f t="shared" si="3"/>
        <v>Concluído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tr">
        <f t="shared" si="1"/>
        <v>Finalizada</v>
      </c>
      <c r="AB16" s="3">
        <v>46132</v>
      </c>
      <c r="AC16" s="3">
        <v>46140</v>
      </c>
      <c r="AD16" s="3">
        <f t="shared" si="0"/>
        <v>46140</v>
      </c>
      <c r="AE16" s="3">
        <f t="shared" si="2"/>
        <v>46140</v>
      </c>
      <c r="AH16" s="2" t="s">
        <v>45</v>
      </c>
      <c r="AI16" s="3">
        <v>46157</v>
      </c>
      <c r="AJ16" s="2" t="str">
        <f t="shared" si="3"/>
        <v>Concluído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tr">
        <f t="shared" si="1"/>
        <v>Finalizada</v>
      </c>
      <c r="AB17" s="3">
        <v>46132</v>
      </c>
      <c r="AC17" s="3">
        <v>46140</v>
      </c>
      <c r="AD17" s="3">
        <f t="shared" si="0"/>
        <v>46140</v>
      </c>
      <c r="AE17" s="3">
        <f t="shared" si="2"/>
        <v>46140</v>
      </c>
      <c r="AH17" s="2" t="s">
        <v>45</v>
      </c>
      <c r="AI17" s="3">
        <v>46157</v>
      </c>
      <c r="AJ17" s="2" t="str">
        <f t="shared" si="3"/>
        <v>Concluído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tr">
        <f t="shared" si="1"/>
        <v>Finalizada</v>
      </c>
      <c r="AB18" s="3">
        <v>46132</v>
      </c>
      <c r="AC18" s="3">
        <v>46140</v>
      </c>
      <c r="AD18" s="3">
        <f t="shared" si="0"/>
        <v>46140</v>
      </c>
      <c r="AE18" s="3">
        <f t="shared" si="2"/>
        <v>46140</v>
      </c>
      <c r="AH18" s="2" t="s">
        <v>50</v>
      </c>
      <c r="AI18" s="3">
        <v>46157</v>
      </c>
      <c r="AJ18" s="2" t="str">
        <f t="shared" si="3"/>
        <v>Concluído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tr">
        <f t="shared" si="1"/>
        <v>Finalizada</v>
      </c>
      <c r="AB19" s="3">
        <v>46132</v>
      </c>
      <c r="AC19" s="3">
        <v>46140</v>
      </c>
      <c r="AD19" s="3">
        <f t="shared" si="0"/>
        <v>46140</v>
      </c>
      <c r="AE19" s="3">
        <f t="shared" si="2"/>
        <v>46140</v>
      </c>
      <c r="AH19" s="2" t="s">
        <v>45</v>
      </c>
      <c r="AI19" s="3">
        <v>46157</v>
      </c>
      <c r="AJ19" s="2" t="str">
        <f t="shared" si="3"/>
        <v>Concluído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tr">
        <f t="shared" si="1"/>
        <v>Finalizada</v>
      </c>
      <c r="AB20" s="3">
        <v>46132</v>
      </c>
      <c r="AC20" s="3">
        <v>46140</v>
      </c>
      <c r="AD20" s="3">
        <f t="shared" si="0"/>
        <v>46140</v>
      </c>
      <c r="AE20" s="3">
        <f t="shared" si="2"/>
        <v>46140</v>
      </c>
      <c r="AH20" s="2" t="s">
        <v>45</v>
      </c>
      <c r="AI20" s="3">
        <v>46157</v>
      </c>
      <c r="AJ20" s="2" t="str">
        <f t="shared" si="3"/>
        <v>Concluído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tr">
        <f t="shared" si="1"/>
        <v>Finalizada</v>
      </c>
      <c r="AB21" s="3">
        <v>46132</v>
      </c>
      <c r="AC21" s="3">
        <v>46140</v>
      </c>
      <c r="AD21" s="3">
        <f t="shared" si="0"/>
        <v>46140</v>
      </c>
      <c r="AE21" s="3">
        <f t="shared" si="2"/>
        <v>46140</v>
      </c>
      <c r="AH21" s="2" t="s">
        <v>50</v>
      </c>
      <c r="AI21" s="3">
        <v>46157</v>
      </c>
      <c r="AJ21" s="2" t="str">
        <f t="shared" si="3"/>
        <v>Concluído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tr">
        <f t="shared" si="1"/>
        <v>Finalizada</v>
      </c>
      <c r="AB22" s="3">
        <v>46132</v>
      </c>
      <c r="AC22" s="3">
        <v>46140</v>
      </c>
      <c r="AD22" s="3">
        <f t="shared" si="0"/>
        <v>46140</v>
      </c>
      <c r="AE22" s="3">
        <f t="shared" si="2"/>
        <v>46140</v>
      </c>
      <c r="AH22" s="2" t="s">
        <v>45</v>
      </c>
      <c r="AI22" s="3">
        <v>46157</v>
      </c>
      <c r="AJ22" s="2" t="str">
        <f t="shared" si="3"/>
        <v>Concluído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tr">
        <f t="shared" si="1"/>
        <v>Finalizada</v>
      </c>
      <c r="AB23" s="3">
        <v>46132</v>
      </c>
      <c r="AC23" s="3">
        <v>46140</v>
      </c>
      <c r="AD23" s="3">
        <f t="shared" si="0"/>
        <v>46140</v>
      </c>
      <c r="AE23" s="3">
        <f t="shared" si="2"/>
        <v>46140</v>
      </c>
      <c r="AH23" s="2" t="s">
        <v>45</v>
      </c>
      <c r="AI23" s="3">
        <v>46157</v>
      </c>
      <c r="AJ23" s="2" t="str">
        <f t="shared" si="3"/>
        <v>Concluído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tr">
        <f t="shared" si="1"/>
        <v>Finalizada</v>
      </c>
      <c r="AB24" s="3">
        <v>46132</v>
      </c>
      <c r="AC24" s="3">
        <v>46140</v>
      </c>
      <c r="AD24" s="3">
        <f t="shared" si="0"/>
        <v>46140</v>
      </c>
      <c r="AE24" s="3">
        <f t="shared" si="2"/>
        <v>46140</v>
      </c>
      <c r="AH24" s="2" t="s">
        <v>45</v>
      </c>
      <c r="AI24" s="3">
        <v>46157</v>
      </c>
      <c r="AJ24" s="2" t="str">
        <f t="shared" si="3"/>
        <v>Concluído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tr">
        <f t="shared" si="1"/>
        <v>Finalizada</v>
      </c>
      <c r="AB25" s="3">
        <v>46132</v>
      </c>
      <c r="AC25" s="3">
        <v>46140</v>
      </c>
      <c r="AD25" s="3">
        <f t="shared" si="0"/>
        <v>46140</v>
      </c>
      <c r="AE25" s="3">
        <f t="shared" si="2"/>
        <v>46140</v>
      </c>
      <c r="AH25" s="2" t="s">
        <v>45</v>
      </c>
      <c r="AI25" s="3">
        <v>46157</v>
      </c>
      <c r="AJ25" s="2" t="str">
        <f t="shared" si="3"/>
        <v>Concluído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tr">
        <f t="shared" si="1"/>
        <v>Finalizada</v>
      </c>
      <c r="AB26" s="3">
        <v>46132</v>
      </c>
      <c r="AC26" s="3">
        <v>46140</v>
      </c>
      <c r="AD26" s="3">
        <f t="shared" si="0"/>
        <v>46140</v>
      </c>
      <c r="AE26" s="3">
        <f t="shared" si="2"/>
        <v>46140</v>
      </c>
      <c r="AH26" s="2" t="s">
        <v>45</v>
      </c>
      <c r="AI26" s="3">
        <v>46157</v>
      </c>
      <c r="AJ26" s="2" t="str">
        <f t="shared" si="3"/>
        <v>Concluído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tr">
        <f t="shared" si="1"/>
        <v>Finalizada</v>
      </c>
      <c r="AB27" s="3">
        <v>46132</v>
      </c>
      <c r="AC27" s="3">
        <v>46140</v>
      </c>
      <c r="AD27" s="3">
        <f t="shared" si="0"/>
        <v>46140</v>
      </c>
      <c r="AE27" s="3">
        <f t="shared" si="2"/>
        <v>46140</v>
      </c>
      <c r="AH27" s="2" t="s">
        <v>45</v>
      </c>
      <c r="AI27" s="3">
        <v>46157</v>
      </c>
      <c r="AJ27" s="2" t="str">
        <f t="shared" si="3"/>
        <v>Concluído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tr">
        <f t="shared" si="1"/>
        <v>Finalizada</v>
      </c>
      <c r="AB28" s="3">
        <v>46132</v>
      </c>
      <c r="AC28" s="3">
        <v>46140</v>
      </c>
      <c r="AD28" s="3">
        <f t="shared" si="0"/>
        <v>46140</v>
      </c>
      <c r="AE28" s="3">
        <f t="shared" si="2"/>
        <v>46140</v>
      </c>
      <c r="AH28" s="2" t="s">
        <v>50</v>
      </c>
      <c r="AI28" s="3">
        <v>46157</v>
      </c>
      <c r="AJ28" s="2" t="str">
        <f t="shared" si="3"/>
        <v>Concluído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tr">
        <f t="shared" si="1"/>
        <v>Finalizada</v>
      </c>
      <c r="AB29" s="3">
        <v>46132</v>
      </c>
      <c r="AC29" s="3">
        <v>46140</v>
      </c>
      <c r="AD29" s="3">
        <f t="shared" si="0"/>
        <v>46140</v>
      </c>
      <c r="AE29" s="3">
        <f t="shared" si="2"/>
        <v>46140</v>
      </c>
      <c r="AH29" s="2" t="s">
        <v>110</v>
      </c>
      <c r="AI29" s="3">
        <v>46157</v>
      </c>
      <c r="AJ29" s="2" t="str">
        <f t="shared" si="3"/>
        <v>Concluído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tr">
        <f t="shared" si="1"/>
        <v>Finalizada</v>
      </c>
      <c r="AB30" s="3">
        <v>46132</v>
      </c>
      <c r="AC30" s="3">
        <v>46140</v>
      </c>
      <c r="AD30" s="3">
        <f t="shared" si="0"/>
        <v>46140</v>
      </c>
      <c r="AE30" s="3">
        <f t="shared" si="2"/>
        <v>46140</v>
      </c>
      <c r="AH30" s="2" t="s">
        <v>45</v>
      </c>
      <c r="AI30" s="3">
        <v>46157</v>
      </c>
      <c r="AJ30" s="2" t="str">
        <f t="shared" si="3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tr">
        <f t="shared" si="1"/>
        <v>Finalizada</v>
      </c>
      <c r="AB31" s="3">
        <v>46132</v>
      </c>
      <c r="AC31" s="3">
        <v>46140</v>
      </c>
      <c r="AD31" s="3">
        <f t="shared" si="0"/>
        <v>46140</v>
      </c>
      <c r="AE31" s="3">
        <f t="shared" si="2"/>
        <v>46140</v>
      </c>
      <c r="AH31" s="2" t="s">
        <v>45</v>
      </c>
      <c r="AI31" s="3">
        <v>46157</v>
      </c>
      <c r="AJ31" s="2" t="str">
        <f t="shared" si="3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tr">
        <f t="shared" si="1"/>
        <v>Finalizada</v>
      </c>
      <c r="AB32" s="3">
        <v>46132</v>
      </c>
      <c r="AC32" s="3">
        <v>46140</v>
      </c>
      <c r="AD32" s="3">
        <f t="shared" si="0"/>
        <v>46140</v>
      </c>
      <c r="AE32" s="3">
        <f t="shared" si="2"/>
        <v>46140</v>
      </c>
      <c r="AH32" s="2" t="s">
        <v>45</v>
      </c>
      <c r="AI32" s="3">
        <v>46157</v>
      </c>
      <c r="AJ32" s="2" t="str">
        <f t="shared" si="3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tr">
        <f t="shared" si="1"/>
        <v>Finalizada</v>
      </c>
      <c r="AB33" s="3">
        <v>46132</v>
      </c>
      <c r="AC33" s="3">
        <v>46140</v>
      </c>
      <c r="AD33" s="3">
        <f t="shared" si="0"/>
        <v>46140</v>
      </c>
      <c r="AE33" s="3">
        <f t="shared" si="2"/>
        <v>46140</v>
      </c>
      <c r="AH33" s="2" t="s">
        <v>45</v>
      </c>
      <c r="AI33" s="3">
        <v>46157</v>
      </c>
      <c r="AJ33" s="2" t="str">
        <f t="shared" si="3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tr">
        <f t="shared" si="1"/>
        <v>Finalizada</v>
      </c>
      <c r="AB34" s="3">
        <v>46132</v>
      </c>
      <c r="AC34" s="3">
        <v>46140</v>
      </c>
      <c r="AD34" s="3">
        <f t="shared" ref="AD34:AD65" si="4">IF(ISBLANK(AC34), "", AC34)</f>
        <v>46140</v>
      </c>
      <c r="AE34" s="3">
        <f t="shared" ref="AE34:AE65" si="5">IF(ISBLANK(AC34), "", AC34)</f>
        <v>46140</v>
      </c>
      <c r="AH34" s="2" t="s">
        <v>45</v>
      </c>
      <c r="AI34" s="3">
        <v>46157</v>
      </c>
      <c r="AJ34" s="2" t="str">
        <f t="shared" si="3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tr">
        <f t="shared" si="1"/>
        <v>Finalizada</v>
      </c>
      <c r="AB35" s="3">
        <v>46132</v>
      </c>
      <c r="AC35" s="3">
        <v>46140</v>
      </c>
      <c r="AD35" s="3">
        <f t="shared" si="4"/>
        <v>46140</v>
      </c>
      <c r="AE35" s="3">
        <f t="shared" si="5"/>
        <v>46140</v>
      </c>
      <c r="AH35" s="2" t="s">
        <v>45</v>
      </c>
      <c r="AI35" s="3">
        <v>46157</v>
      </c>
      <c r="AJ35" s="2" t="str">
        <f t="shared" si="3"/>
        <v>Concluído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tr">
        <f t="shared" si="1"/>
        <v>Finalizada</v>
      </c>
      <c r="AB36" s="3">
        <v>46132</v>
      </c>
      <c r="AC36" s="3">
        <v>46140</v>
      </c>
      <c r="AD36" s="3">
        <f t="shared" si="4"/>
        <v>46140</v>
      </c>
      <c r="AE36" s="3">
        <f t="shared" si="5"/>
        <v>46140</v>
      </c>
      <c r="AH36" s="2" t="s">
        <v>45</v>
      </c>
      <c r="AI36" s="3">
        <v>46157</v>
      </c>
      <c r="AJ36" s="2" t="str">
        <f t="shared" si="3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tr">
        <f t="shared" si="1"/>
        <v>Finalizada</v>
      </c>
      <c r="AB37" s="3">
        <v>46132</v>
      </c>
      <c r="AC37" s="3">
        <v>46140</v>
      </c>
      <c r="AD37" s="3">
        <f t="shared" si="4"/>
        <v>46140</v>
      </c>
      <c r="AE37" s="3">
        <f t="shared" si="5"/>
        <v>46140</v>
      </c>
      <c r="AH37" s="2" t="s">
        <v>50</v>
      </c>
      <c r="AI37" s="3">
        <v>46157</v>
      </c>
      <c r="AJ37" s="2" t="str">
        <f t="shared" si="3"/>
        <v>Concluído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tr">
        <f t="shared" si="1"/>
        <v>Finalizada</v>
      </c>
      <c r="AB38" s="3">
        <v>46132</v>
      </c>
      <c r="AC38" s="3">
        <v>46140</v>
      </c>
      <c r="AD38" s="3">
        <f t="shared" si="4"/>
        <v>46140</v>
      </c>
      <c r="AE38" s="3">
        <f t="shared" si="5"/>
        <v>46140</v>
      </c>
      <c r="AH38" s="2" t="s">
        <v>45</v>
      </c>
      <c r="AI38" s="3">
        <v>46157</v>
      </c>
      <c r="AJ38" s="2" t="str">
        <f t="shared" si="3"/>
        <v>Concluído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tr">
        <f t="shared" si="1"/>
        <v>Finalizada</v>
      </c>
      <c r="AB39" s="3">
        <v>46132</v>
      </c>
      <c r="AC39" s="3">
        <v>46140</v>
      </c>
      <c r="AD39" s="3">
        <f t="shared" si="4"/>
        <v>46140</v>
      </c>
      <c r="AE39" s="3">
        <f t="shared" si="5"/>
        <v>46140</v>
      </c>
      <c r="AH39" s="2" t="s">
        <v>45</v>
      </c>
      <c r="AI39" s="3">
        <v>46157</v>
      </c>
      <c r="AJ39" s="2" t="str">
        <f t="shared" si="3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tr">
        <f t="shared" si="1"/>
        <v>Finalizada</v>
      </c>
      <c r="AB40" s="3">
        <v>46132</v>
      </c>
      <c r="AC40" s="3">
        <v>46140</v>
      </c>
      <c r="AD40" s="3">
        <f t="shared" si="4"/>
        <v>46140</v>
      </c>
      <c r="AE40" s="3">
        <f t="shared" si="5"/>
        <v>46140</v>
      </c>
      <c r="AH40" s="2" t="s">
        <v>45</v>
      </c>
      <c r="AI40" s="3">
        <v>46157</v>
      </c>
      <c r="AJ40" s="2" t="str">
        <f t="shared" si="3"/>
        <v>Concluído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tr">
        <f t="shared" si="1"/>
        <v>Finalizada</v>
      </c>
      <c r="AB41" s="3">
        <v>46132</v>
      </c>
      <c r="AC41" s="3">
        <v>46140</v>
      </c>
      <c r="AD41" s="3">
        <f t="shared" si="4"/>
        <v>46140</v>
      </c>
      <c r="AE41" s="3">
        <f t="shared" si="5"/>
        <v>46140</v>
      </c>
      <c r="AH41" s="2" t="s">
        <v>45</v>
      </c>
      <c r="AI41" s="3">
        <v>46157</v>
      </c>
      <c r="AJ41" s="2" t="str">
        <f t="shared" si="3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tr">
        <f t="shared" si="1"/>
        <v>Finalizada</v>
      </c>
      <c r="AB42" s="3">
        <v>46132</v>
      </c>
      <c r="AC42" s="3">
        <v>46140</v>
      </c>
      <c r="AD42" s="3">
        <f t="shared" si="4"/>
        <v>46140</v>
      </c>
      <c r="AE42" s="3">
        <f t="shared" si="5"/>
        <v>46140</v>
      </c>
      <c r="AH42" s="2" t="s">
        <v>45</v>
      </c>
      <c r="AI42" s="3">
        <v>46157</v>
      </c>
      <c r="AJ42" s="2" t="str">
        <f t="shared" si="3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tr">
        <f t="shared" si="1"/>
        <v>Finalizada</v>
      </c>
      <c r="AB43" s="3">
        <v>46132</v>
      </c>
      <c r="AC43" s="3">
        <v>46140</v>
      </c>
      <c r="AD43" s="3">
        <f t="shared" si="4"/>
        <v>46140</v>
      </c>
      <c r="AE43" s="3">
        <f t="shared" si="5"/>
        <v>46140</v>
      </c>
      <c r="AH43" s="2" t="s">
        <v>45</v>
      </c>
      <c r="AI43" s="3">
        <v>46157</v>
      </c>
      <c r="AJ43" s="2" t="str">
        <f t="shared" si="3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tr">
        <f t="shared" si="1"/>
        <v>Finalizada</v>
      </c>
      <c r="AB44" s="3">
        <v>46132</v>
      </c>
      <c r="AC44" s="3">
        <v>46140</v>
      </c>
      <c r="AD44" s="3">
        <f t="shared" si="4"/>
        <v>46140</v>
      </c>
      <c r="AE44" s="3">
        <f t="shared" si="5"/>
        <v>46140</v>
      </c>
      <c r="AH44" s="2" t="s">
        <v>45</v>
      </c>
      <c r="AI44" s="3">
        <v>46157</v>
      </c>
      <c r="AJ44" s="2" t="str">
        <f t="shared" si="3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tr">
        <f t="shared" si="1"/>
        <v>Finalizada</v>
      </c>
      <c r="AB45" s="3">
        <v>46132</v>
      </c>
      <c r="AC45" s="3">
        <v>46140</v>
      </c>
      <c r="AD45" s="3">
        <f t="shared" si="4"/>
        <v>46140</v>
      </c>
      <c r="AE45" s="3">
        <f t="shared" si="5"/>
        <v>46140</v>
      </c>
      <c r="AH45" s="2" t="s">
        <v>45</v>
      </c>
      <c r="AI45" s="3">
        <v>46157</v>
      </c>
      <c r="AJ45" s="2" t="str">
        <f t="shared" si="3"/>
        <v>Concluído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tr">
        <f t="shared" si="1"/>
        <v>Finalizada</v>
      </c>
      <c r="AB46" s="3">
        <v>46132</v>
      </c>
      <c r="AC46" s="3">
        <v>46140</v>
      </c>
      <c r="AD46" s="3">
        <f t="shared" si="4"/>
        <v>46140</v>
      </c>
      <c r="AE46" s="3">
        <f t="shared" si="5"/>
        <v>46140</v>
      </c>
      <c r="AH46" s="2" t="s">
        <v>45</v>
      </c>
      <c r="AI46" s="3">
        <v>46157</v>
      </c>
      <c r="AJ46" s="2" t="str">
        <f t="shared" si="3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tr">
        <f t="shared" si="1"/>
        <v>Finalizada</v>
      </c>
      <c r="AB47" s="3">
        <v>46132</v>
      </c>
      <c r="AC47" s="3">
        <v>46140</v>
      </c>
      <c r="AD47" s="3">
        <f t="shared" si="4"/>
        <v>46140</v>
      </c>
      <c r="AE47" s="3">
        <f t="shared" si="5"/>
        <v>46140</v>
      </c>
      <c r="AH47" s="2" t="s">
        <v>45</v>
      </c>
      <c r="AI47" s="3">
        <v>46157</v>
      </c>
      <c r="AJ47" s="2" t="str">
        <f t="shared" si="3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tr">
        <f t="shared" si="1"/>
        <v>Finalizada</v>
      </c>
      <c r="AB48" s="3">
        <v>46132</v>
      </c>
      <c r="AC48" s="3">
        <v>46140</v>
      </c>
      <c r="AD48" s="3">
        <f t="shared" si="4"/>
        <v>46140</v>
      </c>
      <c r="AE48" s="3">
        <f t="shared" si="5"/>
        <v>46140</v>
      </c>
      <c r="AH48" s="2" t="s">
        <v>45</v>
      </c>
      <c r="AI48" s="3">
        <v>46157</v>
      </c>
      <c r="AJ48" s="2" t="str">
        <f t="shared" si="3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tr">
        <f t="shared" si="1"/>
        <v>Finalizada</v>
      </c>
      <c r="AB49" s="3">
        <v>46132</v>
      </c>
      <c r="AC49" s="3">
        <v>46140</v>
      </c>
      <c r="AD49" s="3">
        <f t="shared" si="4"/>
        <v>46140</v>
      </c>
      <c r="AE49" s="3">
        <f t="shared" si="5"/>
        <v>46140</v>
      </c>
      <c r="AH49" s="2" t="s">
        <v>45</v>
      </c>
      <c r="AI49" s="3">
        <v>46157</v>
      </c>
      <c r="AJ49" s="2" t="str">
        <f t="shared" si="3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tr">
        <f t="shared" si="1"/>
        <v>Finalizada</v>
      </c>
      <c r="AB50" s="3">
        <v>46132</v>
      </c>
      <c r="AC50" s="3">
        <v>46140</v>
      </c>
      <c r="AD50" s="3">
        <f t="shared" si="4"/>
        <v>46140</v>
      </c>
      <c r="AE50" s="3">
        <f t="shared" si="5"/>
        <v>46140</v>
      </c>
      <c r="AH50" s="2" t="s">
        <v>45</v>
      </c>
      <c r="AI50" s="3">
        <v>46157</v>
      </c>
      <c r="AJ50" s="2" t="str">
        <f t="shared" si="3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tr">
        <f t="shared" si="1"/>
        <v>Finalizada</v>
      </c>
      <c r="AB51" s="3">
        <v>46132</v>
      </c>
      <c r="AC51" s="3">
        <v>46140</v>
      </c>
      <c r="AD51" s="3">
        <f t="shared" si="4"/>
        <v>46140</v>
      </c>
      <c r="AE51" s="3">
        <f t="shared" si="5"/>
        <v>46140</v>
      </c>
      <c r="AH51" s="2" t="s">
        <v>45</v>
      </c>
      <c r="AI51" s="3">
        <v>46157</v>
      </c>
      <c r="AJ51" s="2" t="str">
        <f t="shared" si="3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tr">
        <f t="shared" si="1"/>
        <v>Finalizada</v>
      </c>
      <c r="AB52" s="3">
        <v>46132</v>
      </c>
      <c r="AC52" s="3">
        <v>46140</v>
      </c>
      <c r="AD52" s="3">
        <f t="shared" si="4"/>
        <v>46140</v>
      </c>
      <c r="AE52" s="3">
        <f t="shared" si="5"/>
        <v>46140</v>
      </c>
      <c r="AH52" s="2" t="s">
        <v>45</v>
      </c>
      <c r="AI52" s="3">
        <v>46157</v>
      </c>
      <c r="AJ52" s="2" t="str">
        <f t="shared" si="3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tr">
        <f t="shared" si="1"/>
        <v>Finalizada</v>
      </c>
      <c r="AB53" s="3">
        <v>46132</v>
      </c>
      <c r="AC53" s="3">
        <v>46140</v>
      </c>
      <c r="AD53" s="3">
        <f t="shared" si="4"/>
        <v>46140</v>
      </c>
      <c r="AE53" s="3">
        <f t="shared" si="5"/>
        <v>46140</v>
      </c>
      <c r="AH53" s="2" t="s">
        <v>45</v>
      </c>
      <c r="AI53" s="3">
        <v>46157</v>
      </c>
      <c r="AJ53" s="2" t="str">
        <f t="shared" si="3"/>
        <v>Concluído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tr">
        <f t="shared" si="1"/>
        <v>Finalizada</v>
      </c>
      <c r="AB54" s="3">
        <v>46132</v>
      </c>
      <c r="AC54" s="3">
        <v>46140</v>
      </c>
      <c r="AD54" s="3">
        <f t="shared" si="4"/>
        <v>46140</v>
      </c>
      <c r="AE54" s="3">
        <f t="shared" si="5"/>
        <v>46140</v>
      </c>
      <c r="AH54" s="2" t="s">
        <v>45</v>
      </c>
      <c r="AI54" s="3">
        <v>46157</v>
      </c>
      <c r="AJ54" s="2" t="str">
        <f t="shared" si="3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tr">
        <f t="shared" si="1"/>
        <v>Finalizada</v>
      </c>
      <c r="AB55" s="3">
        <v>46132</v>
      </c>
      <c r="AC55" s="3">
        <v>46140</v>
      </c>
      <c r="AD55" s="3">
        <f t="shared" si="4"/>
        <v>46140</v>
      </c>
      <c r="AE55" s="3">
        <f t="shared" si="5"/>
        <v>46140</v>
      </c>
      <c r="AH55" s="2" t="s">
        <v>45</v>
      </c>
      <c r="AI55" s="3">
        <v>46157</v>
      </c>
      <c r="AJ55" s="2" t="str">
        <f t="shared" si="3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tr">
        <f t="shared" si="1"/>
        <v>Finalizada</v>
      </c>
      <c r="AB56" s="3">
        <v>46132</v>
      </c>
      <c r="AC56" s="3">
        <v>46140</v>
      </c>
      <c r="AD56" s="3">
        <f t="shared" si="4"/>
        <v>46140</v>
      </c>
      <c r="AE56" s="3">
        <f t="shared" si="5"/>
        <v>46140</v>
      </c>
      <c r="AH56" s="2" t="s">
        <v>45</v>
      </c>
      <c r="AI56" s="3">
        <v>46157</v>
      </c>
      <c r="AJ56" s="2" t="str">
        <f t="shared" si="3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tr">
        <f t="shared" si="1"/>
        <v>Finalizada</v>
      </c>
      <c r="AB57" s="3">
        <v>46132</v>
      </c>
      <c r="AC57" s="3">
        <v>46140</v>
      </c>
      <c r="AD57" s="3">
        <f t="shared" si="4"/>
        <v>46140</v>
      </c>
      <c r="AE57" s="3">
        <f t="shared" si="5"/>
        <v>46140</v>
      </c>
      <c r="AH57" s="2" t="s">
        <v>45</v>
      </c>
      <c r="AI57" s="3">
        <v>46157</v>
      </c>
      <c r="AJ57" s="2" t="str">
        <f t="shared" si="3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tr">
        <f t="shared" si="1"/>
        <v>Finalizada</v>
      </c>
      <c r="AB58" s="3">
        <v>46132</v>
      </c>
      <c r="AC58" s="3">
        <v>46140</v>
      </c>
      <c r="AD58" s="3">
        <f t="shared" si="4"/>
        <v>46140</v>
      </c>
      <c r="AE58" s="3">
        <f t="shared" si="5"/>
        <v>46140</v>
      </c>
      <c r="AH58" s="2" t="s">
        <v>45</v>
      </c>
      <c r="AI58" s="3">
        <v>46157</v>
      </c>
      <c r="AJ58" s="2" t="str">
        <f t="shared" si="3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tr">
        <f t="shared" si="1"/>
        <v>Finalizada</v>
      </c>
      <c r="AB59" s="3">
        <v>46132</v>
      </c>
      <c r="AC59" s="3">
        <v>46140</v>
      </c>
      <c r="AD59" s="3">
        <f t="shared" si="4"/>
        <v>46140</v>
      </c>
      <c r="AE59" s="3">
        <f t="shared" si="5"/>
        <v>46140</v>
      </c>
      <c r="AH59" s="2" t="s">
        <v>45</v>
      </c>
      <c r="AI59" s="3">
        <v>46157</v>
      </c>
      <c r="AJ59" s="2" t="str">
        <f t="shared" si="3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tr">
        <f t="shared" si="1"/>
        <v>Finalizada</v>
      </c>
      <c r="AB60" s="3">
        <v>46132</v>
      </c>
      <c r="AC60" s="3">
        <v>46140</v>
      </c>
      <c r="AD60" s="3">
        <f t="shared" si="4"/>
        <v>46140</v>
      </c>
      <c r="AE60" s="3">
        <f t="shared" si="5"/>
        <v>46140</v>
      </c>
      <c r="AH60" s="2" t="s">
        <v>45</v>
      </c>
      <c r="AI60" s="3">
        <v>46157</v>
      </c>
      <c r="AJ60" s="2" t="str">
        <f t="shared" si="3"/>
        <v>Concluído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tr">
        <f t="shared" si="1"/>
        <v>Finalizada</v>
      </c>
      <c r="AB61" s="3">
        <v>46132</v>
      </c>
      <c r="AC61" s="3">
        <v>46140</v>
      </c>
      <c r="AD61" s="3">
        <f t="shared" si="4"/>
        <v>46140</v>
      </c>
      <c r="AE61" s="3">
        <f t="shared" si="5"/>
        <v>46140</v>
      </c>
      <c r="AH61" s="2" t="s">
        <v>45</v>
      </c>
      <c r="AI61" s="3">
        <v>46157</v>
      </c>
      <c r="AJ61" s="2" t="str">
        <f t="shared" si="3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tr">
        <f t="shared" si="1"/>
        <v>Finalizada</v>
      </c>
      <c r="AB62" s="3">
        <v>46132</v>
      </c>
      <c r="AC62" s="3">
        <v>46140</v>
      </c>
      <c r="AD62" s="3">
        <f t="shared" si="4"/>
        <v>46140</v>
      </c>
      <c r="AE62" s="3">
        <f t="shared" si="5"/>
        <v>46140</v>
      </c>
      <c r="AH62" s="2" t="s">
        <v>45</v>
      </c>
      <c r="AI62" s="3">
        <v>46157</v>
      </c>
      <c r="AJ62" s="2" t="str">
        <f t="shared" si="3"/>
        <v>Concluído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tr">
        <f t="shared" si="1"/>
        <v>Finalizada</v>
      </c>
      <c r="AB63" s="3">
        <v>46132</v>
      </c>
      <c r="AC63" s="3">
        <v>46140</v>
      </c>
      <c r="AD63" s="3">
        <f t="shared" si="4"/>
        <v>46140</v>
      </c>
      <c r="AE63" s="3">
        <f t="shared" si="5"/>
        <v>46140</v>
      </c>
      <c r="AH63" s="2" t="s">
        <v>45</v>
      </c>
      <c r="AI63" s="3">
        <v>46157</v>
      </c>
      <c r="AJ63" s="2" t="str">
        <f t="shared" si="3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tr">
        <f t="shared" si="1"/>
        <v>Finalizada</v>
      </c>
      <c r="AB64" s="3">
        <v>46132</v>
      </c>
      <c r="AC64" s="3">
        <v>46140</v>
      </c>
      <c r="AD64" s="3">
        <f t="shared" si="4"/>
        <v>46140</v>
      </c>
      <c r="AE64" s="3">
        <f t="shared" si="5"/>
        <v>46140</v>
      </c>
      <c r="AH64" s="2" t="s">
        <v>45</v>
      </c>
      <c r="AI64" s="3">
        <v>46157</v>
      </c>
      <c r="AJ64" s="2" t="str">
        <f t="shared" si="3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tr">
        <f t="shared" si="1"/>
        <v>Finalizada</v>
      </c>
      <c r="AB65" s="3">
        <v>46132</v>
      </c>
      <c r="AC65" s="3">
        <v>46140</v>
      </c>
      <c r="AD65" s="3">
        <f t="shared" si="4"/>
        <v>46140</v>
      </c>
      <c r="AE65" s="3">
        <f t="shared" si="5"/>
        <v>46140</v>
      </c>
      <c r="AH65" s="2" t="s">
        <v>45</v>
      </c>
      <c r="AI65" s="3">
        <v>46157</v>
      </c>
      <c r="AJ65" s="2" t="str">
        <f t="shared" si="3"/>
        <v>Concluído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tr">
        <f t="shared" si="1"/>
        <v>Finalizada</v>
      </c>
      <c r="AB66" s="3">
        <v>46132</v>
      </c>
      <c r="AC66" s="3">
        <v>46140</v>
      </c>
      <c r="AD66" s="3">
        <f t="shared" ref="AD66:AD96" si="6">IF(ISBLANK(AC66), "", AC66)</f>
        <v>46140</v>
      </c>
      <c r="AE66" s="3">
        <f t="shared" ref="AE66:AE96" si="7">IF(ISBLANK(AC66), "", AC66)</f>
        <v>46140</v>
      </c>
      <c r="AH66" s="2" t="s">
        <v>45</v>
      </c>
      <c r="AI66" s="3">
        <v>46157</v>
      </c>
      <c r="AJ66" s="2" t="str">
        <f t="shared" si="3"/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tr">
        <f t="shared" ref="AA67:AA130" si="8">IF(ISBLANK(AC67), "Pendente", "Finalizada")</f>
        <v>Finalizada</v>
      </c>
      <c r="AB67" s="3">
        <v>46132</v>
      </c>
      <c r="AC67" s="3">
        <v>46140</v>
      </c>
      <c r="AD67" s="3">
        <f t="shared" si="6"/>
        <v>46140</v>
      </c>
      <c r="AE67" s="3">
        <f t="shared" si="7"/>
        <v>46140</v>
      </c>
      <c r="AH67" s="2" t="s">
        <v>45</v>
      </c>
      <c r="AI67" s="3">
        <v>46157</v>
      </c>
      <c r="AJ67" s="2" t="str">
        <f t="shared" ref="AJ67:AJ130" si="9">IF(ISBLANK(AE67), "Pendente", "Concluído")</f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tr">
        <f t="shared" si="8"/>
        <v>Finalizada</v>
      </c>
      <c r="AB68" s="3">
        <v>46132</v>
      </c>
      <c r="AC68" s="3">
        <v>46140</v>
      </c>
      <c r="AD68" s="3">
        <f t="shared" si="6"/>
        <v>46140</v>
      </c>
      <c r="AE68" s="3">
        <f t="shared" si="7"/>
        <v>46140</v>
      </c>
      <c r="AH68" s="2" t="s">
        <v>45</v>
      </c>
      <c r="AI68" s="3">
        <v>46157</v>
      </c>
      <c r="AJ68" s="2" t="str">
        <f t="shared" si="9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tr">
        <f t="shared" si="8"/>
        <v>Finalizada</v>
      </c>
      <c r="AB69" s="3">
        <v>46132</v>
      </c>
      <c r="AC69" s="3">
        <v>46140</v>
      </c>
      <c r="AD69" s="3">
        <f t="shared" si="6"/>
        <v>46140</v>
      </c>
      <c r="AE69" s="3">
        <f t="shared" si="7"/>
        <v>46140</v>
      </c>
      <c r="AH69" s="2" t="s">
        <v>45</v>
      </c>
      <c r="AI69" s="3">
        <v>46188</v>
      </c>
      <c r="AJ69" s="2" t="str">
        <f t="shared" si="9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tr">
        <f t="shared" si="8"/>
        <v>Finalizada</v>
      </c>
      <c r="AB70" s="3">
        <v>46132</v>
      </c>
      <c r="AC70" s="3">
        <v>46140</v>
      </c>
      <c r="AD70" s="3">
        <f t="shared" si="6"/>
        <v>46140</v>
      </c>
      <c r="AE70" s="3">
        <f t="shared" si="7"/>
        <v>46140</v>
      </c>
      <c r="AH70" s="2" t="s">
        <v>45</v>
      </c>
      <c r="AI70" s="3">
        <v>46188</v>
      </c>
      <c r="AJ70" s="2" t="str">
        <f t="shared" si="9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tr">
        <f t="shared" si="8"/>
        <v>Finalizada</v>
      </c>
      <c r="AB71" s="3">
        <v>46132</v>
      </c>
      <c r="AC71" s="3">
        <v>46140</v>
      </c>
      <c r="AD71" s="3">
        <f t="shared" si="6"/>
        <v>46140</v>
      </c>
      <c r="AE71" s="3">
        <f t="shared" si="7"/>
        <v>46140</v>
      </c>
      <c r="AH71" s="2" t="s">
        <v>45</v>
      </c>
      <c r="AI71" s="3">
        <v>46188</v>
      </c>
      <c r="AJ71" s="2" t="str">
        <f t="shared" si="9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tr">
        <f t="shared" si="8"/>
        <v>Finalizada</v>
      </c>
      <c r="AB72" s="3">
        <v>46132</v>
      </c>
      <c r="AC72" s="3">
        <v>46140</v>
      </c>
      <c r="AD72" s="3">
        <f t="shared" si="6"/>
        <v>46140</v>
      </c>
      <c r="AE72" s="3">
        <f t="shared" si="7"/>
        <v>46140</v>
      </c>
      <c r="AH72" s="2" t="s">
        <v>45</v>
      </c>
      <c r="AI72" s="3">
        <v>46188</v>
      </c>
      <c r="AJ72" s="2" t="str">
        <f t="shared" si="9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tr">
        <f t="shared" si="8"/>
        <v>Finalizada</v>
      </c>
      <c r="AB73" s="3">
        <v>46132</v>
      </c>
      <c r="AC73" s="3">
        <v>46140</v>
      </c>
      <c r="AD73" s="3">
        <f t="shared" si="6"/>
        <v>46140</v>
      </c>
      <c r="AE73" s="3">
        <f t="shared" si="7"/>
        <v>46140</v>
      </c>
      <c r="AH73" s="2" t="s">
        <v>45</v>
      </c>
      <c r="AI73" s="3">
        <v>46188</v>
      </c>
      <c r="AJ73" s="2" t="str">
        <f t="shared" si="9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tr">
        <f t="shared" si="8"/>
        <v>Finalizada</v>
      </c>
      <c r="AB74" s="3">
        <v>46132</v>
      </c>
      <c r="AC74" s="3">
        <v>46140</v>
      </c>
      <c r="AD74" s="3">
        <f t="shared" si="6"/>
        <v>46140</v>
      </c>
      <c r="AE74" s="3">
        <f t="shared" si="7"/>
        <v>46140</v>
      </c>
      <c r="AH74" s="2" t="s">
        <v>45</v>
      </c>
      <c r="AI74" s="3">
        <v>46157</v>
      </c>
      <c r="AJ74" s="2" t="str">
        <f t="shared" si="9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tr">
        <f t="shared" si="8"/>
        <v>Finalizada</v>
      </c>
      <c r="AB75" s="3">
        <v>46132</v>
      </c>
      <c r="AC75" s="3">
        <v>46140</v>
      </c>
      <c r="AD75" s="3">
        <f t="shared" si="6"/>
        <v>46140</v>
      </c>
      <c r="AE75" s="3">
        <f t="shared" si="7"/>
        <v>46140</v>
      </c>
      <c r="AH75" s="2" t="s">
        <v>45</v>
      </c>
      <c r="AI75" s="3">
        <v>46157</v>
      </c>
      <c r="AJ75" s="2" t="str">
        <f t="shared" si="9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tr">
        <f t="shared" si="8"/>
        <v>Finalizada</v>
      </c>
      <c r="AB76" s="3">
        <v>46132</v>
      </c>
      <c r="AC76" s="3">
        <v>46140</v>
      </c>
      <c r="AD76" s="3">
        <f t="shared" si="6"/>
        <v>46140</v>
      </c>
      <c r="AE76" s="3">
        <f t="shared" si="7"/>
        <v>46140</v>
      </c>
      <c r="AH76" s="2" t="s">
        <v>45</v>
      </c>
      <c r="AI76" s="3">
        <v>46157</v>
      </c>
      <c r="AJ76" s="2" t="str">
        <f t="shared" si="9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tr">
        <f t="shared" si="8"/>
        <v>Finalizada</v>
      </c>
      <c r="AB77" s="3">
        <v>46132</v>
      </c>
      <c r="AC77" s="3">
        <v>46140</v>
      </c>
      <c r="AD77" s="3">
        <f t="shared" si="6"/>
        <v>46140</v>
      </c>
      <c r="AE77" s="3">
        <f t="shared" si="7"/>
        <v>46140</v>
      </c>
      <c r="AH77" s="2" t="s">
        <v>45</v>
      </c>
      <c r="AI77" s="3">
        <v>46157</v>
      </c>
      <c r="AJ77" s="2" t="str">
        <f t="shared" si="9"/>
        <v>Concluído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tr">
        <f t="shared" si="8"/>
        <v>Finalizada</v>
      </c>
      <c r="AB78" s="3">
        <v>46132</v>
      </c>
      <c r="AC78" s="3">
        <v>46140</v>
      </c>
      <c r="AD78" s="3">
        <f t="shared" si="6"/>
        <v>46140</v>
      </c>
      <c r="AE78" s="3">
        <f t="shared" si="7"/>
        <v>46140</v>
      </c>
      <c r="AH78" s="2" t="s">
        <v>45</v>
      </c>
      <c r="AI78" s="3">
        <v>46157</v>
      </c>
      <c r="AJ78" s="2" t="str">
        <f t="shared" si="9"/>
        <v>Concluído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tr">
        <f t="shared" si="8"/>
        <v>Finalizada</v>
      </c>
      <c r="AB79" s="3">
        <v>46132</v>
      </c>
      <c r="AC79" s="3">
        <v>46140</v>
      </c>
      <c r="AD79" s="3">
        <f t="shared" si="6"/>
        <v>46140</v>
      </c>
      <c r="AE79" s="3">
        <f t="shared" si="7"/>
        <v>46140</v>
      </c>
      <c r="AH79" s="2" t="s">
        <v>45</v>
      </c>
      <c r="AI79" s="3">
        <v>46157</v>
      </c>
      <c r="AJ79" s="2" t="str">
        <f t="shared" si="9"/>
        <v>Concluído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tr">
        <f t="shared" si="8"/>
        <v>Finalizada</v>
      </c>
      <c r="AB80" s="3">
        <v>46132</v>
      </c>
      <c r="AC80" s="3">
        <v>46140</v>
      </c>
      <c r="AD80" s="3">
        <f t="shared" si="6"/>
        <v>46140</v>
      </c>
      <c r="AE80" s="3">
        <f t="shared" si="7"/>
        <v>46140</v>
      </c>
      <c r="AH80" s="2" t="s">
        <v>45</v>
      </c>
      <c r="AI80" s="3">
        <v>46157</v>
      </c>
      <c r="AJ80" s="2" t="str">
        <f t="shared" si="9"/>
        <v>Concluído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tr">
        <f t="shared" si="8"/>
        <v>Finalizada</v>
      </c>
      <c r="AB81" s="3">
        <v>46132</v>
      </c>
      <c r="AC81" s="3">
        <v>46140</v>
      </c>
      <c r="AD81" s="3">
        <f t="shared" si="6"/>
        <v>46140</v>
      </c>
      <c r="AE81" s="3">
        <f t="shared" si="7"/>
        <v>46140</v>
      </c>
      <c r="AH81" s="2" t="s">
        <v>45</v>
      </c>
      <c r="AI81" s="3">
        <v>46157</v>
      </c>
      <c r="AJ81" s="2" t="str">
        <f t="shared" si="9"/>
        <v>Concluído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tr">
        <f t="shared" si="8"/>
        <v>Finalizada</v>
      </c>
      <c r="AB82" s="3">
        <v>46132</v>
      </c>
      <c r="AC82" s="3">
        <v>46140</v>
      </c>
      <c r="AD82" s="3">
        <f t="shared" si="6"/>
        <v>46140</v>
      </c>
      <c r="AE82" s="3">
        <f t="shared" si="7"/>
        <v>46140</v>
      </c>
      <c r="AH82" s="2" t="s">
        <v>45</v>
      </c>
      <c r="AI82" s="3">
        <v>46157</v>
      </c>
      <c r="AJ82" s="2" t="str">
        <f t="shared" si="9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tr">
        <f t="shared" si="8"/>
        <v>Finalizada</v>
      </c>
      <c r="AB83" s="3">
        <v>46132</v>
      </c>
      <c r="AC83" s="3">
        <v>46140</v>
      </c>
      <c r="AD83" s="3">
        <f t="shared" si="6"/>
        <v>46140</v>
      </c>
      <c r="AE83" s="3">
        <f t="shared" si="7"/>
        <v>46140</v>
      </c>
      <c r="AH83" s="2" t="s">
        <v>45</v>
      </c>
      <c r="AI83" s="3">
        <v>46157</v>
      </c>
      <c r="AJ83" s="2" t="str">
        <f t="shared" si="9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tr">
        <f t="shared" si="8"/>
        <v>Finalizada</v>
      </c>
      <c r="AB84" s="3">
        <v>46132</v>
      </c>
      <c r="AC84" s="3">
        <v>46140</v>
      </c>
      <c r="AD84" s="3">
        <f t="shared" si="6"/>
        <v>46140</v>
      </c>
      <c r="AE84" s="3">
        <f t="shared" si="7"/>
        <v>46140</v>
      </c>
      <c r="AH84" s="2" t="s">
        <v>45</v>
      </c>
      <c r="AI84" s="3">
        <v>46157</v>
      </c>
      <c r="AJ84" s="2" t="str">
        <f t="shared" si="9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tr">
        <f t="shared" si="8"/>
        <v>Finalizada</v>
      </c>
      <c r="AB85" s="3">
        <v>46132</v>
      </c>
      <c r="AC85" s="3">
        <v>46140</v>
      </c>
      <c r="AD85" s="3">
        <f t="shared" si="6"/>
        <v>46140</v>
      </c>
      <c r="AE85" s="3">
        <f t="shared" si="7"/>
        <v>46140</v>
      </c>
      <c r="AH85" s="2" t="s">
        <v>45</v>
      </c>
      <c r="AI85" s="3">
        <v>46157</v>
      </c>
      <c r="AJ85" s="2" t="str">
        <f t="shared" si="9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tr">
        <f t="shared" si="8"/>
        <v>Finalizada</v>
      </c>
      <c r="AB86" s="3">
        <v>46132</v>
      </c>
      <c r="AC86" s="3">
        <v>46140</v>
      </c>
      <c r="AD86" s="3">
        <f t="shared" si="6"/>
        <v>46140</v>
      </c>
      <c r="AE86" s="3">
        <f t="shared" si="7"/>
        <v>46140</v>
      </c>
      <c r="AH86" s="2" t="s">
        <v>45</v>
      </c>
      <c r="AI86" s="3">
        <v>46157</v>
      </c>
      <c r="AJ86" s="2" t="str">
        <f t="shared" si="9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tr">
        <f t="shared" si="8"/>
        <v>Finalizada</v>
      </c>
      <c r="AB87" s="3">
        <v>46132</v>
      </c>
      <c r="AC87" s="3">
        <v>46140</v>
      </c>
      <c r="AD87" s="3">
        <f t="shared" si="6"/>
        <v>46140</v>
      </c>
      <c r="AE87" s="3">
        <f t="shared" si="7"/>
        <v>46140</v>
      </c>
      <c r="AH87" s="2" t="s">
        <v>45</v>
      </c>
      <c r="AI87" s="3">
        <v>46157</v>
      </c>
      <c r="AJ87" s="2" t="str">
        <f t="shared" si="9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tr">
        <f t="shared" si="8"/>
        <v>Finalizada</v>
      </c>
      <c r="AB88" s="3">
        <v>46132</v>
      </c>
      <c r="AC88" s="3">
        <v>46140</v>
      </c>
      <c r="AD88" s="3">
        <f t="shared" si="6"/>
        <v>46140</v>
      </c>
      <c r="AE88" s="3">
        <f t="shared" si="7"/>
        <v>46140</v>
      </c>
      <c r="AH88" s="2" t="s">
        <v>45</v>
      </c>
      <c r="AI88" s="3">
        <v>46157</v>
      </c>
      <c r="AJ88" s="2" t="str">
        <f t="shared" si="9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tr">
        <f t="shared" si="8"/>
        <v>Finalizada</v>
      </c>
      <c r="AB89" s="3">
        <v>46132</v>
      </c>
      <c r="AC89" s="3">
        <v>46140</v>
      </c>
      <c r="AD89" s="3">
        <f t="shared" si="6"/>
        <v>46140</v>
      </c>
      <c r="AE89" s="3">
        <f t="shared" si="7"/>
        <v>46140</v>
      </c>
      <c r="AH89" s="2" t="s">
        <v>45</v>
      </c>
      <c r="AI89" s="3">
        <v>46157</v>
      </c>
      <c r="AJ89" s="2" t="str">
        <f t="shared" si="9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tr">
        <f t="shared" si="8"/>
        <v>Finalizada</v>
      </c>
      <c r="AB90" s="3">
        <v>46132</v>
      </c>
      <c r="AC90" s="3">
        <v>46140</v>
      </c>
      <c r="AD90" s="3">
        <f t="shared" si="6"/>
        <v>46140</v>
      </c>
      <c r="AE90" s="3">
        <f t="shared" si="7"/>
        <v>46140</v>
      </c>
      <c r="AH90" s="2" t="s">
        <v>45</v>
      </c>
      <c r="AI90" s="3">
        <v>46157</v>
      </c>
      <c r="AJ90" s="2" t="str">
        <f t="shared" si="9"/>
        <v>Concluído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tr">
        <f t="shared" si="8"/>
        <v>Finalizada</v>
      </c>
      <c r="AB91" s="3">
        <v>46132</v>
      </c>
      <c r="AC91" s="3">
        <v>46140</v>
      </c>
      <c r="AD91" s="3">
        <f t="shared" si="6"/>
        <v>46140</v>
      </c>
      <c r="AE91" s="3">
        <f t="shared" si="7"/>
        <v>46140</v>
      </c>
      <c r="AH91" s="2" t="s">
        <v>50</v>
      </c>
      <c r="AI91" s="3">
        <v>46157</v>
      </c>
      <c r="AJ91" s="2" t="str">
        <f t="shared" si="9"/>
        <v>Concluído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tr">
        <f t="shared" si="8"/>
        <v>Finalizada</v>
      </c>
      <c r="AB92" s="3">
        <v>46132</v>
      </c>
      <c r="AC92" s="3">
        <v>46140</v>
      </c>
      <c r="AD92" s="3">
        <f t="shared" si="6"/>
        <v>46140</v>
      </c>
      <c r="AE92" s="3">
        <f t="shared" si="7"/>
        <v>46140</v>
      </c>
      <c r="AH92" s="2" t="s">
        <v>50</v>
      </c>
      <c r="AI92" s="3">
        <v>46157</v>
      </c>
      <c r="AJ92" s="2" t="str">
        <f t="shared" si="9"/>
        <v>Concluído</v>
      </c>
    </row>
    <row r="93" spans="1:36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tr">
        <f t="shared" si="8"/>
        <v>Finalizada</v>
      </c>
      <c r="AB93" s="3">
        <v>46132</v>
      </c>
      <c r="AC93" s="3">
        <v>46140</v>
      </c>
      <c r="AD93" s="3">
        <f t="shared" si="6"/>
        <v>46140</v>
      </c>
      <c r="AE93" s="3">
        <f t="shared" si="7"/>
        <v>46140</v>
      </c>
      <c r="AI93" s="3">
        <v>46157</v>
      </c>
      <c r="AJ93" s="2" t="str">
        <f t="shared" si="9"/>
        <v>Concluído</v>
      </c>
    </row>
    <row r="94" spans="1:36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tr">
        <f t="shared" si="8"/>
        <v>Finalizada</v>
      </c>
      <c r="AB94" s="3">
        <v>46132</v>
      </c>
      <c r="AC94" s="3">
        <v>46140</v>
      </c>
      <c r="AD94" s="3">
        <f t="shared" si="6"/>
        <v>46140</v>
      </c>
      <c r="AE94" s="3">
        <f t="shared" si="7"/>
        <v>46140</v>
      </c>
      <c r="AI94" s="3">
        <v>46157</v>
      </c>
      <c r="AJ94" s="2" t="str">
        <f t="shared" si="9"/>
        <v>Concluído</v>
      </c>
    </row>
    <row r="95" spans="1:36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tr">
        <f t="shared" si="8"/>
        <v>Finalizada</v>
      </c>
      <c r="AB95" s="3">
        <v>46132</v>
      </c>
      <c r="AC95" s="3">
        <v>46140</v>
      </c>
      <c r="AD95" s="3">
        <f t="shared" si="6"/>
        <v>46140</v>
      </c>
      <c r="AE95" s="3">
        <f t="shared" si="7"/>
        <v>46140</v>
      </c>
      <c r="AH95" s="2" t="s">
        <v>50</v>
      </c>
      <c r="AI95" s="3">
        <v>46157</v>
      </c>
      <c r="AJ95" s="2" t="str">
        <f t="shared" si="9"/>
        <v>Concluído</v>
      </c>
    </row>
    <row r="96" spans="1:36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tr">
        <f t="shared" si="8"/>
        <v>Finalizada</v>
      </c>
      <c r="AB96" s="3">
        <v>46132</v>
      </c>
      <c r="AC96" s="3">
        <v>46140</v>
      </c>
      <c r="AD96" s="3">
        <f t="shared" si="6"/>
        <v>46140</v>
      </c>
      <c r="AE96" s="3">
        <f t="shared" si="7"/>
        <v>46140</v>
      </c>
      <c r="AH96" s="2" t="s">
        <v>45</v>
      </c>
      <c r="AI96" s="3">
        <v>46157</v>
      </c>
      <c r="AJ96" s="2" t="str">
        <f t="shared" si="9"/>
        <v>Concluído</v>
      </c>
    </row>
    <row r="97" spans="1:36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tr">
        <f t="shared" si="8"/>
        <v>Finalizada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 t="shared" si="9"/>
        <v>Concluído</v>
      </c>
    </row>
    <row r="98" spans="1:36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tr">
        <f t="shared" si="8"/>
        <v>Finalizada</v>
      </c>
      <c r="AB98" s="3">
        <v>46146</v>
      </c>
      <c r="AC98" s="3">
        <v>46153</v>
      </c>
      <c r="AD98" s="3">
        <f t="shared" ref="AD98:AD161" si="10">IF(ISBLANK(AC98), "", AC98)</f>
        <v>46153</v>
      </c>
      <c r="AE98" s="3">
        <f t="shared" ref="AE98:AE161" si="11">IF(ISBLANK(AC98), "", AC98)</f>
        <v>46153</v>
      </c>
      <c r="AH98" s="2" t="s">
        <v>198</v>
      </c>
      <c r="AI98" s="3" t="s">
        <v>46</v>
      </c>
      <c r="AJ98" s="2" t="str">
        <f t="shared" si="9"/>
        <v>Concluído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tr">
        <f t="shared" si="8"/>
        <v>Finalizada</v>
      </c>
      <c r="AB99" s="3">
        <v>46146</v>
      </c>
      <c r="AC99" s="3">
        <v>46153</v>
      </c>
      <c r="AD99" s="3">
        <f t="shared" si="10"/>
        <v>46153</v>
      </c>
      <c r="AE99" s="3">
        <f t="shared" si="11"/>
        <v>46153</v>
      </c>
      <c r="AH99" s="2" t="s">
        <v>198</v>
      </c>
      <c r="AI99" s="3" t="s">
        <v>46</v>
      </c>
      <c r="AJ99" s="2" t="str">
        <f t="shared" si="9"/>
        <v>Concluído</v>
      </c>
    </row>
    <row r="100" spans="1:36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tr">
        <f t="shared" si="8"/>
        <v>Finalizada</v>
      </c>
      <c r="AB100" s="3">
        <v>46146</v>
      </c>
      <c r="AC100" s="3">
        <v>46153</v>
      </c>
      <c r="AD100" s="3">
        <f t="shared" si="10"/>
        <v>46153</v>
      </c>
      <c r="AE100" s="3">
        <f t="shared" si="11"/>
        <v>46153</v>
      </c>
      <c r="AH100" s="2" t="s">
        <v>198</v>
      </c>
      <c r="AI100" s="3">
        <v>46157</v>
      </c>
      <c r="AJ100" s="2" t="str">
        <f t="shared" si="9"/>
        <v>Concluído</v>
      </c>
    </row>
    <row r="101" spans="1:36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tr">
        <f t="shared" si="8"/>
        <v>Finalizada</v>
      </c>
      <c r="AB101" s="3">
        <v>46146</v>
      </c>
      <c r="AC101" s="3">
        <v>46153</v>
      </c>
      <c r="AD101" s="3">
        <f t="shared" si="10"/>
        <v>46153</v>
      </c>
      <c r="AE101" s="3">
        <f t="shared" si="11"/>
        <v>46153</v>
      </c>
      <c r="AH101" s="2" t="s">
        <v>198</v>
      </c>
      <c r="AI101" s="3">
        <v>46157</v>
      </c>
      <c r="AJ101" s="2" t="str">
        <f t="shared" si="9"/>
        <v>Concluído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tr">
        <f t="shared" si="8"/>
        <v>Finalizada</v>
      </c>
      <c r="AB102" s="3">
        <v>46146</v>
      </c>
      <c r="AC102" s="3">
        <v>46153</v>
      </c>
      <c r="AD102" s="3">
        <f t="shared" si="10"/>
        <v>46153</v>
      </c>
      <c r="AE102" s="3">
        <f t="shared" si="11"/>
        <v>46153</v>
      </c>
      <c r="AH102" s="2" t="s">
        <v>198</v>
      </c>
      <c r="AI102" s="3">
        <v>46157</v>
      </c>
      <c r="AJ102" s="2" t="str">
        <f t="shared" si="9"/>
        <v>Concluído</v>
      </c>
    </row>
    <row r="103" spans="1:36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tr">
        <f t="shared" si="8"/>
        <v>Finalizada</v>
      </c>
      <c r="AB103" s="3">
        <v>46146</v>
      </c>
      <c r="AC103" s="3">
        <v>46153</v>
      </c>
      <c r="AD103" s="3">
        <f t="shared" si="10"/>
        <v>46153</v>
      </c>
      <c r="AE103" s="3">
        <f t="shared" si="11"/>
        <v>46153</v>
      </c>
      <c r="AH103" s="2" t="s">
        <v>198</v>
      </c>
      <c r="AI103" s="3">
        <v>46157</v>
      </c>
      <c r="AJ103" s="2" t="str">
        <f t="shared" si="9"/>
        <v>Concluído</v>
      </c>
    </row>
    <row r="104" spans="1:36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tr">
        <f t="shared" si="8"/>
        <v>Finalizada</v>
      </c>
      <c r="AB104" s="3">
        <v>46146</v>
      </c>
      <c r="AC104" s="3">
        <v>46153</v>
      </c>
      <c r="AD104" s="3">
        <f t="shared" si="10"/>
        <v>46153</v>
      </c>
      <c r="AE104" s="3">
        <f t="shared" si="11"/>
        <v>46153</v>
      </c>
      <c r="AH104" s="2" t="s">
        <v>198</v>
      </c>
      <c r="AI104" s="3">
        <v>46157</v>
      </c>
      <c r="AJ104" s="2" t="str">
        <f t="shared" si="9"/>
        <v>Concluído</v>
      </c>
    </row>
    <row r="105" spans="1:36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tr">
        <f t="shared" si="8"/>
        <v>Finalizada</v>
      </c>
      <c r="AB105" s="3">
        <v>46146</v>
      </c>
      <c r="AC105" s="3">
        <v>46153</v>
      </c>
      <c r="AD105" s="3">
        <f t="shared" si="10"/>
        <v>46153</v>
      </c>
      <c r="AE105" s="3">
        <f t="shared" si="11"/>
        <v>46153</v>
      </c>
      <c r="AH105" s="2" t="s">
        <v>198</v>
      </c>
      <c r="AI105" s="3">
        <v>46157</v>
      </c>
      <c r="AJ105" s="2" t="str">
        <f t="shared" si="9"/>
        <v>Concluído</v>
      </c>
    </row>
    <row r="106" spans="1:36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tr">
        <f t="shared" si="8"/>
        <v>Finalizada</v>
      </c>
      <c r="AB106" s="3">
        <v>46146</v>
      </c>
      <c r="AC106" s="3">
        <v>46153</v>
      </c>
      <c r="AD106" s="3">
        <f t="shared" si="10"/>
        <v>46153</v>
      </c>
      <c r="AE106" s="3">
        <f t="shared" si="11"/>
        <v>46153</v>
      </c>
      <c r="AH106" s="2" t="s">
        <v>198</v>
      </c>
      <c r="AI106" s="3">
        <v>46157</v>
      </c>
      <c r="AJ106" s="2" t="str">
        <f t="shared" si="9"/>
        <v>Concluído</v>
      </c>
    </row>
    <row r="107" spans="1:36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tr">
        <f t="shared" si="8"/>
        <v>Finalizada</v>
      </c>
      <c r="AB107" s="3">
        <v>46146</v>
      </c>
      <c r="AC107" s="3">
        <v>46153</v>
      </c>
      <c r="AD107" s="3">
        <f t="shared" si="10"/>
        <v>46153</v>
      </c>
      <c r="AE107" s="3">
        <f t="shared" si="11"/>
        <v>46153</v>
      </c>
      <c r="AH107" s="2" t="s">
        <v>198</v>
      </c>
      <c r="AI107" s="3">
        <v>46157</v>
      </c>
      <c r="AJ107" s="2" t="str">
        <f t="shared" si="9"/>
        <v>Concluído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tr">
        <f t="shared" si="8"/>
        <v>Finalizada</v>
      </c>
      <c r="AB108" s="3">
        <v>46146</v>
      </c>
      <c r="AC108" s="3">
        <v>46153</v>
      </c>
      <c r="AD108" s="3">
        <f t="shared" si="10"/>
        <v>46153</v>
      </c>
      <c r="AE108" s="3">
        <f t="shared" si="11"/>
        <v>46153</v>
      </c>
      <c r="AH108" s="2" t="s">
        <v>223</v>
      </c>
      <c r="AI108" s="3">
        <v>46157</v>
      </c>
      <c r="AJ108" s="2" t="str">
        <f t="shared" si="9"/>
        <v>Concluído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tr">
        <f t="shared" si="8"/>
        <v>Finalizada</v>
      </c>
      <c r="AB109" s="3">
        <v>46146</v>
      </c>
      <c r="AC109" s="3">
        <v>46153</v>
      </c>
      <c r="AD109" s="3">
        <f t="shared" si="10"/>
        <v>46153</v>
      </c>
      <c r="AE109" s="3">
        <f t="shared" si="11"/>
        <v>46153</v>
      </c>
      <c r="AH109" s="2" t="s">
        <v>223</v>
      </c>
      <c r="AI109" s="3">
        <v>46157</v>
      </c>
      <c r="AJ109" s="2" t="str">
        <f t="shared" si="9"/>
        <v>Concluído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tr">
        <f t="shared" si="8"/>
        <v>Finalizada</v>
      </c>
      <c r="AB110" s="3">
        <v>46146</v>
      </c>
      <c r="AC110" s="3">
        <v>46153</v>
      </c>
      <c r="AD110" s="3">
        <f t="shared" si="10"/>
        <v>46153</v>
      </c>
      <c r="AE110" s="3">
        <f t="shared" si="11"/>
        <v>46153</v>
      </c>
      <c r="AH110" s="2" t="s">
        <v>223</v>
      </c>
      <c r="AI110" s="3">
        <v>46157</v>
      </c>
      <c r="AJ110" s="2" t="str">
        <f t="shared" si="9"/>
        <v>Concluído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tr">
        <f t="shared" si="8"/>
        <v>Finalizada</v>
      </c>
      <c r="AB111" s="3">
        <v>46146</v>
      </c>
      <c r="AC111" s="3">
        <v>46153</v>
      </c>
      <c r="AD111" s="3">
        <f t="shared" si="10"/>
        <v>46153</v>
      </c>
      <c r="AE111" s="3">
        <f t="shared" si="11"/>
        <v>46153</v>
      </c>
      <c r="AH111" s="2" t="s">
        <v>223</v>
      </c>
      <c r="AI111" s="3">
        <v>46157</v>
      </c>
      <c r="AJ111" s="2" t="str">
        <f t="shared" si="9"/>
        <v>Concluído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tr">
        <f t="shared" si="8"/>
        <v>Finalizada</v>
      </c>
      <c r="AB112" s="3">
        <v>46146</v>
      </c>
      <c r="AC112" s="3">
        <v>46153</v>
      </c>
      <c r="AD112" s="3">
        <f t="shared" si="10"/>
        <v>46153</v>
      </c>
      <c r="AE112" s="3">
        <f t="shared" si="11"/>
        <v>46153</v>
      </c>
      <c r="AH112" s="2" t="s">
        <v>223</v>
      </c>
      <c r="AI112" s="3">
        <v>46157</v>
      </c>
      <c r="AJ112" s="2" t="str">
        <f t="shared" si="9"/>
        <v>Concluído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tr">
        <f t="shared" si="8"/>
        <v>Finalizada</v>
      </c>
      <c r="AB113" s="3">
        <v>46146</v>
      </c>
      <c r="AC113" s="3">
        <v>46153</v>
      </c>
      <c r="AD113" s="3">
        <f t="shared" si="10"/>
        <v>46153</v>
      </c>
      <c r="AE113" s="3">
        <f t="shared" si="11"/>
        <v>46153</v>
      </c>
      <c r="AH113" s="2" t="s">
        <v>223</v>
      </c>
      <c r="AI113" s="3">
        <v>46157</v>
      </c>
      <c r="AJ113" s="2" t="str">
        <f t="shared" si="9"/>
        <v>Concluído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tr">
        <f t="shared" si="8"/>
        <v>Finalizada</v>
      </c>
      <c r="AB114" s="3">
        <v>46146</v>
      </c>
      <c r="AC114" s="3">
        <v>46153</v>
      </c>
      <c r="AD114" s="3">
        <f t="shared" si="10"/>
        <v>46153</v>
      </c>
      <c r="AE114" s="3">
        <f t="shared" si="11"/>
        <v>46153</v>
      </c>
      <c r="AH114" s="2" t="s">
        <v>223</v>
      </c>
      <c r="AI114" s="3">
        <v>46157</v>
      </c>
      <c r="AJ114" s="2" t="str">
        <f t="shared" si="9"/>
        <v>Concluído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tr">
        <f t="shared" si="8"/>
        <v>Finalizada</v>
      </c>
      <c r="AB115" s="3">
        <v>46146</v>
      </c>
      <c r="AC115" s="3">
        <v>46153</v>
      </c>
      <c r="AD115" s="3">
        <f t="shared" si="10"/>
        <v>46153</v>
      </c>
      <c r="AE115" s="3">
        <f t="shared" si="11"/>
        <v>46153</v>
      </c>
      <c r="AH115" s="2" t="s">
        <v>223</v>
      </c>
      <c r="AI115" s="3">
        <v>46157</v>
      </c>
      <c r="AJ115" s="2" t="str">
        <f t="shared" si="9"/>
        <v>Concluído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tr">
        <f t="shared" si="8"/>
        <v>Finalizada</v>
      </c>
      <c r="AB116" s="3">
        <v>46146</v>
      </c>
      <c r="AC116" s="3">
        <v>46153</v>
      </c>
      <c r="AD116" s="3">
        <f t="shared" si="10"/>
        <v>46153</v>
      </c>
      <c r="AE116" s="3">
        <f t="shared" si="11"/>
        <v>46153</v>
      </c>
      <c r="AH116" s="2" t="s">
        <v>223</v>
      </c>
      <c r="AI116" s="3">
        <v>46157</v>
      </c>
      <c r="AJ116" s="2" t="str">
        <f t="shared" si="9"/>
        <v>Concluído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tr">
        <f t="shared" si="8"/>
        <v>Finalizada</v>
      </c>
      <c r="AB117" s="3">
        <v>46146</v>
      </c>
      <c r="AC117" s="3">
        <v>46153</v>
      </c>
      <c r="AD117" s="3">
        <f t="shared" si="10"/>
        <v>46153</v>
      </c>
      <c r="AE117" s="3">
        <f t="shared" si="11"/>
        <v>46153</v>
      </c>
      <c r="AH117" s="2" t="s">
        <v>223</v>
      </c>
      <c r="AI117" s="3">
        <v>46157</v>
      </c>
      <c r="AJ117" s="2" t="str">
        <f t="shared" si="9"/>
        <v>Concluído</v>
      </c>
    </row>
    <row r="118" spans="1:36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tr">
        <f t="shared" si="8"/>
        <v>Finalizada</v>
      </c>
      <c r="AB118" s="3">
        <v>46146</v>
      </c>
      <c r="AC118" s="3">
        <v>46153</v>
      </c>
      <c r="AD118" s="3">
        <f t="shared" si="10"/>
        <v>46153</v>
      </c>
      <c r="AE118" s="3">
        <f t="shared" si="11"/>
        <v>46153</v>
      </c>
      <c r="AH118" s="2" t="s">
        <v>223</v>
      </c>
      <c r="AI118" s="3">
        <v>46157</v>
      </c>
      <c r="AJ118" s="2" t="str">
        <f t="shared" si="9"/>
        <v>Concluído</v>
      </c>
    </row>
    <row r="119" spans="1:36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tr">
        <f t="shared" si="8"/>
        <v>Finalizada</v>
      </c>
      <c r="AB119" s="3">
        <v>46146</v>
      </c>
      <c r="AC119" s="3">
        <v>46153</v>
      </c>
      <c r="AD119" s="3">
        <f t="shared" si="10"/>
        <v>46153</v>
      </c>
      <c r="AE119" s="3">
        <f t="shared" si="11"/>
        <v>46153</v>
      </c>
      <c r="AH119" s="2" t="s">
        <v>223</v>
      </c>
      <c r="AI119" s="3">
        <v>46157</v>
      </c>
      <c r="AJ119" s="2" t="str">
        <f t="shared" si="9"/>
        <v>Concluído</v>
      </c>
    </row>
    <row r="120" spans="1:36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tr">
        <f t="shared" si="8"/>
        <v>Finalizada</v>
      </c>
      <c r="AB120" s="3">
        <v>46146</v>
      </c>
      <c r="AC120" s="3">
        <v>46153</v>
      </c>
      <c r="AD120" s="3">
        <f t="shared" si="10"/>
        <v>46153</v>
      </c>
      <c r="AE120" s="3">
        <f t="shared" si="11"/>
        <v>46153</v>
      </c>
      <c r="AH120" s="2" t="s">
        <v>223</v>
      </c>
      <c r="AI120" s="3">
        <v>46157</v>
      </c>
      <c r="AJ120" s="2" t="str">
        <f t="shared" si="9"/>
        <v>Concluído</v>
      </c>
    </row>
    <row r="121" spans="1:36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tr">
        <f t="shared" si="8"/>
        <v>Finalizada</v>
      </c>
      <c r="AB121" s="3">
        <v>46146</v>
      </c>
      <c r="AC121" s="3">
        <v>46153</v>
      </c>
      <c r="AD121" s="3">
        <f t="shared" si="10"/>
        <v>46153</v>
      </c>
      <c r="AE121" s="3">
        <f t="shared" si="11"/>
        <v>46153</v>
      </c>
      <c r="AH121" s="2" t="s">
        <v>223</v>
      </c>
      <c r="AI121" s="3">
        <v>46157</v>
      </c>
      <c r="AJ121" s="2" t="str">
        <f t="shared" si="9"/>
        <v>Concluído</v>
      </c>
    </row>
    <row r="122" spans="1:36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tr">
        <f t="shared" si="8"/>
        <v>Finalizada</v>
      </c>
      <c r="AB122" s="3">
        <v>46146</v>
      </c>
      <c r="AC122" s="3">
        <v>46153</v>
      </c>
      <c r="AD122" s="3">
        <f t="shared" si="10"/>
        <v>46153</v>
      </c>
      <c r="AE122" s="3">
        <f t="shared" si="11"/>
        <v>46153</v>
      </c>
      <c r="AH122" s="2" t="s">
        <v>223</v>
      </c>
      <c r="AI122" s="3">
        <v>46157</v>
      </c>
      <c r="AJ122" s="2" t="str">
        <f t="shared" si="9"/>
        <v>Concluído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tr">
        <f t="shared" si="8"/>
        <v>Finalizada</v>
      </c>
      <c r="AB123" s="3">
        <v>46146</v>
      </c>
      <c r="AC123" s="3">
        <v>46153</v>
      </c>
      <c r="AD123" s="3">
        <f t="shared" si="10"/>
        <v>46153</v>
      </c>
      <c r="AE123" s="3">
        <f t="shared" si="11"/>
        <v>46153</v>
      </c>
      <c r="AH123" s="2" t="s">
        <v>223</v>
      </c>
      <c r="AI123" s="3">
        <v>46157</v>
      </c>
      <c r="AJ123" s="2" t="str">
        <f t="shared" si="9"/>
        <v>Concluído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tr">
        <f t="shared" si="8"/>
        <v>Finalizada</v>
      </c>
      <c r="AB124" s="3">
        <v>46146</v>
      </c>
      <c r="AC124" s="3">
        <v>46153</v>
      </c>
      <c r="AD124" s="3">
        <f t="shared" si="10"/>
        <v>46153</v>
      </c>
      <c r="AE124" s="3">
        <f t="shared" si="11"/>
        <v>46153</v>
      </c>
      <c r="AH124" s="2" t="s">
        <v>223</v>
      </c>
      <c r="AI124" s="3">
        <v>46157</v>
      </c>
      <c r="AJ124" s="2" t="str">
        <f t="shared" si="9"/>
        <v>Concluído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tr">
        <f t="shared" si="8"/>
        <v>Finalizada</v>
      </c>
      <c r="AB125" s="3">
        <v>46146</v>
      </c>
      <c r="AC125" s="3">
        <v>46153</v>
      </c>
      <c r="AD125" s="3">
        <f t="shared" si="10"/>
        <v>46153</v>
      </c>
      <c r="AE125" s="3">
        <f t="shared" si="11"/>
        <v>46153</v>
      </c>
      <c r="AH125" s="2" t="s">
        <v>223</v>
      </c>
      <c r="AI125" s="3">
        <v>46157</v>
      </c>
      <c r="AJ125" s="2" t="str">
        <f t="shared" si="9"/>
        <v>Concluído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tr">
        <f t="shared" si="8"/>
        <v>Finalizada</v>
      </c>
      <c r="AB126" s="3">
        <v>46146</v>
      </c>
      <c r="AC126" s="3">
        <v>46153</v>
      </c>
      <c r="AD126" s="3">
        <f t="shared" si="10"/>
        <v>46153</v>
      </c>
      <c r="AE126" s="3">
        <f t="shared" si="11"/>
        <v>46153</v>
      </c>
      <c r="AH126" s="2" t="s">
        <v>223</v>
      </c>
      <c r="AI126" s="3">
        <v>46157</v>
      </c>
      <c r="AJ126" s="2" t="str">
        <f t="shared" si="9"/>
        <v>Concluído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tr">
        <f t="shared" si="8"/>
        <v>Finalizada</v>
      </c>
      <c r="AB127" s="3">
        <v>46146</v>
      </c>
      <c r="AC127" s="3">
        <v>46153</v>
      </c>
      <c r="AD127" s="3">
        <f t="shared" si="10"/>
        <v>46153</v>
      </c>
      <c r="AE127" s="3">
        <f t="shared" si="11"/>
        <v>46153</v>
      </c>
      <c r="AH127" s="2" t="s">
        <v>223</v>
      </c>
      <c r="AI127" s="3">
        <v>46157</v>
      </c>
      <c r="AJ127" s="2" t="str">
        <f t="shared" si="9"/>
        <v>Concluído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tr">
        <f t="shared" si="8"/>
        <v>Finalizada</v>
      </c>
      <c r="AB128" s="3">
        <v>46146</v>
      </c>
      <c r="AC128" s="3">
        <v>46153</v>
      </c>
      <c r="AD128" s="3">
        <f t="shared" si="10"/>
        <v>46153</v>
      </c>
      <c r="AE128" s="3">
        <f t="shared" si="11"/>
        <v>46153</v>
      </c>
      <c r="AH128" s="2" t="s">
        <v>223</v>
      </c>
      <c r="AI128" s="3">
        <v>46157</v>
      </c>
      <c r="AJ128" s="2" t="str">
        <f t="shared" si="9"/>
        <v>Concluído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tr">
        <f t="shared" si="8"/>
        <v>Finalizada</v>
      </c>
      <c r="AB129" s="3">
        <v>46146</v>
      </c>
      <c r="AC129" s="3">
        <v>46153</v>
      </c>
      <c r="AD129" s="3">
        <f t="shared" si="10"/>
        <v>46153</v>
      </c>
      <c r="AE129" s="3">
        <f t="shared" si="11"/>
        <v>46153</v>
      </c>
      <c r="AH129" s="2" t="s">
        <v>223</v>
      </c>
      <c r="AI129" s="3">
        <v>46157</v>
      </c>
      <c r="AJ129" s="2" t="str">
        <f t="shared" si="9"/>
        <v>Concluído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tr">
        <f t="shared" si="8"/>
        <v>Finalizada</v>
      </c>
      <c r="AB130" s="3">
        <v>46146</v>
      </c>
      <c r="AC130" s="3">
        <v>46153</v>
      </c>
      <c r="AD130" s="3">
        <f t="shared" si="10"/>
        <v>46153</v>
      </c>
      <c r="AE130" s="3">
        <f t="shared" si="11"/>
        <v>46153</v>
      </c>
      <c r="AH130" s="2" t="s">
        <v>223</v>
      </c>
      <c r="AI130" s="3">
        <v>46157</v>
      </c>
      <c r="AJ130" s="2" t="str">
        <f t="shared" si="9"/>
        <v>Concluído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tr">
        <f t="shared" ref="AA131:AA194" si="12">IF(ISBLANK(AC131), "Pendente", "Finalizada")</f>
        <v>Finalizada</v>
      </c>
      <c r="AB131" s="3">
        <v>46146</v>
      </c>
      <c r="AC131" s="3">
        <v>46153</v>
      </c>
      <c r="AD131" s="3">
        <f t="shared" si="10"/>
        <v>46153</v>
      </c>
      <c r="AE131" s="3">
        <f t="shared" si="11"/>
        <v>46153</v>
      </c>
      <c r="AH131" s="2" t="s">
        <v>223</v>
      </c>
      <c r="AI131" s="3">
        <v>46157</v>
      </c>
      <c r="AJ131" s="2" t="str">
        <f t="shared" ref="AJ131:AJ194" si="13">IF(ISBLANK(AE131), "Pendente", "Concluído")</f>
        <v>Concluído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tr">
        <f t="shared" si="12"/>
        <v>Finalizada</v>
      </c>
      <c r="AB132" s="3">
        <v>46146</v>
      </c>
      <c r="AC132" s="3">
        <v>46153</v>
      </c>
      <c r="AD132" s="3">
        <f t="shared" si="10"/>
        <v>46153</v>
      </c>
      <c r="AE132" s="3">
        <f t="shared" si="11"/>
        <v>46153</v>
      </c>
      <c r="AH132" s="2" t="s">
        <v>223</v>
      </c>
      <c r="AI132" s="3">
        <v>46157</v>
      </c>
      <c r="AJ132" s="2" t="str">
        <f t="shared" si="13"/>
        <v>Concluído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tr">
        <f t="shared" si="12"/>
        <v>Finalizada</v>
      </c>
      <c r="AB133" s="3">
        <v>46146</v>
      </c>
      <c r="AC133" s="3">
        <v>46153</v>
      </c>
      <c r="AD133" s="3">
        <f t="shared" si="10"/>
        <v>46153</v>
      </c>
      <c r="AE133" s="3">
        <f t="shared" si="11"/>
        <v>46153</v>
      </c>
      <c r="AH133" s="2" t="s">
        <v>223</v>
      </c>
      <c r="AI133" s="3">
        <v>46157</v>
      </c>
      <c r="AJ133" s="2" t="str">
        <f t="shared" si="13"/>
        <v>Concluído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tr">
        <f t="shared" si="12"/>
        <v>Finalizada</v>
      </c>
      <c r="AB134" s="3">
        <v>46146</v>
      </c>
      <c r="AC134" s="3">
        <v>46153</v>
      </c>
      <c r="AD134" s="3">
        <f t="shared" si="10"/>
        <v>46153</v>
      </c>
      <c r="AE134" s="3">
        <f t="shared" si="11"/>
        <v>46153</v>
      </c>
      <c r="AH134" s="2" t="s">
        <v>223</v>
      </c>
      <c r="AI134" s="3">
        <v>46157</v>
      </c>
      <c r="AJ134" s="2" t="str">
        <f t="shared" si="13"/>
        <v>Concluído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tr">
        <f t="shared" si="12"/>
        <v>Finalizada</v>
      </c>
      <c r="AB135" s="3">
        <v>46146</v>
      </c>
      <c r="AC135" s="3">
        <v>46153</v>
      </c>
      <c r="AD135" s="3">
        <f t="shared" si="10"/>
        <v>46153</v>
      </c>
      <c r="AE135" s="3">
        <f t="shared" si="11"/>
        <v>46153</v>
      </c>
      <c r="AH135" s="2" t="s">
        <v>223</v>
      </c>
      <c r="AI135" s="3">
        <v>46157</v>
      </c>
      <c r="AJ135" s="2" t="str">
        <f t="shared" si="13"/>
        <v>Concluído</v>
      </c>
    </row>
    <row r="136" spans="1:36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tr">
        <f t="shared" si="12"/>
        <v>Finalizada</v>
      </c>
      <c r="AB136" s="3">
        <v>46146</v>
      </c>
      <c r="AC136" s="3">
        <v>46153</v>
      </c>
      <c r="AD136" s="3">
        <f t="shared" si="10"/>
        <v>46153</v>
      </c>
      <c r="AE136" s="3">
        <f t="shared" si="11"/>
        <v>46153</v>
      </c>
      <c r="AH136" s="2" t="s">
        <v>223</v>
      </c>
      <c r="AI136" s="3">
        <v>46157</v>
      </c>
      <c r="AJ136" s="2" t="str">
        <f t="shared" si="13"/>
        <v>Concluído</v>
      </c>
    </row>
    <row r="137" spans="1:36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tr">
        <f t="shared" si="12"/>
        <v>Finalizada</v>
      </c>
      <c r="AB137" s="3">
        <v>46146</v>
      </c>
      <c r="AC137" s="3">
        <v>46153</v>
      </c>
      <c r="AD137" s="3">
        <f t="shared" si="10"/>
        <v>46153</v>
      </c>
      <c r="AE137" s="3">
        <f t="shared" si="11"/>
        <v>46153</v>
      </c>
      <c r="AH137" s="2" t="s">
        <v>223</v>
      </c>
      <c r="AI137" s="3">
        <v>46157</v>
      </c>
      <c r="AJ137" s="2" t="str">
        <f t="shared" si="13"/>
        <v>Concluído</v>
      </c>
    </row>
    <row r="138" spans="1:36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tr">
        <f t="shared" si="12"/>
        <v>Finalizada</v>
      </c>
      <c r="AB138" s="3">
        <v>46146</v>
      </c>
      <c r="AC138" s="3">
        <v>46153</v>
      </c>
      <c r="AD138" s="3">
        <f t="shared" si="10"/>
        <v>46153</v>
      </c>
      <c r="AE138" s="3">
        <f t="shared" si="11"/>
        <v>46153</v>
      </c>
      <c r="AH138" s="2" t="s">
        <v>223</v>
      </c>
      <c r="AI138" s="3">
        <v>46157</v>
      </c>
      <c r="AJ138" s="2" t="str">
        <f t="shared" si="13"/>
        <v>Concluído</v>
      </c>
    </row>
    <row r="139" spans="1:36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tr">
        <f t="shared" si="12"/>
        <v>Finalizada</v>
      </c>
      <c r="AB139" s="3">
        <v>46146</v>
      </c>
      <c r="AC139" s="3">
        <v>46153</v>
      </c>
      <c r="AD139" s="3">
        <f t="shared" si="10"/>
        <v>46153</v>
      </c>
      <c r="AE139" s="3">
        <f t="shared" si="11"/>
        <v>46153</v>
      </c>
      <c r="AH139" s="2" t="s">
        <v>223</v>
      </c>
      <c r="AI139" s="3">
        <v>46157</v>
      </c>
      <c r="AJ139" s="2" t="str">
        <f t="shared" si="13"/>
        <v>Concluído</v>
      </c>
    </row>
    <row r="140" spans="1:36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tr">
        <f t="shared" si="12"/>
        <v>Finalizada</v>
      </c>
      <c r="AB140" s="3">
        <v>46146</v>
      </c>
      <c r="AC140" s="3">
        <v>46153</v>
      </c>
      <c r="AD140" s="3">
        <f t="shared" si="10"/>
        <v>46153</v>
      </c>
      <c r="AE140" s="3">
        <f t="shared" si="11"/>
        <v>46153</v>
      </c>
      <c r="AH140" s="2" t="s">
        <v>223</v>
      </c>
      <c r="AI140" s="3">
        <v>46157</v>
      </c>
      <c r="AJ140" s="2" t="str">
        <f t="shared" si="13"/>
        <v>Concluído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tr">
        <f t="shared" si="12"/>
        <v>Finalizada</v>
      </c>
      <c r="AB141" s="3">
        <v>46146</v>
      </c>
      <c r="AC141" s="3">
        <v>46153</v>
      </c>
      <c r="AD141" s="3">
        <f t="shared" si="10"/>
        <v>46153</v>
      </c>
      <c r="AE141" s="3">
        <f t="shared" si="11"/>
        <v>46153</v>
      </c>
      <c r="AH141" s="2" t="s">
        <v>282</v>
      </c>
      <c r="AI141" s="3">
        <v>46157</v>
      </c>
      <c r="AJ141" s="2" t="str">
        <f t="shared" si="13"/>
        <v>Concluído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tr">
        <f t="shared" si="12"/>
        <v>Finalizada</v>
      </c>
      <c r="AB142" s="3">
        <v>46146</v>
      </c>
      <c r="AC142" s="3">
        <v>46153</v>
      </c>
      <c r="AD142" s="3">
        <f t="shared" si="10"/>
        <v>46153</v>
      </c>
      <c r="AE142" s="3">
        <f t="shared" si="11"/>
        <v>46153</v>
      </c>
      <c r="AH142" s="2" t="s">
        <v>282</v>
      </c>
      <c r="AI142" s="3">
        <v>46157</v>
      </c>
      <c r="AJ142" s="2" t="str">
        <f t="shared" si="13"/>
        <v>Concluído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tr">
        <f t="shared" si="12"/>
        <v>Finalizada</v>
      </c>
      <c r="AB143" s="3">
        <v>46146</v>
      </c>
      <c r="AC143" s="3">
        <v>46153</v>
      </c>
      <c r="AD143" s="3">
        <f t="shared" si="10"/>
        <v>46153</v>
      </c>
      <c r="AE143" s="3">
        <f t="shared" si="11"/>
        <v>46153</v>
      </c>
      <c r="AH143" s="2" t="s">
        <v>282</v>
      </c>
      <c r="AI143" s="3">
        <v>46157</v>
      </c>
      <c r="AJ143" s="2" t="str">
        <f t="shared" si="13"/>
        <v>Concluído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tr">
        <f t="shared" si="12"/>
        <v>Finalizada</v>
      </c>
      <c r="AB144" s="3">
        <v>46146</v>
      </c>
      <c r="AC144" s="3">
        <v>46153</v>
      </c>
      <c r="AD144" s="3">
        <f t="shared" si="10"/>
        <v>46153</v>
      </c>
      <c r="AE144" s="3">
        <f t="shared" si="11"/>
        <v>46153</v>
      </c>
      <c r="AH144" s="2" t="s">
        <v>282</v>
      </c>
      <c r="AI144" s="3">
        <v>46157</v>
      </c>
      <c r="AJ144" s="2" t="str">
        <f t="shared" si="13"/>
        <v>Concluído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tr">
        <f t="shared" si="12"/>
        <v>Finalizada</v>
      </c>
      <c r="AB145" s="3">
        <v>46146</v>
      </c>
      <c r="AC145" s="3">
        <v>46153</v>
      </c>
      <c r="AD145" s="3">
        <f t="shared" si="10"/>
        <v>46153</v>
      </c>
      <c r="AE145" s="3">
        <f t="shared" si="11"/>
        <v>46153</v>
      </c>
      <c r="AH145" s="2" t="s">
        <v>282</v>
      </c>
      <c r="AI145" s="3">
        <v>46157</v>
      </c>
      <c r="AJ145" s="2" t="str">
        <f t="shared" si="13"/>
        <v>Concluído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tr">
        <f t="shared" si="12"/>
        <v>Finalizada</v>
      </c>
      <c r="AB146" s="3">
        <v>46146</v>
      </c>
      <c r="AC146" s="3">
        <v>46153</v>
      </c>
      <c r="AD146" s="3">
        <f t="shared" si="10"/>
        <v>46153</v>
      </c>
      <c r="AE146" s="3">
        <f t="shared" si="11"/>
        <v>46153</v>
      </c>
      <c r="AH146" s="2" t="s">
        <v>282</v>
      </c>
      <c r="AI146" s="3">
        <v>46157</v>
      </c>
      <c r="AJ146" s="2" t="str">
        <f t="shared" si="13"/>
        <v>Concluído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tr">
        <f t="shared" si="12"/>
        <v>Finalizada</v>
      </c>
      <c r="AB147" s="3">
        <v>46146</v>
      </c>
      <c r="AC147" s="3">
        <v>46153</v>
      </c>
      <c r="AD147" s="3">
        <f t="shared" si="10"/>
        <v>46153</v>
      </c>
      <c r="AE147" s="3">
        <f t="shared" si="11"/>
        <v>46153</v>
      </c>
      <c r="AH147" s="2" t="s">
        <v>282</v>
      </c>
      <c r="AI147" s="3">
        <v>46157</v>
      </c>
      <c r="AJ147" s="2" t="str">
        <f t="shared" si="13"/>
        <v>Concluído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tr">
        <f t="shared" si="12"/>
        <v>Finalizada</v>
      </c>
      <c r="AB148" s="3">
        <v>46146</v>
      </c>
      <c r="AC148" s="3">
        <v>46153</v>
      </c>
      <c r="AD148" s="3">
        <f t="shared" si="10"/>
        <v>46153</v>
      </c>
      <c r="AE148" s="3">
        <f t="shared" si="11"/>
        <v>46153</v>
      </c>
      <c r="AH148" s="2" t="s">
        <v>282</v>
      </c>
      <c r="AI148" s="3">
        <v>46157</v>
      </c>
      <c r="AJ148" s="2" t="str">
        <f t="shared" si="13"/>
        <v>Concluído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tr">
        <f t="shared" si="12"/>
        <v>Finalizada</v>
      </c>
      <c r="AB149" s="3">
        <v>46146</v>
      </c>
      <c r="AC149" s="3">
        <v>46153</v>
      </c>
      <c r="AD149" s="3">
        <f t="shared" si="10"/>
        <v>46153</v>
      </c>
      <c r="AE149" s="3">
        <f t="shared" si="11"/>
        <v>46153</v>
      </c>
      <c r="AH149" s="2" t="s">
        <v>282</v>
      </c>
      <c r="AI149" s="3">
        <v>46157</v>
      </c>
      <c r="AJ149" s="2" t="str">
        <f t="shared" si="13"/>
        <v>Concluído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tr">
        <f t="shared" si="12"/>
        <v>Finalizada</v>
      </c>
      <c r="AB150" s="3">
        <v>46146</v>
      </c>
      <c r="AC150" s="3">
        <v>46153</v>
      </c>
      <c r="AD150" s="3">
        <f t="shared" si="10"/>
        <v>46153</v>
      </c>
      <c r="AE150" s="3">
        <f t="shared" si="11"/>
        <v>46153</v>
      </c>
      <c r="AH150" s="2" t="s">
        <v>282</v>
      </c>
      <c r="AI150" s="3">
        <v>46157</v>
      </c>
      <c r="AJ150" s="2" t="str">
        <f t="shared" si="13"/>
        <v>Concluído</v>
      </c>
    </row>
    <row r="151" spans="1:36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tr">
        <f t="shared" si="12"/>
        <v>Finalizada</v>
      </c>
      <c r="AB151" s="3">
        <v>46146</v>
      </c>
      <c r="AC151" s="3">
        <v>46153</v>
      </c>
      <c r="AD151" s="3">
        <f t="shared" si="10"/>
        <v>46153</v>
      </c>
      <c r="AE151" s="3">
        <f t="shared" si="11"/>
        <v>46153</v>
      </c>
      <c r="AH151" s="2" t="s">
        <v>282</v>
      </c>
      <c r="AI151" s="3">
        <v>46157</v>
      </c>
      <c r="AJ151" s="2" t="str">
        <f t="shared" si="13"/>
        <v>Concluído</v>
      </c>
    </row>
    <row r="152" spans="1:36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tr">
        <f t="shared" si="12"/>
        <v>Finalizada</v>
      </c>
      <c r="AB152" s="3">
        <v>46146</v>
      </c>
      <c r="AC152" s="3">
        <v>46153</v>
      </c>
      <c r="AD152" s="3">
        <f t="shared" si="10"/>
        <v>46153</v>
      </c>
      <c r="AE152" s="3">
        <f t="shared" si="11"/>
        <v>46153</v>
      </c>
      <c r="AH152" s="2" t="s">
        <v>282</v>
      </c>
      <c r="AI152" s="3">
        <v>46157</v>
      </c>
      <c r="AJ152" s="2" t="str">
        <f t="shared" si="13"/>
        <v>Concluído</v>
      </c>
    </row>
    <row r="153" spans="1:36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tr">
        <f t="shared" si="12"/>
        <v>Finalizada</v>
      </c>
      <c r="AB153" s="3">
        <v>46146</v>
      </c>
      <c r="AC153" s="3">
        <v>46153</v>
      </c>
      <c r="AD153" s="3">
        <f t="shared" si="10"/>
        <v>46153</v>
      </c>
      <c r="AE153" s="3">
        <f t="shared" si="11"/>
        <v>46153</v>
      </c>
      <c r="AH153" s="2" t="s">
        <v>282</v>
      </c>
      <c r="AI153" s="3">
        <v>46157</v>
      </c>
      <c r="AJ153" s="2" t="str">
        <f t="shared" si="13"/>
        <v>Concluído</v>
      </c>
    </row>
    <row r="154" spans="1:36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tr">
        <f t="shared" si="12"/>
        <v>Finalizada</v>
      </c>
      <c r="AB154" s="3">
        <v>46146</v>
      </c>
      <c r="AC154" s="3">
        <v>46153</v>
      </c>
      <c r="AD154" s="3">
        <f t="shared" si="10"/>
        <v>46153</v>
      </c>
      <c r="AE154" s="3">
        <f t="shared" si="11"/>
        <v>46153</v>
      </c>
      <c r="AH154" s="2" t="s">
        <v>282</v>
      </c>
      <c r="AI154" s="3">
        <v>46157</v>
      </c>
      <c r="AJ154" s="2" t="str">
        <f t="shared" si="13"/>
        <v>Concluído</v>
      </c>
    </row>
    <row r="155" spans="1:36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tr">
        <f t="shared" si="12"/>
        <v>Finalizada</v>
      </c>
      <c r="AB155" s="3">
        <v>46146</v>
      </c>
      <c r="AC155" s="3">
        <v>46153</v>
      </c>
      <c r="AD155" s="3">
        <f t="shared" si="10"/>
        <v>46153</v>
      </c>
      <c r="AE155" s="3">
        <f t="shared" si="11"/>
        <v>46153</v>
      </c>
      <c r="AH155" s="2" t="s">
        <v>282</v>
      </c>
      <c r="AI155" s="3">
        <v>46157</v>
      </c>
      <c r="AJ155" s="2" t="str">
        <f t="shared" si="13"/>
        <v>Concluído</v>
      </c>
    </row>
    <row r="156" spans="1:36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tr">
        <f t="shared" si="12"/>
        <v>Finalizada</v>
      </c>
      <c r="AB156" s="3">
        <v>46146</v>
      </c>
      <c r="AC156" s="3">
        <v>46153</v>
      </c>
      <c r="AD156" s="3">
        <f t="shared" si="10"/>
        <v>46153</v>
      </c>
      <c r="AE156" s="3">
        <f t="shared" si="11"/>
        <v>46153</v>
      </c>
      <c r="AH156" s="2" t="s">
        <v>223</v>
      </c>
      <c r="AI156" s="3">
        <v>46157</v>
      </c>
      <c r="AJ156" s="2" t="str">
        <f t="shared" si="13"/>
        <v>Concluído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tr">
        <f t="shared" si="12"/>
        <v>Finalizada</v>
      </c>
      <c r="AB157" s="3">
        <v>46146</v>
      </c>
      <c r="AC157" s="3">
        <v>46153</v>
      </c>
      <c r="AD157" s="3">
        <f t="shared" si="10"/>
        <v>46153</v>
      </c>
      <c r="AE157" s="3">
        <f t="shared" si="11"/>
        <v>46153</v>
      </c>
      <c r="AH157" s="2" t="s">
        <v>223</v>
      </c>
      <c r="AI157" s="3">
        <v>46157</v>
      </c>
      <c r="AJ157" s="2" t="str">
        <f t="shared" si="13"/>
        <v>Concluído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tr">
        <f t="shared" si="12"/>
        <v>Finalizada</v>
      </c>
      <c r="AB158" s="3">
        <v>46146</v>
      </c>
      <c r="AC158" s="3">
        <v>46153</v>
      </c>
      <c r="AD158" s="3">
        <f t="shared" si="10"/>
        <v>46153</v>
      </c>
      <c r="AE158" s="3">
        <f t="shared" si="11"/>
        <v>46153</v>
      </c>
      <c r="AH158" s="2" t="s">
        <v>223</v>
      </c>
      <c r="AI158" s="3">
        <v>46157</v>
      </c>
      <c r="AJ158" s="2" t="str">
        <f t="shared" si="13"/>
        <v>Concluído</v>
      </c>
    </row>
    <row r="159" spans="1:36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tr">
        <f t="shared" si="12"/>
        <v>Finalizada</v>
      </c>
      <c r="AB159" s="3">
        <v>46146</v>
      </c>
      <c r="AC159" s="3">
        <v>46153</v>
      </c>
      <c r="AD159" s="3">
        <f t="shared" si="10"/>
        <v>46153</v>
      </c>
      <c r="AE159" s="3">
        <f t="shared" si="11"/>
        <v>46153</v>
      </c>
      <c r="AH159" s="2" t="s">
        <v>223</v>
      </c>
      <c r="AI159" s="3">
        <v>46157</v>
      </c>
      <c r="AJ159" s="2" t="str">
        <f t="shared" si="13"/>
        <v>Concluído</v>
      </c>
    </row>
    <row r="160" spans="1:36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tr">
        <f t="shared" si="12"/>
        <v>Finalizada</v>
      </c>
      <c r="AB160" s="3">
        <v>46146</v>
      </c>
      <c r="AC160" s="3">
        <v>46153</v>
      </c>
      <c r="AD160" s="3">
        <f t="shared" si="10"/>
        <v>46153</v>
      </c>
      <c r="AE160" s="3">
        <f t="shared" si="11"/>
        <v>46153</v>
      </c>
      <c r="AH160" s="2" t="s">
        <v>223</v>
      </c>
      <c r="AI160" s="3">
        <v>46157</v>
      </c>
      <c r="AJ160" s="2" t="str">
        <f t="shared" si="13"/>
        <v>Concluído</v>
      </c>
    </row>
    <row r="161" spans="1:36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tr">
        <f t="shared" si="12"/>
        <v>Finalizada</v>
      </c>
      <c r="AB161" s="3">
        <v>46146</v>
      </c>
      <c r="AC161" s="3">
        <v>46153</v>
      </c>
      <c r="AD161" s="3">
        <f t="shared" si="10"/>
        <v>46153</v>
      </c>
      <c r="AE161" s="3">
        <f t="shared" si="11"/>
        <v>46153</v>
      </c>
      <c r="AH161" s="2" t="s">
        <v>223</v>
      </c>
      <c r="AI161" s="3">
        <v>46157</v>
      </c>
      <c r="AJ161" s="2" t="str">
        <f t="shared" si="13"/>
        <v>Concluído</v>
      </c>
    </row>
    <row r="162" spans="1:36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tr">
        <f t="shared" si="12"/>
        <v>Finalizada</v>
      </c>
      <c r="AB162" s="3">
        <v>46146</v>
      </c>
      <c r="AC162" s="3">
        <v>46153</v>
      </c>
      <c r="AD162" s="3">
        <f t="shared" ref="AD162:AD225" si="14">IF(ISBLANK(AC162), "", AC162)</f>
        <v>46153</v>
      </c>
      <c r="AE162" s="3">
        <f t="shared" ref="AE162:AE225" si="15">IF(ISBLANK(AC162), "", AC162)</f>
        <v>46153</v>
      </c>
      <c r="AH162" s="2" t="s">
        <v>223</v>
      </c>
      <c r="AI162" s="3">
        <v>46157</v>
      </c>
      <c r="AJ162" s="2" t="str">
        <f t="shared" si="13"/>
        <v>Concluído</v>
      </c>
    </row>
    <row r="163" spans="1:36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tr">
        <f t="shared" si="12"/>
        <v>Finalizada</v>
      </c>
      <c r="AB163" s="3">
        <v>46146</v>
      </c>
      <c r="AC163" s="3">
        <v>46153</v>
      </c>
      <c r="AD163" s="3">
        <f t="shared" si="14"/>
        <v>46153</v>
      </c>
      <c r="AE163" s="3">
        <f t="shared" si="15"/>
        <v>46153</v>
      </c>
      <c r="AH163" s="2" t="s">
        <v>223</v>
      </c>
      <c r="AI163" s="3">
        <v>46157</v>
      </c>
      <c r="AJ163" s="2" t="str">
        <f t="shared" si="13"/>
        <v>Concluído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tr">
        <f t="shared" si="12"/>
        <v>Finalizada</v>
      </c>
      <c r="AB164" s="3">
        <v>46146</v>
      </c>
      <c r="AC164" s="3">
        <v>46153</v>
      </c>
      <c r="AD164" s="3">
        <f t="shared" si="14"/>
        <v>46153</v>
      </c>
      <c r="AE164" s="3">
        <f t="shared" si="15"/>
        <v>46153</v>
      </c>
      <c r="AH164" s="2" t="s">
        <v>223</v>
      </c>
      <c r="AI164" s="3">
        <v>46157</v>
      </c>
      <c r="AJ164" s="2" t="str">
        <f t="shared" si="13"/>
        <v>Concluído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tr">
        <f t="shared" si="12"/>
        <v>Finalizada</v>
      </c>
      <c r="AB165" s="3">
        <v>46146</v>
      </c>
      <c r="AC165" s="3">
        <v>46153</v>
      </c>
      <c r="AD165" s="3">
        <f t="shared" si="14"/>
        <v>46153</v>
      </c>
      <c r="AE165" s="3">
        <f t="shared" si="15"/>
        <v>46153</v>
      </c>
      <c r="AH165" s="2" t="s">
        <v>223</v>
      </c>
      <c r="AI165" s="3">
        <v>46157</v>
      </c>
      <c r="AJ165" s="2" t="str">
        <f t="shared" si="13"/>
        <v>Concluído</v>
      </c>
    </row>
    <row r="166" spans="1:36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tr">
        <f t="shared" si="12"/>
        <v>Finalizada</v>
      </c>
      <c r="AB166" s="3">
        <v>46146</v>
      </c>
      <c r="AC166" s="3">
        <v>46153</v>
      </c>
      <c r="AD166" s="3">
        <f t="shared" si="14"/>
        <v>46153</v>
      </c>
      <c r="AE166" s="3">
        <f t="shared" si="15"/>
        <v>46153</v>
      </c>
      <c r="AH166" s="2" t="s">
        <v>223</v>
      </c>
      <c r="AI166" s="3">
        <v>46157</v>
      </c>
      <c r="AJ166" s="2" t="str">
        <f t="shared" si="13"/>
        <v>Concluído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tr">
        <f t="shared" si="12"/>
        <v>Finalizada</v>
      </c>
      <c r="AB167" s="3">
        <v>46146</v>
      </c>
      <c r="AC167" s="3">
        <v>46153</v>
      </c>
      <c r="AD167" s="3">
        <f t="shared" si="14"/>
        <v>46153</v>
      </c>
      <c r="AE167" s="3">
        <f t="shared" si="15"/>
        <v>46153</v>
      </c>
      <c r="AH167" s="2" t="s">
        <v>223</v>
      </c>
      <c r="AI167" s="3">
        <v>46157</v>
      </c>
      <c r="AJ167" s="2" t="str">
        <f t="shared" si="13"/>
        <v>Concluído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tr">
        <f t="shared" si="12"/>
        <v>Finalizada</v>
      </c>
      <c r="AB168" s="3">
        <v>46146</v>
      </c>
      <c r="AC168" s="3">
        <v>46153</v>
      </c>
      <c r="AD168" s="3">
        <f t="shared" si="14"/>
        <v>46153</v>
      </c>
      <c r="AE168" s="3">
        <f t="shared" si="15"/>
        <v>46153</v>
      </c>
      <c r="AH168" s="2" t="s">
        <v>223</v>
      </c>
      <c r="AI168" s="3">
        <v>46157</v>
      </c>
      <c r="AJ168" s="2" t="str">
        <f t="shared" si="13"/>
        <v>Concluído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tr">
        <f t="shared" si="12"/>
        <v>Finalizada</v>
      </c>
      <c r="AB169" s="3">
        <v>46146</v>
      </c>
      <c r="AC169" s="3">
        <v>46153</v>
      </c>
      <c r="AD169" s="3">
        <f t="shared" si="14"/>
        <v>46153</v>
      </c>
      <c r="AE169" s="3">
        <f t="shared" si="15"/>
        <v>46153</v>
      </c>
      <c r="AH169" s="2" t="s">
        <v>223</v>
      </c>
      <c r="AI169" s="3">
        <v>46157</v>
      </c>
      <c r="AJ169" s="2" t="str">
        <f t="shared" si="13"/>
        <v>Concluído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tr">
        <f t="shared" si="12"/>
        <v>Finalizada</v>
      </c>
      <c r="AB170" s="3">
        <v>46146</v>
      </c>
      <c r="AC170" s="3">
        <v>46153</v>
      </c>
      <c r="AD170" s="3">
        <f t="shared" si="14"/>
        <v>46153</v>
      </c>
      <c r="AE170" s="3">
        <f t="shared" si="15"/>
        <v>46153</v>
      </c>
      <c r="AH170" s="2" t="s">
        <v>223</v>
      </c>
      <c r="AI170" s="3">
        <v>46157</v>
      </c>
      <c r="AJ170" s="2" t="str">
        <f t="shared" si="13"/>
        <v>Concluído</v>
      </c>
    </row>
    <row r="171" spans="1:36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tr">
        <f t="shared" si="12"/>
        <v>Finalizada</v>
      </c>
      <c r="AB171" s="3">
        <v>46146</v>
      </c>
      <c r="AC171" s="3">
        <v>46153</v>
      </c>
      <c r="AD171" s="3">
        <f t="shared" si="14"/>
        <v>46153</v>
      </c>
      <c r="AE171" s="3">
        <f t="shared" si="15"/>
        <v>46153</v>
      </c>
      <c r="AH171" s="2" t="s">
        <v>223</v>
      </c>
      <c r="AI171" s="3">
        <v>46157</v>
      </c>
      <c r="AJ171" s="2" t="str">
        <f t="shared" si="13"/>
        <v>Concluído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tr">
        <f t="shared" si="12"/>
        <v>Finalizada</v>
      </c>
      <c r="AB172" s="3">
        <v>46146</v>
      </c>
      <c r="AC172" s="3">
        <v>46153</v>
      </c>
      <c r="AD172" s="3">
        <f t="shared" si="14"/>
        <v>46153</v>
      </c>
      <c r="AE172" s="3">
        <f t="shared" si="15"/>
        <v>46153</v>
      </c>
      <c r="AH172" s="2" t="s">
        <v>223</v>
      </c>
      <c r="AI172" s="3">
        <v>46157</v>
      </c>
      <c r="AJ172" s="2" t="str">
        <f t="shared" si="13"/>
        <v>Concluído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tr">
        <f t="shared" si="12"/>
        <v>Finalizada</v>
      </c>
      <c r="AB173" s="3">
        <v>46146</v>
      </c>
      <c r="AC173" s="3">
        <v>46153</v>
      </c>
      <c r="AD173" s="3">
        <f t="shared" si="14"/>
        <v>46153</v>
      </c>
      <c r="AE173" s="3">
        <f t="shared" si="15"/>
        <v>46153</v>
      </c>
      <c r="AH173" s="2" t="s">
        <v>223</v>
      </c>
      <c r="AI173" s="3">
        <v>46157</v>
      </c>
      <c r="AJ173" s="2" t="str">
        <f t="shared" si="13"/>
        <v>Concluído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tr">
        <f t="shared" si="12"/>
        <v>Finalizada</v>
      </c>
      <c r="AB174" s="3">
        <v>46146</v>
      </c>
      <c r="AC174" s="3">
        <v>46153</v>
      </c>
      <c r="AD174" s="3">
        <f t="shared" si="14"/>
        <v>46153</v>
      </c>
      <c r="AE174" s="3">
        <f t="shared" si="15"/>
        <v>46153</v>
      </c>
      <c r="AH174" s="2" t="s">
        <v>223</v>
      </c>
      <c r="AI174" s="3">
        <v>46157</v>
      </c>
      <c r="AJ174" s="2" t="str">
        <f t="shared" si="13"/>
        <v>Concluído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tr">
        <f t="shared" si="12"/>
        <v>Finalizada</v>
      </c>
      <c r="AB175" s="3">
        <v>46146</v>
      </c>
      <c r="AC175" s="3">
        <v>46153</v>
      </c>
      <c r="AD175" s="3">
        <f t="shared" si="14"/>
        <v>46153</v>
      </c>
      <c r="AE175" s="3">
        <f t="shared" si="15"/>
        <v>46153</v>
      </c>
      <c r="AH175" s="2" t="s">
        <v>223</v>
      </c>
      <c r="AI175" s="3">
        <v>46157</v>
      </c>
      <c r="AJ175" s="2" t="str">
        <f t="shared" si="13"/>
        <v>Concluído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tr">
        <f t="shared" si="12"/>
        <v>Finalizada</v>
      </c>
      <c r="AB176" s="3">
        <v>46146</v>
      </c>
      <c r="AC176" s="3">
        <v>46153</v>
      </c>
      <c r="AD176" s="3">
        <f t="shared" si="14"/>
        <v>46153</v>
      </c>
      <c r="AE176" s="3">
        <f t="shared" si="15"/>
        <v>46153</v>
      </c>
      <c r="AH176" s="2" t="s">
        <v>223</v>
      </c>
      <c r="AI176" s="3">
        <v>46157</v>
      </c>
      <c r="AJ176" s="2" t="str">
        <f t="shared" si="13"/>
        <v>Concluído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tr">
        <f t="shared" si="12"/>
        <v>Finalizada</v>
      </c>
      <c r="AB177" s="3">
        <v>46146</v>
      </c>
      <c r="AC177" s="3">
        <v>46153</v>
      </c>
      <c r="AD177" s="3">
        <f t="shared" si="14"/>
        <v>46153</v>
      </c>
      <c r="AE177" s="3">
        <f t="shared" si="15"/>
        <v>46153</v>
      </c>
      <c r="AH177" s="2" t="s">
        <v>223</v>
      </c>
      <c r="AI177" s="3">
        <v>46157</v>
      </c>
      <c r="AJ177" s="2" t="str">
        <f t="shared" si="13"/>
        <v>Concluído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tr">
        <f t="shared" si="12"/>
        <v>Finalizada</v>
      </c>
      <c r="AB178" s="3">
        <v>46146</v>
      </c>
      <c r="AC178" s="3">
        <v>46153</v>
      </c>
      <c r="AD178" s="3">
        <f t="shared" si="14"/>
        <v>46153</v>
      </c>
      <c r="AE178" s="3">
        <f t="shared" si="15"/>
        <v>46153</v>
      </c>
      <c r="AH178" s="2" t="s">
        <v>223</v>
      </c>
      <c r="AI178" s="3">
        <v>46157</v>
      </c>
      <c r="AJ178" s="2" t="str">
        <f t="shared" si="13"/>
        <v>Concluído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tr">
        <f t="shared" si="12"/>
        <v>Finalizada</v>
      </c>
      <c r="AB179" s="3">
        <v>46146</v>
      </c>
      <c r="AC179" s="3">
        <v>46153</v>
      </c>
      <c r="AD179" s="3">
        <f t="shared" si="14"/>
        <v>46153</v>
      </c>
      <c r="AE179" s="3">
        <f t="shared" si="15"/>
        <v>46153</v>
      </c>
      <c r="AH179" s="2" t="s">
        <v>223</v>
      </c>
      <c r="AI179" s="3">
        <v>46157</v>
      </c>
      <c r="AJ179" s="2" t="str">
        <f t="shared" si="13"/>
        <v>Concluído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tr">
        <f t="shared" si="12"/>
        <v>Finalizada</v>
      </c>
      <c r="AB180" s="3">
        <v>46146</v>
      </c>
      <c r="AC180" s="3">
        <v>46153</v>
      </c>
      <c r="AD180" s="3">
        <f t="shared" si="14"/>
        <v>46153</v>
      </c>
      <c r="AE180" s="3">
        <f t="shared" si="15"/>
        <v>46153</v>
      </c>
      <c r="AH180" s="2" t="s">
        <v>223</v>
      </c>
      <c r="AI180" s="3">
        <v>46157</v>
      </c>
      <c r="AJ180" s="2" t="str">
        <f t="shared" si="13"/>
        <v>Concluído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tr">
        <f t="shared" si="12"/>
        <v>Finalizada</v>
      </c>
      <c r="AB181" s="3">
        <v>46146</v>
      </c>
      <c r="AC181" s="3">
        <v>46153</v>
      </c>
      <c r="AD181" s="3">
        <f t="shared" si="14"/>
        <v>46153</v>
      </c>
      <c r="AE181" s="3">
        <f t="shared" si="15"/>
        <v>46153</v>
      </c>
      <c r="AH181" s="2" t="s">
        <v>223</v>
      </c>
      <c r="AI181" s="3">
        <v>46157</v>
      </c>
      <c r="AJ181" s="2" t="str">
        <f t="shared" si="13"/>
        <v>Concluído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tr">
        <f t="shared" si="12"/>
        <v>Finalizada</v>
      </c>
      <c r="AB182" s="3">
        <v>46146</v>
      </c>
      <c r="AC182" s="3">
        <v>46153</v>
      </c>
      <c r="AD182" s="3">
        <f t="shared" si="14"/>
        <v>46153</v>
      </c>
      <c r="AE182" s="3">
        <f t="shared" si="15"/>
        <v>46153</v>
      </c>
      <c r="AH182" s="2" t="s">
        <v>223</v>
      </c>
      <c r="AI182" s="3">
        <v>46157</v>
      </c>
      <c r="AJ182" s="2" t="str">
        <f t="shared" si="13"/>
        <v>Concluído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tr">
        <f t="shared" si="12"/>
        <v>Finalizada</v>
      </c>
      <c r="AB183" s="3">
        <v>46146</v>
      </c>
      <c r="AC183" s="3">
        <v>46153</v>
      </c>
      <c r="AD183" s="3">
        <f t="shared" si="14"/>
        <v>46153</v>
      </c>
      <c r="AE183" s="3">
        <f t="shared" si="15"/>
        <v>46153</v>
      </c>
      <c r="AH183" s="2" t="s">
        <v>223</v>
      </c>
      <c r="AI183" s="3">
        <v>46157</v>
      </c>
      <c r="AJ183" s="2" t="str">
        <f t="shared" si="13"/>
        <v>Concluído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tr">
        <f t="shared" si="12"/>
        <v>Finalizada</v>
      </c>
      <c r="AB184" s="3">
        <v>46146</v>
      </c>
      <c r="AC184" s="3">
        <v>46153</v>
      </c>
      <c r="AD184" s="3">
        <f t="shared" si="14"/>
        <v>46153</v>
      </c>
      <c r="AE184" s="3">
        <f t="shared" si="15"/>
        <v>46153</v>
      </c>
      <c r="AH184" s="2" t="s">
        <v>223</v>
      </c>
      <c r="AI184" s="3">
        <v>46157</v>
      </c>
      <c r="AJ184" s="2" t="str">
        <f t="shared" si="13"/>
        <v>Concluído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tr">
        <f t="shared" si="12"/>
        <v>Finalizada</v>
      </c>
      <c r="AB185" s="3">
        <v>46146</v>
      </c>
      <c r="AC185" s="3">
        <v>46153</v>
      </c>
      <c r="AD185" s="3">
        <f t="shared" si="14"/>
        <v>46153</v>
      </c>
      <c r="AE185" s="3">
        <f t="shared" si="15"/>
        <v>46153</v>
      </c>
      <c r="AH185" s="2" t="s">
        <v>282</v>
      </c>
      <c r="AI185" s="3">
        <v>46157</v>
      </c>
      <c r="AJ185" s="2" t="str">
        <f t="shared" si="13"/>
        <v>Concluído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tr">
        <f t="shared" si="12"/>
        <v>Finalizada</v>
      </c>
      <c r="AB186" s="3">
        <v>46146</v>
      </c>
      <c r="AC186" s="3">
        <v>46153</v>
      </c>
      <c r="AD186" s="3">
        <f t="shared" si="14"/>
        <v>46153</v>
      </c>
      <c r="AE186" s="3">
        <f t="shared" si="15"/>
        <v>46153</v>
      </c>
      <c r="AH186" s="2" t="s">
        <v>282</v>
      </c>
      <c r="AI186" s="3">
        <v>46157</v>
      </c>
      <c r="AJ186" s="2" t="str">
        <f t="shared" si="13"/>
        <v>Concluído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tr">
        <f t="shared" si="12"/>
        <v>Finalizada</v>
      </c>
      <c r="AB187" s="3">
        <v>46146</v>
      </c>
      <c r="AC187" s="3">
        <v>46153</v>
      </c>
      <c r="AD187" s="3">
        <f t="shared" si="14"/>
        <v>46153</v>
      </c>
      <c r="AE187" s="3">
        <f t="shared" si="15"/>
        <v>46153</v>
      </c>
      <c r="AH187" s="2" t="s">
        <v>223</v>
      </c>
      <c r="AI187" s="3">
        <v>46157</v>
      </c>
      <c r="AJ187" s="2" t="str">
        <f t="shared" si="13"/>
        <v>Concluído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tr">
        <f t="shared" si="12"/>
        <v>Finalizada</v>
      </c>
      <c r="AB188" s="3">
        <v>46146</v>
      </c>
      <c r="AC188" s="3">
        <v>46153</v>
      </c>
      <c r="AD188" s="3">
        <f t="shared" si="14"/>
        <v>46153</v>
      </c>
      <c r="AE188" s="3">
        <f t="shared" si="15"/>
        <v>46153</v>
      </c>
      <c r="AH188" s="2" t="s">
        <v>223</v>
      </c>
      <c r="AI188" s="3">
        <v>46157</v>
      </c>
      <c r="AJ188" s="2" t="str">
        <f t="shared" si="13"/>
        <v>Concluído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tr">
        <f t="shared" si="12"/>
        <v>Finalizada</v>
      </c>
      <c r="AB189" s="3">
        <v>46146</v>
      </c>
      <c r="AC189" s="3">
        <v>46153</v>
      </c>
      <c r="AD189" s="3">
        <f t="shared" si="14"/>
        <v>46153</v>
      </c>
      <c r="AE189" s="3">
        <f t="shared" si="15"/>
        <v>46153</v>
      </c>
      <c r="AH189" s="2" t="s">
        <v>223</v>
      </c>
      <c r="AI189" s="3">
        <v>46157</v>
      </c>
      <c r="AJ189" s="2" t="str">
        <f t="shared" si="13"/>
        <v>Concluído</v>
      </c>
    </row>
    <row r="190" spans="1:36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tr">
        <f t="shared" si="12"/>
        <v>Finalizada</v>
      </c>
      <c r="AB190" s="3">
        <v>46146</v>
      </c>
      <c r="AC190" s="3">
        <v>46153</v>
      </c>
      <c r="AD190" s="3">
        <f t="shared" si="14"/>
        <v>46153</v>
      </c>
      <c r="AE190" s="3">
        <f t="shared" si="15"/>
        <v>46153</v>
      </c>
      <c r="AH190" s="2" t="s">
        <v>223</v>
      </c>
      <c r="AI190" s="3">
        <v>46157</v>
      </c>
      <c r="AJ190" s="2" t="str">
        <f t="shared" si="13"/>
        <v>Concluído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tr">
        <f t="shared" si="12"/>
        <v>Finalizada</v>
      </c>
      <c r="AB191" s="3">
        <v>46146</v>
      </c>
      <c r="AC191" s="3">
        <v>46153</v>
      </c>
      <c r="AD191" s="3">
        <f t="shared" si="14"/>
        <v>46153</v>
      </c>
      <c r="AE191" s="3">
        <f t="shared" si="15"/>
        <v>46153</v>
      </c>
      <c r="AH191" s="2" t="s">
        <v>223</v>
      </c>
      <c r="AI191" s="3">
        <v>46157</v>
      </c>
      <c r="AJ191" s="2" t="str">
        <f t="shared" si="13"/>
        <v>Concluído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tr">
        <f t="shared" si="12"/>
        <v>Finalizada</v>
      </c>
      <c r="AB192" s="3">
        <v>46146</v>
      </c>
      <c r="AC192" s="3">
        <v>46153</v>
      </c>
      <c r="AD192" s="3">
        <f t="shared" si="14"/>
        <v>46153</v>
      </c>
      <c r="AE192" s="3">
        <f t="shared" si="15"/>
        <v>46153</v>
      </c>
      <c r="AH192" s="2" t="s">
        <v>223</v>
      </c>
      <c r="AI192" s="3">
        <v>46157</v>
      </c>
      <c r="AJ192" s="2" t="str">
        <f t="shared" si="13"/>
        <v>Concluído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tr">
        <f t="shared" si="12"/>
        <v>Finalizada</v>
      </c>
      <c r="AB193" s="3">
        <v>46146</v>
      </c>
      <c r="AC193" s="3">
        <v>46153</v>
      </c>
      <c r="AD193" s="3">
        <f t="shared" si="14"/>
        <v>46153</v>
      </c>
      <c r="AE193" s="3">
        <f t="shared" si="15"/>
        <v>46153</v>
      </c>
      <c r="AH193" s="2" t="s">
        <v>223</v>
      </c>
      <c r="AI193" s="3">
        <v>46157</v>
      </c>
      <c r="AJ193" s="2" t="str">
        <f t="shared" si="13"/>
        <v>Concluído</v>
      </c>
    </row>
    <row r="194" spans="1:36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tr">
        <f t="shared" si="12"/>
        <v>Finalizada</v>
      </c>
      <c r="AB194" s="3">
        <v>46146</v>
      </c>
      <c r="AC194" s="3">
        <v>46153</v>
      </c>
      <c r="AD194" s="3">
        <f t="shared" si="14"/>
        <v>46153</v>
      </c>
      <c r="AE194" s="3">
        <f t="shared" si="15"/>
        <v>46153</v>
      </c>
      <c r="AH194" s="2" t="s">
        <v>223</v>
      </c>
      <c r="AI194" s="3">
        <v>46157</v>
      </c>
      <c r="AJ194" s="2" t="str">
        <f t="shared" si="13"/>
        <v>Concluído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tr">
        <f t="shared" ref="AA195:AA258" si="16">IF(ISBLANK(AC195), "Pendente", "Finalizada")</f>
        <v>Finalizada</v>
      </c>
      <c r="AB195" s="3">
        <v>46146</v>
      </c>
      <c r="AC195" s="3">
        <v>46153</v>
      </c>
      <c r="AD195" s="3">
        <f t="shared" si="14"/>
        <v>46153</v>
      </c>
      <c r="AE195" s="3">
        <f t="shared" si="15"/>
        <v>46153</v>
      </c>
      <c r="AH195" s="2" t="s">
        <v>223</v>
      </c>
      <c r="AI195" s="3">
        <v>46157</v>
      </c>
      <c r="AJ195" s="2" t="str">
        <f t="shared" ref="AJ195:AJ258" si="17">IF(ISBLANK(AE195), "Pendente", "Concluído")</f>
        <v>Concluído</v>
      </c>
    </row>
    <row r="196" spans="1:36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tr">
        <f t="shared" si="16"/>
        <v>Finalizada</v>
      </c>
      <c r="AB196" s="3">
        <v>46146</v>
      </c>
      <c r="AC196" s="3">
        <v>46153</v>
      </c>
      <c r="AD196" s="3">
        <f t="shared" si="14"/>
        <v>46153</v>
      </c>
      <c r="AE196" s="3">
        <f t="shared" si="15"/>
        <v>46153</v>
      </c>
      <c r="AH196" s="2" t="s">
        <v>223</v>
      </c>
      <c r="AI196" s="3">
        <v>46157</v>
      </c>
      <c r="AJ196" s="2" t="str">
        <f t="shared" si="17"/>
        <v>Concluído</v>
      </c>
    </row>
    <row r="197" spans="1:36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tr">
        <f t="shared" si="16"/>
        <v>Finalizada</v>
      </c>
      <c r="AB197" s="3">
        <v>46146</v>
      </c>
      <c r="AC197" s="3">
        <v>46153</v>
      </c>
      <c r="AD197" s="3">
        <f t="shared" si="14"/>
        <v>46153</v>
      </c>
      <c r="AE197" s="3">
        <f t="shared" si="15"/>
        <v>46153</v>
      </c>
      <c r="AH197" s="2" t="s">
        <v>223</v>
      </c>
      <c r="AI197" s="3">
        <v>46157</v>
      </c>
      <c r="AJ197" s="2" t="str">
        <f t="shared" si="17"/>
        <v>Concluído</v>
      </c>
    </row>
    <row r="198" spans="1:36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tr">
        <f t="shared" si="16"/>
        <v>Finalizada</v>
      </c>
      <c r="AB198" s="3">
        <v>46146</v>
      </c>
      <c r="AC198" s="3">
        <v>46153</v>
      </c>
      <c r="AD198" s="3">
        <f t="shared" si="14"/>
        <v>46153</v>
      </c>
      <c r="AE198" s="3">
        <f t="shared" si="15"/>
        <v>46153</v>
      </c>
      <c r="AH198" s="2" t="s">
        <v>223</v>
      </c>
      <c r="AI198" s="3">
        <v>46157</v>
      </c>
      <c r="AJ198" s="2" t="str">
        <f t="shared" si="17"/>
        <v>Concluído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tr">
        <f t="shared" si="16"/>
        <v>Finalizada</v>
      </c>
      <c r="AB199" s="3">
        <v>46146</v>
      </c>
      <c r="AC199" s="3">
        <v>46153</v>
      </c>
      <c r="AD199" s="3">
        <f t="shared" si="14"/>
        <v>46153</v>
      </c>
      <c r="AE199" s="3">
        <f t="shared" si="15"/>
        <v>46153</v>
      </c>
      <c r="AH199" s="2" t="s">
        <v>223</v>
      </c>
      <c r="AI199" s="3">
        <v>46157</v>
      </c>
      <c r="AJ199" s="2" t="str">
        <f t="shared" si="17"/>
        <v>Concluído</v>
      </c>
    </row>
    <row r="200" spans="1:36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tr">
        <f t="shared" si="16"/>
        <v>Finalizada</v>
      </c>
      <c r="AB200" s="3">
        <v>46146</v>
      </c>
      <c r="AC200" s="3">
        <v>46153</v>
      </c>
      <c r="AD200" s="3">
        <f t="shared" si="14"/>
        <v>46153</v>
      </c>
      <c r="AE200" s="3">
        <f t="shared" si="15"/>
        <v>46153</v>
      </c>
      <c r="AH200" s="2" t="s">
        <v>223</v>
      </c>
      <c r="AI200" s="3">
        <v>46157</v>
      </c>
      <c r="AJ200" s="2" t="str">
        <f t="shared" si="17"/>
        <v>Concluído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tr">
        <f t="shared" si="16"/>
        <v>Finalizada</v>
      </c>
      <c r="AB201" s="3">
        <v>46146</v>
      </c>
      <c r="AC201" s="3">
        <v>46153</v>
      </c>
      <c r="AD201" s="3">
        <f t="shared" si="14"/>
        <v>46153</v>
      </c>
      <c r="AE201" s="3">
        <f t="shared" si="15"/>
        <v>46153</v>
      </c>
      <c r="AH201" s="2" t="s">
        <v>282</v>
      </c>
      <c r="AI201" s="3">
        <v>46157</v>
      </c>
      <c r="AJ201" s="2" t="str">
        <f t="shared" si="17"/>
        <v>Concluído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tr">
        <f t="shared" si="16"/>
        <v>Finalizada</v>
      </c>
      <c r="AB202" s="3">
        <v>46146</v>
      </c>
      <c r="AC202" s="3">
        <v>46153</v>
      </c>
      <c r="AD202" s="3">
        <f t="shared" si="14"/>
        <v>46153</v>
      </c>
      <c r="AE202" s="3">
        <f t="shared" si="15"/>
        <v>46153</v>
      </c>
      <c r="AH202" s="2" t="s">
        <v>223</v>
      </c>
      <c r="AI202" s="3">
        <v>46157</v>
      </c>
      <c r="AJ202" s="2" t="str">
        <f t="shared" si="17"/>
        <v>Concluído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tr">
        <f t="shared" si="16"/>
        <v>Finalizada</v>
      </c>
      <c r="AB203" s="3">
        <v>46146</v>
      </c>
      <c r="AC203" s="3">
        <v>46153</v>
      </c>
      <c r="AD203" s="3">
        <f t="shared" si="14"/>
        <v>46153</v>
      </c>
      <c r="AE203" s="3">
        <f t="shared" si="15"/>
        <v>46153</v>
      </c>
      <c r="AH203" s="2" t="s">
        <v>282</v>
      </c>
      <c r="AI203" s="3">
        <v>46157</v>
      </c>
      <c r="AJ203" s="2" t="str">
        <f t="shared" si="17"/>
        <v>Concluído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tr">
        <f t="shared" si="16"/>
        <v>Finalizada</v>
      </c>
      <c r="AB204" s="3">
        <v>46146</v>
      </c>
      <c r="AC204" s="3">
        <v>46153</v>
      </c>
      <c r="AD204" s="3">
        <f t="shared" si="14"/>
        <v>46153</v>
      </c>
      <c r="AE204" s="3">
        <f t="shared" si="15"/>
        <v>46153</v>
      </c>
      <c r="AH204" s="2" t="s">
        <v>282</v>
      </c>
      <c r="AI204" s="3">
        <v>46157</v>
      </c>
      <c r="AJ204" s="2" t="str">
        <f t="shared" si="17"/>
        <v>Concluído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tr">
        <f t="shared" si="16"/>
        <v>Finalizada</v>
      </c>
      <c r="AB205" s="3">
        <v>46146</v>
      </c>
      <c r="AC205" s="3">
        <v>46153</v>
      </c>
      <c r="AD205" s="3">
        <f t="shared" si="14"/>
        <v>46153</v>
      </c>
      <c r="AE205" s="3">
        <f t="shared" si="15"/>
        <v>46153</v>
      </c>
      <c r="AH205" s="2" t="s">
        <v>223</v>
      </c>
      <c r="AI205" s="3">
        <v>46157</v>
      </c>
      <c r="AJ205" s="2" t="str">
        <f t="shared" si="17"/>
        <v>Concluído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tr">
        <f t="shared" si="16"/>
        <v>Finalizada</v>
      </c>
      <c r="AB206" s="3">
        <v>46146</v>
      </c>
      <c r="AC206" s="3">
        <v>46153</v>
      </c>
      <c r="AD206" s="3">
        <f t="shared" si="14"/>
        <v>46153</v>
      </c>
      <c r="AE206" s="3">
        <f t="shared" si="15"/>
        <v>46153</v>
      </c>
      <c r="AH206" s="2" t="s">
        <v>223</v>
      </c>
      <c r="AI206" s="3">
        <v>46157</v>
      </c>
      <c r="AJ206" s="2" t="str">
        <f t="shared" si="17"/>
        <v>Concluído</v>
      </c>
    </row>
    <row r="207" spans="1:36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tr">
        <f t="shared" si="16"/>
        <v>Finalizada</v>
      </c>
      <c r="AB207" s="3">
        <v>46146</v>
      </c>
      <c r="AC207" s="3">
        <v>46153</v>
      </c>
      <c r="AD207" s="3">
        <f t="shared" si="14"/>
        <v>46153</v>
      </c>
      <c r="AE207" s="3">
        <f t="shared" si="15"/>
        <v>46153</v>
      </c>
      <c r="AH207" s="2" t="s">
        <v>223</v>
      </c>
      <c r="AI207" s="3">
        <v>46157</v>
      </c>
      <c r="AJ207" s="2" t="str">
        <f t="shared" si="17"/>
        <v>Concluído</v>
      </c>
    </row>
    <row r="208" spans="1:36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tr">
        <f t="shared" si="16"/>
        <v>Finalizada</v>
      </c>
      <c r="AB208" s="3">
        <v>46146</v>
      </c>
      <c r="AC208" s="3">
        <v>46153</v>
      </c>
      <c r="AD208" s="3">
        <f t="shared" si="14"/>
        <v>46153</v>
      </c>
      <c r="AE208" s="3">
        <f t="shared" si="15"/>
        <v>46153</v>
      </c>
      <c r="AH208" s="2" t="s">
        <v>223</v>
      </c>
      <c r="AI208" s="3">
        <v>46157</v>
      </c>
      <c r="AJ208" s="2" t="str">
        <f t="shared" si="17"/>
        <v>Concluído</v>
      </c>
    </row>
    <row r="209" spans="1:36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tr">
        <f t="shared" si="16"/>
        <v>Finalizada</v>
      </c>
      <c r="AB209" s="3">
        <v>46146</v>
      </c>
      <c r="AC209" s="3">
        <v>46153</v>
      </c>
      <c r="AD209" s="3">
        <f t="shared" si="14"/>
        <v>46153</v>
      </c>
      <c r="AE209" s="3">
        <f t="shared" si="15"/>
        <v>46153</v>
      </c>
      <c r="AH209" s="2" t="s">
        <v>223</v>
      </c>
      <c r="AI209" s="3">
        <v>46157</v>
      </c>
      <c r="AJ209" s="2" t="str">
        <f t="shared" si="17"/>
        <v>Concluído</v>
      </c>
    </row>
    <row r="210" spans="1:36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tr">
        <f t="shared" si="16"/>
        <v>Finalizada</v>
      </c>
      <c r="AB210" s="3">
        <v>46146</v>
      </c>
      <c r="AC210" s="3">
        <v>46153</v>
      </c>
      <c r="AD210" s="3">
        <f t="shared" si="14"/>
        <v>46153</v>
      </c>
      <c r="AE210" s="3">
        <f t="shared" si="15"/>
        <v>46153</v>
      </c>
      <c r="AH210" s="2" t="s">
        <v>223</v>
      </c>
      <c r="AI210" s="3">
        <v>46157</v>
      </c>
      <c r="AJ210" s="2" t="str">
        <f t="shared" si="17"/>
        <v>Concluído</v>
      </c>
    </row>
    <row r="211" spans="1:36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tr">
        <f t="shared" si="16"/>
        <v>Finalizada</v>
      </c>
      <c r="AB211" s="3">
        <v>46146</v>
      </c>
      <c r="AC211" s="3">
        <v>46153</v>
      </c>
      <c r="AD211" s="3">
        <f t="shared" si="14"/>
        <v>46153</v>
      </c>
      <c r="AE211" s="3">
        <f t="shared" si="15"/>
        <v>46153</v>
      </c>
      <c r="AH211" s="2" t="s">
        <v>223</v>
      </c>
      <c r="AI211" s="3">
        <v>46157</v>
      </c>
      <c r="AJ211" s="2" t="str">
        <f t="shared" si="17"/>
        <v>Concluído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tr">
        <f t="shared" si="16"/>
        <v>Finalizada</v>
      </c>
      <c r="AB212" s="3">
        <v>46146</v>
      </c>
      <c r="AC212" s="3">
        <v>46153</v>
      </c>
      <c r="AD212" s="3">
        <f t="shared" si="14"/>
        <v>46153</v>
      </c>
      <c r="AE212" s="3">
        <f t="shared" si="15"/>
        <v>46153</v>
      </c>
      <c r="AH212" s="2" t="s">
        <v>50</v>
      </c>
      <c r="AI212" s="3">
        <v>46157</v>
      </c>
      <c r="AJ212" s="2" t="str">
        <f t="shared" si="17"/>
        <v>Concluído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tr">
        <f t="shared" si="16"/>
        <v>Finalizada</v>
      </c>
      <c r="AB213" s="3">
        <v>46146</v>
      </c>
      <c r="AC213" s="3">
        <v>46153</v>
      </c>
      <c r="AD213" s="3">
        <f t="shared" si="14"/>
        <v>46153</v>
      </c>
      <c r="AE213" s="3">
        <f t="shared" si="15"/>
        <v>46153</v>
      </c>
      <c r="AH213" s="2" t="s">
        <v>50</v>
      </c>
      <c r="AI213" s="3">
        <v>46157</v>
      </c>
      <c r="AJ213" s="2" t="str">
        <f t="shared" si="17"/>
        <v>Concluído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tr">
        <f t="shared" si="16"/>
        <v>Finalizada</v>
      </c>
      <c r="AB214" s="3">
        <v>46146</v>
      </c>
      <c r="AC214" s="3">
        <v>46153</v>
      </c>
      <c r="AD214" s="3">
        <f t="shared" si="14"/>
        <v>46153</v>
      </c>
      <c r="AE214" s="3">
        <f t="shared" si="15"/>
        <v>46153</v>
      </c>
      <c r="AH214" s="2" t="s">
        <v>50</v>
      </c>
      <c r="AI214" s="3">
        <v>46157</v>
      </c>
      <c r="AJ214" s="2" t="str">
        <f t="shared" si="17"/>
        <v>Concluído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tr">
        <f t="shared" si="16"/>
        <v>Finalizada</v>
      </c>
      <c r="AB215" s="3">
        <v>46146</v>
      </c>
      <c r="AC215" s="3">
        <v>46153</v>
      </c>
      <c r="AD215" s="3">
        <f t="shared" si="14"/>
        <v>46153</v>
      </c>
      <c r="AE215" s="3">
        <f t="shared" si="15"/>
        <v>46153</v>
      </c>
      <c r="AH215" s="2" t="s">
        <v>50</v>
      </c>
      <c r="AI215" s="3">
        <v>46157</v>
      </c>
      <c r="AJ215" s="2" t="str">
        <f t="shared" si="17"/>
        <v>Concluído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tr">
        <f t="shared" si="16"/>
        <v>Finalizada</v>
      </c>
      <c r="AB216" s="3">
        <v>46146</v>
      </c>
      <c r="AC216" s="3">
        <v>46153</v>
      </c>
      <c r="AD216" s="3">
        <f t="shared" si="14"/>
        <v>46153</v>
      </c>
      <c r="AE216" s="3">
        <f t="shared" si="15"/>
        <v>46153</v>
      </c>
      <c r="AH216" s="2" t="s">
        <v>50</v>
      </c>
      <c r="AI216" s="3">
        <v>46157</v>
      </c>
      <c r="AJ216" s="2" t="str">
        <f t="shared" si="17"/>
        <v>Concluído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tr">
        <f t="shared" si="16"/>
        <v>Finalizada</v>
      </c>
      <c r="AB217" s="3">
        <v>46146</v>
      </c>
      <c r="AC217" s="3">
        <v>46153</v>
      </c>
      <c r="AD217" s="3">
        <f t="shared" si="14"/>
        <v>46153</v>
      </c>
      <c r="AE217" s="3">
        <f t="shared" si="15"/>
        <v>46153</v>
      </c>
      <c r="AH217" s="2" t="s">
        <v>50</v>
      </c>
      <c r="AI217" s="3">
        <v>46157</v>
      </c>
      <c r="AJ217" s="2" t="str">
        <f t="shared" si="17"/>
        <v>Concluído</v>
      </c>
    </row>
    <row r="218" spans="1:36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tr">
        <f t="shared" si="16"/>
        <v>Finalizada</v>
      </c>
      <c r="AB218" s="3">
        <v>46146</v>
      </c>
      <c r="AC218" s="3">
        <v>46153</v>
      </c>
      <c r="AD218" s="3">
        <f t="shared" si="14"/>
        <v>46153</v>
      </c>
      <c r="AE218" s="3">
        <f t="shared" si="15"/>
        <v>46153</v>
      </c>
      <c r="AH218" s="2" t="s">
        <v>50</v>
      </c>
      <c r="AI218" s="3">
        <v>46157</v>
      </c>
      <c r="AJ218" s="2" t="str">
        <f t="shared" si="17"/>
        <v>Concluído</v>
      </c>
    </row>
    <row r="219" spans="1:36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tr">
        <f t="shared" si="16"/>
        <v>Finalizada</v>
      </c>
      <c r="AB219" s="3">
        <v>46146</v>
      </c>
      <c r="AC219" s="3">
        <v>46153</v>
      </c>
      <c r="AD219" s="3">
        <f t="shared" si="14"/>
        <v>46153</v>
      </c>
      <c r="AE219" s="3">
        <f t="shared" si="15"/>
        <v>46153</v>
      </c>
      <c r="AH219" s="2" t="s">
        <v>50</v>
      </c>
      <c r="AI219" s="3">
        <v>46157</v>
      </c>
      <c r="AJ219" s="2" t="str">
        <f t="shared" si="17"/>
        <v>Concluído</v>
      </c>
    </row>
    <row r="220" spans="1:36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tr">
        <f t="shared" si="16"/>
        <v>Finalizada</v>
      </c>
      <c r="AB220" s="3">
        <v>46146</v>
      </c>
      <c r="AC220" s="3">
        <v>46153</v>
      </c>
      <c r="AD220" s="3">
        <f t="shared" si="14"/>
        <v>46153</v>
      </c>
      <c r="AE220" s="3">
        <f t="shared" si="15"/>
        <v>46153</v>
      </c>
      <c r="AH220" s="2" t="s">
        <v>50</v>
      </c>
      <c r="AI220" s="3">
        <v>46157</v>
      </c>
      <c r="AJ220" s="2" t="str">
        <f t="shared" si="17"/>
        <v>Concluído</v>
      </c>
    </row>
    <row r="221" spans="1:36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tr">
        <f t="shared" si="16"/>
        <v>Finalizada</v>
      </c>
      <c r="AB221" s="3">
        <v>46146</v>
      </c>
      <c r="AC221" s="3">
        <v>46153</v>
      </c>
      <c r="AD221" s="3">
        <f t="shared" si="14"/>
        <v>46153</v>
      </c>
      <c r="AE221" s="3">
        <f t="shared" si="15"/>
        <v>46153</v>
      </c>
      <c r="AH221" s="2" t="s">
        <v>50</v>
      </c>
      <c r="AI221" s="3">
        <v>46157</v>
      </c>
      <c r="AJ221" s="2" t="str">
        <f t="shared" si="17"/>
        <v>Concluído</v>
      </c>
    </row>
    <row r="222" spans="1:36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tr">
        <f t="shared" si="16"/>
        <v>Finalizada</v>
      </c>
      <c r="AB222" s="3">
        <v>46146</v>
      </c>
      <c r="AC222" s="3">
        <v>46153</v>
      </c>
      <c r="AD222" s="3">
        <f t="shared" si="14"/>
        <v>46153</v>
      </c>
      <c r="AE222" s="3">
        <f t="shared" si="15"/>
        <v>46153</v>
      </c>
      <c r="AH222" s="2" t="s">
        <v>50</v>
      </c>
      <c r="AI222" s="3">
        <v>46157</v>
      </c>
      <c r="AJ222" s="2" t="str">
        <f t="shared" si="17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tr">
        <f t="shared" si="16"/>
        <v>Finalizada</v>
      </c>
      <c r="AB223" s="3">
        <v>46146</v>
      </c>
      <c r="AC223" s="3">
        <v>46153</v>
      </c>
      <c r="AD223" s="3">
        <f t="shared" si="14"/>
        <v>46153</v>
      </c>
      <c r="AE223" s="3">
        <f t="shared" si="15"/>
        <v>46153</v>
      </c>
      <c r="AH223" s="2" t="s">
        <v>50</v>
      </c>
      <c r="AI223" s="3">
        <v>46157</v>
      </c>
      <c r="AJ223" s="2" t="str">
        <f t="shared" si="17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tr">
        <f t="shared" si="16"/>
        <v>Finalizada</v>
      </c>
      <c r="AB224" s="3">
        <v>46146</v>
      </c>
      <c r="AC224" s="3">
        <v>46153</v>
      </c>
      <c r="AD224" s="3">
        <f t="shared" si="14"/>
        <v>46153</v>
      </c>
      <c r="AE224" s="3">
        <f t="shared" si="15"/>
        <v>46153</v>
      </c>
      <c r="AH224" s="2" t="s">
        <v>50</v>
      </c>
      <c r="AI224" s="3">
        <v>46157</v>
      </c>
      <c r="AJ224" s="2" t="str">
        <f t="shared" si="17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tr">
        <f t="shared" si="16"/>
        <v>Finalizada</v>
      </c>
      <c r="AB225" s="3">
        <v>46146</v>
      </c>
      <c r="AC225" s="3">
        <v>46153</v>
      </c>
      <c r="AD225" s="3">
        <f t="shared" si="14"/>
        <v>46153</v>
      </c>
      <c r="AE225" s="3">
        <f t="shared" si="15"/>
        <v>46153</v>
      </c>
      <c r="AH225" s="2" t="s">
        <v>50</v>
      </c>
      <c r="AI225" s="3">
        <v>46157</v>
      </c>
      <c r="AJ225" s="2" t="str">
        <f t="shared" si="17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tr">
        <f t="shared" si="16"/>
        <v>Finalizada</v>
      </c>
      <c r="AB226" s="3">
        <v>46146</v>
      </c>
      <c r="AC226" s="3">
        <v>46153</v>
      </c>
      <c r="AD226" s="3">
        <f t="shared" ref="AD226:AD289" si="18">IF(ISBLANK(AC226), "", AC226)</f>
        <v>46153</v>
      </c>
      <c r="AE226" s="3">
        <f t="shared" ref="AE226:AE289" si="19">IF(ISBLANK(AC226), "", AC226)</f>
        <v>46153</v>
      </c>
      <c r="AH226" s="2" t="s">
        <v>50</v>
      </c>
      <c r="AI226" s="3">
        <v>46157</v>
      </c>
      <c r="AJ226" s="2" t="str">
        <f t="shared" si="17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tr">
        <f t="shared" si="16"/>
        <v>Finalizada</v>
      </c>
      <c r="AB227" s="3">
        <v>46146</v>
      </c>
      <c r="AC227" s="3">
        <v>46153</v>
      </c>
      <c r="AD227" s="3">
        <f t="shared" si="18"/>
        <v>46153</v>
      </c>
      <c r="AE227" s="3">
        <f t="shared" si="19"/>
        <v>46153</v>
      </c>
      <c r="AH227" s="2" t="s">
        <v>50</v>
      </c>
      <c r="AI227" s="3">
        <v>46157</v>
      </c>
      <c r="AJ227" s="2" t="str">
        <f t="shared" si="17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tr">
        <f t="shared" si="16"/>
        <v>Finalizada</v>
      </c>
      <c r="AB228" s="3">
        <v>46146</v>
      </c>
      <c r="AC228" s="3">
        <v>46153</v>
      </c>
      <c r="AD228" s="3">
        <f t="shared" si="18"/>
        <v>46153</v>
      </c>
      <c r="AE228" s="3">
        <f t="shared" si="19"/>
        <v>46153</v>
      </c>
      <c r="AH228" s="2" t="s">
        <v>50</v>
      </c>
      <c r="AI228" s="3">
        <v>46157</v>
      </c>
      <c r="AJ228" s="2" t="str">
        <f t="shared" si="17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tr">
        <f t="shared" si="16"/>
        <v>Finalizada</v>
      </c>
      <c r="AB229" s="3">
        <v>46146</v>
      </c>
      <c r="AC229" s="3">
        <v>46153</v>
      </c>
      <c r="AD229" s="3">
        <f t="shared" si="18"/>
        <v>46153</v>
      </c>
      <c r="AE229" s="3">
        <f t="shared" si="19"/>
        <v>46153</v>
      </c>
      <c r="AH229" s="2" t="s">
        <v>50</v>
      </c>
      <c r="AI229" s="3">
        <v>46157</v>
      </c>
      <c r="AJ229" s="2" t="str">
        <f t="shared" si="17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tr">
        <f t="shared" si="16"/>
        <v>Finalizada</v>
      </c>
      <c r="AB230" s="3">
        <v>46146</v>
      </c>
      <c r="AC230" s="3">
        <v>46153</v>
      </c>
      <c r="AD230" s="3">
        <f t="shared" si="18"/>
        <v>46153</v>
      </c>
      <c r="AE230" s="3">
        <f t="shared" si="19"/>
        <v>46153</v>
      </c>
      <c r="AH230" s="2" t="s">
        <v>50</v>
      </c>
      <c r="AI230" s="3">
        <v>46157</v>
      </c>
      <c r="AJ230" s="2" t="str">
        <f t="shared" si="17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tr">
        <f t="shared" si="16"/>
        <v>Finalizada</v>
      </c>
      <c r="AB231" s="3">
        <v>46146</v>
      </c>
      <c r="AC231" s="3">
        <v>46153</v>
      </c>
      <c r="AD231" s="3">
        <f t="shared" si="18"/>
        <v>46153</v>
      </c>
      <c r="AE231" s="3">
        <f t="shared" si="19"/>
        <v>46153</v>
      </c>
      <c r="AH231" s="2" t="s">
        <v>50</v>
      </c>
      <c r="AI231" s="3">
        <v>46157</v>
      </c>
      <c r="AJ231" s="2" t="str">
        <f t="shared" si="17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tr">
        <f t="shared" si="16"/>
        <v>Finalizada</v>
      </c>
      <c r="AB232" s="3">
        <v>46146</v>
      </c>
      <c r="AC232" s="3">
        <v>46153</v>
      </c>
      <c r="AD232" s="3">
        <f t="shared" si="18"/>
        <v>46153</v>
      </c>
      <c r="AE232" s="3">
        <f t="shared" si="19"/>
        <v>46153</v>
      </c>
      <c r="AH232" s="2" t="s">
        <v>50</v>
      </c>
      <c r="AI232" s="3">
        <v>46157</v>
      </c>
      <c r="AJ232" s="2" t="str">
        <f t="shared" si="17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tr">
        <f t="shared" si="16"/>
        <v>Finalizada</v>
      </c>
      <c r="AB233" s="3">
        <v>46146</v>
      </c>
      <c r="AC233" s="3">
        <v>46153</v>
      </c>
      <c r="AD233" s="3">
        <f t="shared" si="18"/>
        <v>46153</v>
      </c>
      <c r="AE233" s="3">
        <f t="shared" si="19"/>
        <v>46153</v>
      </c>
      <c r="AH233" s="2" t="s">
        <v>50</v>
      </c>
      <c r="AI233" s="3">
        <v>46157</v>
      </c>
      <c r="AJ233" s="2" t="str">
        <f t="shared" si="17"/>
        <v>Concluído</v>
      </c>
    </row>
    <row r="234" spans="1:36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tr">
        <f t="shared" si="16"/>
        <v>Finalizada</v>
      </c>
      <c r="AB234" s="3">
        <v>46146</v>
      </c>
      <c r="AC234" s="3">
        <v>46153</v>
      </c>
      <c r="AD234" s="3">
        <f t="shared" si="18"/>
        <v>46153</v>
      </c>
      <c r="AE234" s="3">
        <f t="shared" si="19"/>
        <v>46153</v>
      </c>
      <c r="AH234" s="2" t="s">
        <v>50</v>
      </c>
      <c r="AI234" s="3">
        <v>46157</v>
      </c>
      <c r="AJ234" s="2" t="str">
        <f t="shared" si="17"/>
        <v>Concluído</v>
      </c>
    </row>
    <row r="235" spans="1:36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tr">
        <f t="shared" si="16"/>
        <v>Finalizada</v>
      </c>
      <c r="AB235" s="3">
        <v>46146</v>
      </c>
      <c r="AC235" s="3">
        <v>46153</v>
      </c>
      <c r="AD235" s="3">
        <f t="shared" si="18"/>
        <v>46153</v>
      </c>
      <c r="AE235" s="3">
        <f t="shared" si="19"/>
        <v>46153</v>
      </c>
      <c r="AH235" s="2" t="s">
        <v>50</v>
      </c>
      <c r="AI235" s="3">
        <v>46157</v>
      </c>
      <c r="AJ235" s="2" t="str">
        <f t="shared" si="17"/>
        <v>Concluído</v>
      </c>
    </row>
    <row r="236" spans="1:36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tr">
        <f t="shared" si="16"/>
        <v>Finalizada</v>
      </c>
      <c r="AB236" s="3">
        <v>46146</v>
      </c>
      <c r="AC236" s="3">
        <v>46153</v>
      </c>
      <c r="AD236" s="3">
        <f t="shared" si="18"/>
        <v>46153</v>
      </c>
      <c r="AE236" s="3">
        <f t="shared" si="19"/>
        <v>46153</v>
      </c>
      <c r="AH236" s="2" t="s">
        <v>50</v>
      </c>
      <c r="AI236" s="3">
        <v>46157</v>
      </c>
      <c r="AJ236" s="2" t="str">
        <f t="shared" si="17"/>
        <v>Concluído</v>
      </c>
    </row>
    <row r="237" spans="1:36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tr">
        <f t="shared" si="16"/>
        <v>Finalizada</v>
      </c>
      <c r="AB237" s="3">
        <v>46146</v>
      </c>
      <c r="AC237" s="3">
        <v>46153</v>
      </c>
      <c r="AD237" s="3">
        <f t="shared" si="18"/>
        <v>46153</v>
      </c>
      <c r="AE237" s="3">
        <f t="shared" si="19"/>
        <v>46153</v>
      </c>
      <c r="AH237" s="2" t="s">
        <v>50</v>
      </c>
      <c r="AI237" s="3">
        <v>46157</v>
      </c>
      <c r="AJ237" s="2" t="str">
        <f t="shared" si="17"/>
        <v>Concluído</v>
      </c>
    </row>
    <row r="238" spans="1:36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tr">
        <f t="shared" si="16"/>
        <v>Finalizada</v>
      </c>
      <c r="AB238" s="3">
        <v>46146</v>
      </c>
      <c r="AC238" s="3">
        <v>46153</v>
      </c>
      <c r="AD238" s="3">
        <f t="shared" si="18"/>
        <v>46153</v>
      </c>
      <c r="AE238" s="3">
        <f t="shared" si="19"/>
        <v>46153</v>
      </c>
      <c r="AH238" s="2" t="s">
        <v>50</v>
      </c>
      <c r="AI238" s="3">
        <v>46157</v>
      </c>
      <c r="AJ238" s="2" t="str">
        <f t="shared" si="17"/>
        <v>Concluído</v>
      </c>
    </row>
    <row r="239" spans="1:36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tr">
        <f t="shared" si="16"/>
        <v>Finalizada</v>
      </c>
      <c r="AB239" s="3">
        <v>46146</v>
      </c>
      <c r="AC239" s="3">
        <v>46153</v>
      </c>
      <c r="AD239" s="3">
        <f t="shared" si="18"/>
        <v>46153</v>
      </c>
      <c r="AE239" s="3">
        <f t="shared" si="19"/>
        <v>46153</v>
      </c>
      <c r="AH239" s="2" t="s">
        <v>50</v>
      </c>
      <c r="AI239" s="3">
        <v>46157</v>
      </c>
      <c r="AJ239" s="2" t="str">
        <f t="shared" si="17"/>
        <v>Concluído</v>
      </c>
    </row>
    <row r="240" spans="1:36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tr">
        <f t="shared" si="16"/>
        <v>Finalizada</v>
      </c>
      <c r="AB240" s="3">
        <v>46146</v>
      </c>
      <c r="AC240" s="3">
        <v>46153</v>
      </c>
      <c r="AD240" s="3">
        <f t="shared" si="18"/>
        <v>46153</v>
      </c>
      <c r="AE240" s="3">
        <f t="shared" si="19"/>
        <v>46153</v>
      </c>
      <c r="AH240" s="2" t="s">
        <v>50</v>
      </c>
      <c r="AI240" s="3">
        <v>46157</v>
      </c>
      <c r="AJ240" s="2" t="str">
        <f t="shared" si="17"/>
        <v>Concluído</v>
      </c>
    </row>
    <row r="241" spans="1:36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tr">
        <f t="shared" si="16"/>
        <v>Finalizada</v>
      </c>
      <c r="AB241" s="3">
        <v>46146</v>
      </c>
      <c r="AC241" s="3">
        <v>46153</v>
      </c>
      <c r="AD241" s="3">
        <f t="shared" si="18"/>
        <v>46153</v>
      </c>
      <c r="AE241" s="3">
        <f t="shared" si="19"/>
        <v>46153</v>
      </c>
      <c r="AH241" s="2" t="s">
        <v>50</v>
      </c>
      <c r="AI241" s="3">
        <v>46157</v>
      </c>
      <c r="AJ241" s="2" t="str">
        <f t="shared" si="17"/>
        <v>Concluído</v>
      </c>
    </row>
    <row r="242" spans="1:36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tr">
        <f t="shared" si="16"/>
        <v>Finalizada</v>
      </c>
      <c r="AB242" s="3">
        <v>46146</v>
      </c>
      <c r="AC242" s="3">
        <v>46153</v>
      </c>
      <c r="AD242" s="3">
        <f t="shared" si="18"/>
        <v>46153</v>
      </c>
      <c r="AE242" s="3">
        <f t="shared" si="19"/>
        <v>46153</v>
      </c>
      <c r="AH242" s="2" t="s">
        <v>50</v>
      </c>
      <c r="AI242" s="3">
        <v>46157</v>
      </c>
      <c r="AJ242" s="2" t="str">
        <f t="shared" si="17"/>
        <v>Concluído</v>
      </c>
    </row>
    <row r="243" spans="1:36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tr">
        <f t="shared" si="16"/>
        <v>Finalizada</v>
      </c>
      <c r="AB243" s="3">
        <v>46146</v>
      </c>
      <c r="AC243" s="3">
        <v>46153</v>
      </c>
      <c r="AD243" s="3">
        <f t="shared" si="18"/>
        <v>46153</v>
      </c>
      <c r="AE243" s="3">
        <f t="shared" si="19"/>
        <v>46153</v>
      </c>
      <c r="AH243" s="2" t="s">
        <v>50</v>
      </c>
      <c r="AI243" s="3">
        <v>46157</v>
      </c>
      <c r="AJ243" s="2" t="str">
        <f t="shared" si="17"/>
        <v>Concluído</v>
      </c>
    </row>
    <row r="244" spans="1:36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tr">
        <f t="shared" si="16"/>
        <v>Finalizada</v>
      </c>
      <c r="AB244" s="3">
        <v>46146</v>
      </c>
      <c r="AC244" s="3">
        <v>46153</v>
      </c>
      <c r="AD244" s="3">
        <f t="shared" si="18"/>
        <v>46153</v>
      </c>
      <c r="AE244" s="3">
        <f t="shared" si="19"/>
        <v>46153</v>
      </c>
      <c r="AH244" s="2" t="s">
        <v>50</v>
      </c>
      <c r="AI244" s="3">
        <v>46157</v>
      </c>
      <c r="AJ244" s="2" t="str">
        <f t="shared" si="17"/>
        <v>Concluído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tr">
        <f t="shared" si="16"/>
        <v>Finalizada</v>
      </c>
      <c r="AB245" s="3">
        <v>46146</v>
      </c>
      <c r="AC245" s="3">
        <v>46153</v>
      </c>
      <c r="AD245" s="3">
        <f t="shared" si="18"/>
        <v>46153</v>
      </c>
      <c r="AE245" s="3">
        <f t="shared" si="19"/>
        <v>46153</v>
      </c>
      <c r="AH245" s="2" t="s">
        <v>223</v>
      </c>
      <c r="AI245" s="3">
        <v>46157</v>
      </c>
      <c r="AJ245" s="2" t="str">
        <f t="shared" si="17"/>
        <v>Concluído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tr">
        <f t="shared" si="16"/>
        <v>Finalizada</v>
      </c>
      <c r="AB246" s="3">
        <v>46146</v>
      </c>
      <c r="AC246" s="3">
        <v>46153</v>
      </c>
      <c r="AD246" s="3">
        <f t="shared" si="18"/>
        <v>46153</v>
      </c>
      <c r="AE246" s="3">
        <f t="shared" si="19"/>
        <v>46153</v>
      </c>
      <c r="AH246" s="2" t="s">
        <v>223</v>
      </c>
      <c r="AI246" s="3">
        <v>46157</v>
      </c>
      <c r="AJ246" s="2" t="str">
        <f t="shared" si="17"/>
        <v>Concluído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tr">
        <f t="shared" si="16"/>
        <v>Finalizada</v>
      </c>
      <c r="AB247" s="3">
        <v>46146</v>
      </c>
      <c r="AC247" s="3">
        <v>46153</v>
      </c>
      <c r="AD247" s="3">
        <f t="shared" si="18"/>
        <v>46153</v>
      </c>
      <c r="AE247" s="3">
        <f t="shared" si="19"/>
        <v>46153</v>
      </c>
      <c r="AH247" s="2" t="s">
        <v>223</v>
      </c>
      <c r="AI247" s="3">
        <v>46157</v>
      </c>
      <c r="AJ247" s="2" t="str">
        <f t="shared" si="17"/>
        <v>Concluído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tr">
        <f t="shared" si="16"/>
        <v>Finalizada</v>
      </c>
      <c r="AB248" s="3">
        <v>46146</v>
      </c>
      <c r="AC248" s="3">
        <v>46153</v>
      </c>
      <c r="AD248" s="3">
        <f t="shared" si="18"/>
        <v>46153</v>
      </c>
      <c r="AE248" s="3">
        <f t="shared" si="19"/>
        <v>46153</v>
      </c>
      <c r="AH248" s="2" t="s">
        <v>223</v>
      </c>
      <c r="AI248" s="3">
        <v>46157</v>
      </c>
      <c r="AJ248" s="2" t="str">
        <f t="shared" si="17"/>
        <v>Concluído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tr">
        <f t="shared" si="16"/>
        <v>Finalizada</v>
      </c>
      <c r="AB249" s="3">
        <v>46146</v>
      </c>
      <c r="AC249" s="3">
        <v>46153</v>
      </c>
      <c r="AD249" s="3">
        <f t="shared" si="18"/>
        <v>46153</v>
      </c>
      <c r="AE249" s="3">
        <f t="shared" si="19"/>
        <v>46153</v>
      </c>
      <c r="AH249" s="2" t="s">
        <v>223</v>
      </c>
      <c r="AI249" s="3">
        <v>46157</v>
      </c>
      <c r="AJ249" s="2" t="str">
        <f t="shared" si="17"/>
        <v>Concluído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tr">
        <f t="shared" si="16"/>
        <v>Finalizada</v>
      </c>
      <c r="AB250" s="3">
        <v>46146</v>
      </c>
      <c r="AC250" s="3">
        <v>46153</v>
      </c>
      <c r="AD250" s="3">
        <f t="shared" si="18"/>
        <v>46153</v>
      </c>
      <c r="AE250" s="3">
        <f t="shared" si="19"/>
        <v>46153</v>
      </c>
      <c r="AH250" s="2" t="s">
        <v>223</v>
      </c>
      <c r="AI250" s="3">
        <v>46157</v>
      </c>
      <c r="AJ250" s="2" t="str">
        <f t="shared" si="17"/>
        <v>Concluído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tr">
        <f t="shared" si="16"/>
        <v>Finalizada</v>
      </c>
      <c r="AB251" s="3">
        <v>46146</v>
      </c>
      <c r="AC251" s="3">
        <v>46153</v>
      </c>
      <c r="AD251" s="3">
        <f t="shared" si="18"/>
        <v>46153</v>
      </c>
      <c r="AE251" s="3">
        <f t="shared" si="19"/>
        <v>46153</v>
      </c>
      <c r="AH251" s="2" t="s">
        <v>223</v>
      </c>
      <c r="AI251" s="3">
        <v>46157</v>
      </c>
      <c r="AJ251" s="2" t="str">
        <f t="shared" si="17"/>
        <v>Concluído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tr">
        <f t="shared" si="16"/>
        <v>Finalizada</v>
      </c>
      <c r="AB252" s="3">
        <v>46146</v>
      </c>
      <c r="AC252" s="3">
        <v>46153</v>
      </c>
      <c r="AD252" s="3">
        <f t="shared" si="18"/>
        <v>46153</v>
      </c>
      <c r="AE252" s="3">
        <f t="shared" si="19"/>
        <v>46153</v>
      </c>
      <c r="AH252" s="2" t="s">
        <v>223</v>
      </c>
      <c r="AI252" s="3">
        <v>46157</v>
      </c>
      <c r="AJ252" s="2" t="str">
        <f t="shared" si="17"/>
        <v>Concluído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tr">
        <f t="shared" si="16"/>
        <v>Finalizada</v>
      </c>
      <c r="AB253" s="3">
        <v>46146</v>
      </c>
      <c r="AC253" s="3">
        <v>46153</v>
      </c>
      <c r="AD253" s="3">
        <f t="shared" si="18"/>
        <v>46153</v>
      </c>
      <c r="AE253" s="3">
        <f t="shared" si="19"/>
        <v>46153</v>
      </c>
      <c r="AH253" s="2" t="s">
        <v>223</v>
      </c>
      <c r="AI253" s="3">
        <v>46157</v>
      </c>
      <c r="AJ253" s="2" t="str">
        <f t="shared" si="17"/>
        <v>Concluído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tr">
        <f t="shared" si="16"/>
        <v>Finalizada</v>
      </c>
      <c r="AB254" s="3">
        <v>46146</v>
      </c>
      <c r="AC254" s="3">
        <v>46153</v>
      </c>
      <c r="AD254" s="3">
        <f t="shared" si="18"/>
        <v>46153</v>
      </c>
      <c r="AE254" s="3">
        <f t="shared" si="19"/>
        <v>46153</v>
      </c>
      <c r="AH254" s="2" t="s">
        <v>223</v>
      </c>
      <c r="AI254" s="3">
        <v>46157</v>
      </c>
      <c r="AJ254" s="2" t="str">
        <f t="shared" si="17"/>
        <v>Concluído</v>
      </c>
    </row>
    <row r="255" spans="1:36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tr">
        <f t="shared" si="16"/>
        <v>Finalizada</v>
      </c>
      <c r="AB255" s="3">
        <v>46146</v>
      </c>
      <c r="AC255" s="3">
        <v>46153</v>
      </c>
      <c r="AD255" s="3">
        <f t="shared" si="18"/>
        <v>46153</v>
      </c>
      <c r="AE255" s="3">
        <f t="shared" si="19"/>
        <v>46153</v>
      </c>
      <c r="AH255" s="2" t="s">
        <v>223</v>
      </c>
      <c r="AI255" s="3">
        <v>46157</v>
      </c>
      <c r="AJ255" s="2" t="str">
        <f t="shared" si="17"/>
        <v>Concluído</v>
      </c>
    </row>
    <row r="256" spans="1:36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tr">
        <f t="shared" si="16"/>
        <v>Finalizada</v>
      </c>
      <c r="AB256" s="3">
        <v>46146</v>
      </c>
      <c r="AC256" s="3">
        <v>46153</v>
      </c>
      <c r="AD256" s="3">
        <f t="shared" si="18"/>
        <v>46153</v>
      </c>
      <c r="AE256" s="3">
        <f t="shared" si="19"/>
        <v>46153</v>
      </c>
      <c r="AH256" s="2" t="s">
        <v>223</v>
      </c>
      <c r="AI256" s="3">
        <v>46157</v>
      </c>
      <c r="AJ256" s="2" t="str">
        <f t="shared" si="17"/>
        <v>Concluído</v>
      </c>
    </row>
    <row r="257" spans="1:36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tr">
        <f t="shared" si="16"/>
        <v>Finalizada</v>
      </c>
      <c r="AB257" s="3">
        <v>46146</v>
      </c>
      <c r="AC257" s="3">
        <v>46153</v>
      </c>
      <c r="AD257" s="3">
        <f t="shared" si="18"/>
        <v>46153</v>
      </c>
      <c r="AE257" s="3">
        <f t="shared" si="19"/>
        <v>46153</v>
      </c>
      <c r="AH257" s="2" t="s">
        <v>223</v>
      </c>
      <c r="AI257" s="3">
        <v>46157</v>
      </c>
      <c r="AJ257" s="2" t="str">
        <f t="shared" si="17"/>
        <v>Concluído</v>
      </c>
    </row>
    <row r="258" spans="1:36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tr">
        <f t="shared" si="16"/>
        <v>Finalizada</v>
      </c>
      <c r="AB258" s="3">
        <v>46146</v>
      </c>
      <c r="AC258" s="3">
        <v>46153</v>
      </c>
      <c r="AD258" s="3">
        <f t="shared" si="18"/>
        <v>46153</v>
      </c>
      <c r="AE258" s="3">
        <f t="shared" si="19"/>
        <v>46153</v>
      </c>
      <c r="AH258" s="2" t="s">
        <v>223</v>
      </c>
      <c r="AI258" s="3">
        <v>46157</v>
      </c>
      <c r="AJ258" s="2" t="str">
        <f t="shared" si="17"/>
        <v>Concluído</v>
      </c>
    </row>
    <row r="259" spans="1:36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tr">
        <f t="shared" ref="AA259:AA322" si="20">IF(ISBLANK(AC259), "Pendente", "Finalizada")</f>
        <v>Finalizada</v>
      </c>
      <c r="AB259" s="3">
        <v>46146</v>
      </c>
      <c r="AC259" s="3">
        <v>46153</v>
      </c>
      <c r="AD259" s="3">
        <f t="shared" si="18"/>
        <v>46153</v>
      </c>
      <c r="AE259" s="3">
        <f t="shared" si="19"/>
        <v>46153</v>
      </c>
      <c r="AH259" s="2" t="s">
        <v>223</v>
      </c>
      <c r="AI259" s="3">
        <v>46157</v>
      </c>
      <c r="AJ259" s="2" t="str">
        <f t="shared" ref="AJ259:AJ322" si="21">IF(ISBLANK(AE259), "Pendente", "Concluído")</f>
        <v>Concluído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tr">
        <f t="shared" si="20"/>
        <v>Finalizada</v>
      </c>
      <c r="AB260" s="3">
        <v>46146</v>
      </c>
      <c r="AC260" s="3">
        <v>46153</v>
      </c>
      <c r="AD260" s="3">
        <f t="shared" si="18"/>
        <v>46153</v>
      </c>
      <c r="AE260" s="3">
        <f t="shared" si="19"/>
        <v>46153</v>
      </c>
      <c r="AH260" s="2" t="s">
        <v>282</v>
      </c>
      <c r="AI260" s="3">
        <v>46157</v>
      </c>
      <c r="AJ260" s="2" t="str">
        <f t="shared" si="21"/>
        <v>Concluído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tr">
        <f t="shared" si="20"/>
        <v>Finalizada</v>
      </c>
      <c r="AB261" s="3">
        <v>46146</v>
      </c>
      <c r="AC261" s="3">
        <v>46153</v>
      </c>
      <c r="AD261" s="3">
        <f t="shared" si="18"/>
        <v>46153</v>
      </c>
      <c r="AE261" s="3">
        <f t="shared" si="19"/>
        <v>46153</v>
      </c>
      <c r="AH261" s="2" t="s">
        <v>282</v>
      </c>
      <c r="AI261" s="3">
        <v>46157</v>
      </c>
      <c r="AJ261" s="2" t="str">
        <f t="shared" si="21"/>
        <v>Concluído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tr">
        <f t="shared" si="20"/>
        <v>Finalizada</v>
      </c>
      <c r="AB262" s="3">
        <v>46146</v>
      </c>
      <c r="AC262" s="3">
        <v>46153</v>
      </c>
      <c r="AD262" s="3">
        <f t="shared" si="18"/>
        <v>46153</v>
      </c>
      <c r="AE262" s="3">
        <f t="shared" si="19"/>
        <v>46153</v>
      </c>
      <c r="AH262" s="2" t="s">
        <v>282</v>
      </c>
      <c r="AI262" s="3">
        <v>46157</v>
      </c>
      <c r="AJ262" s="2" t="str">
        <f t="shared" si="21"/>
        <v>Concluído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tr">
        <f t="shared" si="20"/>
        <v>Finalizada</v>
      </c>
      <c r="AB263" s="3">
        <v>46146</v>
      </c>
      <c r="AC263" s="3">
        <v>46153</v>
      </c>
      <c r="AD263" s="3">
        <f t="shared" si="18"/>
        <v>46153</v>
      </c>
      <c r="AE263" s="3">
        <f t="shared" si="19"/>
        <v>46153</v>
      </c>
      <c r="AH263" s="2" t="s">
        <v>282</v>
      </c>
      <c r="AI263" s="3">
        <v>46157</v>
      </c>
      <c r="AJ263" s="2" t="str">
        <f t="shared" si="21"/>
        <v>Concluído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tr">
        <f t="shared" si="20"/>
        <v>Finalizada</v>
      </c>
      <c r="AB264" s="3">
        <v>46146</v>
      </c>
      <c r="AC264" s="3">
        <v>46153</v>
      </c>
      <c r="AD264" s="3">
        <f t="shared" si="18"/>
        <v>46153</v>
      </c>
      <c r="AE264" s="3">
        <f t="shared" si="19"/>
        <v>46153</v>
      </c>
      <c r="AH264" s="2" t="s">
        <v>282</v>
      </c>
      <c r="AI264" s="3">
        <v>46157</v>
      </c>
      <c r="AJ264" s="2" t="str">
        <f t="shared" si="21"/>
        <v>Concluído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tr">
        <f t="shared" si="20"/>
        <v>Finalizada</v>
      </c>
      <c r="AB265" s="3">
        <v>46146</v>
      </c>
      <c r="AC265" s="3">
        <v>46153</v>
      </c>
      <c r="AD265" s="3">
        <f t="shared" si="18"/>
        <v>46153</v>
      </c>
      <c r="AE265" s="3">
        <f t="shared" si="19"/>
        <v>46153</v>
      </c>
      <c r="AH265" s="2" t="s">
        <v>282</v>
      </c>
      <c r="AI265" s="3">
        <v>46157</v>
      </c>
      <c r="AJ265" s="2" t="str">
        <f t="shared" si="21"/>
        <v>Concluído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tr">
        <f t="shared" si="20"/>
        <v>Finalizada</v>
      </c>
      <c r="AB266" s="3">
        <v>46146</v>
      </c>
      <c r="AC266" s="3">
        <v>46153</v>
      </c>
      <c r="AD266" s="3">
        <f t="shared" si="18"/>
        <v>46153</v>
      </c>
      <c r="AE266" s="3">
        <f t="shared" si="19"/>
        <v>46153</v>
      </c>
      <c r="AH266" s="2" t="s">
        <v>282</v>
      </c>
      <c r="AI266" s="3">
        <v>46157</v>
      </c>
      <c r="AJ266" s="2" t="str">
        <f t="shared" si="21"/>
        <v>Concluído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tr">
        <f t="shared" si="20"/>
        <v>Finalizada</v>
      </c>
      <c r="AB267" s="3">
        <v>46146</v>
      </c>
      <c r="AC267" s="3">
        <v>46153</v>
      </c>
      <c r="AD267" s="3">
        <f t="shared" si="18"/>
        <v>46153</v>
      </c>
      <c r="AE267" s="3">
        <f t="shared" si="19"/>
        <v>46153</v>
      </c>
      <c r="AH267" s="2" t="s">
        <v>282</v>
      </c>
      <c r="AI267" s="3">
        <v>46157</v>
      </c>
      <c r="AJ267" s="2" t="str">
        <f t="shared" si="21"/>
        <v>Concluído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tr">
        <f t="shared" si="20"/>
        <v>Finalizada</v>
      </c>
      <c r="AB268" s="3">
        <v>46146</v>
      </c>
      <c r="AC268" s="3">
        <v>46153</v>
      </c>
      <c r="AD268" s="3">
        <f t="shared" si="18"/>
        <v>46153</v>
      </c>
      <c r="AE268" s="3">
        <f t="shared" si="19"/>
        <v>46153</v>
      </c>
      <c r="AH268" s="2" t="s">
        <v>282</v>
      </c>
      <c r="AI268" s="3">
        <v>46157</v>
      </c>
      <c r="AJ268" s="2" t="str">
        <f t="shared" si="21"/>
        <v>Concluído</v>
      </c>
    </row>
    <row r="269" spans="1:36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tr">
        <f t="shared" si="20"/>
        <v>Finalizada</v>
      </c>
      <c r="AB269" s="3">
        <v>46146</v>
      </c>
      <c r="AC269" s="3">
        <v>46153</v>
      </c>
      <c r="AD269" s="3">
        <f t="shared" si="18"/>
        <v>46153</v>
      </c>
      <c r="AE269" s="3">
        <f t="shared" si="19"/>
        <v>46153</v>
      </c>
      <c r="AH269" s="2" t="s">
        <v>282</v>
      </c>
      <c r="AI269" s="3">
        <v>46157</v>
      </c>
      <c r="AJ269" s="2" t="str">
        <f t="shared" si="21"/>
        <v>Concluído</v>
      </c>
    </row>
    <row r="270" spans="1:36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tr">
        <f t="shared" si="20"/>
        <v>Finalizada</v>
      </c>
      <c r="AB270" s="3">
        <v>46146</v>
      </c>
      <c r="AC270" s="3">
        <v>46153</v>
      </c>
      <c r="AD270" s="3">
        <f t="shared" si="18"/>
        <v>46153</v>
      </c>
      <c r="AE270" s="3">
        <f t="shared" si="19"/>
        <v>46153</v>
      </c>
      <c r="AH270" s="2" t="s">
        <v>282</v>
      </c>
      <c r="AI270" s="3">
        <v>46157</v>
      </c>
      <c r="AJ270" s="2" t="str">
        <f t="shared" si="21"/>
        <v>Concluído</v>
      </c>
    </row>
    <row r="271" spans="1:36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tr">
        <f t="shared" si="20"/>
        <v>Finalizada</v>
      </c>
      <c r="AB271" s="3">
        <v>46146</v>
      </c>
      <c r="AC271" s="3">
        <v>46153</v>
      </c>
      <c r="AD271" s="3">
        <f t="shared" si="18"/>
        <v>46153</v>
      </c>
      <c r="AE271" s="3">
        <f t="shared" si="19"/>
        <v>46153</v>
      </c>
      <c r="AH271" s="2" t="s">
        <v>282</v>
      </c>
      <c r="AI271" s="3">
        <v>46157</v>
      </c>
      <c r="AJ271" s="2" t="str">
        <f t="shared" si="21"/>
        <v>Concluído</v>
      </c>
    </row>
    <row r="272" spans="1:36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tr">
        <f t="shared" si="20"/>
        <v>Finalizada</v>
      </c>
      <c r="AB272" s="3">
        <v>46146</v>
      </c>
      <c r="AC272" s="3">
        <v>46153</v>
      </c>
      <c r="AD272" s="3">
        <f t="shared" si="18"/>
        <v>46153</v>
      </c>
      <c r="AE272" s="3">
        <f t="shared" si="19"/>
        <v>46153</v>
      </c>
      <c r="AH272" s="2" t="s">
        <v>282</v>
      </c>
      <c r="AI272" s="3">
        <v>46157</v>
      </c>
      <c r="AJ272" s="2" t="str">
        <f t="shared" si="21"/>
        <v>Concluído</v>
      </c>
    </row>
    <row r="273" spans="1:36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tr">
        <f t="shared" si="20"/>
        <v>Finalizada</v>
      </c>
      <c r="AB273" s="3">
        <v>46146</v>
      </c>
      <c r="AC273" s="3">
        <v>46153</v>
      </c>
      <c r="AD273" s="3">
        <f t="shared" si="18"/>
        <v>46153</v>
      </c>
      <c r="AE273" s="3">
        <f t="shared" si="19"/>
        <v>46153</v>
      </c>
      <c r="AH273" s="2" t="s">
        <v>282</v>
      </c>
      <c r="AI273" s="3">
        <v>46157</v>
      </c>
      <c r="AJ273" s="2" t="str">
        <f t="shared" si="21"/>
        <v>Concluído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tr">
        <f t="shared" si="20"/>
        <v>Finalizada</v>
      </c>
      <c r="AB274" s="3">
        <v>46146</v>
      </c>
      <c r="AC274" s="3">
        <v>46153</v>
      </c>
      <c r="AD274" s="3">
        <f t="shared" si="18"/>
        <v>46153</v>
      </c>
      <c r="AE274" s="3">
        <f t="shared" si="19"/>
        <v>46153</v>
      </c>
      <c r="AH274" s="2" t="s">
        <v>282</v>
      </c>
      <c r="AI274" s="3">
        <v>46157</v>
      </c>
      <c r="AJ274" s="2" t="str">
        <f t="shared" si="21"/>
        <v>Concluído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tr">
        <f t="shared" si="20"/>
        <v>Finalizada</v>
      </c>
      <c r="AB275" s="3">
        <v>46146</v>
      </c>
      <c r="AC275" s="3">
        <v>46153</v>
      </c>
      <c r="AD275" s="3">
        <f t="shared" si="18"/>
        <v>46153</v>
      </c>
      <c r="AE275" s="3">
        <f t="shared" si="19"/>
        <v>46153</v>
      </c>
      <c r="AH275" s="2" t="s">
        <v>282</v>
      </c>
      <c r="AI275" s="3">
        <v>46157</v>
      </c>
      <c r="AJ275" s="2" t="str">
        <f t="shared" si="21"/>
        <v>Concluído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tr">
        <f t="shared" si="20"/>
        <v>Finalizada</v>
      </c>
      <c r="AB276" s="3">
        <v>46146</v>
      </c>
      <c r="AC276" s="3">
        <v>46153</v>
      </c>
      <c r="AD276" s="3">
        <f t="shared" si="18"/>
        <v>46153</v>
      </c>
      <c r="AE276" s="3">
        <f t="shared" si="19"/>
        <v>46153</v>
      </c>
      <c r="AH276" s="2" t="s">
        <v>282</v>
      </c>
      <c r="AI276" s="3">
        <v>46157</v>
      </c>
      <c r="AJ276" s="2" t="str">
        <f t="shared" si="21"/>
        <v>Concluído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tr">
        <f t="shared" si="20"/>
        <v>Finalizada</v>
      </c>
      <c r="AB277" s="3">
        <v>46146</v>
      </c>
      <c r="AC277" s="3">
        <v>46153</v>
      </c>
      <c r="AD277" s="3">
        <f t="shared" si="18"/>
        <v>46153</v>
      </c>
      <c r="AE277" s="3">
        <f t="shared" si="19"/>
        <v>46153</v>
      </c>
      <c r="AH277" s="2" t="s">
        <v>282</v>
      </c>
      <c r="AI277" s="3">
        <v>46157</v>
      </c>
      <c r="AJ277" s="2" t="str">
        <f t="shared" si="21"/>
        <v>Concluído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tr">
        <f t="shared" si="20"/>
        <v>Finalizada</v>
      </c>
      <c r="AB278" s="3">
        <v>46146</v>
      </c>
      <c r="AC278" s="3">
        <v>46153</v>
      </c>
      <c r="AD278" s="3">
        <f t="shared" si="18"/>
        <v>46153</v>
      </c>
      <c r="AE278" s="3">
        <f t="shared" si="19"/>
        <v>46153</v>
      </c>
      <c r="AH278" s="2" t="s">
        <v>282</v>
      </c>
      <c r="AI278" s="3">
        <v>46157</v>
      </c>
      <c r="AJ278" s="2" t="str">
        <f t="shared" si="21"/>
        <v>Concluído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tr">
        <f t="shared" si="20"/>
        <v>Finalizada</v>
      </c>
      <c r="AB279" s="3">
        <v>46146</v>
      </c>
      <c r="AC279" s="3">
        <v>46153</v>
      </c>
      <c r="AD279" s="3">
        <f t="shared" si="18"/>
        <v>46153</v>
      </c>
      <c r="AE279" s="3">
        <f t="shared" si="19"/>
        <v>46153</v>
      </c>
      <c r="AH279" s="2" t="s">
        <v>282</v>
      </c>
      <c r="AI279" s="3">
        <v>46157</v>
      </c>
      <c r="AJ279" s="2" t="str">
        <f t="shared" si="21"/>
        <v>Concluído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tr">
        <f t="shared" si="20"/>
        <v>Finalizada</v>
      </c>
      <c r="AB280" s="3">
        <v>46146</v>
      </c>
      <c r="AC280" s="3">
        <v>46153</v>
      </c>
      <c r="AD280" s="3">
        <f t="shared" si="18"/>
        <v>46153</v>
      </c>
      <c r="AE280" s="3">
        <f t="shared" si="19"/>
        <v>46153</v>
      </c>
      <c r="AH280" s="2" t="s">
        <v>282</v>
      </c>
      <c r="AI280" s="3">
        <v>46157</v>
      </c>
      <c r="AJ280" s="2" t="str">
        <f t="shared" si="21"/>
        <v>Concluído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tr">
        <f t="shared" si="20"/>
        <v>Finalizada</v>
      </c>
      <c r="AB281" s="3">
        <v>46146</v>
      </c>
      <c r="AC281" s="3">
        <v>46153</v>
      </c>
      <c r="AD281" s="3">
        <f t="shared" si="18"/>
        <v>46153</v>
      </c>
      <c r="AE281" s="3">
        <f t="shared" si="19"/>
        <v>46153</v>
      </c>
      <c r="AH281" s="2" t="s">
        <v>282</v>
      </c>
      <c r="AI281" s="3">
        <v>46157</v>
      </c>
      <c r="AJ281" s="2" t="str">
        <f t="shared" si="21"/>
        <v>Concluído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tr">
        <f t="shared" si="20"/>
        <v>Finalizada</v>
      </c>
      <c r="AB282" s="3">
        <v>46146</v>
      </c>
      <c r="AC282" s="3">
        <v>46153</v>
      </c>
      <c r="AD282" s="3">
        <f t="shared" si="18"/>
        <v>46153</v>
      </c>
      <c r="AE282" s="3">
        <f t="shared" si="19"/>
        <v>46153</v>
      </c>
      <c r="AH282" s="2" t="s">
        <v>282</v>
      </c>
      <c r="AI282" s="3">
        <v>46157</v>
      </c>
      <c r="AJ282" s="2" t="str">
        <f t="shared" si="21"/>
        <v>Concluído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tr">
        <f t="shared" si="20"/>
        <v>Finalizada</v>
      </c>
      <c r="AB283" s="3">
        <v>46146</v>
      </c>
      <c r="AC283" s="3">
        <v>46153</v>
      </c>
      <c r="AD283" s="3">
        <f t="shared" si="18"/>
        <v>46153</v>
      </c>
      <c r="AE283" s="3">
        <f t="shared" si="19"/>
        <v>46153</v>
      </c>
      <c r="AH283" s="2" t="s">
        <v>282</v>
      </c>
      <c r="AI283" s="3">
        <v>46157</v>
      </c>
      <c r="AJ283" s="2" t="str">
        <f t="shared" si="21"/>
        <v>Concluído</v>
      </c>
    </row>
    <row r="284" spans="1:36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tr">
        <f t="shared" si="20"/>
        <v>Finalizada</v>
      </c>
      <c r="AB284" s="3">
        <v>46146</v>
      </c>
      <c r="AC284" s="3">
        <v>46153</v>
      </c>
      <c r="AD284" s="3">
        <f t="shared" si="18"/>
        <v>46153</v>
      </c>
      <c r="AE284" s="3">
        <f t="shared" si="19"/>
        <v>46153</v>
      </c>
      <c r="AH284" s="2" t="s">
        <v>282</v>
      </c>
      <c r="AI284" s="3">
        <v>46157</v>
      </c>
      <c r="AJ284" s="2" t="str">
        <f t="shared" si="21"/>
        <v>Concluído</v>
      </c>
    </row>
    <row r="285" spans="1:36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tr">
        <f t="shared" si="20"/>
        <v>Finalizada</v>
      </c>
      <c r="AB285" s="3">
        <v>46146</v>
      </c>
      <c r="AC285" s="3">
        <v>46153</v>
      </c>
      <c r="AD285" s="3">
        <f t="shared" si="18"/>
        <v>46153</v>
      </c>
      <c r="AE285" s="3">
        <f t="shared" si="19"/>
        <v>46153</v>
      </c>
      <c r="AH285" s="2" t="s">
        <v>282</v>
      </c>
      <c r="AI285" s="3">
        <v>46157</v>
      </c>
      <c r="AJ285" s="2" t="str">
        <f t="shared" si="21"/>
        <v>Concluído</v>
      </c>
    </row>
    <row r="286" spans="1:36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tr">
        <f t="shared" si="20"/>
        <v>Finalizada</v>
      </c>
      <c r="AB286" s="3">
        <v>46146</v>
      </c>
      <c r="AC286" s="3">
        <v>46153</v>
      </c>
      <c r="AD286" s="3">
        <f t="shared" si="18"/>
        <v>46153</v>
      </c>
      <c r="AE286" s="3">
        <f t="shared" si="19"/>
        <v>46153</v>
      </c>
      <c r="AH286" s="2" t="s">
        <v>282</v>
      </c>
      <c r="AI286" s="3">
        <v>46157</v>
      </c>
      <c r="AJ286" s="2" t="str">
        <f t="shared" si="21"/>
        <v>Concluído</v>
      </c>
    </row>
    <row r="287" spans="1:36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tr">
        <f t="shared" si="20"/>
        <v>Finalizada</v>
      </c>
      <c r="AB287" s="3">
        <v>46146</v>
      </c>
      <c r="AC287" s="3">
        <v>46153</v>
      </c>
      <c r="AD287" s="3">
        <f t="shared" si="18"/>
        <v>46153</v>
      </c>
      <c r="AE287" s="3">
        <f t="shared" si="19"/>
        <v>46153</v>
      </c>
      <c r="AH287" s="2" t="s">
        <v>282</v>
      </c>
      <c r="AI287" s="3">
        <v>46157</v>
      </c>
      <c r="AJ287" s="2" t="str">
        <f t="shared" si="21"/>
        <v>Concluído</v>
      </c>
    </row>
    <row r="288" spans="1:36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tr">
        <f t="shared" si="20"/>
        <v>Finalizada</v>
      </c>
      <c r="AB288" s="3">
        <v>46146</v>
      </c>
      <c r="AC288" s="3">
        <v>46153</v>
      </c>
      <c r="AD288" s="3">
        <f t="shared" si="18"/>
        <v>46153</v>
      </c>
      <c r="AE288" s="3">
        <f t="shared" si="19"/>
        <v>46153</v>
      </c>
      <c r="AH288" s="2" t="s">
        <v>282</v>
      </c>
      <c r="AI288" s="3">
        <v>46157</v>
      </c>
      <c r="AJ288" s="2" t="str">
        <f t="shared" si="21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tr">
        <f t="shared" si="20"/>
        <v>Finalizada</v>
      </c>
      <c r="AB289" s="3">
        <v>46146</v>
      </c>
      <c r="AC289" s="3">
        <v>46153</v>
      </c>
      <c r="AD289" s="3">
        <f t="shared" si="18"/>
        <v>46153</v>
      </c>
      <c r="AE289" s="3">
        <f t="shared" si="19"/>
        <v>46153</v>
      </c>
      <c r="AH289" s="2" t="s">
        <v>282</v>
      </c>
      <c r="AI289" s="3">
        <v>46157</v>
      </c>
      <c r="AJ289" s="2" t="str">
        <f t="shared" si="21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tr">
        <f t="shared" si="20"/>
        <v>Finalizada</v>
      </c>
      <c r="AB290" s="3">
        <v>46146</v>
      </c>
      <c r="AC290" s="3">
        <v>46153</v>
      </c>
      <c r="AD290" s="3">
        <f t="shared" ref="AD290:AD303" si="22">IF(ISBLANK(AC290), "", AC290)</f>
        <v>46153</v>
      </c>
      <c r="AE290" s="3">
        <f t="shared" ref="AE290:AE303" si="23">IF(ISBLANK(AC290), "", AC290)</f>
        <v>46153</v>
      </c>
      <c r="AH290" s="2" t="s">
        <v>282</v>
      </c>
      <c r="AI290" s="3">
        <v>46157</v>
      </c>
      <c r="AJ290" s="2" t="str">
        <f t="shared" si="21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tr">
        <f t="shared" si="20"/>
        <v>Finalizada</v>
      </c>
      <c r="AB291" s="3">
        <v>46146</v>
      </c>
      <c r="AC291" s="3">
        <v>46153</v>
      </c>
      <c r="AD291" s="3">
        <f t="shared" si="22"/>
        <v>46153</v>
      </c>
      <c r="AE291" s="3">
        <f t="shared" si="23"/>
        <v>46153</v>
      </c>
      <c r="AH291" s="2" t="s">
        <v>282</v>
      </c>
      <c r="AI291" s="3">
        <v>46157</v>
      </c>
      <c r="AJ291" s="2" t="str">
        <f t="shared" si="21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tr">
        <f t="shared" si="20"/>
        <v>Finalizada</v>
      </c>
      <c r="AB292" s="3">
        <v>46146</v>
      </c>
      <c r="AC292" s="3">
        <v>46153</v>
      </c>
      <c r="AD292" s="3">
        <f t="shared" si="22"/>
        <v>46153</v>
      </c>
      <c r="AE292" s="3">
        <f t="shared" si="23"/>
        <v>46153</v>
      </c>
      <c r="AH292" s="2" t="s">
        <v>282</v>
      </c>
      <c r="AI292" s="3">
        <v>46157</v>
      </c>
      <c r="AJ292" s="2" t="str">
        <f t="shared" si="21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tr">
        <f t="shared" si="20"/>
        <v>Finalizada</v>
      </c>
      <c r="AB293" s="3">
        <v>46146</v>
      </c>
      <c r="AC293" s="3">
        <v>46153</v>
      </c>
      <c r="AD293" s="3">
        <f t="shared" si="22"/>
        <v>46153</v>
      </c>
      <c r="AE293" s="3">
        <f t="shared" si="23"/>
        <v>46153</v>
      </c>
      <c r="AH293" s="2" t="s">
        <v>282</v>
      </c>
      <c r="AI293" s="3">
        <v>46157</v>
      </c>
      <c r="AJ293" s="2" t="str">
        <f t="shared" si="21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tr">
        <f t="shared" si="20"/>
        <v>Finalizada</v>
      </c>
      <c r="AB294" s="3">
        <v>46146</v>
      </c>
      <c r="AC294" s="3">
        <v>46153</v>
      </c>
      <c r="AD294" s="3">
        <f t="shared" si="22"/>
        <v>46153</v>
      </c>
      <c r="AE294" s="3">
        <f t="shared" si="23"/>
        <v>46153</v>
      </c>
      <c r="AH294" s="2" t="s">
        <v>282</v>
      </c>
      <c r="AI294" s="3">
        <v>46157</v>
      </c>
      <c r="AJ294" s="2" t="str">
        <f t="shared" si="21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tr">
        <f t="shared" si="20"/>
        <v>Finalizada</v>
      </c>
      <c r="AB295" s="3">
        <v>46146</v>
      </c>
      <c r="AC295" s="3">
        <v>46153</v>
      </c>
      <c r="AD295" s="3">
        <f t="shared" si="22"/>
        <v>46153</v>
      </c>
      <c r="AE295" s="3">
        <f t="shared" si="23"/>
        <v>46153</v>
      </c>
      <c r="AH295" s="2" t="s">
        <v>282</v>
      </c>
      <c r="AI295" s="3">
        <v>46157</v>
      </c>
      <c r="AJ295" s="2" t="str">
        <f t="shared" si="21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tr">
        <f t="shared" si="20"/>
        <v>Finalizada</v>
      </c>
      <c r="AB296" s="3">
        <v>46146</v>
      </c>
      <c r="AC296" s="3">
        <v>46153</v>
      </c>
      <c r="AD296" s="3">
        <f t="shared" si="22"/>
        <v>46153</v>
      </c>
      <c r="AE296" s="3">
        <f t="shared" si="23"/>
        <v>46153</v>
      </c>
      <c r="AH296" s="2" t="s">
        <v>282</v>
      </c>
      <c r="AI296" s="3">
        <v>46157</v>
      </c>
      <c r="AJ296" s="2" t="str">
        <f t="shared" si="21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tr">
        <f t="shared" si="20"/>
        <v>Finalizada</v>
      </c>
      <c r="AB297" s="3">
        <v>46146</v>
      </c>
      <c r="AC297" s="3">
        <v>46153</v>
      </c>
      <c r="AD297" s="3">
        <f t="shared" si="22"/>
        <v>46153</v>
      </c>
      <c r="AE297" s="3">
        <f t="shared" si="23"/>
        <v>46153</v>
      </c>
      <c r="AH297" s="2" t="s">
        <v>282</v>
      </c>
      <c r="AI297" s="3">
        <v>46157</v>
      </c>
      <c r="AJ297" s="2" t="str">
        <f t="shared" si="21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tr">
        <f t="shared" si="20"/>
        <v>Finalizada</v>
      </c>
      <c r="AB298" s="3">
        <v>46146</v>
      </c>
      <c r="AC298" s="3">
        <v>46153</v>
      </c>
      <c r="AD298" s="3">
        <f t="shared" si="22"/>
        <v>46153</v>
      </c>
      <c r="AE298" s="3">
        <f t="shared" si="23"/>
        <v>46153</v>
      </c>
      <c r="AH298" s="2" t="s">
        <v>282</v>
      </c>
      <c r="AI298" s="3">
        <v>46157</v>
      </c>
      <c r="AJ298" s="2" t="str">
        <f t="shared" si="21"/>
        <v>Concluído</v>
      </c>
    </row>
    <row r="299" spans="1:36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tr">
        <f t="shared" si="20"/>
        <v>Finalizada</v>
      </c>
      <c r="AB299" s="3">
        <v>46146</v>
      </c>
      <c r="AC299" s="3">
        <v>46153</v>
      </c>
      <c r="AD299" s="3">
        <f t="shared" si="22"/>
        <v>46153</v>
      </c>
      <c r="AE299" s="3">
        <f t="shared" si="23"/>
        <v>46153</v>
      </c>
      <c r="AH299" s="2" t="s">
        <v>282</v>
      </c>
      <c r="AI299" s="3">
        <v>46157</v>
      </c>
      <c r="AJ299" s="2" t="str">
        <f t="shared" si="21"/>
        <v>Concluído</v>
      </c>
    </row>
    <row r="300" spans="1:36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tr">
        <f t="shared" si="20"/>
        <v>Finalizada</v>
      </c>
      <c r="AB300" s="3">
        <v>46146</v>
      </c>
      <c r="AC300" s="3">
        <v>46153</v>
      </c>
      <c r="AD300" s="3">
        <f t="shared" si="22"/>
        <v>46153</v>
      </c>
      <c r="AE300" s="3">
        <f t="shared" si="23"/>
        <v>46153</v>
      </c>
      <c r="AH300" s="2" t="s">
        <v>282</v>
      </c>
      <c r="AI300" s="3">
        <v>46157</v>
      </c>
      <c r="AJ300" s="2" t="str">
        <f t="shared" si="21"/>
        <v>Concluído</v>
      </c>
    </row>
    <row r="301" spans="1:36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tr">
        <f t="shared" si="20"/>
        <v>Finalizada</v>
      </c>
      <c r="AB301" s="3">
        <v>46146</v>
      </c>
      <c r="AC301" s="3">
        <v>46153</v>
      </c>
      <c r="AD301" s="3">
        <f t="shared" si="22"/>
        <v>46153</v>
      </c>
      <c r="AE301" s="3">
        <f t="shared" si="23"/>
        <v>46153</v>
      </c>
      <c r="AH301" s="2" t="s">
        <v>282</v>
      </c>
      <c r="AI301" s="3">
        <v>46157</v>
      </c>
      <c r="AJ301" s="2" t="str">
        <f t="shared" si="21"/>
        <v>Concluído</v>
      </c>
    </row>
    <row r="302" spans="1:36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tr">
        <f t="shared" si="20"/>
        <v>Finalizada</v>
      </c>
      <c r="AB302" s="3">
        <v>46146</v>
      </c>
      <c r="AC302" s="3">
        <v>46153</v>
      </c>
      <c r="AD302" s="3">
        <f t="shared" si="22"/>
        <v>46153</v>
      </c>
      <c r="AE302" s="3">
        <f t="shared" si="23"/>
        <v>46153</v>
      </c>
      <c r="AH302" s="2" t="s">
        <v>282</v>
      </c>
      <c r="AI302" s="3">
        <v>46157</v>
      </c>
      <c r="AJ302" s="2" t="str">
        <f t="shared" si="21"/>
        <v>Concluído</v>
      </c>
    </row>
    <row r="303" spans="1:36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tr">
        <f t="shared" si="20"/>
        <v>Finalizada</v>
      </c>
      <c r="AB303" s="3">
        <v>46146</v>
      </c>
      <c r="AC303" s="3">
        <v>46153</v>
      </c>
      <c r="AD303" s="3">
        <f t="shared" si="22"/>
        <v>46153</v>
      </c>
      <c r="AE303" s="3">
        <f t="shared" si="23"/>
        <v>46153</v>
      </c>
      <c r="AH303" s="2" t="s">
        <v>282</v>
      </c>
      <c r="AI303" s="3">
        <v>46157</v>
      </c>
      <c r="AJ303" s="2" t="str">
        <f t="shared" si="21"/>
        <v>Concluído</v>
      </c>
    </row>
    <row r="304" spans="1:36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46144</v>
      </c>
      <c r="Z304" s="2">
        <v>2</v>
      </c>
      <c r="AA304" s="2" t="str">
        <f t="shared" si="20"/>
        <v>Finalizada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 t="shared" si="21"/>
        <v>Concluído</v>
      </c>
    </row>
    <row r="305" spans="1:36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46144</v>
      </c>
      <c r="Z305" s="2">
        <v>2</v>
      </c>
      <c r="AA305" s="2" t="str">
        <f t="shared" si="20"/>
        <v>Finalizada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 t="shared" si="21"/>
        <v>Concluído</v>
      </c>
    </row>
    <row r="306" spans="1:36" x14ac:dyDescent="0.25">
      <c r="A306" s="3">
        <v>46080</v>
      </c>
      <c r="B306" s="2" t="s">
        <v>304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5895</v>
      </c>
      <c r="K306" s="2">
        <v>430011</v>
      </c>
      <c r="L306" s="2" t="s">
        <v>1518</v>
      </c>
      <c r="M306" s="2">
        <v>1</v>
      </c>
      <c r="N306" s="2">
        <v>35</v>
      </c>
      <c r="O306" s="2">
        <v>12.15</v>
      </c>
      <c r="Q306" s="2" t="s">
        <v>42</v>
      </c>
      <c r="S306" s="2" t="s">
        <v>43</v>
      </c>
      <c r="U306" s="2" t="s">
        <v>44</v>
      </c>
      <c r="V306" s="3">
        <v>46137</v>
      </c>
      <c r="W306" s="3">
        <v>46137</v>
      </c>
      <c r="X306" s="3">
        <v>46139</v>
      </c>
      <c r="Y306" s="3">
        <v>46144</v>
      </c>
      <c r="Z306" s="2">
        <v>2</v>
      </c>
      <c r="AA306" s="2" t="str">
        <f t="shared" si="20"/>
        <v>Finalizada</v>
      </c>
      <c r="AB306" s="3">
        <v>46146</v>
      </c>
      <c r="AC306" s="3">
        <v>46153</v>
      </c>
      <c r="AD306" s="3">
        <v>46153</v>
      </c>
      <c r="AE306" s="3">
        <v>46153</v>
      </c>
      <c r="AH306" s="2" t="s">
        <v>223</v>
      </c>
      <c r="AI306" s="3">
        <v>46157</v>
      </c>
      <c r="AJ306" s="2" t="str">
        <f t="shared" si="21"/>
        <v>Concluído</v>
      </c>
    </row>
    <row r="307" spans="1:36" x14ac:dyDescent="0.25">
      <c r="A307" s="3">
        <v>46122</v>
      </c>
      <c r="B307" s="2" t="s">
        <v>491</v>
      </c>
      <c r="C307" s="2" t="s">
        <v>36</v>
      </c>
      <c r="D307" s="2" t="s">
        <v>37</v>
      </c>
      <c r="G307" s="2" t="s">
        <v>52</v>
      </c>
      <c r="H307" s="2" t="s">
        <v>39</v>
      </c>
      <c r="J307" s="2" t="s">
        <v>492</v>
      </c>
      <c r="K307" s="2">
        <v>320204</v>
      </c>
      <c r="L307" s="2" t="s">
        <v>493</v>
      </c>
      <c r="M307" s="2">
        <v>1</v>
      </c>
      <c r="N307" s="2">
        <v>6</v>
      </c>
      <c r="O307" s="2">
        <v>24.37</v>
      </c>
      <c r="Q307" s="2" t="s">
        <v>55</v>
      </c>
      <c r="S307" s="2" t="s">
        <v>43</v>
      </c>
      <c r="U307" s="2" t="s">
        <v>44</v>
      </c>
      <c r="V307" s="3">
        <v>46142</v>
      </c>
      <c r="W307" s="3">
        <v>46142</v>
      </c>
      <c r="X307" s="3">
        <v>46149</v>
      </c>
      <c r="Y307" s="3">
        <v>46152</v>
      </c>
      <c r="Z307" s="2">
        <v>3</v>
      </c>
      <c r="AA307" s="2" t="str">
        <f t="shared" si="20"/>
        <v>Finalizada</v>
      </c>
      <c r="AB307" s="3">
        <v>46154</v>
      </c>
      <c r="AC307" s="3">
        <v>46161</v>
      </c>
      <c r="AD307" s="3">
        <f t="shared" ref="AD307:AD370" si="24">IF(ISBLANK(AC307), "", AC307)</f>
        <v>46161</v>
      </c>
      <c r="AE307" s="3">
        <f t="shared" ref="AE307:AE370" si="25">IF(ISBLANK(AC307), "", AC307)</f>
        <v>46161</v>
      </c>
      <c r="AH307" s="2" t="s">
        <v>494</v>
      </c>
      <c r="AI307" s="3">
        <v>46188</v>
      </c>
      <c r="AJ307" s="2" t="str">
        <f t="shared" si="21"/>
        <v>Concluído</v>
      </c>
    </row>
    <row r="308" spans="1:36" x14ac:dyDescent="0.25">
      <c r="A308" s="3">
        <v>46122</v>
      </c>
      <c r="B308" s="2" t="s">
        <v>491</v>
      </c>
      <c r="C308" s="2" t="s">
        <v>36</v>
      </c>
      <c r="D308" s="2" t="s">
        <v>37</v>
      </c>
      <c r="G308" s="2" t="s">
        <v>52</v>
      </c>
      <c r="H308" s="2" t="s">
        <v>39</v>
      </c>
      <c r="J308" s="2" t="s">
        <v>495</v>
      </c>
      <c r="K308" s="2">
        <v>320204</v>
      </c>
      <c r="L308" s="2" t="s">
        <v>493</v>
      </c>
      <c r="M308" s="2">
        <v>1</v>
      </c>
      <c r="N308" s="2">
        <v>7</v>
      </c>
      <c r="O308" s="2">
        <v>13.8</v>
      </c>
      <c r="Q308" s="2" t="s">
        <v>55</v>
      </c>
      <c r="S308" s="2" t="s">
        <v>43</v>
      </c>
      <c r="U308" s="2" t="s">
        <v>44</v>
      </c>
      <c r="V308" s="3">
        <v>46142</v>
      </c>
      <c r="W308" s="3">
        <v>46142</v>
      </c>
      <c r="X308" s="3">
        <v>46149</v>
      </c>
      <c r="Y308" s="3">
        <v>46152</v>
      </c>
      <c r="Z308" s="2">
        <v>3</v>
      </c>
      <c r="AA308" s="2" t="str">
        <f t="shared" si="20"/>
        <v>Finalizada</v>
      </c>
      <c r="AB308" s="3">
        <v>46154</v>
      </c>
      <c r="AC308" s="3">
        <v>46161</v>
      </c>
      <c r="AD308" s="3">
        <f t="shared" si="24"/>
        <v>46161</v>
      </c>
      <c r="AE308" s="3">
        <f t="shared" si="25"/>
        <v>46161</v>
      </c>
      <c r="AH308" s="2" t="s">
        <v>494</v>
      </c>
      <c r="AI308" s="3">
        <v>46188</v>
      </c>
      <c r="AJ308" s="2" t="str">
        <f t="shared" si="21"/>
        <v>Concluído</v>
      </c>
    </row>
    <row r="309" spans="1:36" x14ac:dyDescent="0.25">
      <c r="A309" s="3">
        <v>46080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496</v>
      </c>
      <c r="K309" s="2">
        <v>310004</v>
      </c>
      <c r="L309" s="2" t="s">
        <v>497</v>
      </c>
      <c r="M309" s="2">
        <v>3</v>
      </c>
      <c r="N309" s="2">
        <v>33</v>
      </c>
      <c r="O309" s="2">
        <v>30.25</v>
      </c>
      <c r="Q309" s="2" t="s">
        <v>42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46153</v>
      </c>
      <c r="Z309" s="2">
        <v>3</v>
      </c>
      <c r="AA309" s="2" t="str">
        <f t="shared" si="20"/>
        <v>Finalizada</v>
      </c>
      <c r="AB309" s="3">
        <v>46154</v>
      </c>
      <c r="AC309" s="3">
        <v>46161</v>
      </c>
      <c r="AD309" s="3">
        <f t="shared" si="24"/>
        <v>46161</v>
      </c>
      <c r="AE309" s="3">
        <f t="shared" si="25"/>
        <v>46161</v>
      </c>
      <c r="AH309" s="2" t="s">
        <v>45</v>
      </c>
      <c r="AI309" s="3">
        <v>46188</v>
      </c>
      <c r="AJ309" s="2" t="str">
        <f t="shared" si="21"/>
        <v>Concluído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498</v>
      </c>
      <c r="K310" s="2">
        <v>310004</v>
      </c>
      <c r="L310" s="2" t="s">
        <v>497</v>
      </c>
      <c r="M310" s="2">
        <v>7</v>
      </c>
      <c r="N310" s="2">
        <v>1</v>
      </c>
      <c r="O310" s="2">
        <v>17.440000000000001</v>
      </c>
      <c r="Q310" s="2" t="s">
        <v>42</v>
      </c>
      <c r="S310" s="2" t="s">
        <v>43</v>
      </c>
      <c r="U310" s="2" t="s">
        <v>44</v>
      </c>
      <c r="V310" s="3">
        <v>46130</v>
      </c>
      <c r="W310" s="3">
        <v>46130</v>
      </c>
      <c r="X310" s="3">
        <v>46135</v>
      </c>
      <c r="Y310" s="3">
        <v>46144</v>
      </c>
      <c r="Z310" s="2">
        <v>3</v>
      </c>
      <c r="AA310" s="2" t="str">
        <f t="shared" si="20"/>
        <v>Finalizada</v>
      </c>
      <c r="AB310" s="3">
        <v>46154</v>
      </c>
      <c r="AC310" s="3">
        <v>46161</v>
      </c>
      <c r="AD310" s="3">
        <f t="shared" si="24"/>
        <v>46161</v>
      </c>
      <c r="AE310" s="3">
        <f t="shared" si="25"/>
        <v>46161</v>
      </c>
      <c r="AH310" s="2" t="s">
        <v>45</v>
      </c>
      <c r="AI310" s="3">
        <v>46188</v>
      </c>
      <c r="AJ310" s="2" t="str">
        <f t="shared" si="21"/>
        <v>Concluído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500</v>
      </c>
      <c r="K311" s="2">
        <v>310004</v>
      </c>
      <c r="L311" s="2" t="s">
        <v>497</v>
      </c>
      <c r="M311" s="2">
        <v>7</v>
      </c>
      <c r="N311" s="2">
        <v>2</v>
      </c>
      <c r="O311" s="2">
        <v>5.5</v>
      </c>
      <c r="Q311" s="2" t="s">
        <v>42</v>
      </c>
      <c r="S311" s="2" t="s">
        <v>43</v>
      </c>
      <c r="U311" s="2" t="s">
        <v>44</v>
      </c>
      <c r="V311" s="3">
        <v>46130</v>
      </c>
      <c r="W311" s="3">
        <v>46130</v>
      </c>
      <c r="X311" s="3">
        <v>46135</v>
      </c>
      <c r="Y311" s="3">
        <v>46144</v>
      </c>
      <c r="Z311" s="2">
        <v>3</v>
      </c>
      <c r="AA311" s="2" t="str">
        <f t="shared" si="20"/>
        <v>Finalizada</v>
      </c>
      <c r="AB311" s="3">
        <v>46154</v>
      </c>
      <c r="AC311" s="3">
        <v>46161</v>
      </c>
      <c r="AD311" s="3">
        <f t="shared" si="24"/>
        <v>46161</v>
      </c>
      <c r="AE311" s="3">
        <f t="shared" si="25"/>
        <v>46161</v>
      </c>
      <c r="AH311" s="2" t="s">
        <v>45</v>
      </c>
      <c r="AI311" s="3">
        <v>46188</v>
      </c>
      <c r="AJ311" s="2" t="str">
        <f t="shared" si="21"/>
        <v>Concluído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502</v>
      </c>
      <c r="K312" s="2">
        <v>310004</v>
      </c>
      <c r="L312" s="2" t="s">
        <v>497</v>
      </c>
      <c r="M312" s="2">
        <v>7</v>
      </c>
      <c r="N312" s="2">
        <v>3</v>
      </c>
      <c r="O312" s="2">
        <v>18.760000000000002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tr">
        <f t="shared" si="20"/>
        <v>Finalizada</v>
      </c>
      <c r="AB312" s="3">
        <v>46154</v>
      </c>
      <c r="AC312" s="3">
        <v>46161</v>
      </c>
      <c r="AD312" s="3">
        <f t="shared" si="24"/>
        <v>46161</v>
      </c>
      <c r="AE312" s="3">
        <f t="shared" si="25"/>
        <v>46161</v>
      </c>
      <c r="AH312" s="2" t="s">
        <v>45</v>
      </c>
      <c r="AI312" s="3">
        <v>46188</v>
      </c>
      <c r="AJ312" s="2" t="str">
        <f t="shared" si="21"/>
        <v>Concluído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504</v>
      </c>
      <c r="K313" s="2">
        <v>310004</v>
      </c>
      <c r="L313" s="2" t="s">
        <v>497</v>
      </c>
      <c r="M313" s="2">
        <v>7</v>
      </c>
      <c r="N313" s="2">
        <v>4</v>
      </c>
      <c r="O313" s="2">
        <v>14.26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tr">
        <f t="shared" si="20"/>
        <v>Finalizada</v>
      </c>
      <c r="AB313" s="3">
        <v>46154</v>
      </c>
      <c r="AC313" s="3">
        <v>46161</v>
      </c>
      <c r="AD313" s="3">
        <f t="shared" si="24"/>
        <v>46161</v>
      </c>
      <c r="AE313" s="3">
        <f t="shared" si="25"/>
        <v>46161</v>
      </c>
      <c r="AH313" s="2" t="s">
        <v>45</v>
      </c>
      <c r="AI313" s="3">
        <v>46188</v>
      </c>
      <c r="AJ313" s="2" t="str">
        <f t="shared" si="21"/>
        <v>Concluído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506</v>
      </c>
      <c r="K314" s="2">
        <v>310004</v>
      </c>
      <c r="L314" s="2" t="s">
        <v>497</v>
      </c>
      <c r="M314" s="2">
        <v>7</v>
      </c>
      <c r="N314" s="2">
        <v>5</v>
      </c>
      <c r="O314" s="2">
        <v>14.09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tr">
        <f t="shared" si="20"/>
        <v>Finalizada</v>
      </c>
      <c r="AB314" s="3">
        <v>46154</v>
      </c>
      <c r="AC314" s="3">
        <v>46161</v>
      </c>
      <c r="AD314" s="3">
        <f t="shared" si="24"/>
        <v>46161</v>
      </c>
      <c r="AE314" s="3">
        <f t="shared" si="25"/>
        <v>46161</v>
      </c>
      <c r="AH314" s="2" t="s">
        <v>45</v>
      </c>
      <c r="AI314" s="3">
        <v>46188</v>
      </c>
      <c r="AJ314" s="2" t="str">
        <f t="shared" si="21"/>
        <v>Concluído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508</v>
      </c>
      <c r="K315" s="2">
        <v>310004</v>
      </c>
      <c r="L315" s="2" t="s">
        <v>497</v>
      </c>
      <c r="M315" s="2">
        <v>7</v>
      </c>
      <c r="N315" s="2">
        <v>6</v>
      </c>
      <c r="O315" s="2">
        <v>4.21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tr">
        <f t="shared" si="20"/>
        <v>Finalizada</v>
      </c>
      <c r="AB315" s="3">
        <v>46154</v>
      </c>
      <c r="AC315" s="3">
        <v>46161</v>
      </c>
      <c r="AD315" s="3">
        <f t="shared" si="24"/>
        <v>46161</v>
      </c>
      <c r="AE315" s="3">
        <f t="shared" si="25"/>
        <v>46161</v>
      </c>
      <c r="AH315" s="2" t="s">
        <v>45</v>
      </c>
      <c r="AI315" s="3">
        <v>46188</v>
      </c>
      <c r="AJ315" s="2" t="str">
        <f t="shared" si="21"/>
        <v>Concluído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510</v>
      </c>
      <c r="K316" s="2">
        <v>310004</v>
      </c>
      <c r="L316" s="2" t="s">
        <v>497</v>
      </c>
      <c r="M316" s="2">
        <v>7</v>
      </c>
      <c r="N316" s="2">
        <v>7</v>
      </c>
      <c r="O316" s="2">
        <v>13.22</v>
      </c>
      <c r="Q316" s="2" t="s">
        <v>42</v>
      </c>
      <c r="S316" s="2" t="s">
        <v>43</v>
      </c>
      <c r="U316" s="2" t="s">
        <v>44</v>
      </c>
      <c r="V316" s="3">
        <v>46130</v>
      </c>
      <c r="W316" s="3">
        <v>46130</v>
      </c>
      <c r="X316" s="3">
        <v>46135</v>
      </c>
      <c r="Y316" s="3">
        <v>46144</v>
      </c>
      <c r="Z316" s="2">
        <v>3</v>
      </c>
      <c r="AA316" s="2" t="str">
        <f t="shared" si="20"/>
        <v>Finalizada</v>
      </c>
      <c r="AB316" s="3">
        <v>46154</v>
      </c>
      <c r="AC316" s="3">
        <v>46161</v>
      </c>
      <c r="AD316" s="3">
        <f t="shared" si="24"/>
        <v>46161</v>
      </c>
      <c r="AE316" s="3">
        <f t="shared" si="25"/>
        <v>46161</v>
      </c>
      <c r="AH316" s="2" t="s">
        <v>45</v>
      </c>
      <c r="AI316" s="3">
        <v>46188</v>
      </c>
      <c r="AJ316" s="2" t="str">
        <f t="shared" si="21"/>
        <v>Concluído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512</v>
      </c>
      <c r="K317" s="2">
        <v>310004</v>
      </c>
      <c r="L317" s="2" t="s">
        <v>497</v>
      </c>
      <c r="M317" s="2">
        <v>7</v>
      </c>
      <c r="N317" s="2">
        <v>8</v>
      </c>
      <c r="O317" s="2">
        <v>16.16</v>
      </c>
      <c r="Q317" s="2" t="s">
        <v>42</v>
      </c>
      <c r="S317" s="2" t="s">
        <v>43</v>
      </c>
      <c r="U317" s="2" t="s">
        <v>44</v>
      </c>
      <c r="V317" s="3">
        <v>46130</v>
      </c>
      <c r="W317" s="3">
        <v>46130</v>
      </c>
      <c r="X317" s="3">
        <v>46135</v>
      </c>
      <c r="Y317" s="3">
        <v>46144</v>
      </c>
      <c r="Z317" s="2">
        <v>3</v>
      </c>
      <c r="AA317" s="2" t="str">
        <f t="shared" si="20"/>
        <v>Finalizada</v>
      </c>
      <c r="AB317" s="3">
        <v>46154</v>
      </c>
      <c r="AC317" s="3">
        <v>46161</v>
      </c>
      <c r="AD317" s="3">
        <f t="shared" si="24"/>
        <v>46161</v>
      </c>
      <c r="AE317" s="3">
        <f t="shared" si="25"/>
        <v>46161</v>
      </c>
      <c r="AH317" s="2" t="s">
        <v>45</v>
      </c>
      <c r="AI317" s="3">
        <v>46188</v>
      </c>
      <c r="AJ317" s="2" t="str">
        <f t="shared" si="21"/>
        <v>Concluído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514</v>
      </c>
      <c r="K318" s="2">
        <v>310004</v>
      </c>
      <c r="L318" s="2" t="s">
        <v>497</v>
      </c>
      <c r="M318" s="2">
        <v>7</v>
      </c>
      <c r="N318" s="2">
        <v>9</v>
      </c>
      <c r="O318" s="2">
        <v>15.92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tr">
        <f t="shared" si="20"/>
        <v>Finalizada</v>
      </c>
      <c r="AB318" s="3">
        <v>46154</v>
      </c>
      <c r="AC318" s="3">
        <v>46161</v>
      </c>
      <c r="AD318" s="3">
        <f t="shared" si="24"/>
        <v>46161</v>
      </c>
      <c r="AE318" s="3">
        <f t="shared" si="25"/>
        <v>46161</v>
      </c>
      <c r="AH318" s="2" t="s">
        <v>45</v>
      </c>
      <c r="AI318" s="3">
        <v>46188</v>
      </c>
      <c r="AJ318" s="2" t="str">
        <f t="shared" si="21"/>
        <v>Concluído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516</v>
      </c>
      <c r="K319" s="2">
        <v>310004</v>
      </c>
      <c r="L319" s="2" t="s">
        <v>497</v>
      </c>
      <c r="M319" s="2">
        <v>7</v>
      </c>
      <c r="N319" s="2">
        <v>10</v>
      </c>
      <c r="O319" s="2">
        <v>14.85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tr">
        <f t="shared" si="20"/>
        <v>Finalizada</v>
      </c>
      <c r="AB319" s="3">
        <v>46154</v>
      </c>
      <c r="AC319" s="3">
        <v>46161</v>
      </c>
      <c r="AD319" s="3">
        <f t="shared" si="24"/>
        <v>46161</v>
      </c>
      <c r="AE319" s="3">
        <f t="shared" si="25"/>
        <v>46161</v>
      </c>
      <c r="AH319" s="2" t="s">
        <v>45</v>
      </c>
      <c r="AI319" s="3">
        <v>46188</v>
      </c>
      <c r="AJ319" s="2" t="str">
        <f t="shared" si="21"/>
        <v>Concluído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518</v>
      </c>
      <c r="K320" s="2">
        <v>310004</v>
      </c>
      <c r="L320" s="2" t="s">
        <v>497</v>
      </c>
      <c r="M320" s="2">
        <v>7</v>
      </c>
      <c r="N320" s="2">
        <v>11</v>
      </c>
      <c r="O320" s="2">
        <v>12.33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tr">
        <f t="shared" si="20"/>
        <v>Finalizada</v>
      </c>
      <c r="AB320" s="3">
        <v>46154</v>
      </c>
      <c r="AC320" s="3">
        <v>46161</v>
      </c>
      <c r="AD320" s="3">
        <f t="shared" si="24"/>
        <v>46161</v>
      </c>
      <c r="AE320" s="3">
        <f t="shared" si="25"/>
        <v>46161</v>
      </c>
      <c r="AH320" s="2" t="s">
        <v>45</v>
      </c>
      <c r="AI320" s="3">
        <v>46188</v>
      </c>
      <c r="AJ320" s="2" t="str">
        <f t="shared" si="21"/>
        <v>Concluído</v>
      </c>
    </row>
    <row r="321" spans="1:36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520</v>
      </c>
      <c r="K321" s="2">
        <v>310004</v>
      </c>
      <c r="L321" s="2" t="s">
        <v>497</v>
      </c>
      <c r="M321" s="2">
        <v>7</v>
      </c>
      <c r="N321" s="2">
        <v>12</v>
      </c>
      <c r="O321" s="2">
        <v>19.829999999999998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tr">
        <f t="shared" si="20"/>
        <v>Finalizada</v>
      </c>
      <c r="AB321" s="3">
        <v>46154</v>
      </c>
      <c r="AC321" s="3">
        <v>46161</v>
      </c>
      <c r="AD321" s="3">
        <f t="shared" si="24"/>
        <v>46161</v>
      </c>
      <c r="AE321" s="3">
        <f t="shared" si="25"/>
        <v>46161</v>
      </c>
      <c r="AH321" s="2" t="s">
        <v>45</v>
      </c>
      <c r="AI321" s="3">
        <v>46188</v>
      </c>
      <c r="AJ321" s="2" t="str">
        <f t="shared" si="21"/>
        <v>Concluído</v>
      </c>
    </row>
    <row r="322" spans="1:36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522</v>
      </c>
      <c r="K322" s="2">
        <v>310004</v>
      </c>
      <c r="L322" s="2" t="s">
        <v>497</v>
      </c>
      <c r="M322" s="2">
        <v>7</v>
      </c>
      <c r="N322" s="2">
        <v>13</v>
      </c>
      <c r="O322" s="2">
        <v>7.9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tr">
        <f t="shared" si="20"/>
        <v>Finalizada</v>
      </c>
      <c r="AB322" s="3">
        <v>46154</v>
      </c>
      <c r="AC322" s="3">
        <v>46161</v>
      </c>
      <c r="AD322" s="3">
        <f t="shared" si="24"/>
        <v>46161</v>
      </c>
      <c r="AE322" s="3">
        <f t="shared" si="25"/>
        <v>46161</v>
      </c>
      <c r="AH322" s="2" t="s">
        <v>45</v>
      </c>
      <c r="AI322" s="3">
        <v>46188</v>
      </c>
      <c r="AJ322" s="2" t="str">
        <f t="shared" si="21"/>
        <v>Concluído</v>
      </c>
    </row>
    <row r="323" spans="1:36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524</v>
      </c>
      <c r="K323" s="2">
        <v>310004</v>
      </c>
      <c r="L323" s="2" t="s">
        <v>497</v>
      </c>
      <c r="M323" s="2">
        <v>7</v>
      </c>
      <c r="N323" s="2">
        <v>14</v>
      </c>
      <c r="O323" s="2">
        <v>15.12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tr">
        <f t="shared" ref="AA323:AA386" si="26">IF(ISBLANK(AC323), "Pendente", "Finalizada")</f>
        <v>Finalizada</v>
      </c>
      <c r="AB323" s="3">
        <v>46154</v>
      </c>
      <c r="AC323" s="3">
        <v>46161</v>
      </c>
      <c r="AD323" s="3">
        <f t="shared" si="24"/>
        <v>46161</v>
      </c>
      <c r="AE323" s="3">
        <f t="shared" si="25"/>
        <v>46161</v>
      </c>
      <c r="AH323" s="2" t="s">
        <v>45</v>
      </c>
      <c r="AI323" s="3">
        <v>46188</v>
      </c>
      <c r="AJ323" s="2" t="str">
        <f t="shared" ref="AJ323:AJ386" si="27">IF(ISBLANK(AE323), "Pendente", "Concluído")</f>
        <v>Concluído</v>
      </c>
    </row>
    <row r="324" spans="1:36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525</v>
      </c>
      <c r="K324" s="2">
        <v>310004</v>
      </c>
      <c r="L324" s="2" t="s">
        <v>497</v>
      </c>
      <c r="M324" s="2">
        <v>7</v>
      </c>
      <c r="N324" s="2">
        <v>15</v>
      </c>
      <c r="O324" s="2">
        <v>26.65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tr">
        <f t="shared" si="26"/>
        <v>Finalizada</v>
      </c>
      <c r="AB324" s="3">
        <v>46154</v>
      </c>
      <c r="AC324" s="3">
        <v>46161</v>
      </c>
      <c r="AD324" s="3">
        <f t="shared" si="24"/>
        <v>46161</v>
      </c>
      <c r="AE324" s="3">
        <f t="shared" si="25"/>
        <v>46161</v>
      </c>
      <c r="AH324" s="2" t="s">
        <v>45</v>
      </c>
      <c r="AI324" s="3">
        <v>46188</v>
      </c>
      <c r="AJ324" s="2" t="str">
        <f t="shared" si="27"/>
        <v>Concluído</v>
      </c>
    </row>
    <row r="325" spans="1:36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527</v>
      </c>
      <c r="K325" s="2">
        <v>310004</v>
      </c>
      <c r="L325" s="2" t="s">
        <v>497</v>
      </c>
      <c r="M325" s="2">
        <v>7</v>
      </c>
      <c r="N325" s="2">
        <v>16</v>
      </c>
      <c r="O325" s="2">
        <v>24.68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tr">
        <f t="shared" si="26"/>
        <v>Finalizada</v>
      </c>
      <c r="AB325" s="3">
        <v>46154</v>
      </c>
      <c r="AC325" s="3">
        <v>46161</v>
      </c>
      <c r="AD325" s="3">
        <f t="shared" si="24"/>
        <v>46161</v>
      </c>
      <c r="AE325" s="3">
        <f t="shared" si="25"/>
        <v>46161</v>
      </c>
      <c r="AH325" s="2" t="s">
        <v>45</v>
      </c>
      <c r="AI325" s="3">
        <v>46188</v>
      </c>
      <c r="AJ325" s="2" t="str">
        <f t="shared" si="27"/>
        <v>Concluído</v>
      </c>
    </row>
    <row r="326" spans="1:36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529</v>
      </c>
      <c r="K326" s="2">
        <v>310004</v>
      </c>
      <c r="L326" s="2" t="s">
        <v>497</v>
      </c>
      <c r="M326" s="2">
        <v>7</v>
      </c>
      <c r="N326" s="2">
        <v>17</v>
      </c>
      <c r="O326" s="2">
        <v>12.19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tr">
        <f t="shared" si="26"/>
        <v>Finalizada</v>
      </c>
      <c r="AB326" s="3">
        <v>46154</v>
      </c>
      <c r="AC326" s="3">
        <v>46161</v>
      </c>
      <c r="AD326" s="3">
        <f t="shared" si="24"/>
        <v>46161</v>
      </c>
      <c r="AE326" s="3">
        <f t="shared" si="25"/>
        <v>46161</v>
      </c>
      <c r="AH326" s="2" t="s">
        <v>45</v>
      </c>
      <c r="AI326" s="3">
        <v>46188</v>
      </c>
      <c r="AJ326" s="2" t="str">
        <f t="shared" si="27"/>
        <v>Concluído</v>
      </c>
    </row>
    <row r="327" spans="1:36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531</v>
      </c>
      <c r="K327" s="2">
        <v>310004</v>
      </c>
      <c r="L327" s="2" t="s">
        <v>497</v>
      </c>
      <c r="M327" s="2">
        <v>7</v>
      </c>
      <c r="N327" s="2">
        <v>18</v>
      </c>
      <c r="O327" s="2">
        <v>32.03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tr">
        <f t="shared" si="26"/>
        <v>Finalizada</v>
      </c>
      <c r="AB327" s="3">
        <v>46154</v>
      </c>
      <c r="AC327" s="3">
        <v>46161</v>
      </c>
      <c r="AD327" s="3">
        <f t="shared" si="24"/>
        <v>46161</v>
      </c>
      <c r="AE327" s="3">
        <f t="shared" si="25"/>
        <v>46161</v>
      </c>
      <c r="AH327" s="2" t="s">
        <v>45</v>
      </c>
      <c r="AI327" s="3">
        <v>46188</v>
      </c>
      <c r="AJ327" s="2" t="str">
        <f t="shared" si="27"/>
        <v>Concluído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533</v>
      </c>
      <c r="K328" s="2">
        <v>310004</v>
      </c>
      <c r="L328" s="2" t="s">
        <v>497</v>
      </c>
      <c r="M328" s="2">
        <v>7</v>
      </c>
      <c r="N328" s="2">
        <v>19</v>
      </c>
      <c r="O328" s="2">
        <v>25.49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tr">
        <f t="shared" si="26"/>
        <v>Finalizada</v>
      </c>
      <c r="AB328" s="3">
        <v>46154</v>
      </c>
      <c r="AC328" s="3">
        <v>46161</v>
      </c>
      <c r="AD328" s="3">
        <f t="shared" si="24"/>
        <v>46161</v>
      </c>
      <c r="AE328" s="3">
        <f t="shared" si="25"/>
        <v>46161</v>
      </c>
      <c r="AH328" s="2" t="s">
        <v>45</v>
      </c>
      <c r="AI328" s="3">
        <v>46188</v>
      </c>
      <c r="AJ328" s="2" t="str">
        <f t="shared" si="27"/>
        <v>Concluído</v>
      </c>
    </row>
    <row r="329" spans="1:36" x14ac:dyDescent="0.25">
      <c r="A329" s="3">
        <v>46080</v>
      </c>
      <c r="B329" s="2" t="s">
        <v>67</v>
      </c>
      <c r="C329" s="2" t="s">
        <v>36</v>
      </c>
      <c r="D329" s="2" t="s">
        <v>37</v>
      </c>
      <c r="G329" s="2" t="s">
        <v>52</v>
      </c>
      <c r="H329" s="2" t="s">
        <v>39</v>
      </c>
      <c r="J329" s="2" t="s">
        <v>535</v>
      </c>
      <c r="K329" s="2">
        <v>310095</v>
      </c>
      <c r="L329" s="2" t="s">
        <v>69</v>
      </c>
      <c r="M329" s="2">
        <v>1</v>
      </c>
      <c r="N329" s="2">
        <v>1</v>
      </c>
      <c r="O329" s="2">
        <v>22.56</v>
      </c>
      <c r="Q329" s="2" t="s">
        <v>55</v>
      </c>
      <c r="S329" s="2" t="s">
        <v>43</v>
      </c>
      <c r="U329" s="2" t="s">
        <v>44</v>
      </c>
      <c r="V329" s="3">
        <v>46129</v>
      </c>
      <c r="W329" s="3">
        <v>46129</v>
      </c>
      <c r="X329" s="3">
        <v>46135</v>
      </c>
      <c r="Y329" s="3">
        <v>46144</v>
      </c>
      <c r="Z329" s="2">
        <v>3</v>
      </c>
      <c r="AA329" s="2" t="str">
        <f t="shared" si="26"/>
        <v>Finalizada</v>
      </c>
      <c r="AB329" s="3">
        <v>46154</v>
      </c>
      <c r="AC329" s="3">
        <v>46161</v>
      </c>
      <c r="AD329" s="3">
        <f t="shared" si="24"/>
        <v>46161</v>
      </c>
      <c r="AE329" s="3">
        <f t="shared" si="25"/>
        <v>46161</v>
      </c>
      <c r="AH329" s="2" t="s">
        <v>45</v>
      </c>
      <c r="AI329" s="3">
        <v>46188</v>
      </c>
      <c r="AJ329" s="2" t="str">
        <f t="shared" si="27"/>
        <v>Concluído</v>
      </c>
    </row>
    <row r="330" spans="1:36" x14ac:dyDescent="0.25">
      <c r="A330" s="3">
        <v>46080</v>
      </c>
      <c r="B330" s="2" t="s">
        <v>67</v>
      </c>
      <c r="C330" s="2" t="s">
        <v>36</v>
      </c>
      <c r="D330" s="2" t="s">
        <v>37</v>
      </c>
      <c r="G330" s="2" t="s">
        <v>52</v>
      </c>
      <c r="H330" s="2" t="s">
        <v>39</v>
      </c>
      <c r="J330" s="2" t="s">
        <v>537</v>
      </c>
      <c r="K330" s="2">
        <v>310095</v>
      </c>
      <c r="L330" s="2" t="s">
        <v>69</v>
      </c>
      <c r="M330" s="2">
        <v>1</v>
      </c>
      <c r="N330" s="2">
        <v>2</v>
      </c>
      <c r="O330" s="2">
        <v>18.22</v>
      </c>
      <c r="Q330" s="2" t="s">
        <v>55</v>
      </c>
      <c r="S330" s="2" t="s">
        <v>43</v>
      </c>
      <c r="U330" s="2" t="s">
        <v>44</v>
      </c>
      <c r="V330" s="3">
        <v>46129</v>
      </c>
      <c r="W330" s="3">
        <v>46129</v>
      </c>
      <c r="X330" s="3">
        <v>46135</v>
      </c>
      <c r="Y330" s="3">
        <v>46144</v>
      </c>
      <c r="Z330" s="2">
        <v>3</v>
      </c>
      <c r="AA330" s="2" t="str">
        <f t="shared" si="26"/>
        <v>Finalizada</v>
      </c>
      <c r="AB330" s="3">
        <v>46154</v>
      </c>
      <c r="AC330" s="3">
        <v>46161</v>
      </c>
      <c r="AD330" s="3">
        <f t="shared" si="24"/>
        <v>46161</v>
      </c>
      <c r="AE330" s="3">
        <f t="shared" si="25"/>
        <v>46161</v>
      </c>
      <c r="AH330" s="2" t="s">
        <v>45</v>
      </c>
      <c r="AI330" s="3">
        <v>46188</v>
      </c>
      <c r="AJ330" s="2" t="str">
        <f t="shared" si="27"/>
        <v>Concluído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538</v>
      </c>
      <c r="K331" s="2">
        <v>310095</v>
      </c>
      <c r="L331" s="2" t="s">
        <v>69</v>
      </c>
      <c r="M331" s="2">
        <v>2</v>
      </c>
      <c r="N331" s="2">
        <v>21</v>
      </c>
      <c r="O331" s="2">
        <v>4.54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tr">
        <f t="shared" si="26"/>
        <v>Finalizada</v>
      </c>
      <c r="AB331" s="3">
        <v>46154</v>
      </c>
      <c r="AC331" s="3">
        <v>46161</v>
      </c>
      <c r="AD331" s="3">
        <f t="shared" si="24"/>
        <v>46161</v>
      </c>
      <c r="AE331" s="3">
        <f t="shared" si="25"/>
        <v>46161</v>
      </c>
      <c r="AH331" s="2" t="s">
        <v>45</v>
      </c>
      <c r="AI331" s="3">
        <v>46188</v>
      </c>
      <c r="AJ331" s="2" t="str">
        <f t="shared" si="27"/>
        <v>Concluído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540</v>
      </c>
      <c r="K332" s="2">
        <v>310095</v>
      </c>
      <c r="L332" s="2" t="s">
        <v>69</v>
      </c>
      <c r="M332" s="2">
        <v>2</v>
      </c>
      <c r="N332" s="2">
        <v>26</v>
      </c>
      <c r="O332" s="2">
        <v>36.08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tr">
        <f t="shared" si="26"/>
        <v>Finalizada</v>
      </c>
      <c r="AB332" s="3">
        <v>46154</v>
      </c>
      <c r="AC332" s="3">
        <v>46161</v>
      </c>
      <c r="AD332" s="3">
        <f t="shared" si="24"/>
        <v>46161</v>
      </c>
      <c r="AE332" s="3">
        <f t="shared" si="25"/>
        <v>46161</v>
      </c>
      <c r="AH332" s="2" t="s">
        <v>45</v>
      </c>
      <c r="AI332" s="3">
        <v>46188</v>
      </c>
      <c r="AJ332" s="2" t="str">
        <f t="shared" si="27"/>
        <v>Concluído</v>
      </c>
    </row>
    <row r="333" spans="1:36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542</v>
      </c>
      <c r="K333" s="2">
        <v>310095</v>
      </c>
      <c r="L333" s="2" t="s">
        <v>69</v>
      </c>
      <c r="M333" s="2">
        <v>2</v>
      </c>
      <c r="N333" s="2">
        <v>27</v>
      </c>
      <c r="O333" s="2">
        <v>21.32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tr">
        <f t="shared" si="26"/>
        <v>Finalizada</v>
      </c>
      <c r="AB333" s="3">
        <v>46154</v>
      </c>
      <c r="AC333" s="3">
        <v>46161</v>
      </c>
      <c r="AD333" s="3">
        <f t="shared" si="24"/>
        <v>46161</v>
      </c>
      <c r="AE333" s="3">
        <f t="shared" si="25"/>
        <v>46161</v>
      </c>
      <c r="AH333" s="2" t="s">
        <v>45</v>
      </c>
      <c r="AI333" s="3">
        <v>46188</v>
      </c>
      <c r="AJ333" s="2" t="str">
        <f t="shared" si="27"/>
        <v>Concluído</v>
      </c>
    </row>
    <row r="334" spans="1:36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543</v>
      </c>
      <c r="K334" s="2">
        <v>310095</v>
      </c>
      <c r="L334" s="2" t="s">
        <v>69</v>
      </c>
      <c r="M334" s="2">
        <v>2</v>
      </c>
      <c r="N334" s="2">
        <v>28</v>
      </c>
      <c r="O334" s="2">
        <v>57.52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tr">
        <f t="shared" si="26"/>
        <v>Finalizada</v>
      </c>
      <c r="AB334" s="3">
        <v>46154</v>
      </c>
      <c r="AC334" s="3">
        <v>46161</v>
      </c>
      <c r="AD334" s="3">
        <f t="shared" si="24"/>
        <v>46161</v>
      </c>
      <c r="AE334" s="3">
        <f t="shared" si="25"/>
        <v>46161</v>
      </c>
      <c r="AH334" s="2" t="s">
        <v>45</v>
      </c>
      <c r="AI334" s="3">
        <v>46188</v>
      </c>
      <c r="AJ334" s="2" t="str">
        <f t="shared" si="27"/>
        <v>Concluído</v>
      </c>
    </row>
    <row r="335" spans="1:36" x14ac:dyDescent="0.25">
      <c r="A335" s="3">
        <v>46114</v>
      </c>
      <c r="B335" s="2" t="s">
        <v>67</v>
      </c>
      <c r="C335" s="2" t="s">
        <v>36</v>
      </c>
      <c r="D335" s="2" t="s">
        <v>199</v>
      </c>
      <c r="G335" s="2" t="s">
        <v>52</v>
      </c>
      <c r="H335" s="2" t="s">
        <v>39</v>
      </c>
      <c r="J335" s="2" t="s">
        <v>545</v>
      </c>
      <c r="K335" s="2">
        <v>310142</v>
      </c>
      <c r="L335" s="2" t="s">
        <v>546</v>
      </c>
      <c r="M335" s="2">
        <v>3</v>
      </c>
      <c r="N335" s="2">
        <v>3</v>
      </c>
      <c r="O335" s="2">
        <v>41.57</v>
      </c>
      <c r="Q335" s="2" t="s">
        <v>222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tr">
        <f t="shared" si="26"/>
        <v>Finalizada</v>
      </c>
      <c r="AB335" s="3">
        <v>46154</v>
      </c>
      <c r="AC335" s="3">
        <v>46161</v>
      </c>
      <c r="AD335" s="3">
        <f t="shared" si="24"/>
        <v>46161</v>
      </c>
      <c r="AE335" s="3">
        <f t="shared" si="25"/>
        <v>46161</v>
      </c>
      <c r="AH335" s="2" t="s">
        <v>45</v>
      </c>
      <c r="AI335" s="3">
        <v>46188</v>
      </c>
      <c r="AJ335" s="2" t="str">
        <f t="shared" si="27"/>
        <v>Concluído</v>
      </c>
    </row>
    <row r="336" spans="1:36" x14ac:dyDescent="0.25">
      <c r="A336" s="3">
        <v>46122</v>
      </c>
      <c r="B336" s="2" t="s">
        <v>67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548</v>
      </c>
      <c r="K336" s="2">
        <v>310264</v>
      </c>
      <c r="L336" s="2" t="s">
        <v>549</v>
      </c>
      <c r="M336" s="2">
        <v>1</v>
      </c>
      <c r="N336" s="2">
        <v>8</v>
      </c>
      <c r="O336" s="2">
        <v>34.56</v>
      </c>
      <c r="Q336" s="2" t="s">
        <v>42</v>
      </c>
      <c r="S336" s="2" t="s">
        <v>43</v>
      </c>
      <c r="U336" s="2" t="s">
        <v>44</v>
      </c>
      <c r="V336" s="3">
        <v>46132</v>
      </c>
      <c r="W336" s="3">
        <v>46133</v>
      </c>
      <c r="X336" s="3">
        <v>46135</v>
      </c>
      <c r="Y336" s="3">
        <v>46144</v>
      </c>
      <c r="Z336" s="2">
        <v>3</v>
      </c>
      <c r="AA336" s="2" t="str">
        <f t="shared" si="26"/>
        <v>Finalizada</v>
      </c>
      <c r="AB336" s="3">
        <v>46154</v>
      </c>
      <c r="AC336" s="3">
        <v>46161</v>
      </c>
      <c r="AD336" s="3">
        <f t="shared" si="24"/>
        <v>46161</v>
      </c>
      <c r="AE336" s="3">
        <f t="shared" si="25"/>
        <v>46161</v>
      </c>
      <c r="AH336" s="2" t="s">
        <v>45</v>
      </c>
      <c r="AI336" s="3">
        <v>46188</v>
      </c>
      <c r="AJ336" s="2" t="str">
        <f t="shared" si="27"/>
        <v>Concluído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551</v>
      </c>
      <c r="K337" s="2">
        <v>310264</v>
      </c>
      <c r="L337" s="2" t="s">
        <v>549</v>
      </c>
      <c r="M337" s="2">
        <v>1</v>
      </c>
      <c r="N337" s="2">
        <v>17</v>
      </c>
      <c r="O337" s="2">
        <v>29.2</v>
      </c>
      <c r="Q337" s="2" t="s">
        <v>42</v>
      </c>
      <c r="S337" s="2" t="s">
        <v>43</v>
      </c>
      <c r="U337" s="2" t="s">
        <v>44</v>
      </c>
      <c r="V337" s="3">
        <v>46132</v>
      </c>
      <c r="W337" s="3">
        <v>46133</v>
      </c>
      <c r="X337" s="3">
        <v>46135</v>
      </c>
      <c r="Y337" s="3">
        <v>46144</v>
      </c>
      <c r="Z337" s="2">
        <v>3</v>
      </c>
      <c r="AA337" s="2" t="str">
        <f t="shared" si="26"/>
        <v>Finalizada</v>
      </c>
      <c r="AB337" s="3">
        <v>46154</v>
      </c>
      <c r="AC337" s="3">
        <v>46161</v>
      </c>
      <c r="AD337" s="3">
        <f t="shared" si="24"/>
        <v>46161</v>
      </c>
      <c r="AE337" s="3">
        <f t="shared" si="25"/>
        <v>46161</v>
      </c>
      <c r="AH337" s="2" t="s">
        <v>45</v>
      </c>
      <c r="AI337" s="3">
        <v>46188</v>
      </c>
      <c r="AJ337" s="2" t="str">
        <f t="shared" si="27"/>
        <v>Concluído</v>
      </c>
    </row>
    <row r="338" spans="1:36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553</v>
      </c>
      <c r="K338" s="2">
        <v>310266</v>
      </c>
      <c r="L338" s="2" t="s">
        <v>549</v>
      </c>
      <c r="M338" s="2">
        <v>2</v>
      </c>
      <c r="N338" s="2">
        <v>20</v>
      </c>
      <c r="O338" s="2">
        <v>15.52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46137</v>
      </c>
      <c r="Y338" s="3">
        <v>46153</v>
      </c>
      <c r="Z338" s="2">
        <v>3</v>
      </c>
      <c r="AA338" s="2" t="str">
        <f t="shared" si="26"/>
        <v>Finalizada</v>
      </c>
      <c r="AB338" s="3">
        <v>46154</v>
      </c>
      <c r="AC338" s="3">
        <v>46161</v>
      </c>
      <c r="AD338" s="3">
        <f t="shared" si="24"/>
        <v>46161</v>
      </c>
      <c r="AE338" s="3">
        <f t="shared" si="25"/>
        <v>46161</v>
      </c>
      <c r="AH338" s="2" t="s">
        <v>45</v>
      </c>
      <c r="AI338" s="3">
        <v>46188</v>
      </c>
      <c r="AJ338" s="2" t="str">
        <f t="shared" si="27"/>
        <v>Concluído</v>
      </c>
    </row>
    <row r="339" spans="1:36" x14ac:dyDescent="0.25">
      <c r="A339" s="3">
        <v>46080</v>
      </c>
      <c r="B339" s="2" t="s">
        <v>67</v>
      </c>
      <c r="C339" s="2" t="s">
        <v>36</v>
      </c>
      <c r="D339" s="2" t="s">
        <v>37</v>
      </c>
      <c r="G339" s="2" t="s">
        <v>52</v>
      </c>
      <c r="H339" s="2" t="s">
        <v>39</v>
      </c>
      <c r="J339" s="2" t="s">
        <v>555</v>
      </c>
      <c r="K339" s="2">
        <v>310276</v>
      </c>
      <c r="L339" s="2" t="s">
        <v>556</v>
      </c>
      <c r="M339" s="2">
        <v>1</v>
      </c>
      <c r="N339" s="2">
        <v>1001</v>
      </c>
      <c r="O339" s="2">
        <v>274.17</v>
      </c>
      <c r="Q339" s="2" t="s">
        <v>222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46134</v>
      </c>
      <c r="Y339" s="3">
        <v>46153</v>
      </c>
      <c r="Z339" s="2">
        <v>3</v>
      </c>
      <c r="AA339" s="2" t="str">
        <f t="shared" si="26"/>
        <v>Finalizada</v>
      </c>
      <c r="AB339" s="3">
        <v>46154</v>
      </c>
      <c r="AC339" s="3">
        <v>46161</v>
      </c>
      <c r="AD339" s="3">
        <f t="shared" si="24"/>
        <v>46161</v>
      </c>
      <c r="AE339" s="3">
        <f t="shared" si="25"/>
        <v>46161</v>
      </c>
      <c r="AH339" s="2" t="s">
        <v>45</v>
      </c>
      <c r="AI339" s="3">
        <v>46188</v>
      </c>
      <c r="AJ339" s="2" t="str">
        <f t="shared" si="27"/>
        <v>Concluído</v>
      </c>
    </row>
    <row r="340" spans="1:36" x14ac:dyDescent="0.25">
      <c r="A340" s="3">
        <v>46080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558</v>
      </c>
      <c r="K340" s="2">
        <v>310423</v>
      </c>
      <c r="L340" s="2" t="s">
        <v>559</v>
      </c>
      <c r="M340" s="2">
        <v>2</v>
      </c>
      <c r="N340" s="2">
        <v>4</v>
      </c>
      <c r="O340" s="2">
        <v>2.2799999999999998</v>
      </c>
      <c r="Q340" s="2" t="s">
        <v>42</v>
      </c>
      <c r="S340" s="2" t="s">
        <v>43</v>
      </c>
      <c r="U340" s="2" t="s">
        <v>44</v>
      </c>
      <c r="V340" s="3">
        <v>46132</v>
      </c>
      <c r="W340" s="3">
        <v>46133</v>
      </c>
      <c r="X340" s="3">
        <v>46135</v>
      </c>
      <c r="Y340" s="3">
        <v>46144</v>
      </c>
      <c r="Z340" s="2">
        <v>3</v>
      </c>
      <c r="AA340" s="2" t="str">
        <f t="shared" si="26"/>
        <v>Finalizada</v>
      </c>
      <c r="AB340" s="3">
        <v>46154</v>
      </c>
      <c r="AC340" s="3">
        <v>46161</v>
      </c>
      <c r="AD340" s="3">
        <f t="shared" si="24"/>
        <v>46161</v>
      </c>
      <c r="AE340" s="3">
        <f t="shared" si="25"/>
        <v>46161</v>
      </c>
      <c r="AH340" s="2" t="s">
        <v>45</v>
      </c>
      <c r="AI340" s="3">
        <v>46188</v>
      </c>
      <c r="AJ340" s="2" t="str">
        <f t="shared" si="27"/>
        <v>Concluído</v>
      </c>
    </row>
    <row r="341" spans="1:36" x14ac:dyDescent="0.25">
      <c r="A341" s="3">
        <v>46122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561</v>
      </c>
      <c r="K341" s="2">
        <v>320027</v>
      </c>
      <c r="L341" s="2" t="s">
        <v>562</v>
      </c>
      <c r="M341" s="2">
        <v>1</v>
      </c>
      <c r="N341" s="2">
        <v>10</v>
      </c>
      <c r="O341" s="2">
        <v>30.82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tr">
        <f t="shared" si="26"/>
        <v>Finalizada</v>
      </c>
      <c r="AB341" s="3">
        <v>46154</v>
      </c>
      <c r="AC341" s="3">
        <v>46161</v>
      </c>
      <c r="AD341" s="3">
        <f t="shared" si="24"/>
        <v>46161</v>
      </c>
      <c r="AE341" s="3">
        <f t="shared" si="25"/>
        <v>46161</v>
      </c>
      <c r="AH341" s="2" t="s">
        <v>494</v>
      </c>
      <c r="AI341" s="3">
        <v>46188</v>
      </c>
      <c r="AJ341" s="2" t="str">
        <f t="shared" si="27"/>
        <v>Concluído</v>
      </c>
    </row>
    <row r="342" spans="1:36" x14ac:dyDescent="0.25">
      <c r="A342" s="3">
        <v>46122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563</v>
      </c>
      <c r="K342" s="2">
        <v>320054</v>
      </c>
      <c r="L342" s="2" t="s">
        <v>564</v>
      </c>
      <c r="M342" s="2">
        <v>1</v>
      </c>
      <c r="N342" s="2">
        <v>3</v>
      </c>
      <c r="O342" s="2">
        <v>26.55</v>
      </c>
      <c r="Q342" s="2" t="s">
        <v>42</v>
      </c>
      <c r="S342" s="2" t="s">
        <v>43</v>
      </c>
      <c r="U342" s="2" t="s">
        <v>44</v>
      </c>
      <c r="V342" s="3">
        <v>46135</v>
      </c>
      <c r="W342" s="3">
        <v>46135</v>
      </c>
      <c r="X342" s="3">
        <v>46135</v>
      </c>
      <c r="Y342" s="3">
        <v>46144</v>
      </c>
      <c r="Z342" s="2">
        <v>3</v>
      </c>
      <c r="AA342" s="2" t="str">
        <f t="shared" si="26"/>
        <v>Finalizada</v>
      </c>
      <c r="AB342" s="3">
        <v>46154</v>
      </c>
      <c r="AC342" s="3">
        <v>46161</v>
      </c>
      <c r="AD342" s="3">
        <f t="shared" si="24"/>
        <v>46161</v>
      </c>
      <c r="AE342" s="3">
        <f t="shared" si="25"/>
        <v>46161</v>
      </c>
      <c r="AH342" s="2" t="s">
        <v>494</v>
      </c>
      <c r="AI342" s="3">
        <v>46188</v>
      </c>
      <c r="AJ342" s="2" t="str">
        <f t="shared" si="27"/>
        <v>Concluído</v>
      </c>
    </row>
    <row r="343" spans="1:36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566</v>
      </c>
      <c r="K343" s="2">
        <v>320054</v>
      </c>
      <c r="L343" s="2" t="s">
        <v>564</v>
      </c>
      <c r="M343" s="2">
        <v>1</v>
      </c>
      <c r="N343" s="2">
        <v>7</v>
      </c>
      <c r="O343" s="2">
        <v>19.809999999999999</v>
      </c>
      <c r="Q343" s="2" t="s">
        <v>42</v>
      </c>
      <c r="S343" s="2" t="s">
        <v>43</v>
      </c>
      <c r="U343" s="2" t="s">
        <v>44</v>
      </c>
      <c r="V343" s="3">
        <v>46135</v>
      </c>
      <c r="W343" s="3">
        <v>46135</v>
      </c>
      <c r="X343" s="3">
        <v>46135</v>
      </c>
      <c r="Y343" s="3">
        <v>46144</v>
      </c>
      <c r="Z343" s="2">
        <v>3</v>
      </c>
      <c r="AA343" s="2" t="str">
        <f t="shared" si="26"/>
        <v>Finalizada</v>
      </c>
      <c r="AB343" s="3">
        <v>46154</v>
      </c>
      <c r="AC343" s="3">
        <v>46161</v>
      </c>
      <c r="AD343" s="3">
        <f t="shared" si="24"/>
        <v>46161</v>
      </c>
      <c r="AE343" s="3">
        <f t="shared" si="25"/>
        <v>46161</v>
      </c>
      <c r="AH343" s="2" t="s">
        <v>494</v>
      </c>
      <c r="AI343" s="3">
        <v>46188</v>
      </c>
      <c r="AJ343" s="2" t="str">
        <f t="shared" si="27"/>
        <v>Concluído</v>
      </c>
    </row>
    <row r="344" spans="1:36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567</v>
      </c>
      <c r="K344" s="2">
        <v>320080</v>
      </c>
      <c r="L344" s="2" t="s">
        <v>568</v>
      </c>
      <c r="M344" s="2">
        <v>1</v>
      </c>
      <c r="N344" s="2">
        <v>2</v>
      </c>
      <c r="O344" s="2">
        <v>50.5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tr">
        <f t="shared" si="26"/>
        <v>Finalizada</v>
      </c>
      <c r="AB344" s="3">
        <v>46154</v>
      </c>
      <c r="AC344" s="3">
        <v>46161</v>
      </c>
      <c r="AD344" s="3">
        <f t="shared" si="24"/>
        <v>46161</v>
      </c>
      <c r="AE344" s="3">
        <f t="shared" si="25"/>
        <v>46161</v>
      </c>
      <c r="AH344" s="2" t="s">
        <v>494</v>
      </c>
      <c r="AI344" s="3">
        <v>46188</v>
      </c>
      <c r="AJ344" s="2" t="str">
        <f t="shared" si="27"/>
        <v>Concluído</v>
      </c>
    </row>
    <row r="345" spans="1:36" x14ac:dyDescent="0.25">
      <c r="A345" s="3">
        <v>46122</v>
      </c>
      <c r="B345" s="2" t="s">
        <v>67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570</v>
      </c>
      <c r="K345" s="2">
        <v>310266</v>
      </c>
      <c r="L345" s="2" t="s">
        <v>549</v>
      </c>
      <c r="M345" s="2">
        <v>2</v>
      </c>
      <c r="N345" s="2">
        <v>21</v>
      </c>
      <c r="O345" s="2">
        <v>6.4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46140</v>
      </c>
      <c r="Y345" s="3">
        <v>46153</v>
      </c>
      <c r="Z345" s="2">
        <v>3</v>
      </c>
      <c r="AA345" s="2" t="str">
        <f t="shared" si="26"/>
        <v>Finalizada</v>
      </c>
      <c r="AB345" s="3">
        <v>46154</v>
      </c>
      <c r="AC345" s="3">
        <v>46161</v>
      </c>
      <c r="AD345" s="3">
        <f t="shared" si="24"/>
        <v>46161</v>
      </c>
      <c r="AE345" s="3">
        <f t="shared" si="25"/>
        <v>46161</v>
      </c>
      <c r="AH345" s="2" t="s">
        <v>45</v>
      </c>
      <c r="AI345" s="3" t="s">
        <v>46</v>
      </c>
      <c r="AJ345" s="2" t="str">
        <f t="shared" si="27"/>
        <v>Concluído</v>
      </c>
    </row>
    <row r="346" spans="1:36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571</v>
      </c>
      <c r="K346" s="2">
        <v>320080</v>
      </c>
      <c r="L346" s="2" t="s">
        <v>568</v>
      </c>
      <c r="M346" s="2">
        <v>1</v>
      </c>
      <c r="N346" s="2">
        <v>6</v>
      </c>
      <c r="O346" s="2">
        <v>24.89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tr">
        <f t="shared" si="26"/>
        <v>Finalizada</v>
      </c>
      <c r="AB346" s="3">
        <v>46154</v>
      </c>
      <c r="AC346" s="3">
        <v>46161</v>
      </c>
      <c r="AD346" s="3">
        <f t="shared" si="24"/>
        <v>46161</v>
      </c>
      <c r="AE346" s="3">
        <f t="shared" si="25"/>
        <v>46161</v>
      </c>
      <c r="AH346" s="2" t="s">
        <v>494</v>
      </c>
      <c r="AI346" s="3">
        <v>46188</v>
      </c>
      <c r="AJ346" s="2" t="str">
        <f t="shared" si="27"/>
        <v>Concluído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572</v>
      </c>
      <c r="K347" s="2">
        <v>320130</v>
      </c>
      <c r="L347" s="2" t="s">
        <v>573</v>
      </c>
      <c r="M347" s="2">
        <v>1</v>
      </c>
      <c r="N347" s="2">
        <v>8</v>
      </c>
      <c r="O347" s="2">
        <v>8.83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tr">
        <f t="shared" si="26"/>
        <v>Finalizada</v>
      </c>
      <c r="AB347" s="3">
        <v>46154</v>
      </c>
      <c r="AC347" s="3">
        <v>46161</v>
      </c>
      <c r="AD347" s="3">
        <f t="shared" si="24"/>
        <v>46161</v>
      </c>
      <c r="AE347" s="3">
        <f t="shared" si="25"/>
        <v>46161</v>
      </c>
      <c r="AH347" s="2" t="s">
        <v>494</v>
      </c>
      <c r="AI347" s="3">
        <v>46188</v>
      </c>
      <c r="AJ347" s="2" t="str">
        <f t="shared" si="27"/>
        <v>Concluído</v>
      </c>
    </row>
    <row r="348" spans="1:36" x14ac:dyDescent="0.25">
      <c r="A348" s="3">
        <v>46135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575</v>
      </c>
      <c r="K348" s="2">
        <v>320130</v>
      </c>
      <c r="L348" s="2" t="s">
        <v>573</v>
      </c>
      <c r="M348" s="2">
        <v>1</v>
      </c>
      <c r="N348" s="2">
        <v>9</v>
      </c>
      <c r="O348" s="2">
        <v>13.38</v>
      </c>
      <c r="Q348" s="2" t="s">
        <v>42</v>
      </c>
      <c r="S348" s="2" t="s">
        <v>43</v>
      </c>
      <c r="U348" s="2" t="s">
        <v>44</v>
      </c>
      <c r="V348" s="3">
        <v>46147</v>
      </c>
      <c r="W348" s="3">
        <v>46147</v>
      </c>
      <c r="X348" s="3">
        <v>46149</v>
      </c>
      <c r="Y348" s="3">
        <v>46152</v>
      </c>
      <c r="Z348" s="2">
        <v>3</v>
      </c>
      <c r="AA348" s="2" t="str">
        <f t="shared" si="26"/>
        <v>Finalizada</v>
      </c>
      <c r="AB348" s="3">
        <v>46154</v>
      </c>
      <c r="AC348" s="3">
        <v>46161</v>
      </c>
      <c r="AD348" s="3">
        <f t="shared" si="24"/>
        <v>46161</v>
      </c>
      <c r="AE348" s="3">
        <f t="shared" si="25"/>
        <v>46161</v>
      </c>
      <c r="AH348" s="2" t="s">
        <v>494</v>
      </c>
      <c r="AI348" s="3">
        <v>46188</v>
      </c>
      <c r="AJ348" s="2" t="str">
        <f t="shared" si="27"/>
        <v>Concluído</v>
      </c>
    </row>
    <row r="349" spans="1:36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576</v>
      </c>
      <c r="K349" s="2">
        <v>320130</v>
      </c>
      <c r="L349" s="2" t="s">
        <v>573</v>
      </c>
      <c r="M349" s="2">
        <v>1</v>
      </c>
      <c r="N349" s="2">
        <v>10</v>
      </c>
      <c r="O349" s="2">
        <v>13.41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tr">
        <f t="shared" si="26"/>
        <v>Finalizada</v>
      </c>
      <c r="AB349" s="3">
        <v>46154</v>
      </c>
      <c r="AC349" s="3">
        <v>46161</v>
      </c>
      <c r="AD349" s="3">
        <f t="shared" si="24"/>
        <v>46161</v>
      </c>
      <c r="AE349" s="3">
        <f t="shared" si="25"/>
        <v>46161</v>
      </c>
      <c r="AH349" s="2" t="s">
        <v>494</v>
      </c>
      <c r="AI349" s="3">
        <v>46188</v>
      </c>
      <c r="AJ349" s="2" t="str">
        <f t="shared" si="27"/>
        <v>Concluído</v>
      </c>
    </row>
    <row r="350" spans="1:36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577</v>
      </c>
      <c r="K350" s="2">
        <v>320130</v>
      </c>
      <c r="L350" s="2" t="s">
        <v>573</v>
      </c>
      <c r="M350" s="2">
        <v>1</v>
      </c>
      <c r="N350" s="2">
        <v>11</v>
      </c>
      <c r="O350" s="2">
        <v>12.47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tr">
        <f t="shared" si="26"/>
        <v>Finalizada</v>
      </c>
      <c r="AB350" s="3">
        <v>46154</v>
      </c>
      <c r="AC350" s="3">
        <v>46161</v>
      </c>
      <c r="AD350" s="3">
        <f t="shared" si="24"/>
        <v>46161</v>
      </c>
      <c r="AE350" s="3">
        <f t="shared" si="25"/>
        <v>46161</v>
      </c>
      <c r="AH350" s="2" t="s">
        <v>494</v>
      </c>
      <c r="AI350" s="3">
        <v>46188</v>
      </c>
      <c r="AJ350" s="2" t="str">
        <f t="shared" si="27"/>
        <v>Concluído</v>
      </c>
    </row>
    <row r="351" spans="1:36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579</v>
      </c>
      <c r="K351" s="2">
        <v>320130</v>
      </c>
      <c r="L351" s="2" t="s">
        <v>573</v>
      </c>
      <c r="M351" s="2">
        <v>1</v>
      </c>
      <c r="N351" s="2">
        <v>12</v>
      </c>
      <c r="O351" s="2">
        <v>3.84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tr">
        <f t="shared" si="26"/>
        <v>Finalizada</v>
      </c>
      <c r="AB351" s="3">
        <v>46154</v>
      </c>
      <c r="AC351" s="3">
        <v>46161</v>
      </c>
      <c r="AD351" s="3">
        <f t="shared" si="24"/>
        <v>46161</v>
      </c>
      <c r="AE351" s="3">
        <f t="shared" si="25"/>
        <v>46161</v>
      </c>
      <c r="AH351" s="2" t="s">
        <v>494</v>
      </c>
      <c r="AI351" s="3">
        <v>46188</v>
      </c>
      <c r="AJ351" s="2" t="str">
        <f t="shared" si="27"/>
        <v>Concluído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580</v>
      </c>
      <c r="K352" s="2">
        <v>320130</v>
      </c>
      <c r="L352" s="2" t="s">
        <v>573</v>
      </c>
      <c r="M352" s="2">
        <v>1</v>
      </c>
      <c r="N352" s="2">
        <v>13</v>
      </c>
      <c r="O352" s="2">
        <v>4.25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tr">
        <f t="shared" si="26"/>
        <v>Finalizada</v>
      </c>
      <c r="AB352" s="3">
        <v>46154</v>
      </c>
      <c r="AC352" s="3">
        <v>46161</v>
      </c>
      <c r="AD352" s="3">
        <f t="shared" si="24"/>
        <v>46161</v>
      </c>
      <c r="AE352" s="3">
        <f t="shared" si="25"/>
        <v>46161</v>
      </c>
      <c r="AH352" s="2" t="s">
        <v>494</v>
      </c>
      <c r="AI352" s="3">
        <v>46188</v>
      </c>
      <c r="AJ352" s="2" t="str">
        <f t="shared" si="27"/>
        <v>Concluído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582</v>
      </c>
      <c r="K353" s="2">
        <v>320130</v>
      </c>
      <c r="L353" s="2" t="s">
        <v>573</v>
      </c>
      <c r="M353" s="2">
        <v>1</v>
      </c>
      <c r="N353" s="2">
        <v>14</v>
      </c>
      <c r="O353" s="2">
        <v>9.15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tr">
        <f t="shared" si="26"/>
        <v>Finalizada</v>
      </c>
      <c r="AB353" s="3">
        <v>46154</v>
      </c>
      <c r="AC353" s="3">
        <v>46161</v>
      </c>
      <c r="AD353" s="3">
        <f t="shared" si="24"/>
        <v>46161</v>
      </c>
      <c r="AE353" s="3">
        <f t="shared" si="25"/>
        <v>46161</v>
      </c>
      <c r="AH353" s="2" t="s">
        <v>494</v>
      </c>
      <c r="AI353" s="3">
        <v>46188</v>
      </c>
      <c r="AJ353" s="2" t="str">
        <f t="shared" si="27"/>
        <v>Concluído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584</v>
      </c>
      <c r="K354" s="2">
        <v>320130</v>
      </c>
      <c r="L354" s="2" t="s">
        <v>573</v>
      </c>
      <c r="M354" s="2">
        <v>1</v>
      </c>
      <c r="N354" s="2">
        <v>15</v>
      </c>
      <c r="O354" s="2">
        <v>10.52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tr">
        <f t="shared" si="26"/>
        <v>Finalizada</v>
      </c>
      <c r="AB354" s="3">
        <v>46154</v>
      </c>
      <c r="AC354" s="3">
        <v>46161</v>
      </c>
      <c r="AD354" s="3">
        <f t="shared" si="24"/>
        <v>46161</v>
      </c>
      <c r="AE354" s="3">
        <f t="shared" si="25"/>
        <v>46161</v>
      </c>
      <c r="AH354" s="2" t="s">
        <v>494</v>
      </c>
      <c r="AI354" s="3">
        <v>46188</v>
      </c>
      <c r="AJ354" s="2" t="str">
        <f t="shared" si="27"/>
        <v>Concluído</v>
      </c>
    </row>
    <row r="355" spans="1:36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585</v>
      </c>
      <c r="K355" s="2">
        <v>320130</v>
      </c>
      <c r="L355" s="2" t="s">
        <v>573</v>
      </c>
      <c r="M355" s="2">
        <v>1</v>
      </c>
      <c r="N355" s="2">
        <v>16</v>
      </c>
      <c r="O355" s="2">
        <v>3.22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tr">
        <f t="shared" si="26"/>
        <v>Finalizada</v>
      </c>
      <c r="AB355" s="3">
        <v>46154</v>
      </c>
      <c r="AC355" s="3">
        <v>46161</v>
      </c>
      <c r="AD355" s="3">
        <f t="shared" si="24"/>
        <v>46161</v>
      </c>
      <c r="AE355" s="3">
        <f t="shared" si="25"/>
        <v>46161</v>
      </c>
      <c r="AH355" s="2" t="s">
        <v>494</v>
      </c>
      <c r="AI355" s="3">
        <v>46188</v>
      </c>
      <c r="AJ355" s="2" t="str">
        <f t="shared" si="27"/>
        <v>Concluído</v>
      </c>
    </row>
    <row r="356" spans="1:36" x14ac:dyDescent="0.25">
      <c r="A356" s="3">
        <v>46080</v>
      </c>
      <c r="B356" s="2" t="s">
        <v>491</v>
      </c>
      <c r="C356" s="2" t="s">
        <v>36</v>
      </c>
      <c r="D356" s="2" t="s">
        <v>37</v>
      </c>
      <c r="G356" s="2" t="s">
        <v>52</v>
      </c>
      <c r="H356" s="2" t="s">
        <v>39</v>
      </c>
      <c r="J356" s="2" t="s">
        <v>586</v>
      </c>
      <c r="K356" s="2">
        <v>320130</v>
      </c>
      <c r="L356" s="2" t="s">
        <v>587</v>
      </c>
      <c r="M356" s="2">
        <v>2</v>
      </c>
      <c r="N356" s="2">
        <v>18</v>
      </c>
      <c r="O356" s="2">
        <v>12.44</v>
      </c>
      <c r="Q356" s="2" t="s">
        <v>55</v>
      </c>
      <c r="S356" s="2" t="s">
        <v>43</v>
      </c>
      <c r="U356" s="2" t="s">
        <v>44</v>
      </c>
      <c r="V356" s="3">
        <v>46146</v>
      </c>
      <c r="W356" s="3">
        <v>46146</v>
      </c>
      <c r="X356" s="3">
        <v>46149</v>
      </c>
      <c r="Y356" s="3">
        <v>46152</v>
      </c>
      <c r="Z356" s="2">
        <v>3</v>
      </c>
      <c r="AA356" s="2" t="str">
        <f t="shared" si="26"/>
        <v>Finalizada</v>
      </c>
      <c r="AB356" s="3">
        <v>46154</v>
      </c>
      <c r="AC356" s="3">
        <v>46161</v>
      </c>
      <c r="AD356" s="3">
        <f t="shared" si="24"/>
        <v>46161</v>
      </c>
      <c r="AE356" s="3">
        <f t="shared" si="25"/>
        <v>46161</v>
      </c>
      <c r="AH356" s="2" t="s">
        <v>494</v>
      </c>
      <c r="AI356" s="3">
        <v>46188</v>
      </c>
      <c r="AJ356" s="2" t="str">
        <f t="shared" si="27"/>
        <v>Concluído</v>
      </c>
    </row>
    <row r="357" spans="1:36" x14ac:dyDescent="0.25">
      <c r="A357" s="3">
        <v>46122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589</v>
      </c>
      <c r="K357" s="2">
        <v>320145</v>
      </c>
      <c r="L357" s="2" t="s">
        <v>590</v>
      </c>
      <c r="M357" s="2">
        <v>2</v>
      </c>
      <c r="N357" s="2">
        <v>49</v>
      </c>
      <c r="O357" s="2">
        <v>21.87</v>
      </c>
      <c r="Q357" s="2" t="s">
        <v>42</v>
      </c>
      <c r="S357" s="2" t="s">
        <v>43</v>
      </c>
      <c r="U357" s="2" t="s">
        <v>44</v>
      </c>
      <c r="V357" s="3">
        <v>46136</v>
      </c>
      <c r="W357" s="3">
        <v>46136</v>
      </c>
      <c r="X357" s="3">
        <v>46135</v>
      </c>
      <c r="Y357" s="3">
        <v>46144</v>
      </c>
      <c r="Z357" s="2">
        <v>3</v>
      </c>
      <c r="AA357" s="2" t="str">
        <f t="shared" si="26"/>
        <v>Finalizada</v>
      </c>
      <c r="AB357" s="3">
        <v>46154</v>
      </c>
      <c r="AC357" s="3">
        <v>46161</v>
      </c>
      <c r="AD357" s="3">
        <f t="shared" si="24"/>
        <v>46161</v>
      </c>
      <c r="AE357" s="3">
        <f t="shared" si="25"/>
        <v>46161</v>
      </c>
      <c r="AH357" s="2" t="s">
        <v>494</v>
      </c>
      <c r="AI357" s="3">
        <v>46188</v>
      </c>
      <c r="AJ357" s="2" t="str">
        <f t="shared" si="27"/>
        <v>Concluído</v>
      </c>
    </row>
    <row r="358" spans="1:36" x14ac:dyDescent="0.25">
      <c r="A358" s="3">
        <v>46122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591</v>
      </c>
      <c r="K358" s="2">
        <v>320145</v>
      </c>
      <c r="L358" s="2" t="s">
        <v>590</v>
      </c>
      <c r="M358" s="2">
        <v>2</v>
      </c>
      <c r="N358" s="2">
        <v>50</v>
      </c>
      <c r="O358" s="2">
        <v>32.700000000000003</v>
      </c>
      <c r="Q358" s="2" t="s">
        <v>42</v>
      </c>
      <c r="S358" s="2" t="s">
        <v>43</v>
      </c>
      <c r="U358" s="2" t="s">
        <v>44</v>
      </c>
      <c r="V358" s="3">
        <v>46136</v>
      </c>
      <c r="W358" s="3">
        <v>46136</v>
      </c>
      <c r="X358" s="3">
        <v>46135</v>
      </c>
      <c r="Y358" s="3">
        <v>46144</v>
      </c>
      <c r="Z358" s="2">
        <v>3</v>
      </c>
      <c r="AA358" s="2" t="str">
        <f t="shared" si="26"/>
        <v>Finalizada</v>
      </c>
      <c r="AB358" s="3">
        <v>46154</v>
      </c>
      <c r="AC358" s="3">
        <v>46161</v>
      </c>
      <c r="AD358" s="3">
        <f t="shared" si="24"/>
        <v>46161</v>
      </c>
      <c r="AE358" s="3">
        <f t="shared" si="25"/>
        <v>46161</v>
      </c>
      <c r="AH358" s="2" t="s">
        <v>494</v>
      </c>
      <c r="AI358" s="3">
        <v>46188</v>
      </c>
      <c r="AJ358" s="2" t="str">
        <f t="shared" si="27"/>
        <v>Concluído</v>
      </c>
    </row>
    <row r="359" spans="1:36" x14ac:dyDescent="0.25">
      <c r="A359" s="3">
        <v>46080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592</v>
      </c>
      <c r="K359" s="2">
        <v>320181</v>
      </c>
      <c r="L359" s="2" t="s">
        <v>593</v>
      </c>
      <c r="M359" s="2">
        <v>1</v>
      </c>
      <c r="N359" s="2">
        <v>6</v>
      </c>
      <c r="O359" s="2">
        <v>33.630000000000003</v>
      </c>
      <c r="Q359" s="2" t="s">
        <v>42</v>
      </c>
      <c r="S359" s="2" t="s">
        <v>43</v>
      </c>
      <c r="U359" s="2" t="s">
        <v>44</v>
      </c>
      <c r="V359" s="3">
        <v>46143</v>
      </c>
      <c r="W359" s="3">
        <v>46143</v>
      </c>
      <c r="X359" s="3">
        <v>46149</v>
      </c>
      <c r="Y359" s="3">
        <v>46152</v>
      </c>
      <c r="Z359" s="2">
        <v>3</v>
      </c>
      <c r="AA359" s="2" t="str">
        <f t="shared" si="26"/>
        <v>Finalizada</v>
      </c>
      <c r="AB359" s="3">
        <v>46154</v>
      </c>
      <c r="AC359" s="3">
        <v>46161</v>
      </c>
      <c r="AD359" s="3">
        <f t="shared" si="24"/>
        <v>46161</v>
      </c>
      <c r="AE359" s="3">
        <f t="shared" si="25"/>
        <v>46161</v>
      </c>
      <c r="AH359" s="2" t="s">
        <v>494</v>
      </c>
      <c r="AI359" s="3">
        <v>46188</v>
      </c>
      <c r="AJ359" s="2" t="str">
        <f t="shared" si="27"/>
        <v>Concluído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595</v>
      </c>
      <c r="K360" s="2">
        <v>320181</v>
      </c>
      <c r="L360" s="2" t="s">
        <v>596</v>
      </c>
      <c r="M360" s="2">
        <v>1</v>
      </c>
      <c r="N360" s="2">
        <v>13</v>
      </c>
      <c r="O360" s="2">
        <v>26.78</v>
      </c>
      <c r="Q360" s="2" t="s">
        <v>42</v>
      </c>
      <c r="S360" s="2" t="s">
        <v>43</v>
      </c>
      <c r="U360" s="2" t="s">
        <v>44</v>
      </c>
      <c r="V360" s="3">
        <v>46143</v>
      </c>
      <c r="W360" s="3">
        <v>46143</v>
      </c>
      <c r="X360" s="3">
        <v>46149</v>
      </c>
      <c r="Y360" s="3">
        <v>46152</v>
      </c>
      <c r="Z360" s="2">
        <v>3</v>
      </c>
      <c r="AA360" s="2" t="str">
        <f t="shared" si="26"/>
        <v>Finalizada</v>
      </c>
      <c r="AB360" s="3">
        <v>46154</v>
      </c>
      <c r="AC360" s="3">
        <v>46161</v>
      </c>
      <c r="AD360" s="3">
        <f t="shared" si="24"/>
        <v>46161</v>
      </c>
      <c r="AE360" s="3">
        <f t="shared" si="25"/>
        <v>46161</v>
      </c>
      <c r="AH360" s="2" t="s">
        <v>494</v>
      </c>
      <c r="AI360" s="3">
        <v>46188</v>
      </c>
      <c r="AJ360" s="2" t="str">
        <f t="shared" si="27"/>
        <v>Concluído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598</v>
      </c>
      <c r="K361" s="2">
        <v>320181</v>
      </c>
      <c r="L361" s="2" t="s">
        <v>596</v>
      </c>
      <c r="M361" s="2">
        <v>1</v>
      </c>
      <c r="N361" s="2">
        <v>15</v>
      </c>
      <c r="O361" s="2">
        <v>43.36</v>
      </c>
      <c r="Q361" s="2" t="s">
        <v>42</v>
      </c>
      <c r="S361" s="2" t="s">
        <v>43</v>
      </c>
      <c r="U361" s="2" t="s">
        <v>44</v>
      </c>
      <c r="V361" s="3">
        <v>46143</v>
      </c>
      <c r="W361" s="3">
        <v>46143</v>
      </c>
      <c r="X361" s="3">
        <v>46149</v>
      </c>
      <c r="Y361" s="3">
        <v>46152</v>
      </c>
      <c r="Z361" s="2">
        <v>3</v>
      </c>
      <c r="AA361" s="2" t="str">
        <f t="shared" si="26"/>
        <v>Finalizada</v>
      </c>
      <c r="AB361" s="3">
        <v>46154</v>
      </c>
      <c r="AC361" s="3">
        <v>46161</v>
      </c>
      <c r="AD361" s="3">
        <f t="shared" si="24"/>
        <v>46161</v>
      </c>
      <c r="AE361" s="3">
        <f t="shared" si="25"/>
        <v>46161</v>
      </c>
      <c r="AH361" s="2" t="s">
        <v>494</v>
      </c>
      <c r="AI361" s="3">
        <v>46188</v>
      </c>
      <c r="AJ361" s="2" t="str">
        <f t="shared" si="27"/>
        <v>Concluído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600</v>
      </c>
      <c r="K362" s="2">
        <v>320181</v>
      </c>
      <c r="L362" s="2" t="s">
        <v>596</v>
      </c>
      <c r="M362" s="2">
        <v>1</v>
      </c>
      <c r="N362" s="2">
        <v>16</v>
      </c>
      <c r="O362" s="2">
        <v>27.81</v>
      </c>
      <c r="Q362" s="2" t="s">
        <v>42</v>
      </c>
      <c r="S362" s="2" t="s">
        <v>43</v>
      </c>
      <c r="U362" s="2" t="s">
        <v>44</v>
      </c>
      <c r="V362" s="3">
        <v>46143</v>
      </c>
      <c r="W362" s="3">
        <v>46143</v>
      </c>
      <c r="X362" s="3">
        <v>46149</v>
      </c>
      <c r="Y362" s="3">
        <v>46152</v>
      </c>
      <c r="Z362" s="2">
        <v>3</v>
      </c>
      <c r="AA362" s="2" t="str">
        <f t="shared" si="26"/>
        <v>Finalizada</v>
      </c>
      <c r="AB362" s="3">
        <v>46154</v>
      </c>
      <c r="AC362" s="3">
        <v>46161</v>
      </c>
      <c r="AD362" s="3">
        <f t="shared" si="24"/>
        <v>46161</v>
      </c>
      <c r="AE362" s="3">
        <f t="shared" si="25"/>
        <v>46161</v>
      </c>
      <c r="AH362" s="2" t="s">
        <v>494</v>
      </c>
      <c r="AI362" s="3">
        <v>46188</v>
      </c>
      <c r="AJ362" s="2" t="str">
        <f t="shared" si="27"/>
        <v>Concluído</v>
      </c>
    </row>
    <row r="363" spans="1:36" x14ac:dyDescent="0.25">
      <c r="A363" s="3">
        <v>46080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602</v>
      </c>
      <c r="K363" s="2">
        <v>320181</v>
      </c>
      <c r="L363" s="2" t="s">
        <v>593</v>
      </c>
      <c r="M363" s="2">
        <v>1</v>
      </c>
      <c r="N363" s="2">
        <v>18</v>
      </c>
      <c r="O363" s="2">
        <v>10.34</v>
      </c>
      <c r="Q363" s="2" t="s">
        <v>42</v>
      </c>
      <c r="S363" s="2" t="s">
        <v>43</v>
      </c>
      <c r="U363" s="2" t="s">
        <v>44</v>
      </c>
      <c r="V363" s="3">
        <v>46143</v>
      </c>
      <c r="W363" s="3">
        <v>46143</v>
      </c>
      <c r="X363" s="3">
        <v>46149</v>
      </c>
      <c r="Y363" s="3">
        <v>46152</v>
      </c>
      <c r="Z363" s="2">
        <v>3</v>
      </c>
      <c r="AA363" s="2" t="str">
        <f t="shared" si="26"/>
        <v>Finalizada</v>
      </c>
      <c r="AB363" s="3">
        <v>46154</v>
      </c>
      <c r="AC363" s="3">
        <v>46161</v>
      </c>
      <c r="AD363" s="3">
        <f t="shared" si="24"/>
        <v>46161</v>
      </c>
      <c r="AE363" s="3">
        <f t="shared" si="25"/>
        <v>46161</v>
      </c>
      <c r="AH363" s="2" t="s">
        <v>494</v>
      </c>
      <c r="AI363" s="3">
        <v>46188</v>
      </c>
      <c r="AJ363" s="2" t="str">
        <f t="shared" si="27"/>
        <v>Concluído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603</v>
      </c>
      <c r="K364" s="2">
        <v>320186</v>
      </c>
      <c r="L364" s="2" t="s">
        <v>604</v>
      </c>
      <c r="M364" s="2">
        <v>1</v>
      </c>
      <c r="N364" s="2">
        <v>1</v>
      </c>
      <c r="O364" s="2">
        <v>18.920000000000002</v>
      </c>
      <c r="Q364" s="2" t="s">
        <v>42</v>
      </c>
      <c r="S364" s="2" t="s">
        <v>43</v>
      </c>
      <c r="U364" s="2" t="s">
        <v>44</v>
      </c>
      <c r="V364" s="3">
        <v>46144</v>
      </c>
      <c r="W364" s="3">
        <v>46144</v>
      </c>
      <c r="X364" s="3">
        <v>46149</v>
      </c>
      <c r="Y364" s="3">
        <v>46152</v>
      </c>
      <c r="Z364" s="2">
        <v>3</v>
      </c>
      <c r="AA364" s="2" t="str">
        <f t="shared" si="26"/>
        <v>Finalizada</v>
      </c>
      <c r="AB364" s="3">
        <v>46154</v>
      </c>
      <c r="AC364" s="3">
        <v>46161</v>
      </c>
      <c r="AD364" s="3">
        <f t="shared" si="24"/>
        <v>46161</v>
      </c>
      <c r="AE364" s="3">
        <f t="shared" si="25"/>
        <v>46161</v>
      </c>
      <c r="AH364" s="2" t="s">
        <v>494</v>
      </c>
      <c r="AI364" s="3">
        <v>46188</v>
      </c>
      <c r="AJ364" s="2" t="str">
        <f t="shared" si="27"/>
        <v>Concluído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605</v>
      </c>
      <c r="K365" s="2">
        <v>320186</v>
      </c>
      <c r="L365" s="2" t="s">
        <v>604</v>
      </c>
      <c r="M365" s="2">
        <v>1</v>
      </c>
      <c r="N365" s="2">
        <v>2</v>
      </c>
      <c r="O365" s="2">
        <v>28.32</v>
      </c>
      <c r="Q365" s="2" t="s">
        <v>42</v>
      </c>
      <c r="S365" s="2" t="s">
        <v>43</v>
      </c>
      <c r="U365" s="2" t="s">
        <v>44</v>
      </c>
      <c r="V365" s="3">
        <v>46144</v>
      </c>
      <c r="W365" s="3">
        <v>46144</v>
      </c>
      <c r="X365" s="3">
        <v>46149</v>
      </c>
      <c r="Y365" s="3">
        <v>46152</v>
      </c>
      <c r="Z365" s="2">
        <v>3</v>
      </c>
      <c r="AA365" s="2" t="str">
        <f t="shared" si="26"/>
        <v>Finalizada</v>
      </c>
      <c r="AB365" s="3">
        <v>46154</v>
      </c>
      <c r="AC365" s="3">
        <v>46161</v>
      </c>
      <c r="AD365" s="3">
        <f t="shared" si="24"/>
        <v>46161</v>
      </c>
      <c r="AE365" s="3">
        <f t="shared" si="25"/>
        <v>46161</v>
      </c>
      <c r="AH365" s="2" t="s">
        <v>494</v>
      </c>
      <c r="AI365" s="3">
        <v>46188</v>
      </c>
      <c r="AJ365" s="2" t="str">
        <f t="shared" si="27"/>
        <v>Concluído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606</v>
      </c>
      <c r="K366" s="2">
        <v>320186</v>
      </c>
      <c r="L366" s="2" t="s">
        <v>604</v>
      </c>
      <c r="M366" s="2">
        <v>1</v>
      </c>
      <c r="N366" s="2">
        <v>3</v>
      </c>
      <c r="O366" s="2">
        <v>40.33</v>
      </c>
      <c r="Q366" s="2" t="s">
        <v>42</v>
      </c>
      <c r="S366" s="2" t="s">
        <v>43</v>
      </c>
      <c r="U366" s="2" t="s">
        <v>44</v>
      </c>
      <c r="V366" s="3">
        <v>46144</v>
      </c>
      <c r="W366" s="3">
        <v>46144</v>
      </c>
      <c r="X366" s="3">
        <v>46149</v>
      </c>
      <c r="Y366" s="3">
        <v>46152</v>
      </c>
      <c r="Z366" s="2">
        <v>3</v>
      </c>
      <c r="AA366" s="2" t="str">
        <f t="shared" si="26"/>
        <v>Finalizada</v>
      </c>
      <c r="AB366" s="3">
        <v>46154</v>
      </c>
      <c r="AC366" s="3">
        <v>46161</v>
      </c>
      <c r="AD366" s="3">
        <f t="shared" si="24"/>
        <v>46161</v>
      </c>
      <c r="AE366" s="3">
        <f t="shared" si="25"/>
        <v>46161</v>
      </c>
      <c r="AH366" s="2" t="s">
        <v>494</v>
      </c>
      <c r="AI366" s="3">
        <v>46188</v>
      </c>
      <c r="AJ366" s="2" t="str">
        <f t="shared" si="27"/>
        <v>Concluído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608</v>
      </c>
      <c r="K367" s="2">
        <v>320186</v>
      </c>
      <c r="L367" s="2" t="s">
        <v>604</v>
      </c>
      <c r="M367" s="2">
        <v>1</v>
      </c>
      <c r="N367" s="2">
        <v>4</v>
      </c>
      <c r="O367" s="2">
        <v>30.26</v>
      </c>
      <c r="Q367" s="2" t="s">
        <v>42</v>
      </c>
      <c r="S367" s="2" t="s">
        <v>43</v>
      </c>
      <c r="U367" s="2" t="s">
        <v>44</v>
      </c>
      <c r="V367" s="3">
        <v>46144</v>
      </c>
      <c r="W367" s="3">
        <v>46144</v>
      </c>
      <c r="X367" s="3">
        <v>46149</v>
      </c>
      <c r="Y367" s="3">
        <v>46152</v>
      </c>
      <c r="Z367" s="2">
        <v>3</v>
      </c>
      <c r="AA367" s="2" t="str">
        <f t="shared" si="26"/>
        <v>Finalizada</v>
      </c>
      <c r="AB367" s="3">
        <v>46154</v>
      </c>
      <c r="AC367" s="3">
        <v>46161</v>
      </c>
      <c r="AD367" s="3">
        <f t="shared" si="24"/>
        <v>46161</v>
      </c>
      <c r="AE367" s="3">
        <f t="shared" si="25"/>
        <v>46161</v>
      </c>
      <c r="AH367" s="2" t="s">
        <v>494</v>
      </c>
      <c r="AI367" s="3">
        <v>46188</v>
      </c>
      <c r="AJ367" s="2" t="str">
        <f t="shared" si="27"/>
        <v>Concluído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609</v>
      </c>
      <c r="K368" s="2">
        <v>320186</v>
      </c>
      <c r="L368" s="2" t="s">
        <v>604</v>
      </c>
      <c r="M368" s="2">
        <v>1</v>
      </c>
      <c r="N368" s="2">
        <v>5</v>
      </c>
      <c r="O368" s="2">
        <v>25.15</v>
      </c>
      <c r="Q368" s="2" t="s">
        <v>42</v>
      </c>
      <c r="S368" s="2" t="s">
        <v>43</v>
      </c>
      <c r="U368" s="2" t="s">
        <v>44</v>
      </c>
      <c r="V368" s="3">
        <v>46144</v>
      </c>
      <c r="W368" s="3">
        <v>46144</v>
      </c>
      <c r="X368" s="3">
        <v>46149</v>
      </c>
      <c r="Y368" s="3">
        <v>46152</v>
      </c>
      <c r="Z368" s="2">
        <v>3</v>
      </c>
      <c r="AA368" s="2" t="str">
        <f t="shared" si="26"/>
        <v>Finalizada</v>
      </c>
      <c r="AB368" s="3">
        <v>46154</v>
      </c>
      <c r="AC368" s="3">
        <v>46161</v>
      </c>
      <c r="AD368" s="3">
        <f t="shared" si="24"/>
        <v>46161</v>
      </c>
      <c r="AE368" s="3">
        <f t="shared" si="25"/>
        <v>46161</v>
      </c>
      <c r="AH368" s="2" t="s">
        <v>494</v>
      </c>
      <c r="AI368" s="3">
        <v>46188</v>
      </c>
      <c r="AJ368" s="2" t="str">
        <f t="shared" si="27"/>
        <v>Concluído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610</v>
      </c>
      <c r="K369" s="2">
        <v>320186</v>
      </c>
      <c r="L369" s="2" t="s">
        <v>604</v>
      </c>
      <c r="M369" s="2">
        <v>1</v>
      </c>
      <c r="N369" s="2">
        <v>6</v>
      </c>
      <c r="O369" s="2">
        <v>54.13</v>
      </c>
      <c r="Q369" s="2" t="s">
        <v>42</v>
      </c>
      <c r="S369" s="2" t="s">
        <v>43</v>
      </c>
      <c r="U369" s="2" t="s">
        <v>44</v>
      </c>
      <c r="V369" s="3">
        <v>46144</v>
      </c>
      <c r="W369" s="3">
        <v>46144</v>
      </c>
      <c r="X369" s="3">
        <v>46149</v>
      </c>
      <c r="Y369" s="3">
        <v>46152</v>
      </c>
      <c r="Z369" s="2">
        <v>3</v>
      </c>
      <c r="AA369" s="2" t="str">
        <f t="shared" si="26"/>
        <v>Finalizada</v>
      </c>
      <c r="AB369" s="3">
        <v>46154</v>
      </c>
      <c r="AC369" s="3">
        <v>46161</v>
      </c>
      <c r="AD369" s="3">
        <f t="shared" si="24"/>
        <v>46161</v>
      </c>
      <c r="AE369" s="3">
        <f t="shared" si="25"/>
        <v>46161</v>
      </c>
      <c r="AH369" s="2" t="s">
        <v>494</v>
      </c>
      <c r="AI369" s="3">
        <v>46188</v>
      </c>
      <c r="AJ369" s="2" t="str">
        <f t="shared" si="27"/>
        <v>Concluído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612</v>
      </c>
      <c r="K370" s="2">
        <v>320186</v>
      </c>
      <c r="L370" s="2" t="s">
        <v>604</v>
      </c>
      <c r="M370" s="2">
        <v>1</v>
      </c>
      <c r="N370" s="2">
        <v>7</v>
      </c>
      <c r="O370" s="2">
        <v>23.59</v>
      </c>
      <c r="Q370" s="2" t="s">
        <v>42</v>
      </c>
      <c r="S370" s="2" t="s">
        <v>43</v>
      </c>
      <c r="U370" s="2" t="s">
        <v>44</v>
      </c>
      <c r="V370" s="3">
        <v>46144</v>
      </c>
      <c r="W370" s="3">
        <v>46144</v>
      </c>
      <c r="X370" s="3">
        <v>46149</v>
      </c>
      <c r="Y370" s="3">
        <v>46152</v>
      </c>
      <c r="Z370" s="2">
        <v>3</v>
      </c>
      <c r="AA370" s="2" t="str">
        <f t="shared" si="26"/>
        <v>Finalizada</v>
      </c>
      <c r="AB370" s="3">
        <v>46154</v>
      </c>
      <c r="AC370" s="3">
        <v>46161</v>
      </c>
      <c r="AD370" s="3">
        <f t="shared" si="24"/>
        <v>46161</v>
      </c>
      <c r="AE370" s="3">
        <f t="shared" si="25"/>
        <v>46161</v>
      </c>
      <c r="AH370" s="2" t="s">
        <v>494</v>
      </c>
      <c r="AI370" s="3">
        <v>46188</v>
      </c>
      <c r="AJ370" s="2" t="str">
        <f t="shared" si="27"/>
        <v>Concluído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613</v>
      </c>
      <c r="K371" s="2">
        <v>320186</v>
      </c>
      <c r="L371" s="2" t="s">
        <v>604</v>
      </c>
      <c r="M371" s="2">
        <v>1</v>
      </c>
      <c r="N371" s="2">
        <v>8</v>
      </c>
      <c r="O371" s="2">
        <v>7.01</v>
      </c>
      <c r="Q371" s="2" t="s">
        <v>42</v>
      </c>
      <c r="S371" s="2" t="s">
        <v>43</v>
      </c>
      <c r="U371" s="2" t="s">
        <v>44</v>
      </c>
      <c r="V371" s="3">
        <v>46144</v>
      </c>
      <c r="W371" s="3">
        <v>46144</v>
      </c>
      <c r="X371" s="3">
        <v>46149</v>
      </c>
      <c r="Y371" s="3">
        <v>46152</v>
      </c>
      <c r="Z371" s="2">
        <v>3</v>
      </c>
      <c r="AA371" s="2" t="str">
        <f t="shared" si="26"/>
        <v>Finalizada</v>
      </c>
      <c r="AB371" s="3">
        <v>46154</v>
      </c>
      <c r="AC371" s="3">
        <v>46161</v>
      </c>
      <c r="AD371" s="3">
        <f t="shared" ref="AD371:AD434" si="28">IF(ISBLANK(AC371), "", AC371)</f>
        <v>46161</v>
      </c>
      <c r="AE371" s="3">
        <f t="shared" ref="AE371:AE434" si="29">IF(ISBLANK(AC371), "", AC371)</f>
        <v>46161</v>
      </c>
      <c r="AH371" s="2" t="s">
        <v>494</v>
      </c>
      <c r="AI371" s="3">
        <v>46188</v>
      </c>
      <c r="AJ371" s="2" t="str">
        <f t="shared" si="27"/>
        <v>Concluído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614</v>
      </c>
      <c r="K372" s="2">
        <v>320186</v>
      </c>
      <c r="L372" s="2" t="s">
        <v>604</v>
      </c>
      <c r="M372" s="2">
        <v>2</v>
      </c>
      <c r="N372" s="2">
        <v>36</v>
      </c>
      <c r="O372" s="2">
        <v>19.670000000000002</v>
      </c>
      <c r="Q372" s="2" t="s">
        <v>42</v>
      </c>
      <c r="S372" s="2" t="s">
        <v>43</v>
      </c>
      <c r="U372" s="2" t="s">
        <v>44</v>
      </c>
      <c r="V372" s="3">
        <v>46144</v>
      </c>
      <c r="W372" s="3">
        <v>46144</v>
      </c>
      <c r="X372" s="3">
        <v>46149</v>
      </c>
      <c r="Y372" s="3">
        <v>46152</v>
      </c>
      <c r="Z372" s="2">
        <v>3</v>
      </c>
      <c r="AA372" s="2" t="str">
        <f t="shared" si="26"/>
        <v>Finalizada</v>
      </c>
      <c r="AB372" s="3">
        <v>46154</v>
      </c>
      <c r="AC372" s="3">
        <v>46161</v>
      </c>
      <c r="AD372" s="3">
        <f t="shared" si="28"/>
        <v>46161</v>
      </c>
      <c r="AE372" s="3">
        <f t="shared" si="29"/>
        <v>46161</v>
      </c>
      <c r="AH372" s="2" t="s">
        <v>494</v>
      </c>
      <c r="AI372" s="3">
        <v>46188</v>
      </c>
      <c r="AJ372" s="2" t="str">
        <f t="shared" si="27"/>
        <v>Concluído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616</v>
      </c>
      <c r="K373" s="2">
        <v>320186</v>
      </c>
      <c r="L373" s="2" t="s">
        <v>604</v>
      </c>
      <c r="M373" s="2">
        <v>2</v>
      </c>
      <c r="N373" s="2">
        <v>37</v>
      </c>
      <c r="O373" s="2">
        <v>46.58</v>
      </c>
      <c r="Q373" s="2" t="s">
        <v>42</v>
      </c>
      <c r="S373" s="2" t="s">
        <v>43</v>
      </c>
      <c r="U373" s="2" t="s">
        <v>44</v>
      </c>
      <c r="V373" s="3">
        <v>46144</v>
      </c>
      <c r="W373" s="3">
        <v>46144</v>
      </c>
      <c r="X373" s="3">
        <v>46149</v>
      </c>
      <c r="Y373" s="3">
        <v>46152</v>
      </c>
      <c r="Z373" s="2">
        <v>3</v>
      </c>
      <c r="AA373" s="2" t="str">
        <f t="shared" si="26"/>
        <v>Finalizada</v>
      </c>
      <c r="AB373" s="3">
        <v>46154</v>
      </c>
      <c r="AC373" s="3">
        <v>46161</v>
      </c>
      <c r="AD373" s="3">
        <f t="shared" si="28"/>
        <v>46161</v>
      </c>
      <c r="AE373" s="3">
        <f t="shared" si="29"/>
        <v>46161</v>
      </c>
      <c r="AH373" s="2" t="s">
        <v>494</v>
      </c>
      <c r="AI373" s="3">
        <v>46188</v>
      </c>
      <c r="AJ373" s="2" t="str">
        <f t="shared" si="27"/>
        <v>Concluído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618</v>
      </c>
      <c r="K374" s="2">
        <v>320186</v>
      </c>
      <c r="L374" s="2" t="s">
        <v>604</v>
      </c>
      <c r="M374" s="2">
        <v>2</v>
      </c>
      <c r="N374" s="2">
        <v>38</v>
      </c>
      <c r="O374" s="2">
        <v>20.91</v>
      </c>
      <c r="Q374" s="2" t="s">
        <v>42</v>
      </c>
      <c r="S374" s="2" t="s">
        <v>43</v>
      </c>
      <c r="U374" s="2" t="s">
        <v>44</v>
      </c>
      <c r="V374" s="3">
        <v>46144</v>
      </c>
      <c r="W374" s="3">
        <v>46144</v>
      </c>
      <c r="X374" s="3">
        <v>46149</v>
      </c>
      <c r="Y374" s="3">
        <v>46152</v>
      </c>
      <c r="Z374" s="2">
        <v>3</v>
      </c>
      <c r="AA374" s="2" t="str">
        <f t="shared" si="26"/>
        <v>Finalizada</v>
      </c>
      <c r="AB374" s="3">
        <v>46154</v>
      </c>
      <c r="AC374" s="3">
        <v>46161</v>
      </c>
      <c r="AD374" s="3">
        <f t="shared" si="28"/>
        <v>46161</v>
      </c>
      <c r="AE374" s="3">
        <f t="shared" si="29"/>
        <v>46161</v>
      </c>
      <c r="AH374" s="2" t="s">
        <v>494</v>
      </c>
      <c r="AI374" s="3">
        <v>46188</v>
      </c>
      <c r="AJ374" s="2" t="str">
        <f t="shared" si="27"/>
        <v>Concluído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619</v>
      </c>
      <c r="K375" s="2">
        <v>320186</v>
      </c>
      <c r="L375" s="2" t="s">
        <v>604</v>
      </c>
      <c r="M375" s="2">
        <v>2</v>
      </c>
      <c r="N375" s="2">
        <v>41</v>
      </c>
      <c r="O375" s="2">
        <v>21.05</v>
      </c>
      <c r="Q375" s="2" t="s">
        <v>42</v>
      </c>
      <c r="S375" s="2" t="s">
        <v>43</v>
      </c>
      <c r="U375" s="2" t="s">
        <v>44</v>
      </c>
      <c r="V375" s="3">
        <v>46144</v>
      </c>
      <c r="W375" s="3">
        <v>46144</v>
      </c>
      <c r="X375" s="3">
        <v>46149</v>
      </c>
      <c r="Y375" s="3">
        <v>46152</v>
      </c>
      <c r="Z375" s="2">
        <v>3</v>
      </c>
      <c r="AA375" s="2" t="str">
        <f t="shared" si="26"/>
        <v>Finalizada</v>
      </c>
      <c r="AB375" s="3">
        <v>46154</v>
      </c>
      <c r="AC375" s="3">
        <v>46161</v>
      </c>
      <c r="AD375" s="3">
        <f t="shared" si="28"/>
        <v>46161</v>
      </c>
      <c r="AE375" s="3">
        <f t="shared" si="29"/>
        <v>46161</v>
      </c>
      <c r="AH375" s="2" t="s">
        <v>494</v>
      </c>
      <c r="AI375" s="3">
        <v>46188</v>
      </c>
      <c r="AJ375" s="2" t="str">
        <f t="shared" si="27"/>
        <v>Concluído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621</v>
      </c>
      <c r="K376" s="2">
        <v>320186</v>
      </c>
      <c r="L376" s="2" t="s">
        <v>604</v>
      </c>
      <c r="M376" s="2">
        <v>2</v>
      </c>
      <c r="N376" s="2">
        <v>42</v>
      </c>
      <c r="O376" s="2">
        <v>22.56</v>
      </c>
      <c r="Q376" s="2" t="s">
        <v>42</v>
      </c>
      <c r="S376" s="2" t="s">
        <v>43</v>
      </c>
      <c r="U376" s="2" t="s">
        <v>44</v>
      </c>
      <c r="V376" s="3">
        <v>46144</v>
      </c>
      <c r="W376" s="3">
        <v>46144</v>
      </c>
      <c r="X376" s="3">
        <v>46149</v>
      </c>
      <c r="Y376" s="3">
        <v>46152</v>
      </c>
      <c r="Z376" s="2">
        <v>3</v>
      </c>
      <c r="AA376" s="2" t="str">
        <f t="shared" si="26"/>
        <v>Finalizada</v>
      </c>
      <c r="AB376" s="3">
        <v>46154</v>
      </c>
      <c r="AC376" s="3">
        <v>46161</v>
      </c>
      <c r="AD376" s="3">
        <f t="shared" si="28"/>
        <v>46161</v>
      </c>
      <c r="AE376" s="3">
        <f t="shared" si="29"/>
        <v>46161</v>
      </c>
      <c r="AH376" s="2" t="s">
        <v>494</v>
      </c>
      <c r="AI376" s="3">
        <v>46188</v>
      </c>
      <c r="AJ376" s="2" t="str">
        <f t="shared" si="27"/>
        <v>Concluído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623</v>
      </c>
      <c r="K377" s="2">
        <v>320186</v>
      </c>
      <c r="L377" s="2" t="s">
        <v>604</v>
      </c>
      <c r="M377" s="2">
        <v>3</v>
      </c>
      <c r="N377" s="2">
        <v>11</v>
      </c>
      <c r="O377" s="2">
        <v>10.28</v>
      </c>
      <c r="Q377" s="2" t="s">
        <v>42</v>
      </c>
      <c r="S377" s="2" t="s">
        <v>43</v>
      </c>
      <c r="U377" s="2" t="s">
        <v>44</v>
      </c>
      <c r="V377" s="3">
        <v>46144</v>
      </c>
      <c r="W377" s="3">
        <v>46144</v>
      </c>
      <c r="X377" s="3">
        <v>46149</v>
      </c>
      <c r="Y377" s="3">
        <v>46152</v>
      </c>
      <c r="Z377" s="2">
        <v>3</v>
      </c>
      <c r="AA377" s="2" t="str">
        <f t="shared" si="26"/>
        <v>Finalizada</v>
      </c>
      <c r="AB377" s="3">
        <v>46154</v>
      </c>
      <c r="AC377" s="3">
        <v>46161</v>
      </c>
      <c r="AD377" s="3">
        <f t="shared" si="28"/>
        <v>46161</v>
      </c>
      <c r="AE377" s="3">
        <f t="shared" si="29"/>
        <v>46161</v>
      </c>
      <c r="AH377" s="2" t="s">
        <v>494</v>
      </c>
      <c r="AI377" s="3">
        <v>46188</v>
      </c>
      <c r="AJ377" s="2" t="str">
        <f t="shared" si="27"/>
        <v>Concluído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624</v>
      </c>
      <c r="K378" s="2">
        <v>320186</v>
      </c>
      <c r="L378" s="2" t="s">
        <v>604</v>
      </c>
      <c r="M378" s="2">
        <v>3</v>
      </c>
      <c r="N378" s="2">
        <v>12</v>
      </c>
      <c r="O378" s="2">
        <v>28.84</v>
      </c>
      <c r="Q378" s="2" t="s">
        <v>42</v>
      </c>
      <c r="S378" s="2" t="s">
        <v>43</v>
      </c>
      <c r="U378" s="2" t="s">
        <v>44</v>
      </c>
      <c r="V378" s="3">
        <v>46144</v>
      </c>
      <c r="W378" s="3">
        <v>46144</v>
      </c>
      <c r="X378" s="3">
        <v>46149</v>
      </c>
      <c r="Y378" s="3">
        <v>46152</v>
      </c>
      <c r="Z378" s="2">
        <v>3</v>
      </c>
      <c r="AA378" s="2" t="str">
        <f t="shared" si="26"/>
        <v>Finalizada</v>
      </c>
      <c r="AB378" s="3">
        <v>46154</v>
      </c>
      <c r="AC378" s="3">
        <v>46161</v>
      </c>
      <c r="AD378" s="3">
        <f t="shared" si="28"/>
        <v>46161</v>
      </c>
      <c r="AE378" s="3">
        <f t="shared" si="29"/>
        <v>46161</v>
      </c>
      <c r="AH378" s="2" t="s">
        <v>494</v>
      </c>
      <c r="AI378" s="3">
        <v>46188</v>
      </c>
      <c r="AJ378" s="2" t="str">
        <f t="shared" si="27"/>
        <v>Concluído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625</v>
      </c>
      <c r="K379" s="2">
        <v>320186</v>
      </c>
      <c r="L379" s="2" t="s">
        <v>604</v>
      </c>
      <c r="M379" s="2">
        <v>3</v>
      </c>
      <c r="N379" s="2">
        <v>13</v>
      </c>
      <c r="O379" s="2">
        <v>15.39</v>
      </c>
      <c r="Q379" s="2" t="s">
        <v>42</v>
      </c>
      <c r="S379" s="2" t="s">
        <v>43</v>
      </c>
      <c r="U379" s="2" t="s">
        <v>44</v>
      </c>
      <c r="V379" s="3">
        <v>46144</v>
      </c>
      <c r="W379" s="3">
        <v>46144</v>
      </c>
      <c r="X379" s="3">
        <v>46149</v>
      </c>
      <c r="Y379" s="3">
        <v>46152</v>
      </c>
      <c r="Z379" s="2">
        <v>3</v>
      </c>
      <c r="AA379" s="2" t="str">
        <f t="shared" si="26"/>
        <v>Finalizada</v>
      </c>
      <c r="AB379" s="3">
        <v>46154</v>
      </c>
      <c r="AC379" s="3">
        <v>46161</v>
      </c>
      <c r="AD379" s="3">
        <f t="shared" si="28"/>
        <v>46161</v>
      </c>
      <c r="AE379" s="3">
        <f t="shared" si="29"/>
        <v>46161</v>
      </c>
      <c r="AH379" s="2" t="s">
        <v>494</v>
      </c>
      <c r="AI379" s="3">
        <v>46188</v>
      </c>
      <c r="AJ379" s="2" t="str">
        <f t="shared" si="27"/>
        <v>Concluído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626</v>
      </c>
      <c r="K380" s="2">
        <v>320186</v>
      </c>
      <c r="L380" s="2" t="s">
        <v>604</v>
      </c>
      <c r="M380" s="2">
        <v>3</v>
      </c>
      <c r="N380" s="2">
        <v>14</v>
      </c>
      <c r="O380" s="2">
        <v>21.46</v>
      </c>
      <c r="Q380" s="2" t="s">
        <v>42</v>
      </c>
      <c r="S380" s="2" t="s">
        <v>43</v>
      </c>
      <c r="U380" s="2" t="s">
        <v>44</v>
      </c>
      <c r="V380" s="3">
        <v>46144</v>
      </c>
      <c r="W380" s="3">
        <v>46144</v>
      </c>
      <c r="X380" s="3">
        <v>46149</v>
      </c>
      <c r="Y380" s="3">
        <v>46152</v>
      </c>
      <c r="Z380" s="2">
        <v>3</v>
      </c>
      <c r="AA380" s="2" t="str">
        <f t="shared" si="26"/>
        <v>Finalizada</v>
      </c>
      <c r="AB380" s="3">
        <v>46154</v>
      </c>
      <c r="AC380" s="3">
        <v>46161</v>
      </c>
      <c r="AD380" s="3">
        <f t="shared" si="28"/>
        <v>46161</v>
      </c>
      <c r="AE380" s="3">
        <f t="shared" si="29"/>
        <v>46161</v>
      </c>
      <c r="AH380" s="2" t="s">
        <v>494</v>
      </c>
      <c r="AI380" s="3">
        <v>46188</v>
      </c>
      <c r="AJ380" s="2" t="str">
        <f t="shared" si="27"/>
        <v>Concluído</v>
      </c>
    </row>
    <row r="381" spans="1:36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627</v>
      </c>
      <c r="K381" s="2">
        <v>320186</v>
      </c>
      <c r="L381" s="2" t="s">
        <v>604</v>
      </c>
      <c r="M381" s="2">
        <v>3</v>
      </c>
      <c r="N381" s="2">
        <v>15</v>
      </c>
      <c r="O381" s="2">
        <v>15.79</v>
      </c>
      <c r="Q381" s="2" t="s">
        <v>42</v>
      </c>
      <c r="S381" s="2" t="s">
        <v>43</v>
      </c>
      <c r="U381" s="2" t="s">
        <v>44</v>
      </c>
      <c r="V381" s="3">
        <v>46144</v>
      </c>
      <c r="W381" s="3">
        <v>46144</v>
      </c>
      <c r="X381" s="3">
        <v>46149</v>
      </c>
      <c r="Y381" s="3">
        <v>46152</v>
      </c>
      <c r="Z381" s="2">
        <v>3</v>
      </c>
      <c r="AA381" s="2" t="str">
        <f t="shared" si="26"/>
        <v>Finalizada</v>
      </c>
      <c r="AB381" s="3">
        <v>46154</v>
      </c>
      <c r="AC381" s="3">
        <v>46161</v>
      </c>
      <c r="AD381" s="3">
        <f t="shared" si="28"/>
        <v>46161</v>
      </c>
      <c r="AE381" s="3">
        <f t="shared" si="29"/>
        <v>46161</v>
      </c>
      <c r="AH381" s="2" t="s">
        <v>494</v>
      </c>
      <c r="AI381" s="3">
        <v>46188</v>
      </c>
      <c r="AJ381" s="2" t="str">
        <f t="shared" si="27"/>
        <v>Concluído</v>
      </c>
    </row>
    <row r="382" spans="1:36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629</v>
      </c>
      <c r="K382" s="2">
        <v>320186</v>
      </c>
      <c r="L382" s="2" t="s">
        <v>604</v>
      </c>
      <c r="M382" s="2">
        <v>3</v>
      </c>
      <c r="N382" s="2">
        <v>16</v>
      </c>
      <c r="O382" s="2">
        <v>37.72</v>
      </c>
      <c r="Q382" s="2" t="s">
        <v>42</v>
      </c>
      <c r="S382" s="2" t="s">
        <v>43</v>
      </c>
      <c r="U382" s="2" t="s">
        <v>44</v>
      </c>
      <c r="V382" s="3">
        <v>46144</v>
      </c>
      <c r="W382" s="3">
        <v>46144</v>
      </c>
      <c r="X382" s="3">
        <v>46149</v>
      </c>
      <c r="Y382" s="3">
        <v>46152</v>
      </c>
      <c r="Z382" s="2">
        <v>3</v>
      </c>
      <c r="AA382" s="2" t="str">
        <f t="shared" si="26"/>
        <v>Finalizada</v>
      </c>
      <c r="AB382" s="3">
        <v>46154</v>
      </c>
      <c r="AC382" s="3">
        <v>46161</v>
      </c>
      <c r="AD382" s="3">
        <f t="shared" si="28"/>
        <v>46161</v>
      </c>
      <c r="AE382" s="3">
        <f t="shared" si="29"/>
        <v>46161</v>
      </c>
      <c r="AH382" s="2" t="s">
        <v>494</v>
      </c>
      <c r="AI382" s="3">
        <v>46188</v>
      </c>
      <c r="AJ382" s="2" t="str">
        <f t="shared" si="27"/>
        <v>Concluído</v>
      </c>
    </row>
    <row r="383" spans="1:36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630</v>
      </c>
      <c r="K383" s="2">
        <v>320186</v>
      </c>
      <c r="L383" s="2" t="s">
        <v>604</v>
      </c>
      <c r="M383" s="2">
        <v>3</v>
      </c>
      <c r="N383" s="2">
        <v>17</v>
      </c>
      <c r="O383" s="2">
        <v>31.53</v>
      </c>
      <c r="Q383" s="2" t="s">
        <v>42</v>
      </c>
      <c r="S383" s="2" t="s">
        <v>43</v>
      </c>
      <c r="U383" s="2" t="s">
        <v>44</v>
      </c>
      <c r="V383" s="3">
        <v>46144</v>
      </c>
      <c r="W383" s="3">
        <v>46144</v>
      </c>
      <c r="X383" s="3">
        <v>46149</v>
      </c>
      <c r="Y383" s="3">
        <v>46152</v>
      </c>
      <c r="Z383" s="2">
        <v>3</v>
      </c>
      <c r="AA383" s="2" t="str">
        <f t="shared" si="26"/>
        <v>Finalizada</v>
      </c>
      <c r="AB383" s="3">
        <v>46154</v>
      </c>
      <c r="AC383" s="3">
        <v>46161</v>
      </c>
      <c r="AD383" s="3">
        <f t="shared" si="28"/>
        <v>46161</v>
      </c>
      <c r="AE383" s="3">
        <f t="shared" si="29"/>
        <v>46161</v>
      </c>
      <c r="AH383" s="2" t="s">
        <v>494</v>
      </c>
      <c r="AI383" s="3">
        <v>46188</v>
      </c>
      <c r="AJ383" s="2" t="str">
        <f t="shared" si="27"/>
        <v>Concluído</v>
      </c>
    </row>
    <row r="384" spans="1:36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631</v>
      </c>
      <c r="K384" s="2">
        <v>320186</v>
      </c>
      <c r="L384" s="2" t="s">
        <v>604</v>
      </c>
      <c r="M384" s="2">
        <v>3</v>
      </c>
      <c r="N384" s="2">
        <v>18</v>
      </c>
      <c r="O384" s="2">
        <v>25.37</v>
      </c>
      <c r="Q384" s="2" t="s">
        <v>42</v>
      </c>
      <c r="S384" s="2" t="s">
        <v>43</v>
      </c>
      <c r="U384" s="2" t="s">
        <v>44</v>
      </c>
      <c r="V384" s="3">
        <v>46144</v>
      </c>
      <c r="W384" s="3">
        <v>46144</v>
      </c>
      <c r="X384" s="3">
        <v>46149</v>
      </c>
      <c r="Y384" s="3">
        <v>46152</v>
      </c>
      <c r="Z384" s="2">
        <v>3</v>
      </c>
      <c r="AA384" s="2" t="str">
        <f t="shared" si="26"/>
        <v>Finalizada</v>
      </c>
      <c r="AB384" s="3">
        <v>46154</v>
      </c>
      <c r="AC384" s="3">
        <v>46161</v>
      </c>
      <c r="AD384" s="3">
        <f t="shared" si="28"/>
        <v>46161</v>
      </c>
      <c r="AE384" s="3">
        <f t="shared" si="29"/>
        <v>46161</v>
      </c>
      <c r="AH384" s="2" t="s">
        <v>494</v>
      </c>
      <c r="AI384" s="3">
        <v>46188</v>
      </c>
      <c r="AJ384" s="2" t="str">
        <f t="shared" si="27"/>
        <v>Concluído</v>
      </c>
    </row>
    <row r="385" spans="1:36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632</v>
      </c>
      <c r="K385" s="2">
        <v>320186</v>
      </c>
      <c r="L385" s="2" t="s">
        <v>604</v>
      </c>
      <c r="M385" s="2">
        <v>3</v>
      </c>
      <c r="N385" s="2">
        <v>19</v>
      </c>
      <c r="O385" s="2">
        <v>34.979999999999997</v>
      </c>
      <c r="Q385" s="2" t="s">
        <v>42</v>
      </c>
      <c r="S385" s="2" t="s">
        <v>43</v>
      </c>
      <c r="U385" s="2" t="s">
        <v>44</v>
      </c>
      <c r="V385" s="3">
        <v>46144</v>
      </c>
      <c r="W385" s="3">
        <v>46144</v>
      </c>
      <c r="X385" s="3">
        <v>46149</v>
      </c>
      <c r="Y385" s="3">
        <v>46152</v>
      </c>
      <c r="Z385" s="2">
        <v>3</v>
      </c>
      <c r="AA385" s="2" t="str">
        <f t="shared" si="26"/>
        <v>Finalizada</v>
      </c>
      <c r="AB385" s="3">
        <v>46154</v>
      </c>
      <c r="AC385" s="3">
        <v>46161</v>
      </c>
      <c r="AD385" s="3">
        <f t="shared" si="28"/>
        <v>46161</v>
      </c>
      <c r="AE385" s="3">
        <f t="shared" si="29"/>
        <v>46161</v>
      </c>
      <c r="AH385" s="2" t="s">
        <v>494</v>
      </c>
      <c r="AI385" s="3">
        <v>46188</v>
      </c>
      <c r="AJ385" s="2" t="str">
        <f t="shared" si="27"/>
        <v>Concluído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633</v>
      </c>
      <c r="K386" s="2">
        <v>320186</v>
      </c>
      <c r="L386" s="2" t="s">
        <v>604</v>
      </c>
      <c r="M386" s="2">
        <v>3</v>
      </c>
      <c r="N386" s="2">
        <v>52</v>
      </c>
      <c r="O386" s="2">
        <v>14.92</v>
      </c>
      <c r="Q386" s="2" t="s">
        <v>42</v>
      </c>
      <c r="S386" s="2" t="s">
        <v>43</v>
      </c>
      <c r="U386" s="2" t="s">
        <v>44</v>
      </c>
      <c r="V386" s="3">
        <v>46144</v>
      </c>
      <c r="W386" s="3">
        <v>46144</v>
      </c>
      <c r="X386" s="3">
        <v>46149</v>
      </c>
      <c r="Y386" s="3">
        <v>46152</v>
      </c>
      <c r="Z386" s="2">
        <v>3</v>
      </c>
      <c r="AA386" s="2" t="str">
        <f t="shared" si="26"/>
        <v>Finalizada</v>
      </c>
      <c r="AB386" s="3">
        <v>46154</v>
      </c>
      <c r="AC386" s="3">
        <v>46161</v>
      </c>
      <c r="AD386" s="3">
        <f t="shared" si="28"/>
        <v>46161</v>
      </c>
      <c r="AE386" s="3">
        <f t="shared" si="29"/>
        <v>46161</v>
      </c>
      <c r="AH386" s="2" t="s">
        <v>494</v>
      </c>
      <c r="AI386" s="3">
        <v>46188</v>
      </c>
      <c r="AJ386" s="2" t="str">
        <f t="shared" si="27"/>
        <v>Concluído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635</v>
      </c>
      <c r="K387" s="2">
        <v>320219</v>
      </c>
      <c r="L387" s="2" t="s">
        <v>596</v>
      </c>
      <c r="M387" s="2">
        <v>1</v>
      </c>
      <c r="N387" s="2">
        <v>3</v>
      </c>
      <c r="O387" s="2">
        <v>13.49</v>
      </c>
      <c r="Q387" s="2" t="s">
        <v>42</v>
      </c>
      <c r="S387" s="2" t="s">
        <v>43</v>
      </c>
      <c r="U387" s="2" t="s">
        <v>44</v>
      </c>
      <c r="V387" s="3">
        <v>46142</v>
      </c>
      <c r="W387" s="3">
        <v>46143</v>
      </c>
      <c r="X387" s="3">
        <v>46149</v>
      </c>
      <c r="Y387" s="3">
        <v>46152</v>
      </c>
      <c r="Z387" s="2">
        <v>3</v>
      </c>
      <c r="AA387" s="2" t="str">
        <f t="shared" ref="AA387:AA450" si="30">IF(ISBLANK(AC387), "Pendente", "Finalizada")</f>
        <v>Finalizada</v>
      </c>
      <c r="AB387" s="3">
        <v>46154</v>
      </c>
      <c r="AC387" s="3">
        <v>46161</v>
      </c>
      <c r="AD387" s="3">
        <f t="shared" si="28"/>
        <v>46161</v>
      </c>
      <c r="AE387" s="3">
        <f t="shared" si="29"/>
        <v>46161</v>
      </c>
      <c r="AH387" s="2" t="s">
        <v>494</v>
      </c>
      <c r="AI387" s="3">
        <v>46188</v>
      </c>
      <c r="AJ387" s="2" t="str">
        <f t="shared" ref="AJ387:AJ450" si="31">IF(ISBLANK(AE387), "Pendente", "Concluído")</f>
        <v>Concluído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636</v>
      </c>
      <c r="K388" s="2">
        <v>320219</v>
      </c>
      <c r="L388" s="2" t="s">
        <v>596</v>
      </c>
      <c r="M388" s="2">
        <v>1</v>
      </c>
      <c r="N388" s="2">
        <v>4</v>
      </c>
      <c r="O388" s="2">
        <v>2.71</v>
      </c>
      <c r="Q388" s="2" t="s">
        <v>42</v>
      </c>
      <c r="S388" s="2" t="s">
        <v>43</v>
      </c>
      <c r="U388" s="2" t="s">
        <v>44</v>
      </c>
      <c r="V388" s="3">
        <v>46142</v>
      </c>
      <c r="W388" s="3">
        <v>46143</v>
      </c>
      <c r="X388" s="3">
        <v>46149</v>
      </c>
      <c r="Y388" s="3">
        <v>46152</v>
      </c>
      <c r="Z388" s="2">
        <v>3</v>
      </c>
      <c r="AA388" s="2" t="str">
        <f t="shared" si="30"/>
        <v>Finalizada</v>
      </c>
      <c r="AB388" s="3">
        <v>46154</v>
      </c>
      <c r="AC388" s="3">
        <v>46161</v>
      </c>
      <c r="AD388" s="3">
        <f t="shared" si="28"/>
        <v>46161</v>
      </c>
      <c r="AE388" s="3">
        <f t="shared" si="29"/>
        <v>46161</v>
      </c>
      <c r="AH388" s="2" t="s">
        <v>494</v>
      </c>
      <c r="AI388" s="3">
        <v>46188</v>
      </c>
      <c r="AJ388" s="2" t="str">
        <f t="shared" si="31"/>
        <v>Concluído</v>
      </c>
    </row>
    <row r="389" spans="1:36" x14ac:dyDescent="0.25">
      <c r="A389" s="3">
        <v>46080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637</v>
      </c>
      <c r="K389" s="2">
        <v>320223</v>
      </c>
      <c r="L389" s="2" t="s">
        <v>638</v>
      </c>
      <c r="M389" s="2">
        <v>1</v>
      </c>
      <c r="N389" s="2">
        <v>1</v>
      </c>
      <c r="O389" s="2">
        <v>4.47</v>
      </c>
      <c r="Q389" s="2" t="s">
        <v>42</v>
      </c>
      <c r="S389" s="2" t="s">
        <v>43</v>
      </c>
      <c r="U389" s="2" t="s">
        <v>44</v>
      </c>
      <c r="V389" s="3">
        <v>46135</v>
      </c>
      <c r="W389" s="3">
        <v>46135</v>
      </c>
      <c r="X389" s="3">
        <v>46135</v>
      </c>
      <c r="Y389" s="3">
        <v>46144</v>
      </c>
      <c r="Z389" s="2">
        <v>3</v>
      </c>
      <c r="AA389" s="2" t="str">
        <f t="shared" si="30"/>
        <v>Finalizada</v>
      </c>
      <c r="AB389" s="3">
        <v>46154</v>
      </c>
      <c r="AC389" s="3">
        <v>46161</v>
      </c>
      <c r="AD389" s="3">
        <f t="shared" si="28"/>
        <v>46161</v>
      </c>
      <c r="AE389" s="3">
        <f t="shared" si="29"/>
        <v>46161</v>
      </c>
      <c r="AH389" s="2" t="s">
        <v>494</v>
      </c>
      <c r="AI389" s="3">
        <v>46188</v>
      </c>
      <c r="AJ389" s="2" t="str">
        <f t="shared" si="31"/>
        <v>Concluído</v>
      </c>
    </row>
    <row r="390" spans="1:36" x14ac:dyDescent="0.25">
      <c r="A390" s="3">
        <v>46080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640</v>
      </c>
      <c r="K390" s="2">
        <v>320223</v>
      </c>
      <c r="L390" s="2" t="s">
        <v>638</v>
      </c>
      <c r="M390" s="2">
        <v>1</v>
      </c>
      <c r="N390" s="2">
        <v>2</v>
      </c>
      <c r="O390" s="2">
        <v>10.39</v>
      </c>
      <c r="Q390" s="2" t="s">
        <v>42</v>
      </c>
      <c r="S390" s="2" t="s">
        <v>43</v>
      </c>
      <c r="U390" s="2" t="s">
        <v>44</v>
      </c>
      <c r="V390" s="3">
        <v>46135</v>
      </c>
      <c r="W390" s="3">
        <v>46135</v>
      </c>
      <c r="X390" s="3">
        <v>46135</v>
      </c>
      <c r="Y390" s="3">
        <v>46144</v>
      </c>
      <c r="Z390" s="2">
        <v>3</v>
      </c>
      <c r="AA390" s="2" t="str">
        <f t="shared" si="30"/>
        <v>Finalizada</v>
      </c>
      <c r="AB390" s="3">
        <v>46154</v>
      </c>
      <c r="AC390" s="3">
        <v>46161</v>
      </c>
      <c r="AD390" s="3">
        <f t="shared" si="28"/>
        <v>46161</v>
      </c>
      <c r="AE390" s="3">
        <f t="shared" si="29"/>
        <v>46161</v>
      </c>
      <c r="AH390" s="2" t="s">
        <v>494</v>
      </c>
      <c r="AI390" s="3">
        <v>46188</v>
      </c>
      <c r="AJ390" s="2" t="str">
        <f t="shared" si="31"/>
        <v>Concluído</v>
      </c>
    </row>
    <row r="391" spans="1:36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641</v>
      </c>
      <c r="K391" s="2">
        <v>320223</v>
      </c>
      <c r="L391" s="2" t="s">
        <v>638</v>
      </c>
      <c r="M391" s="2">
        <v>1</v>
      </c>
      <c r="N391" s="2">
        <v>3</v>
      </c>
      <c r="O391" s="2">
        <v>1.99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tr">
        <f t="shared" si="30"/>
        <v>Finalizada</v>
      </c>
      <c r="AB391" s="3">
        <v>46154</v>
      </c>
      <c r="AC391" s="3">
        <v>46161</v>
      </c>
      <c r="AD391" s="3">
        <f t="shared" si="28"/>
        <v>46161</v>
      </c>
      <c r="AE391" s="3">
        <f t="shared" si="29"/>
        <v>46161</v>
      </c>
      <c r="AH391" s="2" t="s">
        <v>494</v>
      </c>
      <c r="AI391" s="3">
        <v>46188</v>
      </c>
      <c r="AJ391" s="2" t="str">
        <f t="shared" si="31"/>
        <v>Concluído</v>
      </c>
    </row>
    <row r="392" spans="1:36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642</v>
      </c>
      <c r="K392" s="2">
        <v>320224</v>
      </c>
      <c r="L392" s="2" t="s">
        <v>643</v>
      </c>
      <c r="M392" s="2">
        <v>1</v>
      </c>
      <c r="N392" s="2">
        <v>1</v>
      </c>
      <c r="O392" s="2">
        <v>30.05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tr">
        <f t="shared" si="30"/>
        <v>Finalizada</v>
      </c>
      <c r="AB392" s="3">
        <v>46154</v>
      </c>
      <c r="AC392" s="3">
        <v>46161</v>
      </c>
      <c r="AD392" s="3">
        <f t="shared" si="28"/>
        <v>46161</v>
      </c>
      <c r="AE392" s="3">
        <f t="shared" si="29"/>
        <v>46161</v>
      </c>
      <c r="AH392" s="2" t="s">
        <v>494</v>
      </c>
      <c r="AI392" s="3">
        <v>46188</v>
      </c>
      <c r="AJ392" s="2" t="str">
        <f t="shared" si="31"/>
        <v>Concluído</v>
      </c>
    </row>
    <row r="393" spans="1:36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645</v>
      </c>
      <c r="K393" s="2">
        <v>320234</v>
      </c>
      <c r="L393" s="2" t="s">
        <v>646</v>
      </c>
      <c r="M393" s="2">
        <v>1</v>
      </c>
      <c r="N393" s="2">
        <v>5</v>
      </c>
      <c r="O393" s="2">
        <v>11.75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tr">
        <f t="shared" si="30"/>
        <v>Finalizada</v>
      </c>
      <c r="AB393" s="3">
        <v>46154</v>
      </c>
      <c r="AC393" s="3">
        <v>46161</v>
      </c>
      <c r="AD393" s="3">
        <f t="shared" si="28"/>
        <v>46161</v>
      </c>
      <c r="AE393" s="3">
        <f t="shared" si="29"/>
        <v>46161</v>
      </c>
      <c r="AH393" s="2" t="s">
        <v>494</v>
      </c>
      <c r="AI393" s="3">
        <v>46188</v>
      </c>
      <c r="AJ393" s="2" t="str">
        <f t="shared" si="31"/>
        <v>Concluído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648</v>
      </c>
      <c r="K394" s="2">
        <v>320258</v>
      </c>
      <c r="L394" s="2" t="s">
        <v>649</v>
      </c>
      <c r="M394" s="2">
        <v>1</v>
      </c>
      <c r="N394" s="2">
        <v>1</v>
      </c>
      <c r="O394" s="2">
        <v>14.32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tr">
        <f t="shared" si="30"/>
        <v>Finalizada</v>
      </c>
      <c r="AB394" s="3">
        <v>46154</v>
      </c>
      <c r="AC394" s="3">
        <v>46161</v>
      </c>
      <c r="AD394" s="3">
        <f t="shared" si="28"/>
        <v>46161</v>
      </c>
      <c r="AE394" s="3">
        <f t="shared" si="29"/>
        <v>46161</v>
      </c>
      <c r="AH394" s="2" t="s">
        <v>494</v>
      </c>
      <c r="AI394" s="3">
        <v>46188</v>
      </c>
      <c r="AJ394" s="2" t="str">
        <f t="shared" si="31"/>
        <v>Concluído</v>
      </c>
    </row>
    <row r="395" spans="1:36" x14ac:dyDescent="0.25">
      <c r="A395" s="3">
        <v>46135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650</v>
      </c>
      <c r="K395" s="2">
        <v>320258</v>
      </c>
      <c r="L395" s="2" t="s">
        <v>649</v>
      </c>
      <c r="M395" s="2">
        <v>1</v>
      </c>
      <c r="N395" s="2">
        <v>2</v>
      </c>
      <c r="O395" s="2">
        <v>9.39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46149</v>
      </c>
      <c r="Y395" s="3">
        <v>46152</v>
      </c>
      <c r="Z395" s="2">
        <v>3</v>
      </c>
      <c r="AA395" s="2" t="str">
        <f t="shared" si="30"/>
        <v>Finalizada</v>
      </c>
      <c r="AB395" s="3">
        <v>46154</v>
      </c>
      <c r="AC395" s="3">
        <v>46161</v>
      </c>
      <c r="AD395" s="3">
        <f t="shared" si="28"/>
        <v>46161</v>
      </c>
      <c r="AE395" s="3">
        <f t="shared" si="29"/>
        <v>46161</v>
      </c>
      <c r="AH395" s="2" t="s">
        <v>494</v>
      </c>
      <c r="AI395" s="3">
        <v>46188</v>
      </c>
      <c r="AJ395" s="2" t="str">
        <f t="shared" si="31"/>
        <v>Concluído</v>
      </c>
    </row>
    <row r="396" spans="1:36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651</v>
      </c>
      <c r="K396" s="2">
        <v>320258</v>
      </c>
      <c r="L396" s="2" t="s">
        <v>649</v>
      </c>
      <c r="M396" s="2">
        <v>1</v>
      </c>
      <c r="N396" s="2">
        <v>3</v>
      </c>
      <c r="O396" s="2">
        <v>12.59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tr">
        <f t="shared" si="30"/>
        <v>Finalizada</v>
      </c>
      <c r="AB396" s="3">
        <v>46154</v>
      </c>
      <c r="AC396" s="3">
        <v>46161</v>
      </c>
      <c r="AD396" s="3">
        <f t="shared" si="28"/>
        <v>46161</v>
      </c>
      <c r="AE396" s="3">
        <f t="shared" si="29"/>
        <v>46161</v>
      </c>
      <c r="AH396" s="2" t="s">
        <v>494</v>
      </c>
      <c r="AI396" s="3">
        <v>46188</v>
      </c>
      <c r="AJ396" s="2" t="str">
        <f t="shared" si="31"/>
        <v>Concluído</v>
      </c>
    </row>
    <row r="397" spans="1:36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653</v>
      </c>
      <c r="K397" s="2">
        <v>320258</v>
      </c>
      <c r="L397" s="2" t="s">
        <v>649</v>
      </c>
      <c r="M397" s="2">
        <v>1</v>
      </c>
      <c r="N397" s="2">
        <v>4</v>
      </c>
      <c r="O397" s="2">
        <v>7.49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tr">
        <f t="shared" si="30"/>
        <v>Finalizada</v>
      </c>
      <c r="AB397" s="3">
        <v>46154</v>
      </c>
      <c r="AC397" s="3">
        <v>46161</v>
      </c>
      <c r="AD397" s="3">
        <f t="shared" si="28"/>
        <v>46161</v>
      </c>
      <c r="AE397" s="3">
        <f t="shared" si="29"/>
        <v>46161</v>
      </c>
      <c r="AH397" s="2" t="s">
        <v>494</v>
      </c>
      <c r="AI397" s="3">
        <v>46188</v>
      </c>
      <c r="AJ397" s="2" t="str">
        <f t="shared" si="31"/>
        <v>Concluído</v>
      </c>
    </row>
    <row r="398" spans="1:36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655</v>
      </c>
      <c r="K398" s="2">
        <v>320258</v>
      </c>
      <c r="L398" s="2" t="s">
        <v>649</v>
      </c>
      <c r="M398" s="2">
        <v>1</v>
      </c>
      <c r="N398" s="2">
        <v>5</v>
      </c>
      <c r="O398" s="2">
        <v>20.76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tr">
        <f t="shared" si="30"/>
        <v>Finalizada</v>
      </c>
      <c r="AB398" s="3">
        <v>46154</v>
      </c>
      <c r="AC398" s="3">
        <v>46161</v>
      </c>
      <c r="AD398" s="3">
        <f t="shared" si="28"/>
        <v>46161</v>
      </c>
      <c r="AE398" s="3">
        <f t="shared" si="29"/>
        <v>46161</v>
      </c>
      <c r="AH398" s="2" t="s">
        <v>494</v>
      </c>
      <c r="AI398" s="3">
        <v>46188</v>
      </c>
      <c r="AJ398" s="2" t="str">
        <f t="shared" si="31"/>
        <v>Concluído</v>
      </c>
    </row>
    <row r="399" spans="1:36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657</v>
      </c>
      <c r="K399" s="2">
        <v>320258</v>
      </c>
      <c r="L399" s="2" t="s">
        <v>649</v>
      </c>
      <c r="M399" s="2">
        <v>1</v>
      </c>
      <c r="N399" s="2">
        <v>6</v>
      </c>
      <c r="O399" s="2">
        <v>33.65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tr">
        <f t="shared" si="30"/>
        <v>Finalizada</v>
      </c>
      <c r="AB399" s="3">
        <v>46154</v>
      </c>
      <c r="AC399" s="3">
        <v>46161</v>
      </c>
      <c r="AD399" s="3">
        <f t="shared" si="28"/>
        <v>46161</v>
      </c>
      <c r="AE399" s="3">
        <f t="shared" si="29"/>
        <v>46161</v>
      </c>
      <c r="AH399" s="2" t="s">
        <v>494</v>
      </c>
      <c r="AI399" s="3">
        <v>46188</v>
      </c>
      <c r="AJ399" s="2" t="str">
        <f t="shared" si="31"/>
        <v>Concluído</v>
      </c>
    </row>
    <row r="400" spans="1:36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659</v>
      </c>
      <c r="K400" s="2">
        <v>320258</v>
      </c>
      <c r="L400" s="2" t="s">
        <v>649</v>
      </c>
      <c r="M400" s="2">
        <v>2</v>
      </c>
      <c r="N400" s="2">
        <v>8</v>
      </c>
      <c r="O400" s="2">
        <v>18.95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tr">
        <f t="shared" si="30"/>
        <v>Finalizada</v>
      </c>
      <c r="AB400" s="3">
        <v>46154</v>
      </c>
      <c r="AC400" s="3">
        <v>46161</v>
      </c>
      <c r="AD400" s="3">
        <f t="shared" si="28"/>
        <v>46161</v>
      </c>
      <c r="AE400" s="3">
        <f t="shared" si="29"/>
        <v>46161</v>
      </c>
      <c r="AH400" s="2" t="s">
        <v>494</v>
      </c>
      <c r="AI400" s="3">
        <v>46188</v>
      </c>
      <c r="AJ400" s="2" t="str">
        <f t="shared" si="31"/>
        <v>Concluído</v>
      </c>
    </row>
    <row r="401" spans="1:36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661</v>
      </c>
      <c r="K401" s="2">
        <v>320258</v>
      </c>
      <c r="L401" s="2" t="s">
        <v>649</v>
      </c>
      <c r="M401" s="2">
        <v>2</v>
      </c>
      <c r="N401" s="2">
        <v>9</v>
      </c>
      <c r="O401" s="2">
        <v>22.36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tr">
        <f t="shared" si="30"/>
        <v>Finalizada</v>
      </c>
      <c r="AB401" s="3">
        <v>46154</v>
      </c>
      <c r="AC401" s="3">
        <v>46161</v>
      </c>
      <c r="AD401" s="3">
        <f t="shared" si="28"/>
        <v>46161</v>
      </c>
      <c r="AE401" s="3">
        <f t="shared" si="29"/>
        <v>46161</v>
      </c>
      <c r="AH401" s="2" t="s">
        <v>494</v>
      </c>
      <c r="AI401" s="3">
        <v>46188</v>
      </c>
      <c r="AJ401" s="2" t="str">
        <f t="shared" si="31"/>
        <v>Concluído</v>
      </c>
    </row>
    <row r="402" spans="1:36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663</v>
      </c>
      <c r="K402" s="2">
        <v>320258</v>
      </c>
      <c r="L402" s="2" t="s">
        <v>649</v>
      </c>
      <c r="M402" s="2">
        <v>2</v>
      </c>
      <c r="N402" s="2">
        <v>10</v>
      </c>
      <c r="O402" s="2">
        <v>19.850000000000001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tr">
        <f t="shared" si="30"/>
        <v>Finalizada</v>
      </c>
      <c r="AB402" s="3">
        <v>46154</v>
      </c>
      <c r="AC402" s="3">
        <v>46161</v>
      </c>
      <c r="AD402" s="3">
        <f t="shared" si="28"/>
        <v>46161</v>
      </c>
      <c r="AE402" s="3">
        <f t="shared" si="29"/>
        <v>46161</v>
      </c>
      <c r="AH402" s="2" t="s">
        <v>494</v>
      </c>
      <c r="AI402" s="3">
        <v>46188</v>
      </c>
      <c r="AJ402" s="2" t="str">
        <f t="shared" si="31"/>
        <v>Concluído</v>
      </c>
    </row>
    <row r="403" spans="1:36" x14ac:dyDescent="0.25">
      <c r="A403" s="3">
        <v>46122</v>
      </c>
      <c r="B403" s="2" t="s">
        <v>491</v>
      </c>
      <c r="C403" s="2" t="s">
        <v>36</v>
      </c>
      <c r="D403" s="2" t="s">
        <v>199</v>
      </c>
      <c r="G403" s="2" t="s">
        <v>200</v>
      </c>
      <c r="H403" s="2" t="s">
        <v>39</v>
      </c>
      <c r="J403" s="2" t="s">
        <v>664</v>
      </c>
      <c r="K403" s="2">
        <v>320278</v>
      </c>
      <c r="L403" s="2" t="s">
        <v>665</v>
      </c>
      <c r="M403" s="2">
        <v>2</v>
      </c>
      <c r="N403" s="2">
        <v>9</v>
      </c>
      <c r="O403" s="2">
        <v>13.55</v>
      </c>
      <c r="P403" s="2" t="s">
        <v>666</v>
      </c>
      <c r="Q403" s="2" t="s">
        <v>222</v>
      </c>
      <c r="S403" s="2" t="s">
        <v>43</v>
      </c>
      <c r="U403" s="2" t="s">
        <v>44</v>
      </c>
      <c r="V403" s="3">
        <v>46137</v>
      </c>
      <c r="W403" s="3">
        <v>46137</v>
      </c>
      <c r="X403" s="3">
        <v>46135</v>
      </c>
      <c r="Y403" s="3">
        <v>46144</v>
      </c>
      <c r="Z403" s="2">
        <v>3</v>
      </c>
      <c r="AA403" s="2" t="str">
        <f t="shared" si="30"/>
        <v>Finalizada</v>
      </c>
      <c r="AB403" s="3">
        <v>46154</v>
      </c>
      <c r="AC403" s="3">
        <v>46161</v>
      </c>
      <c r="AD403" s="3">
        <f t="shared" si="28"/>
        <v>46161</v>
      </c>
      <c r="AE403" s="3">
        <f t="shared" si="29"/>
        <v>46161</v>
      </c>
      <c r="AH403" s="2" t="s">
        <v>494</v>
      </c>
      <c r="AI403" s="3">
        <v>46188</v>
      </c>
      <c r="AJ403" s="2" t="str">
        <f t="shared" si="31"/>
        <v>Concluído</v>
      </c>
    </row>
    <row r="404" spans="1:36" x14ac:dyDescent="0.25">
      <c r="A404" s="3">
        <v>46122</v>
      </c>
      <c r="B404" s="2" t="s">
        <v>491</v>
      </c>
      <c r="C404" s="2" t="s">
        <v>36</v>
      </c>
      <c r="D404" s="2" t="s">
        <v>199</v>
      </c>
      <c r="G404" s="2" t="s">
        <v>200</v>
      </c>
      <c r="H404" s="2" t="s">
        <v>39</v>
      </c>
      <c r="J404" s="2" t="s">
        <v>667</v>
      </c>
      <c r="K404" s="2">
        <v>320278</v>
      </c>
      <c r="L404" s="2" t="s">
        <v>665</v>
      </c>
      <c r="M404" s="2">
        <v>2</v>
      </c>
      <c r="N404" s="2">
        <v>11</v>
      </c>
      <c r="O404" s="2">
        <v>21.39</v>
      </c>
      <c r="P404" s="2" t="s">
        <v>666</v>
      </c>
      <c r="Q404" s="2" t="s">
        <v>222</v>
      </c>
      <c r="S404" s="2" t="s">
        <v>43</v>
      </c>
      <c r="U404" s="2" t="s">
        <v>44</v>
      </c>
      <c r="V404" s="3">
        <v>46137</v>
      </c>
      <c r="W404" s="3">
        <v>46137</v>
      </c>
      <c r="X404" s="3">
        <v>46135</v>
      </c>
      <c r="Y404" s="3">
        <v>46144</v>
      </c>
      <c r="Z404" s="2">
        <v>3</v>
      </c>
      <c r="AA404" s="2" t="str">
        <f t="shared" si="30"/>
        <v>Finalizada</v>
      </c>
      <c r="AB404" s="3">
        <v>46154</v>
      </c>
      <c r="AC404" s="3">
        <v>46161</v>
      </c>
      <c r="AD404" s="3">
        <f t="shared" si="28"/>
        <v>46161</v>
      </c>
      <c r="AE404" s="3">
        <f t="shared" si="29"/>
        <v>46161</v>
      </c>
      <c r="AH404" s="2" t="s">
        <v>494</v>
      </c>
      <c r="AI404" s="3">
        <v>46188</v>
      </c>
      <c r="AJ404" s="2" t="str">
        <f t="shared" si="31"/>
        <v>Concluído</v>
      </c>
    </row>
    <row r="405" spans="1:36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668</v>
      </c>
      <c r="K405" s="2">
        <v>320278</v>
      </c>
      <c r="L405" s="2" t="s">
        <v>665</v>
      </c>
      <c r="M405" s="2">
        <v>2</v>
      </c>
      <c r="N405" s="2">
        <v>12</v>
      </c>
      <c r="O405" s="2">
        <v>16.75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tr">
        <f t="shared" si="30"/>
        <v>Finalizada</v>
      </c>
      <c r="AB405" s="3">
        <v>46154</v>
      </c>
      <c r="AC405" s="3">
        <v>46161</v>
      </c>
      <c r="AD405" s="3">
        <f t="shared" si="28"/>
        <v>46161</v>
      </c>
      <c r="AE405" s="3">
        <f t="shared" si="29"/>
        <v>46161</v>
      </c>
      <c r="AH405" s="2" t="s">
        <v>494</v>
      </c>
      <c r="AI405" s="3">
        <v>46188</v>
      </c>
      <c r="AJ405" s="2" t="str">
        <f t="shared" si="31"/>
        <v>Concluído</v>
      </c>
    </row>
    <row r="406" spans="1:36" x14ac:dyDescent="0.25">
      <c r="A406" s="3">
        <v>46122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669</v>
      </c>
      <c r="K406" s="2">
        <v>320315</v>
      </c>
      <c r="L406" s="2" t="s">
        <v>670</v>
      </c>
      <c r="M406" s="2">
        <v>11</v>
      </c>
      <c r="N406" s="2">
        <v>194</v>
      </c>
      <c r="O406" s="2">
        <v>3.72</v>
      </c>
      <c r="Q406" s="2" t="s">
        <v>42</v>
      </c>
      <c r="S406" s="2" t="s">
        <v>43</v>
      </c>
      <c r="U406" s="2" t="s">
        <v>44</v>
      </c>
      <c r="V406" s="3">
        <v>46147</v>
      </c>
      <c r="W406" s="3">
        <v>46147</v>
      </c>
      <c r="X406" s="3">
        <v>46149</v>
      </c>
      <c r="Y406" s="3">
        <v>46152</v>
      </c>
      <c r="Z406" s="2">
        <v>3</v>
      </c>
      <c r="AA406" s="2" t="str">
        <f t="shared" si="30"/>
        <v>Finalizada</v>
      </c>
      <c r="AB406" s="3">
        <v>46154</v>
      </c>
      <c r="AC406" s="3">
        <v>46161</v>
      </c>
      <c r="AD406" s="3">
        <f t="shared" si="28"/>
        <v>46161</v>
      </c>
      <c r="AE406" s="3">
        <f t="shared" si="29"/>
        <v>46161</v>
      </c>
      <c r="AH406" s="2" t="s">
        <v>494</v>
      </c>
      <c r="AI406" s="3">
        <v>46188</v>
      </c>
      <c r="AJ406" s="2" t="str">
        <f t="shared" si="31"/>
        <v>Concluído</v>
      </c>
    </row>
    <row r="407" spans="1:36" x14ac:dyDescent="0.25">
      <c r="A407" s="3">
        <v>46080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671</v>
      </c>
      <c r="K407" s="2">
        <v>320367</v>
      </c>
      <c r="L407" s="2" t="s">
        <v>672</v>
      </c>
      <c r="M407" s="2">
        <v>1</v>
      </c>
      <c r="N407" s="2">
        <v>1</v>
      </c>
      <c r="O407" s="2">
        <v>14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tr">
        <f t="shared" si="30"/>
        <v>Finalizada</v>
      </c>
      <c r="AB407" s="3">
        <v>46154</v>
      </c>
      <c r="AC407" s="3">
        <v>46161</v>
      </c>
      <c r="AD407" s="3">
        <f t="shared" si="28"/>
        <v>46161</v>
      </c>
      <c r="AE407" s="3">
        <f t="shared" si="29"/>
        <v>46161</v>
      </c>
      <c r="AH407" s="2" t="s">
        <v>494</v>
      </c>
      <c r="AI407" s="3">
        <v>46188</v>
      </c>
      <c r="AJ407" s="2" t="str">
        <f t="shared" si="31"/>
        <v>Concluído</v>
      </c>
    </row>
    <row r="408" spans="1:36" x14ac:dyDescent="0.25">
      <c r="A408" s="3">
        <v>46080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673</v>
      </c>
      <c r="K408" s="2">
        <v>320367</v>
      </c>
      <c r="L408" s="2" t="s">
        <v>672</v>
      </c>
      <c r="M408" s="2">
        <v>1</v>
      </c>
      <c r="N408" s="2">
        <v>2</v>
      </c>
      <c r="O408" s="2">
        <v>10.82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tr">
        <f t="shared" si="30"/>
        <v>Finalizada</v>
      </c>
      <c r="AB408" s="3">
        <v>46154</v>
      </c>
      <c r="AC408" s="3">
        <v>46161</v>
      </c>
      <c r="AD408" s="3">
        <f t="shared" si="28"/>
        <v>46161</v>
      </c>
      <c r="AE408" s="3">
        <f t="shared" si="29"/>
        <v>46161</v>
      </c>
      <c r="AH408" s="2" t="s">
        <v>494</v>
      </c>
      <c r="AI408" s="3">
        <v>46188</v>
      </c>
      <c r="AJ408" s="2" t="str">
        <f t="shared" si="31"/>
        <v>Concluído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674</v>
      </c>
      <c r="K409" s="2">
        <v>320367</v>
      </c>
      <c r="L409" s="2" t="s">
        <v>672</v>
      </c>
      <c r="M409" s="2">
        <v>1</v>
      </c>
      <c r="N409" s="2">
        <v>3</v>
      </c>
      <c r="O409" s="2">
        <v>19.440000000000001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tr">
        <f t="shared" si="30"/>
        <v>Finalizada</v>
      </c>
      <c r="AB409" s="3">
        <v>46154</v>
      </c>
      <c r="AC409" s="3">
        <v>46161</v>
      </c>
      <c r="AD409" s="3">
        <f t="shared" si="28"/>
        <v>46161</v>
      </c>
      <c r="AE409" s="3">
        <f t="shared" si="29"/>
        <v>46161</v>
      </c>
      <c r="AH409" s="2" t="s">
        <v>494</v>
      </c>
      <c r="AI409" s="3">
        <v>46188</v>
      </c>
      <c r="AJ409" s="2" t="str">
        <f t="shared" si="31"/>
        <v>Concluído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675</v>
      </c>
      <c r="K410" s="2">
        <v>320367</v>
      </c>
      <c r="L410" s="2" t="s">
        <v>672</v>
      </c>
      <c r="M410" s="2">
        <v>1</v>
      </c>
      <c r="N410" s="2">
        <v>4</v>
      </c>
      <c r="O410" s="2">
        <v>11.73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tr">
        <f t="shared" si="30"/>
        <v>Finalizada</v>
      </c>
      <c r="AB410" s="3">
        <v>46154</v>
      </c>
      <c r="AC410" s="3">
        <v>46161</v>
      </c>
      <c r="AD410" s="3">
        <f t="shared" si="28"/>
        <v>46161</v>
      </c>
      <c r="AE410" s="3">
        <f t="shared" si="29"/>
        <v>46161</v>
      </c>
      <c r="AH410" s="2" t="s">
        <v>494</v>
      </c>
      <c r="AI410" s="3">
        <v>46188</v>
      </c>
      <c r="AJ410" s="2" t="str">
        <f t="shared" si="31"/>
        <v>Concluído</v>
      </c>
    </row>
    <row r="411" spans="1:36" x14ac:dyDescent="0.25">
      <c r="A411" s="3">
        <v>46028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I411" s="2" t="s">
        <v>425</v>
      </c>
      <c r="J411" s="2" t="s">
        <v>677</v>
      </c>
      <c r="K411" s="2">
        <v>320357</v>
      </c>
      <c r="L411" s="2" t="s">
        <v>678</v>
      </c>
      <c r="M411" s="2">
        <v>1</v>
      </c>
      <c r="N411" s="2">
        <v>19</v>
      </c>
      <c r="O411" s="2">
        <v>29.32</v>
      </c>
      <c r="P411" s="2" t="s">
        <v>679</v>
      </c>
      <c r="Q411" s="2" t="s">
        <v>222</v>
      </c>
      <c r="S411" s="2" t="s">
        <v>43</v>
      </c>
      <c r="U411" s="2" t="s">
        <v>44</v>
      </c>
      <c r="V411" s="3">
        <v>46149</v>
      </c>
      <c r="W411" s="3">
        <v>46149</v>
      </c>
      <c r="X411" s="3">
        <v>46151</v>
      </c>
      <c r="Y411" s="3">
        <v>46153</v>
      </c>
      <c r="Z411" s="2">
        <v>3</v>
      </c>
      <c r="AA411" s="2" t="str">
        <f t="shared" si="30"/>
        <v>Finalizada</v>
      </c>
      <c r="AB411" s="3">
        <v>46154</v>
      </c>
      <c r="AC411" s="3">
        <v>46161</v>
      </c>
      <c r="AD411" s="3">
        <f t="shared" si="28"/>
        <v>46161</v>
      </c>
      <c r="AE411" s="3">
        <f t="shared" si="29"/>
        <v>46161</v>
      </c>
      <c r="AH411" s="2" t="s">
        <v>494</v>
      </c>
      <c r="AI411" s="3" t="s">
        <v>46</v>
      </c>
      <c r="AJ411" s="2" t="str">
        <f t="shared" si="31"/>
        <v>Concluído</v>
      </c>
    </row>
    <row r="412" spans="1:36" x14ac:dyDescent="0.25">
      <c r="A412" s="3">
        <v>46135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681</v>
      </c>
      <c r="K412" s="2">
        <v>320367</v>
      </c>
      <c r="L412" s="2" t="s">
        <v>682</v>
      </c>
      <c r="M412" s="2">
        <v>1</v>
      </c>
      <c r="N412" s="2">
        <v>7</v>
      </c>
      <c r="O412" s="2">
        <v>24.55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tr">
        <f t="shared" si="30"/>
        <v>Finalizada</v>
      </c>
      <c r="AB412" s="3">
        <v>46154</v>
      </c>
      <c r="AC412" s="3">
        <v>46161</v>
      </c>
      <c r="AD412" s="3">
        <f t="shared" si="28"/>
        <v>46161</v>
      </c>
      <c r="AE412" s="3">
        <f t="shared" si="29"/>
        <v>46161</v>
      </c>
      <c r="AH412" s="2" t="s">
        <v>494</v>
      </c>
      <c r="AI412" s="3">
        <v>46188</v>
      </c>
      <c r="AJ412" s="2" t="str">
        <f t="shared" si="31"/>
        <v>Concluído</v>
      </c>
    </row>
    <row r="413" spans="1:36" x14ac:dyDescent="0.25">
      <c r="A413" s="3">
        <v>46122</v>
      </c>
      <c r="B413" s="2" t="s">
        <v>405</v>
      </c>
      <c r="C413" s="2" t="s">
        <v>36</v>
      </c>
      <c r="D413" s="2" t="s">
        <v>199</v>
      </c>
      <c r="G413" s="2" t="s">
        <v>52</v>
      </c>
      <c r="H413" s="2" t="s">
        <v>39</v>
      </c>
      <c r="J413" s="2" t="s">
        <v>683</v>
      </c>
      <c r="K413" s="2">
        <v>440336</v>
      </c>
      <c r="L413" s="2" t="s">
        <v>684</v>
      </c>
      <c r="M413" s="2">
        <v>1</v>
      </c>
      <c r="N413" s="2">
        <v>1001</v>
      </c>
      <c r="O413" s="2">
        <v>323</v>
      </c>
      <c r="Q413" s="2" t="s">
        <v>55</v>
      </c>
      <c r="S413" s="2" t="s">
        <v>43</v>
      </c>
      <c r="U413" s="2" t="s">
        <v>44</v>
      </c>
      <c r="V413" s="3">
        <v>46146</v>
      </c>
      <c r="W413" s="3">
        <v>46146</v>
      </c>
      <c r="X413" s="3">
        <v>46149</v>
      </c>
      <c r="Y413" s="3">
        <v>46154</v>
      </c>
      <c r="Z413" s="2">
        <v>3</v>
      </c>
      <c r="AA413" s="2" t="str">
        <f t="shared" si="30"/>
        <v>Finalizada</v>
      </c>
      <c r="AB413" s="3">
        <v>46154</v>
      </c>
      <c r="AC413" s="3">
        <v>46161</v>
      </c>
      <c r="AD413" s="3">
        <f t="shared" si="28"/>
        <v>46161</v>
      </c>
      <c r="AE413" s="3">
        <f t="shared" si="29"/>
        <v>46161</v>
      </c>
      <c r="AH413" s="2" t="s">
        <v>50</v>
      </c>
      <c r="AI413" s="3" t="s">
        <v>46</v>
      </c>
      <c r="AJ413" s="2" t="str">
        <f t="shared" si="31"/>
        <v>Concluído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686</v>
      </c>
      <c r="K414" s="2">
        <v>320367</v>
      </c>
      <c r="L414" s="2" t="s">
        <v>682</v>
      </c>
      <c r="M414" s="2">
        <v>1</v>
      </c>
      <c r="N414" s="2">
        <v>8</v>
      </c>
      <c r="O414" s="2">
        <v>30.05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tr">
        <f t="shared" si="30"/>
        <v>Finalizada</v>
      </c>
      <c r="AB414" s="3">
        <v>46154</v>
      </c>
      <c r="AC414" s="3">
        <v>46161</v>
      </c>
      <c r="AD414" s="3">
        <f t="shared" si="28"/>
        <v>46161</v>
      </c>
      <c r="AE414" s="3">
        <f t="shared" si="29"/>
        <v>46161</v>
      </c>
      <c r="AH414" s="2" t="s">
        <v>494</v>
      </c>
      <c r="AI414" s="3">
        <v>46188</v>
      </c>
      <c r="AJ414" s="2" t="str">
        <f t="shared" si="31"/>
        <v>Concluído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37</v>
      </c>
      <c r="G415" s="2" t="s">
        <v>38</v>
      </c>
      <c r="H415" s="2" t="s">
        <v>39</v>
      </c>
      <c r="J415" s="2" t="s">
        <v>687</v>
      </c>
      <c r="K415" s="2">
        <v>320367</v>
      </c>
      <c r="L415" s="2" t="s">
        <v>682</v>
      </c>
      <c r="M415" s="2">
        <v>1</v>
      </c>
      <c r="N415" s="2">
        <v>9</v>
      </c>
      <c r="O415" s="2">
        <v>0.7</v>
      </c>
      <c r="Q415" s="2" t="s">
        <v>42</v>
      </c>
      <c r="S415" s="2" t="s">
        <v>43</v>
      </c>
      <c r="U415" s="2" t="s">
        <v>44</v>
      </c>
      <c r="V415" s="3">
        <v>46142</v>
      </c>
      <c r="W415" s="3">
        <v>46143</v>
      </c>
      <c r="X415" s="3">
        <v>46149</v>
      </c>
      <c r="Y415" s="3">
        <v>46152</v>
      </c>
      <c r="Z415" s="2">
        <v>3</v>
      </c>
      <c r="AA415" s="2" t="str">
        <f t="shared" si="30"/>
        <v>Finalizada</v>
      </c>
      <c r="AB415" s="3">
        <v>46154</v>
      </c>
      <c r="AC415" s="3">
        <v>46161</v>
      </c>
      <c r="AD415" s="3">
        <f t="shared" si="28"/>
        <v>46161</v>
      </c>
      <c r="AE415" s="3">
        <f t="shared" si="29"/>
        <v>46161</v>
      </c>
      <c r="AH415" s="2" t="s">
        <v>494</v>
      </c>
      <c r="AI415" s="3">
        <v>46188</v>
      </c>
      <c r="AJ415" s="2" t="str">
        <f t="shared" si="31"/>
        <v>Concluído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688</v>
      </c>
      <c r="K416" s="2">
        <v>320367</v>
      </c>
      <c r="L416" s="2" t="s">
        <v>682</v>
      </c>
      <c r="M416" s="2">
        <v>1</v>
      </c>
      <c r="N416" s="2">
        <v>11</v>
      </c>
      <c r="O416" s="2">
        <v>0.11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tr">
        <f t="shared" si="30"/>
        <v>Finalizada</v>
      </c>
      <c r="AB416" s="3">
        <v>46154</v>
      </c>
      <c r="AC416" s="3">
        <v>46161</v>
      </c>
      <c r="AD416" s="3">
        <f t="shared" si="28"/>
        <v>46161</v>
      </c>
      <c r="AE416" s="3">
        <f t="shared" si="29"/>
        <v>46161</v>
      </c>
      <c r="AH416" s="2" t="s">
        <v>494</v>
      </c>
      <c r="AI416" s="3">
        <v>46188</v>
      </c>
      <c r="AJ416" s="2" t="str">
        <f t="shared" si="31"/>
        <v>Concluído</v>
      </c>
    </row>
    <row r="417" spans="1:36" x14ac:dyDescent="0.25">
      <c r="A417" s="3">
        <v>46080</v>
      </c>
      <c r="B417" s="2" t="s">
        <v>491</v>
      </c>
      <c r="C417" s="2" t="s">
        <v>36</v>
      </c>
      <c r="D417" s="2" t="s">
        <v>37</v>
      </c>
      <c r="G417" s="2" t="s">
        <v>52</v>
      </c>
      <c r="H417" s="2" t="s">
        <v>39</v>
      </c>
      <c r="J417" s="2" t="s">
        <v>689</v>
      </c>
      <c r="K417" s="2">
        <v>320372</v>
      </c>
      <c r="L417" s="2" t="s">
        <v>690</v>
      </c>
      <c r="M417" s="2">
        <v>1</v>
      </c>
      <c r="N417" s="2">
        <v>2007</v>
      </c>
      <c r="O417" s="2">
        <v>1.1000000000000001</v>
      </c>
      <c r="Q417" s="2" t="s">
        <v>55</v>
      </c>
      <c r="S417" s="2" t="s">
        <v>43</v>
      </c>
      <c r="U417" s="2" t="s">
        <v>44</v>
      </c>
      <c r="V417" s="3">
        <v>46135</v>
      </c>
      <c r="W417" s="3">
        <v>46135</v>
      </c>
      <c r="X417" s="3">
        <v>46135</v>
      </c>
      <c r="Y417" s="3">
        <v>46144</v>
      </c>
      <c r="Z417" s="2">
        <v>3</v>
      </c>
      <c r="AA417" s="2" t="str">
        <f t="shared" si="30"/>
        <v>Finalizada</v>
      </c>
      <c r="AB417" s="3">
        <v>46154</v>
      </c>
      <c r="AC417" s="3">
        <v>46161</v>
      </c>
      <c r="AD417" s="3">
        <f t="shared" si="28"/>
        <v>46161</v>
      </c>
      <c r="AE417" s="3">
        <f t="shared" si="29"/>
        <v>46161</v>
      </c>
      <c r="AH417" s="2" t="s">
        <v>494</v>
      </c>
      <c r="AI417" s="3">
        <v>46188</v>
      </c>
      <c r="AJ417" s="2" t="str">
        <f t="shared" si="31"/>
        <v>Concluído</v>
      </c>
    </row>
    <row r="418" spans="1:36" x14ac:dyDescent="0.25">
      <c r="A418" s="3">
        <v>46080</v>
      </c>
      <c r="B418" s="2" t="s">
        <v>491</v>
      </c>
      <c r="C418" s="2" t="s">
        <v>36</v>
      </c>
      <c r="D418" s="2" t="s">
        <v>37</v>
      </c>
      <c r="G418" s="2" t="s">
        <v>52</v>
      </c>
      <c r="H418" s="2" t="s">
        <v>39</v>
      </c>
      <c r="J418" s="2" t="s">
        <v>691</v>
      </c>
      <c r="K418" s="2">
        <v>320372</v>
      </c>
      <c r="L418" s="2" t="s">
        <v>690</v>
      </c>
      <c r="M418" s="2">
        <v>1</v>
      </c>
      <c r="N418" s="2">
        <v>2009</v>
      </c>
      <c r="O418" s="2">
        <v>0.26</v>
      </c>
      <c r="Q418" s="2" t="s">
        <v>55</v>
      </c>
      <c r="S418" s="2" t="s">
        <v>43</v>
      </c>
      <c r="U418" s="2" t="s">
        <v>44</v>
      </c>
      <c r="V418" s="3">
        <v>46135</v>
      </c>
      <c r="W418" s="3">
        <v>46135</v>
      </c>
      <c r="X418" s="3">
        <v>46135</v>
      </c>
      <c r="Y418" s="3">
        <v>46144</v>
      </c>
      <c r="Z418" s="2">
        <v>3</v>
      </c>
      <c r="AA418" s="2" t="str">
        <f t="shared" si="30"/>
        <v>Finalizada</v>
      </c>
      <c r="AB418" s="3">
        <v>46154</v>
      </c>
      <c r="AC418" s="3">
        <v>46161</v>
      </c>
      <c r="AD418" s="3">
        <f t="shared" si="28"/>
        <v>46161</v>
      </c>
      <c r="AE418" s="3">
        <f t="shared" si="29"/>
        <v>46161</v>
      </c>
      <c r="AH418" s="2" t="s">
        <v>494</v>
      </c>
      <c r="AI418" s="3">
        <v>46188</v>
      </c>
      <c r="AJ418" s="2" t="str">
        <f t="shared" si="31"/>
        <v>Concluído</v>
      </c>
    </row>
    <row r="419" spans="1:36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692</v>
      </c>
      <c r="K419" s="2">
        <v>320372</v>
      </c>
      <c r="L419" s="2" t="s">
        <v>690</v>
      </c>
      <c r="M419" s="2">
        <v>1</v>
      </c>
      <c r="N419" s="2">
        <v>2012</v>
      </c>
      <c r="O419" s="2">
        <v>0.4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tr">
        <f t="shared" si="30"/>
        <v>Finalizada</v>
      </c>
      <c r="AB419" s="3">
        <v>46154</v>
      </c>
      <c r="AC419" s="3">
        <v>46161</v>
      </c>
      <c r="AD419" s="3">
        <f t="shared" si="28"/>
        <v>46161</v>
      </c>
      <c r="AE419" s="3">
        <f t="shared" si="29"/>
        <v>46161</v>
      </c>
      <c r="AH419" s="2" t="s">
        <v>494</v>
      </c>
      <c r="AI419" s="3">
        <v>46188</v>
      </c>
      <c r="AJ419" s="2" t="str">
        <f t="shared" si="31"/>
        <v>Concluído</v>
      </c>
    </row>
    <row r="420" spans="1:36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693</v>
      </c>
      <c r="K420" s="2">
        <v>320372</v>
      </c>
      <c r="L420" s="2" t="s">
        <v>690</v>
      </c>
      <c r="M420" s="2">
        <v>1</v>
      </c>
      <c r="N420" s="2">
        <v>2014</v>
      </c>
      <c r="O420" s="2">
        <v>3.21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tr">
        <f t="shared" si="30"/>
        <v>Finalizada</v>
      </c>
      <c r="AB420" s="3">
        <v>46154</v>
      </c>
      <c r="AC420" s="3">
        <v>46161</v>
      </c>
      <c r="AD420" s="3">
        <f t="shared" si="28"/>
        <v>46161</v>
      </c>
      <c r="AE420" s="3">
        <f t="shared" si="29"/>
        <v>46161</v>
      </c>
      <c r="AH420" s="2" t="s">
        <v>494</v>
      </c>
      <c r="AI420" s="3">
        <v>46188</v>
      </c>
      <c r="AJ420" s="2" t="str">
        <f t="shared" si="31"/>
        <v>Concluído</v>
      </c>
    </row>
    <row r="421" spans="1:36" x14ac:dyDescent="0.25">
      <c r="A421" s="3">
        <v>46122</v>
      </c>
      <c r="B421" s="2" t="s">
        <v>491</v>
      </c>
      <c r="C421" s="2" t="s">
        <v>36</v>
      </c>
      <c r="D421" s="2" t="s">
        <v>37</v>
      </c>
      <c r="G421" s="2" t="s">
        <v>38</v>
      </c>
      <c r="H421" s="2" t="s">
        <v>39</v>
      </c>
      <c r="J421" s="2" t="s">
        <v>694</v>
      </c>
      <c r="K421" s="2">
        <v>320399</v>
      </c>
      <c r="L421" s="2" t="s">
        <v>695</v>
      </c>
      <c r="M421" s="2">
        <v>1</v>
      </c>
      <c r="N421" s="2">
        <v>19</v>
      </c>
      <c r="O421" s="2">
        <v>14.51</v>
      </c>
      <c r="Q421" s="2" t="s">
        <v>42</v>
      </c>
      <c r="S421" s="2" t="s">
        <v>43</v>
      </c>
      <c r="U421" s="2" t="s">
        <v>44</v>
      </c>
      <c r="V421" s="3">
        <v>46147</v>
      </c>
      <c r="W421" s="3">
        <v>46147</v>
      </c>
      <c r="X421" s="3">
        <v>46149</v>
      </c>
      <c r="Y421" s="3">
        <v>46152</v>
      </c>
      <c r="Z421" s="2">
        <v>3</v>
      </c>
      <c r="AA421" s="2" t="str">
        <f t="shared" si="30"/>
        <v>Finalizada</v>
      </c>
      <c r="AB421" s="3">
        <v>46154</v>
      </c>
      <c r="AC421" s="3">
        <v>46161</v>
      </c>
      <c r="AD421" s="3">
        <f t="shared" si="28"/>
        <v>46161</v>
      </c>
      <c r="AE421" s="3">
        <f t="shared" si="29"/>
        <v>46161</v>
      </c>
      <c r="AH421" s="2" t="s">
        <v>494</v>
      </c>
      <c r="AI421" s="3">
        <v>46188</v>
      </c>
      <c r="AJ421" s="2" t="str">
        <f t="shared" si="31"/>
        <v>Concluído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696</v>
      </c>
      <c r="K422" s="2">
        <v>320421</v>
      </c>
      <c r="L422" s="2" t="s">
        <v>697</v>
      </c>
      <c r="M422" s="2">
        <v>2</v>
      </c>
      <c r="N422" s="2">
        <v>15</v>
      </c>
      <c r="O422" s="2">
        <v>7.24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tr">
        <f t="shared" si="30"/>
        <v>Finalizada</v>
      </c>
      <c r="AB422" s="3">
        <v>46154</v>
      </c>
      <c r="AC422" s="3">
        <v>46161</v>
      </c>
      <c r="AD422" s="3">
        <f t="shared" si="28"/>
        <v>46161</v>
      </c>
      <c r="AE422" s="3">
        <f t="shared" si="29"/>
        <v>46161</v>
      </c>
      <c r="AH422" s="2" t="s">
        <v>494</v>
      </c>
      <c r="AI422" s="3">
        <v>46188</v>
      </c>
      <c r="AJ422" s="2" t="str">
        <f t="shared" si="31"/>
        <v>Concluído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699</v>
      </c>
      <c r="K423" s="2">
        <v>320421</v>
      </c>
      <c r="L423" s="2" t="s">
        <v>697</v>
      </c>
      <c r="M423" s="2">
        <v>2</v>
      </c>
      <c r="N423" s="2">
        <v>16</v>
      </c>
      <c r="O423" s="2">
        <v>18.48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tr">
        <f t="shared" si="30"/>
        <v>Finalizada</v>
      </c>
      <c r="AB423" s="3">
        <v>46154</v>
      </c>
      <c r="AC423" s="3">
        <v>46161</v>
      </c>
      <c r="AD423" s="3">
        <f t="shared" si="28"/>
        <v>46161</v>
      </c>
      <c r="AE423" s="3">
        <f t="shared" si="29"/>
        <v>46161</v>
      </c>
      <c r="AH423" s="2" t="s">
        <v>494</v>
      </c>
      <c r="AI423" s="3">
        <v>46188</v>
      </c>
      <c r="AJ423" s="2" t="str">
        <f t="shared" si="31"/>
        <v>Concluído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700</v>
      </c>
      <c r="K424" s="2">
        <v>320421</v>
      </c>
      <c r="L424" s="2" t="s">
        <v>697</v>
      </c>
      <c r="M424" s="2">
        <v>2</v>
      </c>
      <c r="N424" s="2">
        <v>17</v>
      </c>
      <c r="O424" s="2">
        <v>19.53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tr">
        <f t="shared" si="30"/>
        <v>Finalizada</v>
      </c>
      <c r="AB424" s="3">
        <v>46154</v>
      </c>
      <c r="AC424" s="3">
        <v>46161</v>
      </c>
      <c r="AD424" s="3">
        <f t="shared" si="28"/>
        <v>46161</v>
      </c>
      <c r="AE424" s="3">
        <f t="shared" si="29"/>
        <v>46161</v>
      </c>
      <c r="AH424" s="2" t="s">
        <v>494</v>
      </c>
      <c r="AI424" s="3">
        <v>46188</v>
      </c>
      <c r="AJ424" s="2" t="str">
        <f t="shared" si="31"/>
        <v>Concluído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701</v>
      </c>
      <c r="K425" s="2">
        <v>320421</v>
      </c>
      <c r="L425" s="2" t="s">
        <v>697</v>
      </c>
      <c r="M425" s="2">
        <v>2</v>
      </c>
      <c r="N425" s="2">
        <v>18</v>
      </c>
      <c r="O425" s="2">
        <v>33.47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tr">
        <f t="shared" si="30"/>
        <v>Finalizada</v>
      </c>
      <c r="AB425" s="3">
        <v>46154</v>
      </c>
      <c r="AC425" s="3">
        <v>46161</v>
      </c>
      <c r="AD425" s="3">
        <f t="shared" si="28"/>
        <v>46161</v>
      </c>
      <c r="AE425" s="3">
        <f t="shared" si="29"/>
        <v>46161</v>
      </c>
      <c r="AH425" s="2" t="s">
        <v>494</v>
      </c>
      <c r="AI425" s="3">
        <v>46188</v>
      </c>
      <c r="AJ425" s="2" t="str">
        <f t="shared" si="31"/>
        <v>Concluído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702</v>
      </c>
      <c r="K426" s="2">
        <v>320421</v>
      </c>
      <c r="L426" s="2" t="s">
        <v>697</v>
      </c>
      <c r="M426" s="2">
        <v>2</v>
      </c>
      <c r="N426" s="2">
        <v>19</v>
      </c>
      <c r="O426" s="2">
        <v>33.92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tr">
        <f t="shared" si="30"/>
        <v>Finalizada</v>
      </c>
      <c r="AB426" s="3">
        <v>46154</v>
      </c>
      <c r="AC426" s="3">
        <v>46161</v>
      </c>
      <c r="AD426" s="3">
        <f t="shared" si="28"/>
        <v>46161</v>
      </c>
      <c r="AE426" s="3">
        <f t="shared" si="29"/>
        <v>46161</v>
      </c>
      <c r="AH426" s="2" t="s">
        <v>494</v>
      </c>
      <c r="AI426" s="3">
        <v>46188</v>
      </c>
      <c r="AJ426" s="2" t="str">
        <f t="shared" si="31"/>
        <v>Concluído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703</v>
      </c>
      <c r="K427" s="2">
        <v>320421</v>
      </c>
      <c r="L427" s="2" t="s">
        <v>697</v>
      </c>
      <c r="M427" s="2">
        <v>2</v>
      </c>
      <c r="N427" s="2">
        <v>20</v>
      </c>
      <c r="O427" s="2">
        <v>17.89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tr">
        <f t="shared" si="30"/>
        <v>Finalizada</v>
      </c>
      <c r="AB427" s="3">
        <v>46154</v>
      </c>
      <c r="AC427" s="3">
        <v>46161</v>
      </c>
      <c r="AD427" s="3">
        <f t="shared" si="28"/>
        <v>46161</v>
      </c>
      <c r="AE427" s="3">
        <f t="shared" si="29"/>
        <v>46161</v>
      </c>
      <c r="AH427" s="2" t="s">
        <v>494</v>
      </c>
      <c r="AI427" s="3">
        <v>46188</v>
      </c>
      <c r="AJ427" s="2" t="str">
        <f t="shared" si="31"/>
        <v>Concluído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704</v>
      </c>
      <c r="K428" s="2">
        <v>320421</v>
      </c>
      <c r="L428" s="2" t="s">
        <v>697</v>
      </c>
      <c r="M428" s="2">
        <v>2</v>
      </c>
      <c r="N428" s="2">
        <v>23</v>
      </c>
      <c r="O428" s="2">
        <v>28.37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tr">
        <f t="shared" si="30"/>
        <v>Finalizada</v>
      </c>
      <c r="AB428" s="3">
        <v>46154</v>
      </c>
      <c r="AC428" s="3">
        <v>46161</v>
      </c>
      <c r="AD428" s="3">
        <f t="shared" si="28"/>
        <v>46161</v>
      </c>
      <c r="AE428" s="3">
        <f t="shared" si="29"/>
        <v>46161</v>
      </c>
      <c r="AH428" s="2" t="s">
        <v>494</v>
      </c>
      <c r="AI428" s="3">
        <v>46188</v>
      </c>
      <c r="AJ428" s="2" t="str">
        <f t="shared" si="31"/>
        <v>Concluído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705</v>
      </c>
      <c r="K429" s="2">
        <v>320421</v>
      </c>
      <c r="L429" s="2" t="s">
        <v>697</v>
      </c>
      <c r="M429" s="2">
        <v>2</v>
      </c>
      <c r="N429" s="2">
        <v>24</v>
      </c>
      <c r="O429" s="2">
        <v>13.91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tr">
        <f t="shared" si="30"/>
        <v>Finalizada</v>
      </c>
      <c r="AB429" s="3">
        <v>46154</v>
      </c>
      <c r="AC429" s="3">
        <v>46161</v>
      </c>
      <c r="AD429" s="3">
        <f t="shared" si="28"/>
        <v>46161</v>
      </c>
      <c r="AE429" s="3">
        <f t="shared" si="29"/>
        <v>46161</v>
      </c>
      <c r="AH429" s="2" t="s">
        <v>494</v>
      </c>
      <c r="AI429" s="3">
        <v>46188</v>
      </c>
      <c r="AJ429" s="2" t="str">
        <f t="shared" si="31"/>
        <v>Concluído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707</v>
      </c>
      <c r="K430" s="2">
        <v>320421</v>
      </c>
      <c r="L430" s="2" t="s">
        <v>697</v>
      </c>
      <c r="M430" s="2">
        <v>2</v>
      </c>
      <c r="N430" s="2">
        <v>25</v>
      </c>
      <c r="O430" s="2">
        <v>18.559999999999999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tr">
        <f t="shared" si="30"/>
        <v>Finalizada</v>
      </c>
      <c r="AB430" s="3">
        <v>46154</v>
      </c>
      <c r="AC430" s="3">
        <v>46161</v>
      </c>
      <c r="AD430" s="3">
        <f t="shared" si="28"/>
        <v>46161</v>
      </c>
      <c r="AE430" s="3">
        <f t="shared" si="29"/>
        <v>46161</v>
      </c>
      <c r="AH430" s="2" t="s">
        <v>494</v>
      </c>
      <c r="AI430" s="3">
        <v>46188</v>
      </c>
      <c r="AJ430" s="2" t="str">
        <f t="shared" si="31"/>
        <v>Concluído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708</v>
      </c>
      <c r="K431" s="2">
        <v>320421</v>
      </c>
      <c r="L431" s="2" t="s">
        <v>697</v>
      </c>
      <c r="M431" s="2">
        <v>2</v>
      </c>
      <c r="N431" s="2">
        <v>26</v>
      </c>
      <c r="O431" s="2">
        <v>19.7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tr">
        <f t="shared" si="30"/>
        <v>Finalizada</v>
      </c>
      <c r="AB431" s="3">
        <v>46154</v>
      </c>
      <c r="AC431" s="3">
        <v>46161</v>
      </c>
      <c r="AD431" s="3">
        <f t="shared" si="28"/>
        <v>46161</v>
      </c>
      <c r="AE431" s="3">
        <f t="shared" si="29"/>
        <v>46161</v>
      </c>
      <c r="AH431" s="2" t="s">
        <v>494</v>
      </c>
      <c r="AI431" s="3">
        <v>46188</v>
      </c>
      <c r="AJ431" s="2" t="str">
        <f t="shared" si="31"/>
        <v>Concluído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709</v>
      </c>
      <c r="K432" s="2">
        <v>320421</v>
      </c>
      <c r="L432" s="2" t="s">
        <v>697</v>
      </c>
      <c r="M432" s="2">
        <v>2</v>
      </c>
      <c r="N432" s="2">
        <v>27</v>
      </c>
      <c r="O432" s="2">
        <v>25.41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tr">
        <f t="shared" si="30"/>
        <v>Finalizada</v>
      </c>
      <c r="AB432" s="3">
        <v>46154</v>
      </c>
      <c r="AC432" s="3">
        <v>46161</v>
      </c>
      <c r="AD432" s="3">
        <f t="shared" si="28"/>
        <v>46161</v>
      </c>
      <c r="AE432" s="3">
        <f t="shared" si="29"/>
        <v>46161</v>
      </c>
      <c r="AH432" s="2" t="s">
        <v>494</v>
      </c>
      <c r="AI432" s="3">
        <v>46188</v>
      </c>
      <c r="AJ432" s="2" t="str">
        <f t="shared" si="31"/>
        <v>Concluído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710</v>
      </c>
      <c r="K433" s="2">
        <v>320421</v>
      </c>
      <c r="L433" s="2" t="s">
        <v>697</v>
      </c>
      <c r="M433" s="2">
        <v>2</v>
      </c>
      <c r="N433" s="2">
        <v>28</v>
      </c>
      <c r="O433" s="2">
        <v>20.78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tr">
        <f t="shared" si="30"/>
        <v>Finalizada</v>
      </c>
      <c r="AB433" s="3">
        <v>46154</v>
      </c>
      <c r="AC433" s="3">
        <v>46161</v>
      </c>
      <c r="AD433" s="3">
        <f t="shared" si="28"/>
        <v>46161</v>
      </c>
      <c r="AE433" s="3">
        <f t="shared" si="29"/>
        <v>46161</v>
      </c>
      <c r="AH433" s="2" t="s">
        <v>494</v>
      </c>
      <c r="AI433" s="3">
        <v>46188</v>
      </c>
      <c r="AJ433" s="2" t="str">
        <f t="shared" si="31"/>
        <v>Concluído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711</v>
      </c>
      <c r="K434" s="2">
        <v>320421</v>
      </c>
      <c r="L434" s="2" t="s">
        <v>697</v>
      </c>
      <c r="M434" s="2">
        <v>2</v>
      </c>
      <c r="N434" s="2">
        <v>29</v>
      </c>
      <c r="O434" s="2">
        <v>29.01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tr">
        <f t="shared" si="30"/>
        <v>Finalizada</v>
      </c>
      <c r="AB434" s="3">
        <v>46154</v>
      </c>
      <c r="AC434" s="3">
        <v>46161</v>
      </c>
      <c r="AD434" s="3">
        <f t="shared" si="28"/>
        <v>46161</v>
      </c>
      <c r="AE434" s="3">
        <f t="shared" si="29"/>
        <v>46161</v>
      </c>
      <c r="AH434" s="2" t="s">
        <v>494</v>
      </c>
      <c r="AI434" s="3">
        <v>46188</v>
      </c>
      <c r="AJ434" s="2" t="str">
        <f t="shared" si="31"/>
        <v>Concluído</v>
      </c>
    </row>
    <row r="435" spans="1:36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712</v>
      </c>
      <c r="K435" s="2">
        <v>320421</v>
      </c>
      <c r="L435" s="2" t="s">
        <v>697</v>
      </c>
      <c r="M435" s="2">
        <v>2</v>
      </c>
      <c r="N435" s="2">
        <v>30</v>
      </c>
      <c r="O435" s="2">
        <v>25.94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tr">
        <f t="shared" si="30"/>
        <v>Finalizada</v>
      </c>
      <c r="AB435" s="3">
        <v>46154</v>
      </c>
      <c r="AC435" s="3">
        <v>46161</v>
      </c>
      <c r="AD435" s="3">
        <f t="shared" ref="AD435:AD498" si="32">IF(ISBLANK(AC435), "", AC435)</f>
        <v>46161</v>
      </c>
      <c r="AE435" s="3">
        <f t="shared" ref="AE435:AE498" si="33">IF(ISBLANK(AC435), "", AC435)</f>
        <v>46161</v>
      </c>
      <c r="AH435" s="2" t="s">
        <v>494</v>
      </c>
      <c r="AI435" s="3">
        <v>46188</v>
      </c>
      <c r="AJ435" s="2" t="str">
        <f t="shared" si="31"/>
        <v>Concluído</v>
      </c>
    </row>
    <row r="436" spans="1:36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713</v>
      </c>
      <c r="K436" s="2">
        <v>320421</v>
      </c>
      <c r="L436" s="2" t="s">
        <v>697</v>
      </c>
      <c r="M436" s="2">
        <v>2</v>
      </c>
      <c r="N436" s="2">
        <v>31</v>
      </c>
      <c r="O436" s="2">
        <v>14.23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tr">
        <f t="shared" si="30"/>
        <v>Finalizada</v>
      </c>
      <c r="AB436" s="3">
        <v>46154</v>
      </c>
      <c r="AC436" s="3">
        <v>46161</v>
      </c>
      <c r="AD436" s="3">
        <f t="shared" si="32"/>
        <v>46161</v>
      </c>
      <c r="AE436" s="3">
        <f t="shared" si="33"/>
        <v>46161</v>
      </c>
      <c r="AH436" s="2" t="s">
        <v>494</v>
      </c>
      <c r="AI436" s="3">
        <v>46188</v>
      </c>
      <c r="AJ436" s="2" t="str">
        <f t="shared" si="31"/>
        <v>Concluído</v>
      </c>
    </row>
    <row r="437" spans="1:36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714</v>
      </c>
      <c r="K437" s="2">
        <v>320421</v>
      </c>
      <c r="L437" s="2" t="s">
        <v>697</v>
      </c>
      <c r="M437" s="2">
        <v>2</v>
      </c>
      <c r="N437" s="2">
        <v>32</v>
      </c>
      <c r="O437" s="2">
        <v>14.48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46137</v>
      </c>
      <c r="X437" s="3">
        <v>46135</v>
      </c>
      <c r="Y437" s="3">
        <v>46144</v>
      </c>
      <c r="Z437" s="2">
        <v>3</v>
      </c>
      <c r="AA437" s="2" t="str">
        <f t="shared" si="30"/>
        <v>Finalizada</v>
      </c>
      <c r="AB437" s="3">
        <v>46154</v>
      </c>
      <c r="AC437" s="3">
        <v>46161</v>
      </c>
      <c r="AD437" s="3">
        <f t="shared" si="32"/>
        <v>46161</v>
      </c>
      <c r="AE437" s="3">
        <f t="shared" si="33"/>
        <v>46161</v>
      </c>
      <c r="AH437" s="2" t="s">
        <v>494</v>
      </c>
      <c r="AI437" s="3">
        <v>46188</v>
      </c>
      <c r="AJ437" s="2" t="str">
        <f t="shared" si="31"/>
        <v>Concluído</v>
      </c>
    </row>
    <row r="438" spans="1:36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715</v>
      </c>
      <c r="K438" s="2">
        <v>320421</v>
      </c>
      <c r="L438" s="2" t="s">
        <v>697</v>
      </c>
      <c r="M438" s="2">
        <v>2</v>
      </c>
      <c r="N438" s="2">
        <v>33</v>
      </c>
      <c r="O438" s="2">
        <v>24.4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46137</v>
      </c>
      <c r="X438" s="3">
        <v>46135</v>
      </c>
      <c r="Y438" s="3">
        <v>46144</v>
      </c>
      <c r="Z438" s="2">
        <v>3</v>
      </c>
      <c r="AA438" s="2" t="str">
        <f t="shared" si="30"/>
        <v>Finalizada</v>
      </c>
      <c r="AB438" s="3">
        <v>46154</v>
      </c>
      <c r="AC438" s="3">
        <v>46161</v>
      </c>
      <c r="AD438" s="3">
        <f t="shared" si="32"/>
        <v>46161</v>
      </c>
      <c r="AE438" s="3">
        <f t="shared" si="33"/>
        <v>46161</v>
      </c>
      <c r="AH438" s="2" t="s">
        <v>494</v>
      </c>
      <c r="AI438" s="3">
        <v>46188</v>
      </c>
      <c r="AJ438" s="2" t="str">
        <f t="shared" si="31"/>
        <v>Concluído</v>
      </c>
    </row>
    <row r="439" spans="1:36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716</v>
      </c>
      <c r="K439" s="2">
        <v>320421</v>
      </c>
      <c r="L439" s="2" t="s">
        <v>697</v>
      </c>
      <c r="M439" s="2">
        <v>2</v>
      </c>
      <c r="N439" s="2">
        <v>35</v>
      </c>
      <c r="O439" s="2">
        <v>17.29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tr">
        <f t="shared" si="30"/>
        <v>Finalizada</v>
      </c>
      <c r="AB439" s="3">
        <v>46154</v>
      </c>
      <c r="AC439" s="3">
        <v>46161</v>
      </c>
      <c r="AD439" s="3">
        <f t="shared" si="32"/>
        <v>46161</v>
      </c>
      <c r="AE439" s="3">
        <f t="shared" si="33"/>
        <v>46161</v>
      </c>
      <c r="AH439" s="2" t="s">
        <v>494</v>
      </c>
      <c r="AI439" s="3">
        <v>46188</v>
      </c>
      <c r="AJ439" s="2" t="str">
        <f t="shared" si="31"/>
        <v>Concluído</v>
      </c>
    </row>
    <row r="440" spans="1:36" x14ac:dyDescent="0.25">
      <c r="A440" s="3">
        <v>46135</v>
      </c>
      <c r="B440" s="2" t="s">
        <v>491</v>
      </c>
      <c r="C440" s="2" t="s">
        <v>36</v>
      </c>
      <c r="D440" s="2" t="s">
        <v>37</v>
      </c>
      <c r="G440" s="2" t="s">
        <v>38</v>
      </c>
      <c r="H440" s="2" t="s">
        <v>39</v>
      </c>
      <c r="J440" s="2" t="s">
        <v>717</v>
      </c>
      <c r="K440" s="2">
        <v>320434</v>
      </c>
      <c r="L440" s="2" t="s">
        <v>718</v>
      </c>
      <c r="M440" s="2">
        <v>1</v>
      </c>
      <c r="N440" s="2">
        <v>4</v>
      </c>
      <c r="O440" s="2">
        <v>9.98</v>
      </c>
      <c r="Q440" s="2" t="s">
        <v>42</v>
      </c>
      <c r="S440" s="2" t="s">
        <v>43</v>
      </c>
      <c r="U440" s="2" t="s">
        <v>44</v>
      </c>
      <c r="V440" s="3">
        <v>46144</v>
      </c>
      <c r="W440" s="3">
        <v>46144</v>
      </c>
      <c r="X440" s="3">
        <v>46149</v>
      </c>
      <c r="Y440" s="3">
        <v>46152</v>
      </c>
      <c r="Z440" s="2">
        <v>3</v>
      </c>
      <c r="AA440" s="2" t="str">
        <f t="shared" si="30"/>
        <v>Finalizada</v>
      </c>
      <c r="AB440" s="3">
        <v>46154</v>
      </c>
      <c r="AC440" s="3">
        <v>46161</v>
      </c>
      <c r="AD440" s="3">
        <f t="shared" si="32"/>
        <v>46161</v>
      </c>
      <c r="AE440" s="3">
        <f t="shared" si="33"/>
        <v>46161</v>
      </c>
      <c r="AH440" s="2" t="s">
        <v>494</v>
      </c>
      <c r="AI440" s="3">
        <v>46188</v>
      </c>
      <c r="AJ440" s="2" t="str">
        <f t="shared" si="31"/>
        <v>Concluído</v>
      </c>
    </row>
    <row r="441" spans="1:36" x14ac:dyDescent="0.25">
      <c r="A441" s="3">
        <v>46135</v>
      </c>
      <c r="B441" s="2" t="s">
        <v>491</v>
      </c>
      <c r="C441" s="2" t="s">
        <v>36</v>
      </c>
      <c r="D441" s="2" t="s">
        <v>37</v>
      </c>
      <c r="G441" s="2" t="s">
        <v>38</v>
      </c>
      <c r="H441" s="2" t="s">
        <v>39</v>
      </c>
      <c r="J441" s="2" t="s">
        <v>720</v>
      </c>
      <c r="K441" s="2">
        <v>320434</v>
      </c>
      <c r="L441" s="2" t="s">
        <v>718</v>
      </c>
      <c r="M441" s="2">
        <v>1</v>
      </c>
      <c r="N441" s="2">
        <v>9</v>
      </c>
      <c r="O441" s="2">
        <v>1.75</v>
      </c>
      <c r="Q441" s="2" t="s">
        <v>42</v>
      </c>
      <c r="S441" s="2" t="s">
        <v>43</v>
      </c>
      <c r="U441" s="2" t="s">
        <v>44</v>
      </c>
      <c r="V441" s="3">
        <v>46144</v>
      </c>
      <c r="W441" s="3">
        <v>46144</v>
      </c>
      <c r="X441" s="3">
        <v>46149</v>
      </c>
      <c r="Y441" s="3">
        <v>46152</v>
      </c>
      <c r="Z441" s="2">
        <v>3</v>
      </c>
      <c r="AA441" s="2" t="str">
        <f t="shared" si="30"/>
        <v>Finalizada</v>
      </c>
      <c r="AB441" s="3">
        <v>46154</v>
      </c>
      <c r="AC441" s="3">
        <v>46161</v>
      </c>
      <c r="AD441" s="3">
        <f t="shared" si="32"/>
        <v>46161</v>
      </c>
      <c r="AE441" s="3">
        <f t="shared" si="33"/>
        <v>46161</v>
      </c>
      <c r="AH441" s="2" t="s">
        <v>494</v>
      </c>
      <c r="AI441" s="3">
        <v>46188</v>
      </c>
      <c r="AJ441" s="2" t="str">
        <f t="shared" si="31"/>
        <v>Concluído</v>
      </c>
    </row>
    <row r="442" spans="1:36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721</v>
      </c>
      <c r="K442" s="2">
        <v>320434</v>
      </c>
      <c r="L442" s="2" t="s">
        <v>718</v>
      </c>
      <c r="M442" s="2">
        <v>1</v>
      </c>
      <c r="N442" s="2">
        <v>10</v>
      </c>
      <c r="O442" s="2">
        <v>12.54</v>
      </c>
      <c r="Q442" s="2" t="s">
        <v>42</v>
      </c>
      <c r="S442" s="2" t="s">
        <v>43</v>
      </c>
      <c r="U442" s="2" t="s">
        <v>44</v>
      </c>
      <c r="V442" s="3">
        <v>46144</v>
      </c>
      <c r="W442" s="3">
        <v>46144</v>
      </c>
      <c r="X442" s="3">
        <v>46149</v>
      </c>
      <c r="Y442" s="3">
        <v>46152</v>
      </c>
      <c r="Z442" s="2">
        <v>3</v>
      </c>
      <c r="AA442" s="2" t="str">
        <f t="shared" si="30"/>
        <v>Finalizada</v>
      </c>
      <c r="AB442" s="3">
        <v>46154</v>
      </c>
      <c r="AC442" s="3">
        <v>46161</v>
      </c>
      <c r="AD442" s="3">
        <f t="shared" si="32"/>
        <v>46161</v>
      </c>
      <c r="AE442" s="3">
        <f t="shared" si="33"/>
        <v>46161</v>
      </c>
      <c r="AH442" s="2" t="s">
        <v>494</v>
      </c>
      <c r="AI442" s="3">
        <v>46188</v>
      </c>
      <c r="AJ442" s="2" t="str">
        <f t="shared" si="31"/>
        <v>Concluído</v>
      </c>
    </row>
    <row r="443" spans="1:36" x14ac:dyDescent="0.25">
      <c r="A443" s="3">
        <v>46080</v>
      </c>
      <c r="B443" s="2" t="s">
        <v>491</v>
      </c>
      <c r="C443" s="2" t="s">
        <v>36</v>
      </c>
      <c r="D443" s="2" t="s">
        <v>37</v>
      </c>
      <c r="G443" s="2" t="s">
        <v>52</v>
      </c>
      <c r="H443" s="2" t="s">
        <v>39</v>
      </c>
      <c r="J443" s="2" t="s">
        <v>722</v>
      </c>
      <c r="K443" s="2">
        <v>329329</v>
      </c>
      <c r="L443" s="2" t="s">
        <v>723</v>
      </c>
      <c r="M443" s="2">
        <v>1</v>
      </c>
      <c r="N443" s="2">
        <v>2030</v>
      </c>
      <c r="O443" s="2">
        <v>9.0399999999999991</v>
      </c>
      <c r="Q443" s="2" t="s">
        <v>55</v>
      </c>
      <c r="S443" s="2" t="s">
        <v>43</v>
      </c>
      <c r="U443" s="2" t="s">
        <v>44</v>
      </c>
      <c r="V443" s="3">
        <v>46144</v>
      </c>
      <c r="W443" s="3">
        <v>46144</v>
      </c>
      <c r="X443" s="3">
        <v>46149</v>
      </c>
      <c r="Y443" s="3">
        <v>46152</v>
      </c>
      <c r="Z443" s="2">
        <v>3</v>
      </c>
      <c r="AA443" s="2" t="str">
        <f t="shared" si="30"/>
        <v>Finalizada</v>
      </c>
      <c r="AB443" s="3">
        <v>46154</v>
      </c>
      <c r="AC443" s="3">
        <v>46161</v>
      </c>
      <c r="AD443" s="3">
        <f t="shared" si="32"/>
        <v>46161</v>
      </c>
      <c r="AE443" s="3">
        <f t="shared" si="33"/>
        <v>46161</v>
      </c>
      <c r="AH443" s="2" t="s">
        <v>494</v>
      </c>
      <c r="AI443" s="3">
        <v>46188</v>
      </c>
      <c r="AJ443" s="2" t="str">
        <f t="shared" si="31"/>
        <v>Concluído</v>
      </c>
    </row>
    <row r="444" spans="1:36" x14ac:dyDescent="0.25">
      <c r="A444" s="3">
        <v>46136</v>
      </c>
      <c r="B444" s="2" t="s">
        <v>405</v>
      </c>
      <c r="C444" s="2" t="s">
        <v>36</v>
      </c>
      <c r="D444" s="2" t="s">
        <v>199</v>
      </c>
      <c r="G444" s="2" t="s">
        <v>52</v>
      </c>
      <c r="H444" s="2" t="s">
        <v>39</v>
      </c>
      <c r="J444" s="2" t="s">
        <v>724</v>
      </c>
      <c r="K444" s="2">
        <v>440119</v>
      </c>
      <c r="L444" s="2" t="s">
        <v>725</v>
      </c>
      <c r="M444" s="2">
        <v>1</v>
      </c>
      <c r="N444" s="2">
        <v>10</v>
      </c>
      <c r="O444" s="2">
        <v>16.39</v>
      </c>
      <c r="Q444" s="2" t="s">
        <v>222</v>
      </c>
      <c r="S444" s="2" t="s">
        <v>43</v>
      </c>
      <c r="U444" s="2" t="s">
        <v>44</v>
      </c>
      <c r="V444" s="3">
        <v>46147</v>
      </c>
      <c r="W444" s="3">
        <v>46147</v>
      </c>
      <c r="X444" s="3">
        <v>46149</v>
      </c>
      <c r="Y444" s="3">
        <v>46154</v>
      </c>
      <c r="Z444" s="2">
        <v>3</v>
      </c>
      <c r="AA444" s="2" t="str">
        <f t="shared" si="30"/>
        <v>Finalizada</v>
      </c>
      <c r="AB444" s="3">
        <v>46154</v>
      </c>
      <c r="AC444" s="3">
        <v>46161</v>
      </c>
      <c r="AD444" s="3">
        <f t="shared" si="32"/>
        <v>46161</v>
      </c>
      <c r="AE444" s="3">
        <f t="shared" si="33"/>
        <v>46161</v>
      </c>
      <c r="AH444" s="2" t="s">
        <v>50</v>
      </c>
      <c r="AI444" s="3">
        <v>46188</v>
      </c>
      <c r="AJ444" s="2" t="str">
        <f t="shared" si="31"/>
        <v>Concluído</v>
      </c>
    </row>
    <row r="445" spans="1:36" x14ac:dyDescent="0.25">
      <c r="A445" s="3">
        <v>46136</v>
      </c>
      <c r="B445" s="2" t="s">
        <v>405</v>
      </c>
      <c r="C445" s="2" t="s">
        <v>36</v>
      </c>
      <c r="D445" s="2" t="s">
        <v>199</v>
      </c>
      <c r="G445" s="2" t="s">
        <v>52</v>
      </c>
      <c r="H445" s="2" t="s">
        <v>39</v>
      </c>
      <c r="J445" s="2" t="s">
        <v>727</v>
      </c>
      <c r="K445" s="2">
        <v>440119</v>
      </c>
      <c r="L445" s="2" t="s">
        <v>725</v>
      </c>
      <c r="M445" s="2">
        <v>1</v>
      </c>
      <c r="N445" s="2">
        <v>6010</v>
      </c>
      <c r="O445" s="2">
        <v>10.99</v>
      </c>
      <c r="Q445" s="2" t="s">
        <v>222</v>
      </c>
      <c r="S445" s="2" t="s">
        <v>43</v>
      </c>
      <c r="U445" s="2" t="s">
        <v>44</v>
      </c>
      <c r="V445" s="3">
        <v>46147</v>
      </c>
      <c r="W445" s="3">
        <v>46147</v>
      </c>
      <c r="X445" s="3">
        <v>46149</v>
      </c>
      <c r="Y445" s="3">
        <v>46154</v>
      </c>
      <c r="Z445" s="2">
        <v>3</v>
      </c>
      <c r="AA445" s="2" t="str">
        <f t="shared" si="30"/>
        <v>Finalizada</v>
      </c>
      <c r="AB445" s="3">
        <v>46154</v>
      </c>
      <c r="AC445" s="3">
        <v>46161</v>
      </c>
      <c r="AD445" s="3">
        <f t="shared" si="32"/>
        <v>46161</v>
      </c>
      <c r="AE445" s="3">
        <f t="shared" si="33"/>
        <v>46161</v>
      </c>
      <c r="AH445" s="2" t="s">
        <v>50</v>
      </c>
      <c r="AI445" s="3">
        <v>46188</v>
      </c>
      <c r="AJ445" s="2" t="str">
        <f t="shared" si="31"/>
        <v>Concluído</v>
      </c>
    </row>
    <row r="446" spans="1:36" x14ac:dyDescent="0.25">
      <c r="A446" s="3">
        <v>46080</v>
      </c>
      <c r="B446" s="2" t="s">
        <v>405</v>
      </c>
      <c r="C446" s="2" t="s">
        <v>36</v>
      </c>
      <c r="D446" s="2" t="s">
        <v>37</v>
      </c>
      <c r="G446" s="2" t="s">
        <v>52</v>
      </c>
      <c r="H446" s="2" t="s">
        <v>39</v>
      </c>
      <c r="J446" s="2" t="s">
        <v>728</v>
      </c>
      <c r="K446" s="2">
        <v>440331</v>
      </c>
      <c r="L446" s="2" t="s">
        <v>729</v>
      </c>
      <c r="M446" s="2">
        <v>1</v>
      </c>
      <c r="N446" s="2">
        <v>1001</v>
      </c>
      <c r="O446" s="2">
        <v>273.95</v>
      </c>
      <c r="Q446" s="2" t="s">
        <v>55</v>
      </c>
      <c r="S446" s="2" t="s">
        <v>43</v>
      </c>
      <c r="U446" s="2" t="s">
        <v>44</v>
      </c>
      <c r="V446" s="3">
        <v>46144</v>
      </c>
      <c r="W446" s="3">
        <v>46144</v>
      </c>
      <c r="X446" s="3">
        <v>46149</v>
      </c>
      <c r="Y446" s="3">
        <v>46154</v>
      </c>
      <c r="Z446" s="2">
        <v>3</v>
      </c>
      <c r="AA446" s="2" t="str">
        <f t="shared" si="30"/>
        <v>Finalizada</v>
      </c>
      <c r="AB446" s="3">
        <v>46154</v>
      </c>
      <c r="AC446" s="3">
        <v>46161</v>
      </c>
      <c r="AD446" s="3">
        <f t="shared" si="32"/>
        <v>46161</v>
      </c>
      <c r="AE446" s="3">
        <f t="shared" si="33"/>
        <v>46161</v>
      </c>
      <c r="AH446" s="2" t="s">
        <v>50</v>
      </c>
      <c r="AI446" s="3">
        <v>46188</v>
      </c>
      <c r="AJ446" s="2" t="str">
        <f t="shared" si="31"/>
        <v>Concluído</v>
      </c>
    </row>
    <row r="447" spans="1:36" x14ac:dyDescent="0.25">
      <c r="A447" s="3">
        <v>46122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731</v>
      </c>
      <c r="K447" s="2">
        <v>440337</v>
      </c>
      <c r="L447" s="2" t="s">
        <v>732</v>
      </c>
      <c r="M447" s="2">
        <v>1</v>
      </c>
      <c r="N447" s="2">
        <v>1001</v>
      </c>
      <c r="O447" s="2">
        <v>413</v>
      </c>
      <c r="Q447" s="2" t="s">
        <v>55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tr">
        <f t="shared" si="30"/>
        <v>Finalizada</v>
      </c>
      <c r="AB447" s="3">
        <v>46154</v>
      </c>
      <c r="AC447" s="3">
        <v>46161</v>
      </c>
      <c r="AD447" s="3">
        <f t="shared" si="32"/>
        <v>46161</v>
      </c>
      <c r="AE447" s="3">
        <f t="shared" si="33"/>
        <v>46161</v>
      </c>
      <c r="AH447" s="2" t="s">
        <v>50</v>
      </c>
      <c r="AI447" s="3">
        <v>46188</v>
      </c>
      <c r="AJ447" s="2" t="str">
        <f t="shared" si="31"/>
        <v>Concluído</v>
      </c>
    </row>
    <row r="448" spans="1:36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734</v>
      </c>
      <c r="K448" s="2">
        <v>440342</v>
      </c>
      <c r="L448" s="2" t="s">
        <v>735</v>
      </c>
      <c r="M448" s="2">
        <v>1</v>
      </c>
      <c r="N448" s="2">
        <v>1001</v>
      </c>
      <c r="O448" s="2">
        <v>200.15</v>
      </c>
      <c r="Q448" s="2" t="s">
        <v>55</v>
      </c>
      <c r="S448" s="2" t="s">
        <v>43</v>
      </c>
      <c r="U448" s="2" t="s">
        <v>44</v>
      </c>
      <c r="V448" s="3">
        <v>46144</v>
      </c>
      <c r="W448" s="3">
        <v>46144</v>
      </c>
      <c r="X448" s="3">
        <v>46149</v>
      </c>
      <c r="Y448" s="3">
        <v>46154</v>
      </c>
      <c r="Z448" s="2">
        <v>3</v>
      </c>
      <c r="AA448" s="2" t="str">
        <f t="shared" si="30"/>
        <v>Finalizada</v>
      </c>
      <c r="AB448" s="3">
        <v>46154</v>
      </c>
      <c r="AC448" s="3">
        <v>46161</v>
      </c>
      <c r="AD448" s="3">
        <f t="shared" si="32"/>
        <v>46161</v>
      </c>
      <c r="AE448" s="3">
        <f t="shared" si="33"/>
        <v>46161</v>
      </c>
      <c r="AH448" s="2" t="s">
        <v>50</v>
      </c>
      <c r="AI448" s="3">
        <v>46188</v>
      </c>
      <c r="AJ448" s="2" t="str">
        <f t="shared" si="31"/>
        <v>Concluído</v>
      </c>
    </row>
    <row r="449" spans="1:36" x14ac:dyDescent="0.25">
      <c r="A449" s="3">
        <v>46136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737</v>
      </c>
      <c r="K449" s="2">
        <v>440356</v>
      </c>
      <c r="L449" s="2" t="s">
        <v>738</v>
      </c>
      <c r="M449" s="2">
        <v>1</v>
      </c>
      <c r="N449" s="2">
        <v>1001</v>
      </c>
      <c r="O449" s="2">
        <v>222.96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tr">
        <f t="shared" si="30"/>
        <v>Finalizada</v>
      </c>
      <c r="AB449" s="3">
        <v>46154</v>
      </c>
      <c r="AC449" s="3">
        <v>46161</v>
      </c>
      <c r="AD449" s="3">
        <f t="shared" si="32"/>
        <v>46161</v>
      </c>
      <c r="AE449" s="3">
        <f t="shared" si="33"/>
        <v>46161</v>
      </c>
      <c r="AH449" s="2" t="s">
        <v>50</v>
      </c>
      <c r="AI449" s="3">
        <v>46188</v>
      </c>
      <c r="AJ449" s="2" t="str">
        <f t="shared" si="31"/>
        <v>Concluído</v>
      </c>
    </row>
    <row r="450" spans="1:36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17</v>
      </c>
      <c r="J450" s="2" t="s">
        <v>740</v>
      </c>
      <c r="K450" s="2">
        <v>320357</v>
      </c>
      <c r="L450" s="2" t="s">
        <v>678</v>
      </c>
      <c r="M450" s="2">
        <v>1</v>
      </c>
      <c r="N450" s="2">
        <v>16</v>
      </c>
      <c r="O450" s="2">
        <v>17.86</v>
      </c>
      <c r="P450" s="2" t="s">
        <v>679</v>
      </c>
      <c r="Q450" s="2" t="s">
        <v>55</v>
      </c>
      <c r="R450" s="2">
        <v>17</v>
      </c>
      <c r="S450" s="2" t="s">
        <v>43</v>
      </c>
      <c r="U450" s="2" t="s">
        <v>44</v>
      </c>
      <c r="V450" s="3">
        <v>46149</v>
      </c>
      <c r="W450" s="3">
        <v>46149</v>
      </c>
      <c r="X450" s="3">
        <v>46151</v>
      </c>
      <c r="Y450" s="3">
        <v>46153</v>
      </c>
      <c r="Z450" s="2">
        <v>3</v>
      </c>
      <c r="AA450" s="2" t="str">
        <f t="shared" si="30"/>
        <v>Finalizada</v>
      </c>
      <c r="AB450" s="3">
        <v>46154</v>
      </c>
      <c r="AC450" s="3">
        <v>46161</v>
      </c>
      <c r="AD450" s="3">
        <f t="shared" si="32"/>
        <v>46161</v>
      </c>
      <c r="AE450" s="3">
        <f t="shared" si="33"/>
        <v>46161</v>
      </c>
      <c r="AH450" s="2" t="s">
        <v>494</v>
      </c>
      <c r="AI450" s="3" t="s">
        <v>46</v>
      </c>
      <c r="AJ450" s="2" t="str">
        <f t="shared" si="31"/>
        <v>Concluído</v>
      </c>
    </row>
    <row r="451" spans="1:36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18</v>
      </c>
      <c r="J451" s="2" t="s">
        <v>741</v>
      </c>
      <c r="K451" s="2">
        <v>320357</v>
      </c>
      <c r="L451" s="2" t="s">
        <v>678</v>
      </c>
      <c r="M451" s="2">
        <v>1</v>
      </c>
      <c r="N451" s="2">
        <v>17</v>
      </c>
      <c r="O451" s="2">
        <v>35.15</v>
      </c>
      <c r="P451" s="2" t="s">
        <v>679</v>
      </c>
      <c r="Q451" s="2" t="s">
        <v>55</v>
      </c>
      <c r="R451" s="2">
        <v>18</v>
      </c>
      <c r="S451" s="2" t="s">
        <v>43</v>
      </c>
      <c r="U451" s="2" t="s">
        <v>44</v>
      </c>
      <c r="V451" s="3">
        <v>46149</v>
      </c>
      <c r="W451" s="3">
        <v>46149</v>
      </c>
      <c r="X451" s="3">
        <v>46151</v>
      </c>
      <c r="Y451" s="3">
        <v>46153</v>
      </c>
      <c r="Z451" s="2">
        <v>3</v>
      </c>
      <c r="AA451" s="2" t="str">
        <f t="shared" ref="AA451:AA514" si="34">IF(ISBLANK(AC451), "Pendente", "Finalizada")</f>
        <v>Finalizada</v>
      </c>
      <c r="AB451" s="3">
        <v>46154</v>
      </c>
      <c r="AC451" s="3">
        <v>46161</v>
      </c>
      <c r="AD451" s="3">
        <f t="shared" si="32"/>
        <v>46161</v>
      </c>
      <c r="AE451" s="3">
        <f t="shared" si="33"/>
        <v>46161</v>
      </c>
      <c r="AH451" s="2" t="s">
        <v>494</v>
      </c>
      <c r="AI451" s="3" t="s">
        <v>46</v>
      </c>
      <c r="AJ451" s="2" t="str">
        <f t="shared" ref="AJ451:AJ514" si="35">IF(ISBLANK(AE451), "Pendente", "Concluído")</f>
        <v>Concluído</v>
      </c>
    </row>
    <row r="452" spans="1:36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19</v>
      </c>
      <c r="J452" s="2" t="s">
        <v>742</v>
      </c>
      <c r="K452" s="2">
        <v>320357</v>
      </c>
      <c r="L452" s="2" t="s">
        <v>678</v>
      </c>
      <c r="M452" s="2">
        <v>1</v>
      </c>
      <c r="N452" s="2">
        <v>18</v>
      </c>
      <c r="O452" s="2">
        <v>10.89</v>
      </c>
      <c r="P452" s="2" t="s">
        <v>679</v>
      </c>
      <c r="Q452" s="2" t="s">
        <v>55</v>
      </c>
      <c r="R452" s="2">
        <v>19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tr">
        <f t="shared" si="34"/>
        <v>Finalizada</v>
      </c>
      <c r="AB452" s="3">
        <v>46154</v>
      </c>
      <c r="AC452" s="3">
        <v>46161</v>
      </c>
      <c r="AD452" s="3">
        <f t="shared" si="32"/>
        <v>46161</v>
      </c>
      <c r="AE452" s="3">
        <f t="shared" si="33"/>
        <v>46161</v>
      </c>
      <c r="AH452" s="2" t="s">
        <v>494</v>
      </c>
      <c r="AI452" s="3" t="s">
        <v>46</v>
      </c>
      <c r="AJ452" s="2" t="str">
        <f t="shared" si="35"/>
        <v>Concluído</v>
      </c>
    </row>
    <row r="453" spans="1:36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19</v>
      </c>
      <c r="J453" s="2" t="s">
        <v>743</v>
      </c>
      <c r="K453" s="2">
        <v>320357</v>
      </c>
      <c r="L453" s="2" t="s">
        <v>678</v>
      </c>
      <c r="M453" s="2">
        <v>1</v>
      </c>
      <c r="N453" s="2">
        <v>4018</v>
      </c>
      <c r="O453" s="2">
        <v>22.1</v>
      </c>
      <c r="P453" s="2" t="s">
        <v>679</v>
      </c>
      <c r="Q453" s="2" t="s">
        <v>55</v>
      </c>
      <c r="R453" s="2">
        <v>19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46149</v>
      </c>
      <c r="Y453" s="3">
        <v>46153</v>
      </c>
      <c r="Z453" s="2">
        <v>3</v>
      </c>
      <c r="AA453" s="2" t="str">
        <f t="shared" si="34"/>
        <v>Finalizada</v>
      </c>
      <c r="AB453" s="3">
        <v>46154</v>
      </c>
      <c r="AC453" s="3">
        <v>46161</v>
      </c>
      <c r="AD453" s="3">
        <f t="shared" si="32"/>
        <v>46161</v>
      </c>
      <c r="AE453" s="3">
        <f t="shared" si="33"/>
        <v>46161</v>
      </c>
      <c r="AH453" s="2" t="s">
        <v>494</v>
      </c>
      <c r="AI453" s="3" t="s">
        <v>46</v>
      </c>
      <c r="AJ453" s="2" t="str">
        <f t="shared" si="35"/>
        <v>Concluído</v>
      </c>
    </row>
    <row r="454" spans="1:36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21</v>
      </c>
      <c r="J454" s="2" t="s">
        <v>677</v>
      </c>
      <c r="K454" s="2">
        <v>320357</v>
      </c>
      <c r="L454" s="2" t="s">
        <v>678</v>
      </c>
      <c r="M454" s="2">
        <v>1</v>
      </c>
      <c r="N454" s="2">
        <v>19</v>
      </c>
      <c r="O454" s="2">
        <v>29.36</v>
      </c>
      <c r="P454" s="2" t="s">
        <v>679</v>
      </c>
      <c r="Q454" s="2" t="s">
        <v>55</v>
      </c>
      <c r="R454" s="2">
        <v>21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tr">
        <f t="shared" si="34"/>
        <v>Finalizada</v>
      </c>
      <c r="AB454" s="3">
        <v>46154</v>
      </c>
      <c r="AC454" s="3">
        <v>46161</v>
      </c>
      <c r="AD454" s="3">
        <f t="shared" si="32"/>
        <v>46161</v>
      </c>
      <c r="AE454" s="3">
        <f t="shared" si="33"/>
        <v>46161</v>
      </c>
      <c r="AH454" s="2" t="s">
        <v>45</v>
      </c>
      <c r="AI454" s="3" t="s">
        <v>46</v>
      </c>
      <c r="AJ454" s="2" t="str">
        <f t="shared" si="35"/>
        <v>Concluído</v>
      </c>
    </row>
    <row r="455" spans="1:36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21</v>
      </c>
      <c r="J455" s="2" t="s">
        <v>744</v>
      </c>
      <c r="K455" s="2">
        <v>320357</v>
      </c>
      <c r="L455" s="2" t="s">
        <v>678</v>
      </c>
      <c r="M455" s="2">
        <v>1</v>
      </c>
      <c r="N455" s="2">
        <v>20</v>
      </c>
      <c r="O455" s="2">
        <v>1.39</v>
      </c>
      <c r="P455" s="2" t="s">
        <v>679</v>
      </c>
      <c r="Q455" s="2" t="s">
        <v>55</v>
      </c>
      <c r="R455" s="2">
        <v>21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tr">
        <f t="shared" si="34"/>
        <v>Finalizada</v>
      </c>
      <c r="AB455" s="3">
        <v>46154</v>
      </c>
      <c r="AC455" s="3">
        <v>46161</v>
      </c>
      <c r="AD455" s="3">
        <f t="shared" si="32"/>
        <v>46161</v>
      </c>
      <c r="AE455" s="3">
        <f t="shared" si="33"/>
        <v>46161</v>
      </c>
      <c r="AH455" s="2" t="s">
        <v>494</v>
      </c>
      <c r="AI455" s="3" t="s">
        <v>46</v>
      </c>
      <c r="AJ455" s="2" t="str">
        <f t="shared" si="35"/>
        <v>Concluído</v>
      </c>
    </row>
    <row r="456" spans="1:36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745</v>
      </c>
      <c r="K456" s="2">
        <v>320357</v>
      </c>
      <c r="L456" s="2" t="s">
        <v>678</v>
      </c>
      <c r="M456" s="2">
        <v>1</v>
      </c>
      <c r="N456" s="2">
        <v>4020</v>
      </c>
      <c r="O456" s="2">
        <v>7.12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46149</v>
      </c>
      <c r="Y456" s="3">
        <v>46153</v>
      </c>
      <c r="Z456" s="2">
        <v>3</v>
      </c>
      <c r="AA456" s="2" t="str">
        <f t="shared" si="34"/>
        <v>Finalizada</v>
      </c>
      <c r="AB456" s="3">
        <v>46154</v>
      </c>
      <c r="AC456" s="3">
        <v>46161</v>
      </c>
      <c r="AD456" s="3">
        <f t="shared" si="32"/>
        <v>46161</v>
      </c>
      <c r="AE456" s="3">
        <f t="shared" si="33"/>
        <v>46161</v>
      </c>
      <c r="AH456" s="2" t="s">
        <v>494</v>
      </c>
      <c r="AI456" s="3" t="s">
        <v>46</v>
      </c>
      <c r="AJ456" s="2" t="str">
        <f t="shared" si="35"/>
        <v>Concluído</v>
      </c>
    </row>
    <row r="457" spans="1:36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22</v>
      </c>
      <c r="J457" s="2" t="s">
        <v>746</v>
      </c>
      <c r="K457" s="2">
        <v>320390</v>
      </c>
      <c r="L457" s="2" t="s">
        <v>747</v>
      </c>
      <c r="M457" s="2">
        <v>2</v>
      </c>
      <c r="N457" s="2">
        <v>13</v>
      </c>
      <c r="O457" s="2">
        <v>39.590000000000003</v>
      </c>
      <c r="P457" s="2" t="s">
        <v>679</v>
      </c>
      <c r="Q457" s="2" t="s">
        <v>55</v>
      </c>
      <c r="R457" s="2">
        <v>22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tr">
        <f t="shared" si="34"/>
        <v>Finalizada</v>
      </c>
      <c r="AB457" s="3">
        <v>46154</v>
      </c>
      <c r="AC457" s="3">
        <v>46161</v>
      </c>
      <c r="AD457" s="3">
        <f t="shared" si="32"/>
        <v>46161</v>
      </c>
      <c r="AE457" s="3">
        <f t="shared" si="33"/>
        <v>46161</v>
      </c>
      <c r="AH457" s="2" t="s">
        <v>494</v>
      </c>
      <c r="AI457" s="3">
        <v>46188</v>
      </c>
      <c r="AJ457" s="2" t="str">
        <f t="shared" si="35"/>
        <v>Concluído</v>
      </c>
    </row>
    <row r="458" spans="1:36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22</v>
      </c>
      <c r="J458" s="2" t="s">
        <v>748</v>
      </c>
      <c r="K458" s="2">
        <v>320390</v>
      </c>
      <c r="L458" s="2" t="s">
        <v>747</v>
      </c>
      <c r="M458" s="2">
        <v>2</v>
      </c>
      <c r="N458" s="2">
        <v>14</v>
      </c>
      <c r="O458" s="2">
        <v>31.11</v>
      </c>
      <c r="P458" s="2" t="s">
        <v>679</v>
      </c>
      <c r="Q458" s="2" t="s">
        <v>55</v>
      </c>
      <c r="R458" s="2">
        <v>22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tr">
        <f t="shared" si="34"/>
        <v>Finalizada</v>
      </c>
      <c r="AB458" s="3">
        <v>46154</v>
      </c>
      <c r="AC458" s="3">
        <v>46161</v>
      </c>
      <c r="AD458" s="3">
        <f t="shared" si="32"/>
        <v>46161</v>
      </c>
      <c r="AE458" s="3">
        <f t="shared" si="33"/>
        <v>46161</v>
      </c>
      <c r="AH458" s="2" t="s">
        <v>494</v>
      </c>
      <c r="AI458" s="3">
        <v>46188</v>
      </c>
      <c r="AJ458" s="2" t="str">
        <f t="shared" si="35"/>
        <v>Concluído</v>
      </c>
    </row>
    <row r="459" spans="1:36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749</v>
      </c>
      <c r="K459" s="2">
        <v>320390</v>
      </c>
      <c r="L459" s="2" t="s">
        <v>747</v>
      </c>
      <c r="M459" s="2">
        <v>2</v>
      </c>
      <c r="N459" s="2">
        <v>16</v>
      </c>
      <c r="O459" s="2">
        <v>20.190000000000001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tr">
        <f t="shared" si="34"/>
        <v>Finalizada</v>
      </c>
      <c r="AB459" s="3">
        <v>46154</v>
      </c>
      <c r="AC459" s="3">
        <v>46161</v>
      </c>
      <c r="AD459" s="3">
        <f t="shared" si="32"/>
        <v>46161</v>
      </c>
      <c r="AE459" s="3">
        <f t="shared" si="33"/>
        <v>46161</v>
      </c>
      <c r="AH459" s="2" t="s">
        <v>494</v>
      </c>
      <c r="AI459" s="3">
        <v>46188</v>
      </c>
      <c r="AJ459" s="2" t="str">
        <f t="shared" si="35"/>
        <v>Concluído</v>
      </c>
    </row>
    <row r="460" spans="1:36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23</v>
      </c>
      <c r="J460" s="2" t="s">
        <v>750</v>
      </c>
      <c r="K460" s="2">
        <v>320390</v>
      </c>
      <c r="L460" s="2" t="s">
        <v>747</v>
      </c>
      <c r="M460" s="2">
        <v>2</v>
      </c>
      <c r="N460" s="2">
        <v>11</v>
      </c>
      <c r="O460" s="2">
        <v>32.47</v>
      </c>
      <c r="P460" s="2" t="s">
        <v>679</v>
      </c>
      <c r="Q460" s="2" t="s">
        <v>55</v>
      </c>
      <c r="R460" s="2">
        <v>23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tr">
        <f t="shared" si="34"/>
        <v>Finalizada</v>
      </c>
      <c r="AB460" s="3">
        <v>46154</v>
      </c>
      <c r="AC460" s="3">
        <v>46161</v>
      </c>
      <c r="AD460" s="3">
        <f t="shared" si="32"/>
        <v>46161</v>
      </c>
      <c r="AE460" s="3">
        <f t="shared" si="33"/>
        <v>46161</v>
      </c>
      <c r="AH460" s="2" t="s">
        <v>494</v>
      </c>
      <c r="AI460" s="3">
        <v>46188</v>
      </c>
      <c r="AJ460" s="2" t="str">
        <f t="shared" si="35"/>
        <v>Concluído</v>
      </c>
    </row>
    <row r="461" spans="1:36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23</v>
      </c>
      <c r="J461" s="2" t="s">
        <v>751</v>
      </c>
      <c r="K461" s="2">
        <v>320390</v>
      </c>
      <c r="L461" s="2" t="s">
        <v>747</v>
      </c>
      <c r="M461" s="2">
        <v>2</v>
      </c>
      <c r="N461" s="2">
        <v>12</v>
      </c>
      <c r="O461" s="2">
        <v>32.47</v>
      </c>
      <c r="P461" s="2" t="s">
        <v>679</v>
      </c>
      <c r="Q461" s="2" t="s">
        <v>55</v>
      </c>
      <c r="R461" s="2">
        <v>23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tr">
        <f t="shared" si="34"/>
        <v>Finalizada</v>
      </c>
      <c r="AB461" s="3">
        <v>46154</v>
      </c>
      <c r="AC461" s="3">
        <v>46161</v>
      </c>
      <c r="AD461" s="3">
        <f t="shared" si="32"/>
        <v>46161</v>
      </c>
      <c r="AE461" s="3">
        <f t="shared" si="33"/>
        <v>46161</v>
      </c>
      <c r="AH461" s="2" t="s">
        <v>494</v>
      </c>
      <c r="AI461" s="3">
        <v>46188</v>
      </c>
      <c r="AJ461" s="2" t="str">
        <f t="shared" si="35"/>
        <v>Concluído</v>
      </c>
    </row>
    <row r="462" spans="1:36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36</v>
      </c>
      <c r="J462" s="2" t="s">
        <v>752</v>
      </c>
      <c r="K462" s="2">
        <v>320318</v>
      </c>
      <c r="L462" s="2" t="s">
        <v>753</v>
      </c>
      <c r="M462" s="2">
        <v>1</v>
      </c>
      <c r="N462" s="2">
        <v>4</v>
      </c>
      <c r="O462" s="2">
        <v>31.2</v>
      </c>
      <c r="P462" s="2" t="s">
        <v>679</v>
      </c>
      <c r="Q462" s="2" t="s">
        <v>55</v>
      </c>
      <c r="R462" s="2">
        <v>36</v>
      </c>
      <c r="S462" s="2" t="s">
        <v>43</v>
      </c>
      <c r="U462" s="2" t="s">
        <v>44</v>
      </c>
      <c r="V462" s="3">
        <v>46149</v>
      </c>
      <c r="W462" s="3">
        <v>46149</v>
      </c>
      <c r="X462" s="3">
        <v>46151</v>
      </c>
      <c r="Y462" s="3">
        <v>46153</v>
      </c>
      <c r="Z462" s="2">
        <v>3</v>
      </c>
      <c r="AA462" s="2" t="str">
        <f t="shared" si="34"/>
        <v>Finalizada</v>
      </c>
      <c r="AB462" s="3">
        <v>46154</v>
      </c>
      <c r="AC462" s="3">
        <v>46161</v>
      </c>
      <c r="AD462" s="3">
        <f t="shared" si="32"/>
        <v>46161</v>
      </c>
      <c r="AE462" s="3">
        <f t="shared" si="33"/>
        <v>46161</v>
      </c>
      <c r="AH462" s="2" t="s">
        <v>494</v>
      </c>
      <c r="AI462" s="3" t="s">
        <v>46</v>
      </c>
      <c r="AJ462" s="2" t="str">
        <f t="shared" si="35"/>
        <v>Concluído</v>
      </c>
    </row>
    <row r="463" spans="1:36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36</v>
      </c>
      <c r="J463" s="2" t="s">
        <v>754</v>
      </c>
      <c r="K463" s="2">
        <v>320318</v>
      </c>
      <c r="L463" s="2" t="s">
        <v>753</v>
      </c>
      <c r="M463" s="2">
        <v>1</v>
      </c>
      <c r="N463" s="2">
        <v>5</v>
      </c>
      <c r="O463" s="2">
        <v>23.83</v>
      </c>
      <c r="P463" s="2" t="s">
        <v>679</v>
      </c>
      <c r="Q463" s="2" t="s">
        <v>55</v>
      </c>
      <c r="R463" s="2">
        <v>36</v>
      </c>
      <c r="S463" s="2" t="s">
        <v>43</v>
      </c>
      <c r="U463" s="2" t="s">
        <v>44</v>
      </c>
      <c r="V463" s="3">
        <v>46149</v>
      </c>
      <c r="W463" s="3">
        <v>46149</v>
      </c>
      <c r="X463" s="3">
        <v>46151</v>
      </c>
      <c r="Y463" s="3">
        <v>46153</v>
      </c>
      <c r="Z463" s="2">
        <v>3</v>
      </c>
      <c r="AA463" s="2" t="str">
        <f t="shared" si="34"/>
        <v>Finalizada</v>
      </c>
      <c r="AB463" s="3">
        <v>46154</v>
      </c>
      <c r="AC463" s="3">
        <v>46161</v>
      </c>
      <c r="AD463" s="3">
        <f t="shared" si="32"/>
        <v>46161</v>
      </c>
      <c r="AE463" s="3">
        <f t="shared" si="33"/>
        <v>46161</v>
      </c>
      <c r="AH463" s="2" t="s">
        <v>494</v>
      </c>
      <c r="AI463" s="3" t="s">
        <v>46</v>
      </c>
      <c r="AJ463" s="2" t="str">
        <f t="shared" si="35"/>
        <v>Concluído</v>
      </c>
    </row>
    <row r="464" spans="1:36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755</v>
      </c>
      <c r="K464" s="2">
        <v>320318</v>
      </c>
      <c r="L464" s="2" t="s">
        <v>753</v>
      </c>
      <c r="M464" s="2">
        <v>1</v>
      </c>
      <c r="N464" s="2">
        <v>6</v>
      </c>
      <c r="O464" s="2">
        <v>27.15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tr">
        <f t="shared" si="34"/>
        <v>Finalizada</v>
      </c>
      <c r="AB464" s="3">
        <v>46154</v>
      </c>
      <c r="AC464" s="3">
        <v>46161</v>
      </c>
      <c r="AD464" s="3">
        <f t="shared" si="32"/>
        <v>46161</v>
      </c>
      <c r="AE464" s="3">
        <f t="shared" si="33"/>
        <v>46161</v>
      </c>
      <c r="AH464" s="2" t="s">
        <v>494</v>
      </c>
      <c r="AI464" s="3" t="s">
        <v>46</v>
      </c>
      <c r="AJ464" s="2" t="str">
        <f t="shared" si="35"/>
        <v>Concluído</v>
      </c>
    </row>
    <row r="465" spans="1:36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75</v>
      </c>
      <c r="J465" s="2" t="s">
        <v>756</v>
      </c>
      <c r="K465" s="2">
        <v>320207</v>
      </c>
      <c r="L465" s="2" t="s">
        <v>757</v>
      </c>
      <c r="M465" s="2">
        <v>3</v>
      </c>
      <c r="N465" s="2">
        <v>21</v>
      </c>
      <c r="O465" s="2">
        <v>22.08</v>
      </c>
      <c r="P465" s="2" t="s">
        <v>679</v>
      </c>
      <c r="Q465" s="2" t="s">
        <v>55</v>
      </c>
      <c r="R465" s="2">
        <v>75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tr">
        <f t="shared" si="34"/>
        <v>Finalizada</v>
      </c>
      <c r="AB465" s="3">
        <v>46154</v>
      </c>
      <c r="AC465" s="3">
        <v>46161</v>
      </c>
      <c r="AD465" s="3">
        <f t="shared" si="32"/>
        <v>46161</v>
      </c>
      <c r="AE465" s="3">
        <f t="shared" si="33"/>
        <v>46161</v>
      </c>
      <c r="AH465" s="2" t="s">
        <v>494</v>
      </c>
      <c r="AI465" s="3">
        <v>46188</v>
      </c>
      <c r="AJ465" s="2" t="str">
        <f t="shared" si="35"/>
        <v>Concluído</v>
      </c>
    </row>
    <row r="466" spans="1:36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76</v>
      </c>
      <c r="J466" s="2" t="s">
        <v>758</v>
      </c>
      <c r="K466" s="2">
        <v>320207</v>
      </c>
      <c r="L466" s="2" t="s">
        <v>757</v>
      </c>
      <c r="M466" s="2">
        <v>3</v>
      </c>
      <c r="N466" s="2">
        <v>22</v>
      </c>
      <c r="O466" s="2">
        <v>19.8</v>
      </c>
      <c r="P466" s="2" t="s">
        <v>679</v>
      </c>
      <c r="Q466" s="2" t="s">
        <v>55</v>
      </c>
      <c r="R466" s="2">
        <v>76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tr">
        <f t="shared" si="34"/>
        <v>Finalizada</v>
      </c>
      <c r="AB466" s="3">
        <v>46154</v>
      </c>
      <c r="AC466" s="3">
        <v>46161</v>
      </c>
      <c r="AD466" s="3">
        <f t="shared" si="32"/>
        <v>46161</v>
      </c>
      <c r="AE466" s="3">
        <f t="shared" si="33"/>
        <v>46161</v>
      </c>
      <c r="AH466" s="2" t="s">
        <v>494</v>
      </c>
      <c r="AI466" s="3">
        <v>46188</v>
      </c>
      <c r="AJ466" s="2" t="str">
        <f t="shared" si="35"/>
        <v>Concluído</v>
      </c>
    </row>
    <row r="467" spans="1:36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70</v>
      </c>
      <c r="J467" s="2" t="s">
        <v>759</v>
      </c>
      <c r="K467" s="2">
        <v>320055</v>
      </c>
      <c r="L467" s="2" t="s">
        <v>760</v>
      </c>
      <c r="M467" s="2">
        <v>2</v>
      </c>
      <c r="N467" s="2">
        <v>14</v>
      </c>
      <c r="O467" s="2">
        <v>9.1300000000000008</v>
      </c>
      <c r="P467" s="2" t="s">
        <v>679</v>
      </c>
      <c r="Q467" s="2" t="s">
        <v>55</v>
      </c>
      <c r="R467" s="2">
        <v>70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tr">
        <f t="shared" si="34"/>
        <v>Finalizada</v>
      </c>
      <c r="AB467" s="3">
        <v>46154</v>
      </c>
      <c r="AC467" s="3">
        <v>46161</v>
      </c>
      <c r="AD467" s="3">
        <f t="shared" si="32"/>
        <v>46161</v>
      </c>
      <c r="AE467" s="3">
        <f t="shared" si="33"/>
        <v>46161</v>
      </c>
      <c r="AH467" s="2" t="s">
        <v>494</v>
      </c>
      <c r="AI467" s="3">
        <v>46188</v>
      </c>
      <c r="AJ467" s="2" t="str">
        <f t="shared" si="35"/>
        <v>Concluído</v>
      </c>
    </row>
    <row r="468" spans="1:36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74</v>
      </c>
      <c r="J468" s="2" t="s">
        <v>761</v>
      </c>
      <c r="K468" s="2">
        <v>320055</v>
      </c>
      <c r="L468" s="2" t="s">
        <v>760</v>
      </c>
      <c r="M468" s="2">
        <v>1</v>
      </c>
      <c r="N468" s="2">
        <v>4</v>
      </c>
      <c r="O468" s="2">
        <v>11.93</v>
      </c>
      <c r="P468" s="2" t="s">
        <v>679</v>
      </c>
      <c r="Q468" s="2" t="s">
        <v>55</v>
      </c>
      <c r="R468" s="2">
        <v>74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tr">
        <f t="shared" si="34"/>
        <v>Finalizada</v>
      </c>
      <c r="AB468" s="3">
        <v>46154</v>
      </c>
      <c r="AC468" s="3">
        <v>46161</v>
      </c>
      <c r="AD468" s="3">
        <f t="shared" si="32"/>
        <v>46161</v>
      </c>
      <c r="AE468" s="3">
        <f t="shared" si="33"/>
        <v>46161</v>
      </c>
      <c r="AH468" s="2" t="s">
        <v>494</v>
      </c>
      <c r="AI468" s="3">
        <v>46188</v>
      </c>
      <c r="AJ468" s="2" t="str">
        <f t="shared" si="35"/>
        <v>Concluído</v>
      </c>
    </row>
    <row r="469" spans="1:36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76</v>
      </c>
      <c r="J469" s="2" t="s">
        <v>762</v>
      </c>
      <c r="K469" s="2">
        <v>320207</v>
      </c>
      <c r="L469" s="2" t="s">
        <v>757</v>
      </c>
      <c r="M469" s="2">
        <v>3</v>
      </c>
      <c r="N469" s="2">
        <v>23</v>
      </c>
      <c r="O469" s="2">
        <v>41.66</v>
      </c>
      <c r="P469" s="2" t="s">
        <v>679</v>
      </c>
      <c r="Q469" s="2" t="s">
        <v>55</v>
      </c>
      <c r="R469" s="2">
        <v>76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tr">
        <f t="shared" si="34"/>
        <v>Finalizada</v>
      </c>
      <c r="AB469" s="3">
        <v>46154</v>
      </c>
      <c r="AC469" s="3">
        <v>46161</v>
      </c>
      <c r="AD469" s="3">
        <f t="shared" si="32"/>
        <v>46161</v>
      </c>
      <c r="AE469" s="3">
        <f t="shared" si="33"/>
        <v>46161</v>
      </c>
      <c r="AH469" s="2" t="s">
        <v>494</v>
      </c>
      <c r="AI469" s="3">
        <v>46188</v>
      </c>
      <c r="AJ469" s="2" t="str">
        <f t="shared" si="35"/>
        <v>Concluído</v>
      </c>
    </row>
    <row r="470" spans="1:36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76</v>
      </c>
      <c r="J470" s="2" t="s">
        <v>763</v>
      </c>
      <c r="K470" s="2">
        <v>320207</v>
      </c>
      <c r="L470" s="2" t="s">
        <v>757</v>
      </c>
      <c r="M470" s="2">
        <v>3</v>
      </c>
      <c r="N470" s="2">
        <v>24</v>
      </c>
      <c r="O470" s="2">
        <v>37.9</v>
      </c>
      <c r="P470" s="2" t="s">
        <v>679</v>
      </c>
      <c r="Q470" s="2" t="s">
        <v>55</v>
      </c>
      <c r="R470" s="2">
        <v>76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tr">
        <f t="shared" si="34"/>
        <v>Finalizada</v>
      </c>
      <c r="AB470" s="3">
        <v>46154</v>
      </c>
      <c r="AC470" s="3">
        <v>46161</v>
      </c>
      <c r="AD470" s="3">
        <f t="shared" si="32"/>
        <v>46161</v>
      </c>
      <c r="AE470" s="3">
        <f t="shared" si="33"/>
        <v>46161</v>
      </c>
      <c r="AH470" s="2" t="s">
        <v>494</v>
      </c>
      <c r="AI470" s="3">
        <v>46188</v>
      </c>
      <c r="AJ470" s="2" t="str">
        <f t="shared" si="35"/>
        <v>Concluído</v>
      </c>
    </row>
    <row r="471" spans="1:36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77</v>
      </c>
      <c r="J471" s="2" t="s">
        <v>764</v>
      </c>
      <c r="K471" s="2">
        <v>320207</v>
      </c>
      <c r="L471" s="2" t="s">
        <v>757</v>
      </c>
      <c r="M471" s="2">
        <v>3</v>
      </c>
      <c r="N471" s="2">
        <v>25</v>
      </c>
      <c r="O471" s="2">
        <v>48.2</v>
      </c>
      <c r="P471" s="2" t="s">
        <v>679</v>
      </c>
      <c r="Q471" s="2" t="s">
        <v>55</v>
      </c>
      <c r="R471" s="2">
        <v>77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tr">
        <f t="shared" si="34"/>
        <v>Finalizada</v>
      </c>
      <c r="AB471" s="3">
        <v>46154</v>
      </c>
      <c r="AC471" s="3">
        <v>46161</v>
      </c>
      <c r="AD471" s="3">
        <f t="shared" si="32"/>
        <v>46161</v>
      </c>
      <c r="AE471" s="3">
        <f t="shared" si="33"/>
        <v>46161</v>
      </c>
      <c r="AH471" s="2" t="s">
        <v>494</v>
      </c>
      <c r="AI471" s="3">
        <v>46188</v>
      </c>
      <c r="AJ471" s="2" t="str">
        <f t="shared" si="35"/>
        <v>Concluído</v>
      </c>
    </row>
    <row r="472" spans="1:36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77</v>
      </c>
      <c r="J472" s="2" t="s">
        <v>765</v>
      </c>
      <c r="K472" s="2">
        <v>320207</v>
      </c>
      <c r="L472" s="2" t="s">
        <v>757</v>
      </c>
      <c r="M472" s="2">
        <v>3</v>
      </c>
      <c r="N472" s="2">
        <v>27</v>
      </c>
      <c r="O472" s="2">
        <v>26.88</v>
      </c>
      <c r="P472" s="2" t="s">
        <v>679</v>
      </c>
      <c r="Q472" s="2" t="s">
        <v>55</v>
      </c>
      <c r="R472" s="2">
        <v>77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tr">
        <f t="shared" si="34"/>
        <v>Finalizada</v>
      </c>
      <c r="AB472" s="3">
        <v>46154</v>
      </c>
      <c r="AC472" s="3">
        <v>46161</v>
      </c>
      <c r="AD472" s="3">
        <f t="shared" si="32"/>
        <v>46161</v>
      </c>
      <c r="AE472" s="3">
        <f t="shared" si="33"/>
        <v>46161</v>
      </c>
      <c r="AH472" s="2" t="s">
        <v>494</v>
      </c>
      <c r="AI472" s="3">
        <v>46188</v>
      </c>
      <c r="AJ472" s="2" t="str">
        <f t="shared" si="35"/>
        <v>Concluído</v>
      </c>
    </row>
    <row r="473" spans="1:36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766</v>
      </c>
      <c r="K473" s="2">
        <v>320207</v>
      </c>
      <c r="L473" s="2" t="s">
        <v>757</v>
      </c>
      <c r="M473" s="2">
        <v>3</v>
      </c>
      <c r="N473" s="2">
        <v>28</v>
      </c>
      <c r="O473" s="2">
        <v>22.65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tr">
        <f t="shared" si="34"/>
        <v>Finalizada</v>
      </c>
      <c r="AB473" s="3">
        <v>46154</v>
      </c>
      <c r="AC473" s="3">
        <v>46161</v>
      </c>
      <c r="AD473" s="3">
        <f t="shared" si="32"/>
        <v>46161</v>
      </c>
      <c r="AE473" s="3">
        <f t="shared" si="33"/>
        <v>46161</v>
      </c>
      <c r="AH473" s="2" t="s">
        <v>494</v>
      </c>
      <c r="AI473" s="3">
        <v>46188</v>
      </c>
      <c r="AJ473" s="2" t="str">
        <f t="shared" si="35"/>
        <v>Concluído</v>
      </c>
    </row>
    <row r="474" spans="1:36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80</v>
      </c>
      <c r="J474" s="2" t="s">
        <v>767</v>
      </c>
      <c r="K474" s="2">
        <v>320207</v>
      </c>
      <c r="L474" s="2" t="s">
        <v>757</v>
      </c>
      <c r="M474" s="2">
        <v>3</v>
      </c>
      <c r="N474" s="2">
        <v>29</v>
      </c>
      <c r="O474" s="2">
        <v>14.8</v>
      </c>
      <c r="P474" s="2" t="s">
        <v>679</v>
      </c>
      <c r="Q474" s="2" t="s">
        <v>55</v>
      </c>
      <c r="R474" s="2">
        <v>80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tr">
        <f t="shared" si="34"/>
        <v>Finalizada</v>
      </c>
      <c r="AB474" s="3">
        <v>46154</v>
      </c>
      <c r="AC474" s="3">
        <v>46161</v>
      </c>
      <c r="AD474" s="3">
        <f t="shared" si="32"/>
        <v>46161</v>
      </c>
      <c r="AE474" s="3">
        <f t="shared" si="33"/>
        <v>46161</v>
      </c>
      <c r="AH474" s="2" t="s">
        <v>494</v>
      </c>
      <c r="AI474" s="3">
        <v>46188</v>
      </c>
      <c r="AJ474" s="2" t="str">
        <f t="shared" si="35"/>
        <v>Concluído</v>
      </c>
    </row>
    <row r="475" spans="1:36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81</v>
      </c>
      <c r="J475" s="2" t="s">
        <v>768</v>
      </c>
      <c r="K475" s="2">
        <v>320207</v>
      </c>
      <c r="L475" s="2" t="s">
        <v>757</v>
      </c>
      <c r="M475" s="2">
        <v>3</v>
      </c>
      <c r="N475" s="2">
        <v>30</v>
      </c>
      <c r="O475" s="2">
        <v>25</v>
      </c>
      <c r="P475" s="2" t="s">
        <v>679</v>
      </c>
      <c r="Q475" s="2" t="s">
        <v>55</v>
      </c>
      <c r="R475" s="2">
        <v>81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tr">
        <f t="shared" si="34"/>
        <v>Finalizada</v>
      </c>
      <c r="AB475" s="3">
        <v>46154</v>
      </c>
      <c r="AC475" s="3">
        <v>46161</v>
      </c>
      <c r="AD475" s="3">
        <f t="shared" si="32"/>
        <v>46161</v>
      </c>
      <c r="AE475" s="3">
        <f t="shared" si="33"/>
        <v>46161</v>
      </c>
      <c r="AH475" s="2" t="s">
        <v>494</v>
      </c>
      <c r="AI475" s="3">
        <v>46188</v>
      </c>
      <c r="AJ475" s="2" t="str">
        <f t="shared" si="35"/>
        <v>Concluído</v>
      </c>
    </row>
    <row r="476" spans="1:36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81</v>
      </c>
      <c r="J476" s="2" t="s">
        <v>769</v>
      </c>
      <c r="K476" s="2">
        <v>320207</v>
      </c>
      <c r="L476" s="2" t="s">
        <v>757</v>
      </c>
      <c r="M476" s="2">
        <v>3</v>
      </c>
      <c r="N476" s="2">
        <v>31</v>
      </c>
      <c r="O476" s="2">
        <v>32.299999999999997</v>
      </c>
      <c r="P476" s="2" t="s">
        <v>679</v>
      </c>
      <c r="Q476" s="2" t="s">
        <v>55</v>
      </c>
      <c r="R476" s="2">
        <v>81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tr">
        <f t="shared" si="34"/>
        <v>Finalizada</v>
      </c>
      <c r="AB476" s="3">
        <v>46154</v>
      </c>
      <c r="AC476" s="3">
        <v>46161</v>
      </c>
      <c r="AD476" s="3">
        <f t="shared" si="32"/>
        <v>46161</v>
      </c>
      <c r="AE476" s="3">
        <f t="shared" si="33"/>
        <v>46161</v>
      </c>
      <c r="AH476" s="2" t="s">
        <v>494</v>
      </c>
      <c r="AI476" s="3">
        <v>46188</v>
      </c>
      <c r="AJ476" s="2" t="str">
        <f t="shared" si="35"/>
        <v>Concluído</v>
      </c>
    </row>
    <row r="477" spans="1:36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83</v>
      </c>
      <c r="J477" s="2" t="s">
        <v>645</v>
      </c>
      <c r="K477" s="2">
        <v>320234</v>
      </c>
      <c r="L477" s="2" t="s">
        <v>757</v>
      </c>
      <c r="M477" s="2">
        <v>1</v>
      </c>
      <c r="N477" s="2">
        <v>5</v>
      </c>
      <c r="O477" s="2">
        <v>11.77</v>
      </c>
      <c r="P477" s="2" t="s">
        <v>679</v>
      </c>
      <c r="Q477" s="2" t="s">
        <v>55</v>
      </c>
      <c r="R477" s="2">
        <v>83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46152</v>
      </c>
      <c r="Z477" s="2">
        <v>3</v>
      </c>
      <c r="AA477" s="2" t="str">
        <f t="shared" si="34"/>
        <v>Finalizada</v>
      </c>
      <c r="AB477" s="3">
        <v>46154</v>
      </c>
      <c r="AC477" s="3">
        <v>46161</v>
      </c>
      <c r="AD477" s="3">
        <f t="shared" si="32"/>
        <v>46161</v>
      </c>
      <c r="AE477" s="3">
        <f t="shared" si="33"/>
        <v>46161</v>
      </c>
      <c r="AH477" s="2" t="s">
        <v>494</v>
      </c>
      <c r="AI477" s="3">
        <v>46188</v>
      </c>
      <c r="AJ477" s="2" t="str">
        <f t="shared" si="35"/>
        <v>Concluído</v>
      </c>
    </row>
    <row r="478" spans="1:36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125</v>
      </c>
      <c r="J478" s="2" t="s">
        <v>770</v>
      </c>
      <c r="K478" s="2">
        <v>320121</v>
      </c>
      <c r="L478" s="2" t="s">
        <v>568</v>
      </c>
      <c r="M478" s="2">
        <v>1</v>
      </c>
      <c r="N478" s="2">
        <v>14</v>
      </c>
      <c r="O478" s="2">
        <v>29.74</v>
      </c>
      <c r="P478" s="2" t="s">
        <v>679</v>
      </c>
      <c r="Q478" s="2" t="s">
        <v>55</v>
      </c>
      <c r="R478" s="2">
        <v>125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tr">
        <f t="shared" si="34"/>
        <v>Finalizada</v>
      </c>
      <c r="AB478" s="3">
        <v>46154</v>
      </c>
      <c r="AC478" s="3">
        <v>46161</v>
      </c>
      <c r="AD478" s="3">
        <f t="shared" si="32"/>
        <v>46161</v>
      </c>
      <c r="AE478" s="3">
        <f t="shared" si="33"/>
        <v>46161</v>
      </c>
      <c r="AH478" s="2" t="s">
        <v>494</v>
      </c>
      <c r="AI478" s="3">
        <v>46188</v>
      </c>
      <c r="AJ478" s="2" t="str">
        <f t="shared" si="35"/>
        <v>Concluído</v>
      </c>
    </row>
    <row r="479" spans="1:36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125</v>
      </c>
      <c r="J479" s="2" t="s">
        <v>771</v>
      </c>
      <c r="K479" s="2">
        <v>320121</v>
      </c>
      <c r="L479" s="2" t="s">
        <v>568</v>
      </c>
      <c r="M479" s="2">
        <v>1</v>
      </c>
      <c r="N479" s="2">
        <v>15</v>
      </c>
      <c r="O479" s="2">
        <v>31.23</v>
      </c>
      <c r="P479" s="2" t="s">
        <v>679</v>
      </c>
      <c r="Q479" s="2" t="s">
        <v>55</v>
      </c>
      <c r="R479" s="2">
        <v>125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tr">
        <f t="shared" si="34"/>
        <v>Finalizada</v>
      </c>
      <c r="AB479" s="3">
        <v>46154</v>
      </c>
      <c r="AC479" s="3">
        <v>46161</v>
      </c>
      <c r="AD479" s="3">
        <f t="shared" si="32"/>
        <v>46161</v>
      </c>
      <c r="AE479" s="3">
        <f t="shared" si="33"/>
        <v>46161</v>
      </c>
      <c r="AH479" s="2" t="s">
        <v>494</v>
      </c>
      <c r="AI479" s="3">
        <v>46188</v>
      </c>
      <c r="AJ479" s="2" t="str">
        <f t="shared" si="35"/>
        <v>Concluído</v>
      </c>
    </row>
    <row r="480" spans="1:36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772</v>
      </c>
      <c r="K480" s="2">
        <v>320121</v>
      </c>
      <c r="L480" s="2" t="s">
        <v>568</v>
      </c>
      <c r="M480" s="2">
        <v>2</v>
      </c>
      <c r="N480" s="2">
        <v>18</v>
      </c>
      <c r="O480" s="2">
        <v>33.04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tr">
        <f t="shared" si="34"/>
        <v>Finalizada</v>
      </c>
      <c r="AB480" s="3">
        <v>46154</v>
      </c>
      <c r="AC480" s="3">
        <v>46161</v>
      </c>
      <c r="AD480" s="3">
        <f t="shared" si="32"/>
        <v>46161</v>
      </c>
      <c r="AE480" s="3">
        <f t="shared" si="33"/>
        <v>46161</v>
      </c>
      <c r="AH480" s="2" t="s">
        <v>494</v>
      </c>
      <c r="AI480" s="3">
        <v>46188</v>
      </c>
      <c r="AJ480" s="2" t="str">
        <f t="shared" si="35"/>
        <v>Concluído</v>
      </c>
    </row>
    <row r="481" spans="1:36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166</v>
      </c>
      <c r="J481" s="2" t="s">
        <v>773</v>
      </c>
      <c r="K481" s="2">
        <v>320121</v>
      </c>
      <c r="L481" s="2" t="s">
        <v>568</v>
      </c>
      <c r="M481" s="2">
        <v>2</v>
      </c>
      <c r="N481" s="2">
        <v>20</v>
      </c>
      <c r="O481" s="2">
        <v>31.14</v>
      </c>
      <c r="P481" s="2" t="s">
        <v>679</v>
      </c>
      <c r="Q481" s="2" t="s">
        <v>55</v>
      </c>
      <c r="R481" s="2">
        <v>166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tr">
        <f t="shared" si="34"/>
        <v>Finalizada</v>
      </c>
      <c r="AB481" s="3">
        <v>46154</v>
      </c>
      <c r="AC481" s="3">
        <v>46161</v>
      </c>
      <c r="AD481" s="3">
        <f t="shared" si="32"/>
        <v>46161</v>
      </c>
      <c r="AE481" s="3">
        <f t="shared" si="33"/>
        <v>46161</v>
      </c>
      <c r="AH481" s="2" t="s">
        <v>494</v>
      </c>
      <c r="AI481" s="3">
        <v>46188</v>
      </c>
      <c r="AJ481" s="2" t="str">
        <f t="shared" si="35"/>
        <v>Concluído</v>
      </c>
    </row>
    <row r="482" spans="1:36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166</v>
      </c>
      <c r="J482" s="2" t="s">
        <v>774</v>
      </c>
      <c r="K482" s="2">
        <v>320121</v>
      </c>
      <c r="L482" s="2" t="s">
        <v>568</v>
      </c>
      <c r="M482" s="2">
        <v>2</v>
      </c>
      <c r="N482" s="2">
        <v>24</v>
      </c>
      <c r="O482" s="2">
        <v>13.5</v>
      </c>
      <c r="P482" s="2" t="s">
        <v>679</v>
      </c>
      <c r="Q482" s="2" t="s">
        <v>55</v>
      </c>
      <c r="R482" s="2">
        <v>166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tr">
        <f t="shared" si="34"/>
        <v>Finalizada</v>
      </c>
      <c r="AB482" s="3">
        <v>46154</v>
      </c>
      <c r="AC482" s="3">
        <v>46161</v>
      </c>
      <c r="AD482" s="3">
        <f t="shared" si="32"/>
        <v>46161</v>
      </c>
      <c r="AE482" s="3">
        <f t="shared" si="33"/>
        <v>46161</v>
      </c>
      <c r="AH482" s="2" t="s">
        <v>494</v>
      </c>
      <c r="AI482" s="3">
        <v>46188</v>
      </c>
      <c r="AJ482" s="2" t="str">
        <f t="shared" si="35"/>
        <v>Concluído</v>
      </c>
    </row>
    <row r="483" spans="1:36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775</v>
      </c>
      <c r="K483" s="2">
        <v>320121</v>
      </c>
      <c r="L483" s="2" t="s">
        <v>568</v>
      </c>
      <c r="M483" s="2">
        <v>2</v>
      </c>
      <c r="N483" s="2">
        <v>25</v>
      </c>
      <c r="O483" s="2">
        <v>31.23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tr">
        <f t="shared" si="34"/>
        <v>Finalizada</v>
      </c>
      <c r="AB483" s="3">
        <v>46154</v>
      </c>
      <c r="AC483" s="3">
        <v>46161</v>
      </c>
      <c r="AD483" s="3">
        <f t="shared" si="32"/>
        <v>46161</v>
      </c>
      <c r="AE483" s="3">
        <f t="shared" si="33"/>
        <v>46161</v>
      </c>
      <c r="AH483" s="2" t="s">
        <v>494</v>
      </c>
      <c r="AI483" s="3">
        <v>46188</v>
      </c>
      <c r="AJ483" s="2" t="str">
        <f t="shared" si="35"/>
        <v>Concluído</v>
      </c>
    </row>
    <row r="484" spans="1:36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776</v>
      </c>
      <c r="K484" s="2">
        <v>320121</v>
      </c>
      <c r="L484" s="2" t="s">
        <v>568</v>
      </c>
      <c r="M484" s="2">
        <v>2</v>
      </c>
      <c r="N484" s="2">
        <v>26</v>
      </c>
      <c r="O484" s="2">
        <v>12.85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tr">
        <f t="shared" si="34"/>
        <v>Finalizada</v>
      </c>
      <c r="AB484" s="3">
        <v>46154</v>
      </c>
      <c r="AC484" s="3">
        <v>46161</v>
      </c>
      <c r="AD484" s="3">
        <f t="shared" si="32"/>
        <v>46161</v>
      </c>
      <c r="AE484" s="3">
        <f t="shared" si="33"/>
        <v>46161</v>
      </c>
      <c r="AH484" s="2" t="s">
        <v>494</v>
      </c>
      <c r="AI484" s="3">
        <v>46188</v>
      </c>
      <c r="AJ484" s="2" t="str">
        <f t="shared" si="35"/>
        <v>Concluído</v>
      </c>
    </row>
    <row r="485" spans="1:36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189</v>
      </c>
      <c r="J485" s="2" t="s">
        <v>777</v>
      </c>
      <c r="K485" s="2">
        <v>320420</v>
      </c>
      <c r="L485" s="2" t="s">
        <v>778</v>
      </c>
      <c r="M485" s="2">
        <v>1</v>
      </c>
      <c r="N485" s="2">
        <v>18</v>
      </c>
      <c r="O485" s="2">
        <v>1.34</v>
      </c>
      <c r="P485" s="2" t="s">
        <v>679</v>
      </c>
      <c r="Q485" s="2" t="s">
        <v>55</v>
      </c>
      <c r="R485" s="2">
        <v>189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tr">
        <f t="shared" si="34"/>
        <v>Finalizada</v>
      </c>
      <c r="AB485" s="3">
        <v>46154</v>
      </c>
      <c r="AC485" s="3">
        <v>46161</v>
      </c>
      <c r="AD485" s="3">
        <f t="shared" si="32"/>
        <v>46161</v>
      </c>
      <c r="AE485" s="3">
        <f t="shared" si="33"/>
        <v>46161</v>
      </c>
      <c r="AH485" s="2" t="s">
        <v>494</v>
      </c>
      <c r="AI485" s="3">
        <v>46188</v>
      </c>
      <c r="AJ485" s="2" t="str">
        <f t="shared" si="35"/>
        <v>Concluído</v>
      </c>
    </row>
    <row r="486" spans="1:36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189</v>
      </c>
      <c r="J486" s="2" t="s">
        <v>779</v>
      </c>
      <c r="K486" s="2">
        <v>320420</v>
      </c>
      <c r="L486" s="2" t="s">
        <v>778</v>
      </c>
      <c r="M486" s="2">
        <v>1</v>
      </c>
      <c r="N486" s="2">
        <v>20</v>
      </c>
      <c r="O486" s="2">
        <v>0.39</v>
      </c>
      <c r="P486" s="2" t="s">
        <v>679</v>
      </c>
      <c r="Q486" s="2" t="s">
        <v>55</v>
      </c>
      <c r="R486" s="2">
        <v>189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tr">
        <f t="shared" si="34"/>
        <v>Finalizada</v>
      </c>
      <c r="AB486" s="3">
        <v>46154</v>
      </c>
      <c r="AC486" s="3">
        <v>46161</v>
      </c>
      <c r="AD486" s="3">
        <f t="shared" si="32"/>
        <v>46161</v>
      </c>
      <c r="AE486" s="3">
        <f t="shared" si="33"/>
        <v>46161</v>
      </c>
      <c r="AH486" s="2" t="s">
        <v>494</v>
      </c>
      <c r="AI486" s="3">
        <v>46188</v>
      </c>
      <c r="AJ486" s="2" t="str">
        <f t="shared" si="35"/>
        <v>Concluído</v>
      </c>
    </row>
    <row r="487" spans="1:36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192</v>
      </c>
      <c r="J487" s="2" t="s">
        <v>780</v>
      </c>
      <c r="K487" s="2">
        <v>320121</v>
      </c>
      <c r="L487" s="2" t="s">
        <v>568</v>
      </c>
      <c r="M487" s="2">
        <v>2</v>
      </c>
      <c r="N487" s="2">
        <v>21</v>
      </c>
      <c r="O487" s="2">
        <v>34.17</v>
      </c>
      <c r="P487" s="2" t="s">
        <v>679</v>
      </c>
      <c r="Q487" s="2" t="s">
        <v>55</v>
      </c>
      <c r="R487" s="2">
        <v>192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tr">
        <f t="shared" si="34"/>
        <v>Finalizada</v>
      </c>
      <c r="AB487" s="3">
        <v>46154</v>
      </c>
      <c r="AC487" s="3">
        <v>46161</v>
      </c>
      <c r="AD487" s="3">
        <f t="shared" si="32"/>
        <v>46161</v>
      </c>
      <c r="AE487" s="3">
        <f t="shared" si="33"/>
        <v>46161</v>
      </c>
      <c r="AH487" s="2" t="s">
        <v>494</v>
      </c>
      <c r="AI487" s="3">
        <v>46188</v>
      </c>
      <c r="AJ487" s="2" t="str">
        <f t="shared" si="35"/>
        <v>Concluído</v>
      </c>
    </row>
    <row r="488" spans="1:36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192</v>
      </c>
      <c r="J488" s="2" t="s">
        <v>781</v>
      </c>
      <c r="K488" s="2">
        <v>320121</v>
      </c>
      <c r="L488" s="2" t="s">
        <v>568</v>
      </c>
      <c r="M488" s="2">
        <v>2</v>
      </c>
      <c r="N488" s="2">
        <v>22</v>
      </c>
      <c r="O488" s="2">
        <v>28.16</v>
      </c>
      <c r="P488" s="2" t="s">
        <v>679</v>
      </c>
      <c r="Q488" s="2" t="s">
        <v>55</v>
      </c>
      <c r="R488" s="2">
        <v>192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tr">
        <f t="shared" si="34"/>
        <v>Finalizada</v>
      </c>
      <c r="AB488" s="3">
        <v>46154</v>
      </c>
      <c r="AC488" s="3">
        <v>46161</v>
      </c>
      <c r="AD488" s="3">
        <f t="shared" si="32"/>
        <v>46161</v>
      </c>
      <c r="AE488" s="3">
        <f t="shared" si="33"/>
        <v>46161</v>
      </c>
      <c r="AH488" s="2" t="s">
        <v>494</v>
      </c>
      <c r="AI488" s="3">
        <v>46188</v>
      </c>
      <c r="AJ488" s="2" t="str">
        <f t="shared" si="35"/>
        <v>Concluído</v>
      </c>
    </row>
    <row r="489" spans="1:36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782</v>
      </c>
      <c r="K489" s="2">
        <v>320121</v>
      </c>
      <c r="L489" s="2" t="s">
        <v>568</v>
      </c>
      <c r="M489" s="2">
        <v>2</v>
      </c>
      <c r="N489" s="2">
        <v>23</v>
      </c>
      <c r="O489" s="2">
        <v>7.26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tr">
        <f t="shared" si="34"/>
        <v>Finalizada</v>
      </c>
      <c r="AB489" s="3">
        <v>46154</v>
      </c>
      <c r="AC489" s="3">
        <v>46161</v>
      </c>
      <c r="AD489" s="3">
        <f t="shared" si="32"/>
        <v>46161</v>
      </c>
      <c r="AE489" s="3">
        <f t="shared" si="33"/>
        <v>46161</v>
      </c>
      <c r="AH489" s="2" t="s">
        <v>494</v>
      </c>
      <c r="AI489" s="3">
        <v>46188</v>
      </c>
      <c r="AJ489" s="2" t="str">
        <f t="shared" si="35"/>
        <v>Concluído</v>
      </c>
    </row>
    <row r="490" spans="1:36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212</v>
      </c>
      <c r="J490" s="2" t="s">
        <v>783</v>
      </c>
      <c r="K490" s="2">
        <v>320121</v>
      </c>
      <c r="L490" s="2" t="s">
        <v>568</v>
      </c>
      <c r="M490" s="2">
        <v>1</v>
      </c>
      <c r="N490" s="2">
        <v>3</v>
      </c>
      <c r="O490" s="2">
        <v>1.79</v>
      </c>
      <c r="P490" s="2" t="s">
        <v>679</v>
      </c>
      <c r="Q490" s="2" t="s">
        <v>55</v>
      </c>
      <c r="R490" s="2">
        <v>212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tr">
        <f t="shared" si="34"/>
        <v>Finalizada</v>
      </c>
      <c r="AB490" s="3">
        <v>46154</v>
      </c>
      <c r="AC490" s="3">
        <v>46161</v>
      </c>
      <c r="AD490" s="3">
        <f t="shared" si="32"/>
        <v>46161</v>
      </c>
      <c r="AE490" s="3">
        <f t="shared" si="33"/>
        <v>46161</v>
      </c>
      <c r="AH490" s="2" t="s">
        <v>494</v>
      </c>
      <c r="AI490" s="3">
        <v>46188</v>
      </c>
      <c r="AJ490" s="2" t="str">
        <f t="shared" si="35"/>
        <v>Concluído</v>
      </c>
    </row>
    <row r="491" spans="1:36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212</v>
      </c>
      <c r="J491" s="2" t="s">
        <v>784</v>
      </c>
      <c r="K491" s="2">
        <v>320121</v>
      </c>
      <c r="L491" s="2" t="s">
        <v>568</v>
      </c>
      <c r="M491" s="2">
        <v>1</v>
      </c>
      <c r="N491" s="2">
        <v>13</v>
      </c>
      <c r="O491" s="2">
        <v>39.83</v>
      </c>
      <c r="P491" s="2" t="s">
        <v>679</v>
      </c>
      <c r="Q491" s="2" t="s">
        <v>55</v>
      </c>
      <c r="R491" s="2">
        <v>212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tr">
        <f t="shared" si="34"/>
        <v>Finalizada</v>
      </c>
      <c r="AB491" s="3">
        <v>46154</v>
      </c>
      <c r="AC491" s="3">
        <v>46161</v>
      </c>
      <c r="AD491" s="3">
        <f t="shared" si="32"/>
        <v>46161</v>
      </c>
      <c r="AE491" s="3">
        <f t="shared" si="33"/>
        <v>46161</v>
      </c>
      <c r="AH491" s="2" t="s">
        <v>494</v>
      </c>
      <c r="AI491" s="3">
        <v>46188</v>
      </c>
      <c r="AJ491" s="2" t="str">
        <f t="shared" si="35"/>
        <v>Concluído</v>
      </c>
    </row>
    <row r="492" spans="1:36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230</v>
      </c>
      <c r="J492" s="2" t="s">
        <v>785</v>
      </c>
      <c r="K492" s="2">
        <v>320390</v>
      </c>
      <c r="L492" s="2" t="s">
        <v>747</v>
      </c>
      <c r="M492" s="2">
        <v>2</v>
      </c>
      <c r="N492" s="2">
        <v>23</v>
      </c>
      <c r="O492" s="2">
        <v>19.940000000000001</v>
      </c>
      <c r="P492" s="2" t="s">
        <v>679</v>
      </c>
      <c r="Q492" s="2" t="s">
        <v>55</v>
      </c>
      <c r="R492" s="2">
        <v>230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tr">
        <f t="shared" si="34"/>
        <v>Finalizada</v>
      </c>
      <c r="AB492" s="3">
        <v>46154</v>
      </c>
      <c r="AC492" s="3">
        <v>46161</v>
      </c>
      <c r="AD492" s="3">
        <f t="shared" si="32"/>
        <v>46161</v>
      </c>
      <c r="AE492" s="3">
        <f t="shared" si="33"/>
        <v>46161</v>
      </c>
      <c r="AH492" s="2" t="s">
        <v>494</v>
      </c>
      <c r="AI492" s="3">
        <v>46188</v>
      </c>
      <c r="AJ492" s="2" t="str">
        <f t="shared" si="35"/>
        <v>Concluído</v>
      </c>
    </row>
    <row r="493" spans="1:36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230</v>
      </c>
      <c r="J493" s="2" t="s">
        <v>786</v>
      </c>
      <c r="K493" s="2">
        <v>320390</v>
      </c>
      <c r="L493" s="2" t="s">
        <v>747</v>
      </c>
      <c r="M493" s="2">
        <v>2</v>
      </c>
      <c r="N493" s="2">
        <v>24</v>
      </c>
      <c r="O493" s="2">
        <v>20.309999999999999</v>
      </c>
      <c r="P493" s="2" t="s">
        <v>679</v>
      </c>
      <c r="Q493" s="2" t="s">
        <v>55</v>
      </c>
      <c r="R493" s="2">
        <v>230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tr">
        <f t="shared" si="34"/>
        <v>Finalizada</v>
      </c>
      <c r="AB493" s="3">
        <v>46154</v>
      </c>
      <c r="AC493" s="3">
        <v>46161</v>
      </c>
      <c r="AD493" s="3">
        <f t="shared" si="32"/>
        <v>46161</v>
      </c>
      <c r="AE493" s="3">
        <f t="shared" si="33"/>
        <v>46161</v>
      </c>
      <c r="AH493" s="2" t="s">
        <v>494</v>
      </c>
      <c r="AI493" s="3">
        <v>46188</v>
      </c>
      <c r="AJ493" s="2" t="str">
        <f t="shared" si="35"/>
        <v>Concluído</v>
      </c>
    </row>
    <row r="494" spans="1:36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787</v>
      </c>
      <c r="K494" s="2">
        <v>320390</v>
      </c>
      <c r="L494" s="2" t="s">
        <v>747</v>
      </c>
      <c r="M494" s="2">
        <v>2</v>
      </c>
      <c r="N494" s="2">
        <v>25</v>
      </c>
      <c r="O494" s="2">
        <v>14.74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tr">
        <f t="shared" si="34"/>
        <v>Finalizada</v>
      </c>
      <c r="AB494" s="3">
        <v>46154</v>
      </c>
      <c r="AC494" s="3">
        <v>46161</v>
      </c>
      <c r="AD494" s="3">
        <f t="shared" si="32"/>
        <v>46161</v>
      </c>
      <c r="AE494" s="3">
        <f t="shared" si="33"/>
        <v>46161</v>
      </c>
      <c r="AH494" s="2" t="s">
        <v>494</v>
      </c>
      <c r="AI494" s="3">
        <v>46188</v>
      </c>
      <c r="AJ494" s="2" t="str">
        <f t="shared" si="35"/>
        <v>Concluído</v>
      </c>
    </row>
    <row r="495" spans="1:36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298</v>
      </c>
      <c r="J495" s="2" t="s">
        <v>788</v>
      </c>
      <c r="K495" s="2">
        <v>320271</v>
      </c>
      <c r="L495" s="2" t="s">
        <v>789</v>
      </c>
      <c r="M495" s="2">
        <v>1</v>
      </c>
      <c r="N495" s="2">
        <v>1</v>
      </c>
      <c r="O495" s="2">
        <v>22.3</v>
      </c>
      <c r="P495" s="2" t="s">
        <v>679</v>
      </c>
      <c r="Q495" s="2" t="s">
        <v>55</v>
      </c>
      <c r="R495" s="2">
        <v>298</v>
      </c>
      <c r="S495" s="2" t="s">
        <v>43</v>
      </c>
      <c r="U495" s="2" t="s">
        <v>44</v>
      </c>
      <c r="V495" s="3">
        <v>46149</v>
      </c>
      <c r="W495" s="3">
        <v>46149</v>
      </c>
      <c r="X495" s="3">
        <v>46151</v>
      </c>
      <c r="Y495" s="3">
        <v>46153</v>
      </c>
      <c r="Z495" s="2">
        <v>3</v>
      </c>
      <c r="AA495" s="2" t="str">
        <f t="shared" si="34"/>
        <v>Finalizada</v>
      </c>
      <c r="AB495" s="3">
        <v>46154</v>
      </c>
      <c r="AC495" s="3">
        <v>46161</v>
      </c>
      <c r="AD495" s="3">
        <f t="shared" si="32"/>
        <v>46161</v>
      </c>
      <c r="AE495" s="3">
        <f t="shared" si="33"/>
        <v>46161</v>
      </c>
      <c r="AH495" s="2" t="s">
        <v>494</v>
      </c>
      <c r="AI495" s="3" t="s">
        <v>46</v>
      </c>
      <c r="AJ495" s="2" t="str">
        <f t="shared" si="35"/>
        <v>Concluído</v>
      </c>
    </row>
    <row r="496" spans="1:36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298</v>
      </c>
      <c r="J496" s="2" t="s">
        <v>790</v>
      </c>
      <c r="K496" s="2">
        <v>320271</v>
      </c>
      <c r="L496" s="2" t="s">
        <v>789</v>
      </c>
      <c r="M496" s="2">
        <v>1</v>
      </c>
      <c r="N496" s="2">
        <v>2</v>
      </c>
      <c r="O496" s="2">
        <v>22.7</v>
      </c>
      <c r="P496" s="2" t="s">
        <v>679</v>
      </c>
      <c r="Q496" s="2" t="s">
        <v>55</v>
      </c>
      <c r="R496" s="2">
        <v>298</v>
      </c>
      <c r="S496" s="2" t="s">
        <v>43</v>
      </c>
      <c r="U496" s="2" t="s">
        <v>44</v>
      </c>
      <c r="V496" s="3">
        <v>46149</v>
      </c>
      <c r="W496" s="3">
        <v>46149</v>
      </c>
      <c r="X496" s="3">
        <v>46151</v>
      </c>
      <c r="Y496" s="3">
        <v>46153</v>
      </c>
      <c r="Z496" s="2">
        <v>3</v>
      </c>
      <c r="AA496" s="2" t="str">
        <f t="shared" si="34"/>
        <v>Finalizada</v>
      </c>
      <c r="AB496" s="3">
        <v>46154</v>
      </c>
      <c r="AC496" s="3">
        <v>46161</v>
      </c>
      <c r="AD496" s="3">
        <f t="shared" si="32"/>
        <v>46161</v>
      </c>
      <c r="AE496" s="3">
        <f t="shared" si="33"/>
        <v>46161</v>
      </c>
      <c r="AH496" s="2" t="s">
        <v>494</v>
      </c>
      <c r="AI496" s="3" t="s">
        <v>46</v>
      </c>
      <c r="AJ496" s="2" t="str">
        <f t="shared" si="35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791</v>
      </c>
      <c r="K497" s="2">
        <v>320271</v>
      </c>
      <c r="L497" s="2" t="s">
        <v>789</v>
      </c>
      <c r="M497" s="2">
        <v>1</v>
      </c>
      <c r="N497" s="2">
        <v>3</v>
      </c>
      <c r="O497" s="2">
        <v>21.65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tr">
        <f t="shared" si="34"/>
        <v>Finalizada</v>
      </c>
      <c r="AB497" s="3">
        <v>46154</v>
      </c>
      <c r="AC497" s="3">
        <v>46161</v>
      </c>
      <c r="AD497" s="3">
        <f t="shared" si="32"/>
        <v>46161</v>
      </c>
      <c r="AE497" s="3">
        <f t="shared" si="33"/>
        <v>46161</v>
      </c>
      <c r="AH497" s="2" t="s">
        <v>494</v>
      </c>
      <c r="AI497" s="3" t="s">
        <v>46</v>
      </c>
      <c r="AJ497" s="2" t="str">
        <f t="shared" si="35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792</v>
      </c>
      <c r="K498" s="2">
        <v>320271</v>
      </c>
      <c r="L498" s="2" t="s">
        <v>789</v>
      </c>
      <c r="M498" s="2">
        <v>1</v>
      </c>
      <c r="N498" s="2">
        <v>4</v>
      </c>
      <c r="O498" s="2">
        <v>24.54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tr">
        <f t="shared" si="34"/>
        <v>Finalizada</v>
      </c>
      <c r="AB498" s="3">
        <v>46154</v>
      </c>
      <c r="AC498" s="3">
        <v>46161</v>
      </c>
      <c r="AD498" s="3">
        <f t="shared" si="32"/>
        <v>46161</v>
      </c>
      <c r="AE498" s="3">
        <f t="shared" si="33"/>
        <v>46161</v>
      </c>
      <c r="AH498" s="2" t="s">
        <v>494</v>
      </c>
      <c r="AI498" s="3" t="s">
        <v>46</v>
      </c>
      <c r="AJ498" s="2" t="str">
        <f t="shared" si="35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300</v>
      </c>
      <c r="J499" s="2" t="s">
        <v>793</v>
      </c>
      <c r="K499" s="2">
        <v>320271</v>
      </c>
      <c r="L499" s="2" t="s">
        <v>789</v>
      </c>
      <c r="M499" s="2">
        <v>1</v>
      </c>
      <c r="N499" s="2">
        <v>10</v>
      </c>
      <c r="O499" s="2">
        <v>13.63</v>
      </c>
      <c r="P499" s="2" t="s">
        <v>679</v>
      </c>
      <c r="Q499" s="2" t="s">
        <v>55</v>
      </c>
      <c r="R499" s="2">
        <v>300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tr">
        <f t="shared" si="34"/>
        <v>Finalizada</v>
      </c>
      <c r="AB499" s="3">
        <v>46154</v>
      </c>
      <c r="AC499" s="3">
        <v>46161</v>
      </c>
      <c r="AD499" s="3">
        <f t="shared" ref="AD499:AD517" si="36">IF(ISBLANK(AC499), "", AC499)</f>
        <v>46161</v>
      </c>
      <c r="AE499" s="3">
        <f t="shared" ref="AE499:AE517" si="37">IF(ISBLANK(AC499), "", AC499)</f>
        <v>46161</v>
      </c>
      <c r="AH499" s="2" t="s">
        <v>494</v>
      </c>
      <c r="AI499" s="3" t="s">
        <v>46</v>
      </c>
      <c r="AJ499" s="2" t="str">
        <f t="shared" si="35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300</v>
      </c>
      <c r="J500" s="2" t="s">
        <v>794</v>
      </c>
      <c r="K500" s="2">
        <v>320271</v>
      </c>
      <c r="L500" s="2" t="s">
        <v>789</v>
      </c>
      <c r="M500" s="2">
        <v>1</v>
      </c>
      <c r="N500" s="2">
        <v>11</v>
      </c>
      <c r="O500" s="2">
        <v>13.91</v>
      </c>
      <c r="P500" s="2" t="s">
        <v>679</v>
      </c>
      <c r="Q500" s="2" t="s">
        <v>55</v>
      </c>
      <c r="R500" s="2">
        <v>300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tr">
        <f t="shared" si="34"/>
        <v>Finalizada</v>
      </c>
      <c r="AB500" s="3">
        <v>46154</v>
      </c>
      <c r="AC500" s="3">
        <v>46161</v>
      </c>
      <c r="AD500" s="3">
        <f t="shared" si="36"/>
        <v>46161</v>
      </c>
      <c r="AE500" s="3">
        <f t="shared" si="37"/>
        <v>46161</v>
      </c>
      <c r="AH500" s="2" t="s">
        <v>494</v>
      </c>
      <c r="AI500" s="3" t="s">
        <v>46</v>
      </c>
      <c r="AJ500" s="2" t="str">
        <f t="shared" si="35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795</v>
      </c>
      <c r="K501" s="2">
        <v>320271</v>
      </c>
      <c r="L501" s="2" t="s">
        <v>789</v>
      </c>
      <c r="M501" s="2">
        <v>1</v>
      </c>
      <c r="N501" s="2">
        <v>12</v>
      </c>
      <c r="O501" s="2">
        <v>12.62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tr">
        <f t="shared" si="34"/>
        <v>Finalizada</v>
      </c>
      <c r="AB501" s="3">
        <v>46154</v>
      </c>
      <c r="AC501" s="3">
        <v>46161</v>
      </c>
      <c r="AD501" s="3">
        <f t="shared" si="36"/>
        <v>46161</v>
      </c>
      <c r="AE501" s="3">
        <f t="shared" si="37"/>
        <v>46161</v>
      </c>
      <c r="AH501" s="2" t="s">
        <v>494</v>
      </c>
      <c r="AI501" s="3" t="s">
        <v>46</v>
      </c>
      <c r="AJ501" s="2" t="str">
        <f t="shared" si="35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304</v>
      </c>
      <c r="J502" s="2" t="s">
        <v>796</v>
      </c>
      <c r="K502" s="2">
        <v>320064</v>
      </c>
      <c r="L502" s="2" t="s">
        <v>797</v>
      </c>
      <c r="M502" s="2">
        <v>1</v>
      </c>
      <c r="N502" s="2">
        <v>13</v>
      </c>
      <c r="O502" s="2">
        <v>19.93</v>
      </c>
      <c r="P502" s="2" t="s">
        <v>679</v>
      </c>
      <c r="Q502" s="2" t="s">
        <v>55</v>
      </c>
      <c r="R502" s="2">
        <v>304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tr">
        <f t="shared" si="34"/>
        <v>Finalizada</v>
      </c>
      <c r="AB502" s="3">
        <v>46154</v>
      </c>
      <c r="AC502" s="3">
        <v>46161</v>
      </c>
      <c r="AD502" s="3">
        <f t="shared" si="36"/>
        <v>46161</v>
      </c>
      <c r="AE502" s="3">
        <f t="shared" si="37"/>
        <v>46161</v>
      </c>
      <c r="AH502" s="2" t="s">
        <v>494</v>
      </c>
      <c r="AI502" s="3">
        <v>46188</v>
      </c>
      <c r="AJ502" s="2" t="str">
        <f t="shared" si="35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304</v>
      </c>
      <c r="J503" s="2" t="s">
        <v>798</v>
      </c>
      <c r="K503" s="2">
        <v>320064</v>
      </c>
      <c r="L503" s="2" t="s">
        <v>797</v>
      </c>
      <c r="M503" s="2">
        <v>1</v>
      </c>
      <c r="N503" s="2">
        <v>14</v>
      </c>
      <c r="O503" s="2">
        <v>17.68</v>
      </c>
      <c r="P503" s="2" t="s">
        <v>679</v>
      </c>
      <c r="Q503" s="2" t="s">
        <v>55</v>
      </c>
      <c r="R503" s="2">
        <v>304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tr">
        <f t="shared" si="34"/>
        <v>Finalizada</v>
      </c>
      <c r="AB503" s="3">
        <v>46154</v>
      </c>
      <c r="AC503" s="3">
        <v>46161</v>
      </c>
      <c r="AD503" s="3">
        <f t="shared" si="36"/>
        <v>46161</v>
      </c>
      <c r="AE503" s="3">
        <f t="shared" si="37"/>
        <v>46161</v>
      </c>
      <c r="AH503" s="2" t="s">
        <v>494</v>
      </c>
      <c r="AI503" s="3">
        <v>46188</v>
      </c>
      <c r="AJ503" s="2" t="str">
        <f t="shared" si="35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799</v>
      </c>
      <c r="K504" s="2">
        <v>320064</v>
      </c>
      <c r="L504" s="2" t="s">
        <v>797</v>
      </c>
      <c r="M504" s="2">
        <v>1</v>
      </c>
      <c r="N504" s="2">
        <v>15</v>
      </c>
      <c r="O504" s="2">
        <v>13.51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tr">
        <f t="shared" si="34"/>
        <v>Finalizada</v>
      </c>
      <c r="AB504" s="3">
        <v>46154</v>
      </c>
      <c r="AC504" s="3">
        <v>46161</v>
      </c>
      <c r="AD504" s="3">
        <f t="shared" si="36"/>
        <v>46161</v>
      </c>
      <c r="AE504" s="3">
        <f t="shared" si="37"/>
        <v>46161</v>
      </c>
      <c r="AH504" s="2" t="s">
        <v>494</v>
      </c>
      <c r="AI504" s="3">
        <v>46188</v>
      </c>
      <c r="AJ504" s="2" t="str">
        <f t="shared" si="35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800</v>
      </c>
      <c r="K505" s="2">
        <v>320064</v>
      </c>
      <c r="L505" s="2" t="s">
        <v>797</v>
      </c>
      <c r="M505" s="2">
        <v>1</v>
      </c>
      <c r="N505" s="2">
        <v>16</v>
      </c>
      <c r="O505" s="2">
        <v>22.83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tr">
        <f t="shared" si="34"/>
        <v>Finalizada</v>
      </c>
      <c r="AB505" s="3">
        <v>46154</v>
      </c>
      <c r="AC505" s="3">
        <v>46161</v>
      </c>
      <c r="AD505" s="3">
        <f t="shared" si="36"/>
        <v>46161</v>
      </c>
      <c r="AE505" s="3">
        <f t="shared" si="37"/>
        <v>46161</v>
      </c>
      <c r="AH505" s="2" t="s">
        <v>494</v>
      </c>
      <c r="AI505" s="3">
        <v>46188</v>
      </c>
      <c r="AJ505" s="2" t="str">
        <f t="shared" si="35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801</v>
      </c>
      <c r="K506" s="2">
        <v>320064</v>
      </c>
      <c r="L506" s="2" t="s">
        <v>797</v>
      </c>
      <c r="M506" s="2">
        <v>1</v>
      </c>
      <c r="N506" s="2">
        <v>17</v>
      </c>
      <c r="O506" s="2">
        <v>22.94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tr">
        <f t="shared" si="34"/>
        <v>Finalizada</v>
      </c>
      <c r="AB506" s="3">
        <v>46154</v>
      </c>
      <c r="AC506" s="3">
        <v>46161</v>
      </c>
      <c r="AD506" s="3">
        <f t="shared" si="36"/>
        <v>46161</v>
      </c>
      <c r="AE506" s="3">
        <f t="shared" si="37"/>
        <v>46161</v>
      </c>
      <c r="AH506" s="2" t="s">
        <v>494</v>
      </c>
      <c r="AI506" s="3">
        <v>46188</v>
      </c>
      <c r="AJ506" s="2" t="str">
        <f t="shared" si="35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305</v>
      </c>
      <c r="J507" s="2" t="s">
        <v>802</v>
      </c>
      <c r="K507" s="2">
        <v>320064</v>
      </c>
      <c r="L507" s="2" t="s">
        <v>797</v>
      </c>
      <c r="M507" s="2">
        <v>1</v>
      </c>
      <c r="N507" s="2">
        <v>19</v>
      </c>
      <c r="O507" s="2">
        <v>27.73</v>
      </c>
      <c r="P507" s="2" t="s">
        <v>679</v>
      </c>
      <c r="Q507" s="2" t="s">
        <v>55</v>
      </c>
      <c r="R507" s="2">
        <v>305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tr">
        <f t="shared" si="34"/>
        <v>Finalizada</v>
      </c>
      <c r="AB507" s="3">
        <v>46154</v>
      </c>
      <c r="AC507" s="3">
        <v>46161</v>
      </c>
      <c r="AD507" s="3">
        <f t="shared" si="36"/>
        <v>46161</v>
      </c>
      <c r="AE507" s="3">
        <f t="shared" si="37"/>
        <v>46161</v>
      </c>
      <c r="AH507" s="2" t="s">
        <v>494</v>
      </c>
      <c r="AI507" s="3">
        <v>46188</v>
      </c>
      <c r="AJ507" s="2" t="str">
        <f t="shared" si="35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305</v>
      </c>
      <c r="J508" s="2" t="s">
        <v>803</v>
      </c>
      <c r="K508" s="2">
        <v>320064</v>
      </c>
      <c r="L508" s="2" t="s">
        <v>797</v>
      </c>
      <c r="M508" s="2">
        <v>1</v>
      </c>
      <c r="N508" s="2">
        <v>20</v>
      </c>
      <c r="O508" s="2">
        <v>36.19</v>
      </c>
      <c r="P508" s="2" t="s">
        <v>679</v>
      </c>
      <c r="Q508" s="2" t="s">
        <v>55</v>
      </c>
      <c r="R508" s="2">
        <v>305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tr">
        <f t="shared" si="34"/>
        <v>Finalizada</v>
      </c>
      <c r="AB508" s="3">
        <v>46154</v>
      </c>
      <c r="AC508" s="3">
        <v>46161</v>
      </c>
      <c r="AD508" s="3">
        <f t="shared" si="36"/>
        <v>46161</v>
      </c>
      <c r="AE508" s="3">
        <f t="shared" si="37"/>
        <v>46161</v>
      </c>
      <c r="AH508" s="2" t="s">
        <v>494</v>
      </c>
      <c r="AI508" s="3">
        <v>46188</v>
      </c>
      <c r="AJ508" s="2" t="str">
        <f t="shared" si="35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306</v>
      </c>
      <c r="J509" s="2" t="s">
        <v>804</v>
      </c>
      <c r="K509" s="2">
        <v>320064</v>
      </c>
      <c r="L509" s="2" t="s">
        <v>797</v>
      </c>
      <c r="M509" s="2">
        <v>1</v>
      </c>
      <c r="N509" s="2">
        <v>12</v>
      </c>
      <c r="O509" s="2">
        <v>25.38</v>
      </c>
      <c r="P509" s="2" t="s">
        <v>679</v>
      </c>
      <c r="Q509" s="2" t="s">
        <v>55</v>
      </c>
      <c r="R509" s="2">
        <v>306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tr">
        <f t="shared" si="34"/>
        <v>Finalizada</v>
      </c>
      <c r="AB509" s="3">
        <v>46154</v>
      </c>
      <c r="AC509" s="3">
        <v>46161</v>
      </c>
      <c r="AD509" s="3">
        <f t="shared" si="36"/>
        <v>46161</v>
      </c>
      <c r="AE509" s="3">
        <f t="shared" si="37"/>
        <v>46161</v>
      </c>
      <c r="AH509" s="2" t="s">
        <v>494</v>
      </c>
      <c r="AI509" s="3">
        <v>46188</v>
      </c>
      <c r="AJ509" s="2" t="str">
        <f t="shared" si="35"/>
        <v>Concluído</v>
      </c>
    </row>
    <row r="510" spans="1:36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306</v>
      </c>
      <c r="J510" s="2" t="s">
        <v>805</v>
      </c>
      <c r="K510" s="2">
        <v>320064</v>
      </c>
      <c r="L510" s="2" t="s">
        <v>797</v>
      </c>
      <c r="M510" s="2">
        <v>1</v>
      </c>
      <c r="N510" s="2">
        <v>18</v>
      </c>
      <c r="O510" s="2">
        <v>21.63</v>
      </c>
      <c r="P510" s="2" t="s">
        <v>679</v>
      </c>
      <c r="Q510" s="2" t="s">
        <v>55</v>
      </c>
      <c r="R510" s="2">
        <v>306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tr">
        <f t="shared" si="34"/>
        <v>Finalizada</v>
      </c>
      <c r="AB510" s="3">
        <v>46154</v>
      </c>
      <c r="AC510" s="3">
        <v>46161</v>
      </c>
      <c r="AD510" s="3">
        <f t="shared" si="36"/>
        <v>46161</v>
      </c>
      <c r="AE510" s="3">
        <f t="shared" si="37"/>
        <v>46161</v>
      </c>
      <c r="AH510" s="2" t="s">
        <v>494</v>
      </c>
      <c r="AI510" s="3">
        <v>46188</v>
      </c>
      <c r="AJ510" s="2" t="str">
        <f t="shared" si="35"/>
        <v>Concluído</v>
      </c>
    </row>
    <row r="511" spans="1:36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806</v>
      </c>
      <c r="K511" s="2">
        <v>320064</v>
      </c>
      <c r="L511" s="2" t="s">
        <v>797</v>
      </c>
      <c r="M511" s="2">
        <v>1</v>
      </c>
      <c r="N511" s="2">
        <v>21</v>
      </c>
      <c r="O511" s="2">
        <v>31.76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tr">
        <f t="shared" si="34"/>
        <v>Finalizada</v>
      </c>
      <c r="AB511" s="3">
        <v>46154</v>
      </c>
      <c r="AC511" s="3">
        <v>46161</v>
      </c>
      <c r="AD511" s="3">
        <f t="shared" si="36"/>
        <v>46161</v>
      </c>
      <c r="AE511" s="3">
        <f t="shared" si="37"/>
        <v>46161</v>
      </c>
      <c r="AH511" s="2" t="s">
        <v>494</v>
      </c>
      <c r="AI511" s="3">
        <v>46188</v>
      </c>
      <c r="AJ511" s="2" t="str">
        <f t="shared" si="35"/>
        <v>Concluído</v>
      </c>
    </row>
    <row r="512" spans="1:36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307</v>
      </c>
      <c r="J512" s="2" t="s">
        <v>807</v>
      </c>
      <c r="K512" s="2">
        <v>320064</v>
      </c>
      <c r="L512" s="2" t="s">
        <v>797</v>
      </c>
      <c r="M512" s="2">
        <v>1</v>
      </c>
      <c r="N512" s="2">
        <v>22</v>
      </c>
      <c r="O512" s="2">
        <v>24.2</v>
      </c>
      <c r="P512" s="2" t="s">
        <v>679</v>
      </c>
      <c r="Q512" s="2" t="s">
        <v>55</v>
      </c>
      <c r="R512" s="2">
        <v>307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tr">
        <f t="shared" si="34"/>
        <v>Finalizada</v>
      </c>
      <c r="AB512" s="3">
        <v>46154</v>
      </c>
      <c r="AC512" s="3">
        <v>46161</v>
      </c>
      <c r="AD512" s="3">
        <f t="shared" si="36"/>
        <v>46161</v>
      </c>
      <c r="AE512" s="3">
        <f t="shared" si="37"/>
        <v>46161</v>
      </c>
      <c r="AH512" s="2" t="s">
        <v>494</v>
      </c>
      <c r="AI512" s="3">
        <v>46188</v>
      </c>
      <c r="AJ512" s="2" t="str">
        <f t="shared" si="35"/>
        <v>Concluído</v>
      </c>
    </row>
    <row r="513" spans="1:36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307</v>
      </c>
      <c r="J513" s="2" t="s">
        <v>808</v>
      </c>
      <c r="K513" s="2">
        <v>320064</v>
      </c>
      <c r="L513" s="2" t="s">
        <v>797</v>
      </c>
      <c r="M513" s="2">
        <v>1</v>
      </c>
      <c r="N513" s="2">
        <v>23</v>
      </c>
      <c r="O513" s="2">
        <v>28.72</v>
      </c>
      <c r="P513" s="2" t="s">
        <v>679</v>
      </c>
      <c r="Q513" s="2" t="s">
        <v>55</v>
      </c>
      <c r="R513" s="2">
        <v>307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tr">
        <f t="shared" si="34"/>
        <v>Finalizada</v>
      </c>
      <c r="AB513" s="3">
        <v>46154</v>
      </c>
      <c r="AC513" s="3">
        <v>46161</v>
      </c>
      <c r="AD513" s="3">
        <f t="shared" si="36"/>
        <v>46161</v>
      </c>
      <c r="AE513" s="3">
        <f t="shared" si="37"/>
        <v>46161</v>
      </c>
      <c r="AH513" s="2" t="s">
        <v>494</v>
      </c>
      <c r="AI513" s="3">
        <v>46188</v>
      </c>
      <c r="AJ513" s="2" t="str">
        <f t="shared" si="35"/>
        <v>Concluído</v>
      </c>
    </row>
    <row r="514" spans="1:36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809</v>
      </c>
      <c r="K514" s="2">
        <v>320064</v>
      </c>
      <c r="L514" s="2" t="s">
        <v>797</v>
      </c>
      <c r="M514" s="2">
        <v>1</v>
      </c>
      <c r="N514" s="2">
        <v>24</v>
      </c>
      <c r="O514" s="2">
        <v>8.44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tr">
        <f t="shared" si="34"/>
        <v>Finalizada</v>
      </c>
      <c r="AB514" s="3">
        <v>46154</v>
      </c>
      <c r="AC514" s="3">
        <v>46161</v>
      </c>
      <c r="AD514" s="3">
        <f t="shared" si="36"/>
        <v>46161</v>
      </c>
      <c r="AE514" s="3">
        <f t="shared" si="37"/>
        <v>46161</v>
      </c>
      <c r="AH514" s="2" t="s">
        <v>494</v>
      </c>
      <c r="AI514" s="3">
        <v>46188</v>
      </c>
      <c r="AJ514" s="2" t="str">
        <f t="shared" si="35"/>
        <v>Concluído</v>
      </c>
    </row>
    <row r="515" spans="1:36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310</v>
      </c>
      <c r="J515" s="2" t="s">
        <v>810</v>
      </c>
      <c r="K515" s="2">
        <v>320044</v>
      </c>
      <c r="L515" s="2" t="s">
        <v>811</v>
      </c>
      <c r="M515" s="2">
        <v>2</v>
      </c>
      <c r="N515" s="2">
        <v>23</v>
      </c>
      <c r="O515" s="2">
        <v>7.99</v>
      </c>
      <c r="P515" s="2" t="s">
        <v>679</v>
      </c>
      <c r="Q515" s="2" t="s">
        <v>55</v>
      </c>
      <c r="R515" s="2">
        <v>310</v>
      </c>
      <c r="S515" s="2" t="s">
        <v>43</v>
      </c>
      <c r="U515" s="2" t="s">
        <v>44</v>
      </c>
      <c r="V515" s="3">
        <v>46149</v>
      </c>
      <c r="W515" s="3">
        <v>46149</v>
      </c>
      <c r="X515" s="3">
        <v>46151</v>
      </c>
      <c r="Y515" s="3">
        <v>46153</v>
      </c>
      <c r="Z515" s="2">
        <v>3</v>
      </c>
      <c r="AA515" s="2" t="str">
        <f t="shared" ref="AA515:AA578" si="38">IF(ISBLANK(AC515), "Pendente", "Finalizada")</f>
        <v>Finalizada</v>
      </c>
      <c r="AB515" s="3">
        <v>46154</v>
      </c>
      <c r="AC515" s="3">
        <v>46161</v>
      </c>
      <c r="AD515" s="3">
        <f t="shared" si="36"/>
        <v>46161</v>
      </c>
      <c r="AE515" s="3">
        <f t="shared" si="37"/>
        <v>46161</v>
      </c>
      <c r="AH515" s="2" t="s">
        <v>494</v>
      </c>
      <c r="AI515" s="3" t="s">
        <v>46</v>
      </c>
      <c r="AJ515" s="2" t="str">
        <f t="shared" ref="AJ515:AJ578" si="39">IF(ISBLANK(AE515), "Pendente", "Concluído")</f>
        <v>Concluído</v>
      </c>
    </row>
    <row r="516" spans="1:36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310</v>
      </c>
      <c r="J516" s="2" t="s">
        <v>812</v>
      </c>
      <c r="K516" s="2">
        <v>320044</v>
      </c>
      <c r="L516" s="2" t="s">
        <v>811</v>
      </c>
      <c r="M516" s="2">
        <v>2</v>
      </c>
      <c r="N516" s="2">
        <v>24</v>
      </c>
      <c r="O516" s="2">
        <v>9.16</v>
      </c>
      <c r="P516" s="2" t="s">
        <v>679</v>
      </c>
      <c r="Q516" s="2" t="s">
        <v>55</v>
      </c>
      <c r="R516" s="2">
        <v>310</v>
      </c>
      <c r="S516" s="2" t="s">
        <v>43</v>
      </c>
      <c r="U516" s="2" t="s">
        <v>44</v>
      </c>
      <c r="V516" s="3">
        <v>46149</v>
      </c>
      <c r="W516" s="3">
        <v>46149</v>
      </c>
      <c r="X516" s="3">
        <v>46151</v>
      </c>
      <c r="Y516" s="3">
        <v>46153</v>
      </c>
      <c r="Z516" s="2">
        <v>3</v>
      </c>
      <c r="AA516" s="2" t="str">
        <f t="shared" si="38"/>
        <v>Finalizada</v>
      </c>
      <c r="AB516" s="3">
        <v>46154</v>
      </c>
      <c r="AC516" s="3">
        <v>46161</v>
      </c>
      <c r="AD516" s="3">
        <f t="shared" si="36"/>
        <v>46161</v>
      </c>
      <c r="AE516" s="3">
        <f t="shared" si="37"/>
        <v>46161</v>
      </c>
      <c r="AH516" s="2" t="s">
        <v>494</v>
      </c>
      <c r="AI516" s="3" t="s">
        <v>46</v>
      </c>
      <c r="AJ516" s="2" t="str">
        <f t="shared" si="39"/>
        <v>Concluído</v>
      </c>
    </row>
    <row r="517" spans="1:36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813</v>
      </c>
      <c r="K517" s="2">
        <v>320044</v>
      </c>
      <c r="L517" s="2" t="s">
        <v>811</v>
      </c>
      <c r="M517" s="2">
        <v>2</v>
      </c>
      <c r="N517" s="2">
        <v>25</v>
      </c>
      <c r="O517" s="2">
        <v>14.84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tr">
        <f t="shared" si="38"/>
        <v>Finalizada</v>
      </c>
      <c r="AB517" s="3">
        <v>46154</v>
      </c>
      <c r="AC517" s="3">
        <v>46161</v>
      </c>
      <c r="AD517" s="3">
        <f t="shared" si="36"/>
        <v>46161</v>
      </c>
      <c r="AE517" s="3">
        <f t="shared" si="37"/>
        <v>46161</v>
      </c>
      <c r="AH517" s="2" t="s">
        <v>494</v>
      </c>
      <c r="AI517" s="3" t="s">
        <v>46</v>
      </c>
      <c r="AJ517" s="2" t="str">
        <f t="shared" si="39"/>
        <v>Concluído</v>
      </c>
    </row>
    <row r="518" spans="1:36" x14ac:dyDescent="0.25">
      <c r="A518" s="3">
        <v>46080</v>
      </c>
      <c r="B518" s="2" t="s">
        <v>67</v>
      </c>
      <c r="C518" s="2" t="s">
        <v>36</v>
      </c>
      <c r="D518" s="2" t="s">
        <v>37</v>
      </c>
      <c r="G518" s="2" t="s">
        <v>52</v>
      </c>
      <c r="H518" s="2" t="s">
        <v>39</v>
      </c>
      <c r="J518" s="2" t="s">
        <v>4569</v>
      </c>
      <c r="K518" s="2">
        <v>310142</v>
      </c>
      <c r="L518" s="2" t="s">
        <v>546</v>
      </c>
      <c r="M518" s="2">
        <v>3</v>
      </c>
      <c r="N518" s="2">
        <v>4</v>
      </c>
      <c r="O518" s="2">
        <v>50.7</v>
      </c>
      <c r="Q518" s="2" t="s">
        <v>55</v>
      </c>
      <c r="S518" s="2" t="s">
        <v>43</v>
      </c>
      <c r="T518" s="2" t="s">
        <v>4570</v>
      </c>
      <c r="U518" s="2" t="s">
        <v>44</v>
      </c>
      <c r="V518" s="3">
        <v>46132</v>
      </c>
      <c r="W518" s="3">
        <v>46133</v>
      </c>
      <c r="X518" s="3">
        <v>46135</v>
      </c>
      <c r="Y518" s="3">
        <v>46153</v>
      </c>
      <c r="Z518" s="2">
        <v>3</v>
      </c>
      <c r="AA518" s="2" t="str">
        <f t="shared" si="38"/>
        <v>Finalizada</v>
      </c>
      <c r="AB518" s="3">
        <v>46146</v>
      </c>
      <c r="AC518" s="3">
        <v>46161</v>
      </c>
      <c r="AD518" s="3">
        <v>46146</v>
      </c>
      <c r="AE518" s="3">
        <v>46161</v>
      </c>
      <c r="AH518" s="2" t="s">
        <v>45</v>
      </c>
      <c r="AI518" s="2" t="s">
        <v>74</v>
      </c>
      <c r="AJ518" s="2" t="str">
        <f t="shared" si="39"/>
        <v>Concluído</v>
      </c>
    </row>
    <row r="519" spans="1:36" x14ac:dyDescent="0.25">
      <c r="A519" s="3">
        <v>46080</v>
      </c>
      <c r="B519" s="2" t="s">
        <v>67</v>
      </c>
      <c r="C519" s="2" t="s">
        <v>36</v>
      </c>
      <c r="D519" s="2" t="s">
        <v>37</v>
      </c>
      <c r="G519" s="2" t="s">
        <v>52</v>
      </c>
      <c r="H519" s="2" t="s">
        <v>39</v>
      </c>
      <c r="J519" s="2" t="s">
        <v>4572</v>
      </c>
      <c r="K519" s="2">
        <v>310142</v>
      </c>
      <c r="L519" s="2" t="s">
        <v>546</v>
      </c>
      <c r="M519" s="2">
        <v>3</v>
      </c>
      <c r="N519" s="2">
        <v>5</v>
      </c>
      <c r="O519" s="2">
        <v>64.45</v>
      </c>
      <c r="Q519" s="2" t="s">
        <v>55</v>
      </c>
      <c r="S519" s="2" t="s">
        <v>43</v>
      </c>
      <c r="T519" s="2" t="s">
        <v>4573</v>
      </c>
      <c r="U519" s="2" t="s">
        <v>44</v>
      </c>
      <c r="V519" s="3">
        <v>46132</v>
      </c>
      <c r="W519" s="3">
        <v>46133</v>
      </c>
      <c r="X519" s="3">
        <v>46135</v>
      </c>
      <c r="Y519" s="3">
        <v>46153</v>
      </c>
      <c r="Z519" s="2">
        <v>3</v>
      </c>
      <c r="AA519" s="2" t="str">
        <f t="shared" si="38"/>
        <v>Finalizada</v>
      </c>
      <c r="AB519" s="3">
        <v>46146</v>
      </c>
      <c r="AC519" s="3">
        <v>46161</v>
      </c>
      <c r="AD519" s="3">
        <v>46146</v>
      </c>
      <c r="AE519" s="3">
        <v>46161</v>
      </c>
      <c r="AH519" s="2" t="s">
        <v>45</v>
      </c>
      <c r="AI519" s="2" t="s">
        <v>74</v>
      </c>
      <c r="AJ519" s="2" t="str">
        <f t="shared" si="39"/>
        <v>Concluído</v>
      </c>
    </row>
    <row r="520" spans="1:36" x14ac:dyDescent="0.25">
      <c r="A520" s="10">
        <v>46080</v>
      </c>
      <c r="B520" s="11" t="s">
        <v>491</v>
      </c>
      <c r="C520" s="11" t="s">
        <v>36</v>
      </c>
      <c r="D520" s="11" t="s">
        <v>37</v>
      </c>
      <c r="E520" s="11"/>
      <c r="F520" s="11"/>
      <c r="G520" s="11" t="s">
        <v>52</v>
      </c>
      <c r="H520" s="11" t="s">
        <v>39</v>
      </c>
      <c r="I520" s="11"/>
      <c r="J520" s="11" t="s">
        <v>4840</v>
      </c>
      <c r="K520" s="11">
        <v>320130</v>
      </c>
      <c r="L520" s="11" t="s">
        <v>587</v>
      </c>
      <c r="M520" s="11">
        <v>2</v>
      </c>
      <c r="N520" s="11">
        <v>17</v>
      </c>
      <c r="O520" s="11">
        <v>14.68</v>
      </c>
      <c r="P520" s="11"/>
      <c r="Q520" s="11" t="s">
        <v>55</v>
      </c>
      <c r="R520" s="11"/>
      <c r="S520" s="11" t="s">
        <v>43</v>
      </c>
      <c r="T520" s="11"/>
      <c r="U520" s="11" t="s">
        <v>44</v>
      </c>
      <c r="V520" s="10">
        <v>46137</v>
      </c>
      <c r="W520" s="10">
        <v>46137</v>
      </c>
      <c r="X520" s="10">
        <v>46149</v>
      </c>
      <c r="Y520" s="10">
        <v>46152</v>
      </c>
      <c r="Z520" s="11">
        <v>3</v>
      </c>
      <c r="AA520" s="2" t="str">
        <f t="shared" si="38"/>
        <v>Finalizada</v>
      </c>
      <c r="AB520" s="10">
        <v>46152</v>
      </c>
      <c r="AC520" s="10">
        <v>46161</v>
      </c>
      <c r="AD520" s="10">
        <v>46161</v>
      </c>
      <c r="AE520" s="10">
        <v>46161</v>
      </c>
      <c r="AF520" s="11"/>
      <c r="AG520" s="11"/>
      <c r="AH520" s="11" t="s">
        <v>494</v>
      </c>
      <c r="AI520" s="11" t="s">
        <v>74</v>
      </c>
      <c r="AJ520" s="2" t="str">
        <f t="shared" si="39"/>
        <v>Concluído</v>
      </c>
    </row>
    <row r="521" spans="1:36" x14ac:dyDescent="0.25">
      <c r="A521" s="10">
        <v>46122</v>
      </c>
      <c r="B521" s="11" t="s">
        <v>491</v>
      </c>
      <c r="C521" s="11" t="s">
        <v>36</v>
      </c>
      <c r="D521" s="11" t="s">
        <v>37</v>
      </c>
      <c r="E521" s="11"/>
      <c r="F521" s="11"/>
      <c r="G521" s="11" t="s">
        <v>38</v>
      </c>
      <c r="H521" s="11" t="s">
        <v>39</v>
      </c>
      <c r="I521" s="11"/>
      <c r="J521" s="11" t="s">
        <v>4842</v>
      </c>
      <c r="K521" s="11">
        <v>320132</v>
      </c>
      <c r="L521" s="11" t="s">
        <v>4843</v>
      </c>
      <c r="M521" s="11">
        <v>2</v>
      </c>
      <c r="N521" s="11">
        <v>28</v>
      </c>
      <c r="O521" s="11">
        <v>34.92</v>
      </c>
      <c r="P521" s="11"/>
      <c r="Q521" s="11" t="s">
        <v>42</v>
      </c>
      <c r="R521" s="11"/>
      <c r="S521" s="11" t="s">
        <v>43</v>
      </c>
      <c r="T521" s="11"/>
      <c r="U521" s="11" t="s">
        <v>44</v>
      </c>
      <c r="V521" s="10">
        <v>46142</v>
      </c>
      <c r="W521" s="10">
        <v>46142</v>
      </c>
      <c r="X521" s="10">
        <v>46149</v>
      </c>
      <c r="Y521" s="10">
        <v>46152</v>
      </c>
      <c r="Z521" s="11">
        <v>3</v>
      </c>
      <c r="AA521" s="2" t="str">
        <f t="shared" si="38"/>
        <v>Finalizada</v>
      </c>
      <c r="AB521" s="10">
        <v>46152</v>
      </c>
      <c r="AC521" s="10">
        <v>46161</v>
      </c>
      <c r="AD521" s="10">
        <v>46161</v>
      </c>
      <c r="AE521" s="10">
        <v>46161</v>
      </c>
      <c r="AF521" s="11"/>
      <c r="AG521" s="11"/>
      <c r="AH521" s="11" t="s">
        <v>494</v>
      </c>
      <c r="AI521" s="11" t="s">
        <v>74</v>
      </c>
      <c r="AJ521" s="2" t="str">
        <f t="shared" si="39"/>
        <v>Concluído</v>
      </c>
    </row>
    <row r="522" spans="1:36" x14ac:dyDescent="0.25">
      <c r="A522" s="10">
        <v>46135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38</v>
      </c>
      <c r="H522" s="11" t="s">
        <v>39</v>
      </c>
      <c r="I522" s="11"/>
      <c r="J522" s="11" t="s">
        <v>4846</v>
      </c>
      <c r="K522" s="11">
        <v>320181</v>
      </c>
      <c r="L522" s="11" t="s">
        <v>596</v>
      </c>
      <c r="M522" s="11">
        <v>1</v>
      </c>
      <c r="N522" s="11">
        <v>19</v>
      </c>
      <c r="O522" s="11">
        <v>0.57999999999999996</v>
      </c>
      <c r="P522" s="11"/>
      <c r="Q522" s="11" t="s">
        <v>42</v>
      </c>
      <c r="R522" s="11"/>
      <c r="S522" s="11" t="s">
        <v>43</v>
      </c>
      <c r="T522" s="11"/>
      <c r="U522" s="11" t="s">
        <v>44</v>
      </c>
      <c r="V522" s="10">
        <v>46143</v>
      </c>
      <c r="W522" s="10">
        <v>46143</v>
      </c>
      <c r="X522" s="10">
        <v>46149</v>
      </c>
      <c r="Y522" s="10">
        <v>46152</v>
      </c>
      <c r="Z522" s="11">
        <v>3</v>
      </c>
      <c r="AA522" s="2" t="str">
        <f t="shared" si="38"/>
        <v>Finalizada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2" t="str">
        <f t="shared" si="39"/>
        <v>Concluído</v>
      </c>
    </row>
    <row r="523" spans="1:36" x14ac:dyDescent="0.25">
      <c r="A523" s="10">
        <v>46080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4857</v>
      </c>
      <c r="K523" s="11">
        <v>320219</v>
      </c>
      <c r="L523" s="11" t="s">
        <v>593</v>
      </c>
      <c r="M523" s="11">
        <v>1</v>
      </c>
      <c r="N523" s="11">
        <v>2</v>
      </c>
      <c r="O523" s="11">
        <v>10.36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46143</v>
      </c>
      <c r="X523" s="10">
        <v>46149</v>
      </c>
      <c r="Y523" s="10">
        <v>46152</v>
      </c>
      <c r="Z523" s="11">
        <v>3</v>
      </c>
      <c r="AA523" s="2" t="str">
        <f t="shared" si="38"/>
        <v>Finalizada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2" t="str">
        <f t="shared" si="39"/>
        <v>Concluído</v>
      </c>
    </row>
    <row r="524" spans="1:36" x14ac:dyDescent="0.25">
      <c r="A524" s="10">
        <v>46080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4858</v>
      </c>
      <c r="K524" s="11">
        <v>320219</v>
      </c>
      <c r="L524" s="11" t="s">
        <v>593</v>
      </c>
      <c r="M524" s="11">
        <v>1</v>
      </c>
      <c r="N524" s="11">
        <v>5</v>
      </c>
      <c r="O524" s="11">
        <v>0.84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46142</v>
      </c>
      <c r="W524" s="10">
        <v>46143</v>
      </c>
      <c r="X524" s="10">
        <v>46149</v>
      </c>
      <c r="Y524" s="10">
        <v>46152</v>
      </c>
      <c r="Z524" s="11">
        <v>3</v>
      </c>
      <c r="AA524" s="2" t="str">
        <f t="shared" si="38"/>
        <v>Finalizada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2" t="str">
        <f t="shared" si="39"/>
        <v>Concluído</v>
      </c>
    </row>
    <row r="525" spans="1:36" x14ac:dyDescent="0.25">
      <c r="A525" s="10">
        <v>46135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4874</v>
      </c>
      <c r="K525" s="11">
        <v>320258</v>
      </c>
      <c r="L525" s="11" t="s">
        <v>649</v>
      </c>
      <c r="M525" s="11">
        <v>1</v>
      </c>
      <c r="N525" s="11">
        <v>7</v>
      </c>
      <c r="O525" s="11">
        <v>12.12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46147</v>
      </c>
      <c r="W525" s="10">
        <v>46147</v>
      </c>
      <c r="X525" s="10">
        <v>46149</v>
      </c>
      <c r="Y525" s="10">
        <v>46152</v>
      </c>
      <c r="Z525" s="11">
        <v>3</v>
      </c>
      <c r="AA525" s="2" t="str">
        <f t="shared" si="38"/>
        <v>Finalizada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2" t="str">
        <f t="shared" si="39"/>
        <v>Concluído</v>
      </c>
    </row>
    <row r="526" spans="1:36" x14ac:dyDescent="0.25">
      <c r="A526" s="3">
        <v>46080</v>
      </c>
      <c r="B526" s="2" t="s">
        <v>491</v>
      </c>
      <c r="C526" s="2" t="s">
        <v>36</v>
      </c>
      <c r="D526" s="2" t="s">
        <v>37</v>
      </c>
      <c r="G526" s="2" t="s">
        <v>52</v>
      </c>
      <c r="H526" s="2" t="s">
        <v>39</v>
      </c>
      <c r="J526" s="2" t="s">
        <v>4947</v>
      </c>
      <c r="K526" s="2">
        <v>320372</v>
      </c>
      <c r="L526" s="2" t="s">
        <v>690</v>
      </c>
      <c r="M526" s="2">
        <v>1</v>
      </c>
      <c r="N526" s="2">
        <v>2003</v>
      </c>
      <c r="O526" s="2">
        <v>1.35</v>
      </c>
      <c r="Q526" s="2" t="s">
        <v>55</v>
      </c>
      <c r="S526" s="2" t="s">
        <v>43</v>
      </c>
      <c r="U526" s="2" t="s">
        <v>44</v>
      </c>
      <c r="V526" s="3">
        <v>46135</v>
      </c>
      <c r="W526" s="3">
        <v>46135</v>
      </c>
      <c r="X526" s="3">
        <v>46135</v>
      </c>
      <c r="Y526" s="3">
        <v>46153</v>
      </c>
      <c r="Z526" s="2">
        <v>3</v>
      </c>
      <c r="AA526" s="2" t="str">
        <f t="shared" si="38"/>
        <v>Finalizada</v>
      </c>
      <c r="AB526" s="3">
        <v>46146</v>
      </c>
      <c r="AC526" s="3">
        <v>46161</v>
      </c>
      <c r="AD526" s="3">
        <v>46161</v>
      </c>
      <c r="AE526" s="3">
        <v>46161</v>
      </c>
      <c r="AH526" s="2" t="s">
        <v>494</v>
      </c>
      <c r="AI526" s="2" t="s">
        <v>74</v>
      </c>
      <c r="AJ526" s="2" t="str">
        <f t="shared" si="39"/>
        <v>Concluído</v>
      </c>
    </row>
    <row r="527" spans="1:36" x14ac:dyDescent="0.25">
      <c r="A527" s="3">
        <v>46080</v>
      </c>
      <c r="B527" s="2" t="s">
        <v>491</v>
      </c>
      <c r="C527" s="2" t="s">
        <v>36</v>
      </c>
      <c r="D527" s="2" t="s">
        <v>37</v>
      </c>
      <c r="G527" s="2" t="s">
        <v>52</v>
      </c>
      <c r="H527" s="2" t="s">
        <v>39</v>
      </c>
      <c r="J527" s="2" t="s">
        <v>4960</v>
      </c>
      <c r="K527" s="2">
        <v>320372</v>
      </c>
      <c r="L527" s="2" t="s">
        <v>690</v>
      </c>
      <c r="M527" s="2">
        <v>1</v>
      </c>
      <c r="N527" s="2">
        <v>2013</v>
      </c>
      <c r="O527" s="2">
        <v>0.84</v>
      </c>
      <c r="Q527" s="2" t="s">
        <v>55</v>
      </c>
      <c r="S527" s="2" t="s">
        <v>43</v>
      </c>
      <c r="U527" s="2" t="s">
        <v>44</v>
      </c>
      <c r="V527" s="3">
        <v>46135</v>
      </c>
      <c r="W527" s="3">
        <v>46135</v>
      </c>
      <c r="X527" s="3">
        <v>46135</v>
      </c>
      <c r="Y527" s="3">
        <v>46153</v>
      </c>
      <c r="Z527" s="2">
        <v>3</v>
      </c>
      <c r="AA527" s="2" t="str">
        <f t="shared" si="38"/>
        <v>Finalizada</v>
      </c>
      <c r="AB527" s="3">
        <v>46146</v>
      </c>
      <c r="AC527" s="3">
        <v>46175</v>
      </c>
      <c r="AD527" s="3">
        <v>46161</v>
      </c>
      <c r="AE527" s="3">
        <v>46161</v>
      </c>
      <c r="AH527" s="2" t="s">
        <v>494</v>
      </c>
      <c r="AI527" s="2" t="s">
        <v>74</v>
      </c>
      <c r="AJ527" s="2" t="str">
        <f t="shared" si="39"/>
        <v>Concluído</v>
      </c>
    </row>
    <row r="528" spans="1:36" x14ac:dyDescent="0.25">
      <c r="A528" s="3">
        <v>46080</v>
      </c>
      <c r="B528" s="2" t="s">
        <v>219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814</v>
      </c>
      <c r="K528" s="2">
        <v>410276</v>
      </c>
      <c r="L528" s="2" t="s">
        <v>815</v>
      </c>
      <c r="M528" s="2">
        <v>1</v>
      </c>
      <c r="N528" s="2">
        <v>1001</v>
      </c>
      <c r="O528" s="2">
        <v>350.17</v>
      </c>
      <c r="Q528" s="2" t="s">
        <v>55</v>
      </c>
      <c r="S528" s="2" t="s">
        <v>43</v>
      </c>
      <c r="U528" s="2" t="s">
        <v>44</v>
      </c>
      <c r="V528" s="3">
        <v>46147</v>
      </c>
      <c r="W528" s="3">
        <v>46147</v>
      </c>
      <c r="X528" s="3">
        <v>46149</v>
      </c>
      <c r="Y528" s="3">
        <v>46154</v>
      </c>
      <c r="Z528" s="2">
        <v>4</v>
      </c>
      <c r="AA528" s="2" t="str">
        <f t="shared" si="38"/>
        <v>Finalizada</v>
      </c>
      <c r="AB528" s="3">
        <v>46157</v>
      </c>
      <c r="AC528" s="3">
        <v>46176</v>
      </c>
      <c r="AD528" s="3">
        <f t="shared" ref="AD528:AD591" si="40">IF(ISBLANK(AC528), "", AC528)</f>
        <v>46176</v>
      </c>
      <c r="AE528" s="3">
        <f t="shared" ref="AE528:AE591" si="41">IF(ISBLANK(AC528), "", AC528)</f>
        <v>46176</v>
      </c>
      <c r="AH528" s="2" t="s">
        <v>223</v>
      </c>
      <c r="AI528" s="3">
        <v>46188</v>
      </c>
      <c r="AJ528" s="2" t="str">
        <f t="shared" si="39"/>
        <v>Concluído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817</v>
      </c>
      <c r="K529" s="2">
        <v>420109</v>
      </c>
      <c r="L529" s="2" t="s">
        <v>818</v>
      </c>
      <c r="M529" s="2">
        <v>1</v>
      </c>
      <c r="N529" s="2">
        <v>152</v>
      </c>
      <c r="O529" s="2">
        <v>16.3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tr">
        <f t="shared" si="38"/>
        <v>Finalizada</v>
      </c>
      <c r="AB529" s="3">
        <v>46157</v>
      </c>
      <c r="AC529" s="3">
        <v>46176</v>
      </c>
      <c r="AD529" s="3">
        <f t="shared" si="40"/>
        <v>46176</v>
      </c>
      <c r="AE529" s="3">
        <f t="shared" si="41"/>
        <v>46176</v>
      </c>
      <c r="AH529" s="2" t="s">
        <v>223</v>
      </c>
      <c r="AI529" s="3">
        <v>46188</v>
      </c>
      <c r="AJ529" s="2" t="str">
        <f t="shared" si="39"/>
        <v>Concluído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819</v>
      </c>
      <c r="K530" s="2">
        <v>420109</v>
      </c>
      <c r="L530" s="2" t="s">
        <v>818</v>
      </c>
      <c r="M530" s="2">
        <v>1</v>
      </c>
      <c r="N530" s="2">
        <v>153</v>
      </c>
      <c r="O530" s="2">
        <v>23.2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tr">
        <f t="shared" si="38"/>
        <v>Finalizada</v>
      </c>
      <c r="AB530" s="3">
        <v>46157</v>
      </c>
      <c r="AC530" s="3">
        <v>46176</v>
      </c>
      <c r="AD530" s="3">
        <f t="shared" si="40"/>
        <v>46176</v>
      </c>
      <c r="AE530" s="3">
        <f t="shared" si="41"/>
        <v>46176</v>
      </c>
      <c r="AH530" s="2" t="s">
        <v>223</v>
      </c>
      <c r="AI530" s="3">
        <v>46188</v>
      </c>
      <c r="AJ530" s="2" t="str">
        <f t="shared" si="39"/>
        <v>Concluído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820</v>
      </c>
      <c r="K531" s="2">
        <v>420109</v>
      </c>
      <c r="L531" s="2" t="s">
        <v>818</v>
      </c>
      <c r="M531" s="2">
        <v>1</v>
      </c>
      <c r="N531" s="2">
        <v>154</v>
      </c>
      <c r="O531" s="2">
        <v>14.18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tr">
        <f t="shared" si="38"/>
        <v>Finalizada</v>
      </c>
      <c r="AB531" s="3">
        <v>46157</v>
      </c>
      <c r="AC531" s="3">
        <v>46176</v>
      </c>
      <c r="AD531" s="3">
        <f t="shared" si="40"/>
        <v>46176</v>
      </c>
      <c r="AE531" s="3">
        <f t="shared" si="41"/>
        <v>46176</v>
      </c>
      <c r="AH531" s="2" t="s">
        <v>223</v>
      </c>
      <c r="AI531" s="3">
        <v>46188</v>
      </c>
      <c r="AJ531" s="2" t="str">
        <f t="shared" si="39"/>
        <v>Concluído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821</v>
      </c>
      <c r="K532" s="2">
        <v>420109</v>
      </c>
      <c r="L532" s="2" t="s">
        <v>818</v>
      </c>
      <c r="M532" s="2">
        <v>1</v>
      </c>
      <c r="N532" s="2">
        <v>155</v>
      </c>
      <c r="O532" s="2">
        <v>31.33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tr">
        <f t="shared" si="38"/>
        <v>Finalizada</v>
      </c>
      <c r="AB532" s="3">
        <v>46157</v>
      </c>
      <c r="AC532" s="3">
        <v>46176</v>
      </c>
      <c r="AD532" s="3">
        <f t="shared" si="40"/>
        <v>46176</v>
      </c>
      <c r="AE532" s="3">
        <f t="shared" si="41"/>
        <v>46176</v>
      </c>
      <c r="AH532" s="2" t="s">
        <v>223</v>
      </c>
      <c r="AI532" s="3">
        <v>46188</v>
      </c>
      <c r="AJ532" s="2" t="str">
        <f t="shared" si="39"/>
        <v>Concluído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823</v>
      </c>
      <c r="K533" s="2">
        <v>420109</v>
      </c>
      <c r="L533" s="2" t="s">
        <v>818</v>
      </c>
      <c r="M533" s="2">
        <v>1</v>
      </c>
      <c r="N533" s="2">
        <v>156</v>
      </c>
      <c r="O533" s="2">
        <v>12.46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tr">
        <f t="shared" si="38"/>
        <v>Finalizada</v>
      </c>
      <c r="AB533" s="3">
        <v>46157</v>
      </c>
      <c r="AC533" s="3">
        <v>46176</v>
      </c>
      <c r="AD533" s="3">
        <f t="shared" si="40"/>
        <v>46176</v>
      </c>
      <c r="AE533" s="3">
        <f t="shared" si="41"/>
        <v>46176</v>
      </c>
      <c r="AH533" s="2" t="s">
        <v>223</v>
      </c>
      <c r="AI533" s="3">
        <v>46188</v>
      </c>
      <c r="AJ533" s="2" t="str">
        <f t="shared" si="39"/>
        <v>Concluído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824</v>
      </c>
      <c r="K534" s="2">
        <v>420109</v>
      </c>
      <c r="L534" s="2" t="s">
        <v>818</v>
      </c>
      <c r="M534" s="2">
        <v>1</v>
      </c>
      <c r="N534" s="2">
        <v>157</v>
      </c>
      <c r="O534" s="2">
        <v>32.21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tr">
        <f t="shared" si="38"/>
        <v>Finalizada</v>
      </c>
      <c r="AB534" s="3">
        <v>46157</v>
      </c>
      <c r="AC534" s="3">
        <v>46176</v>
      </c>
      <c r="AD534" s="3">
        <f t="shared" si="40"/>
        <v>46176</v>
      </c>
      <c r="AE534" s="3">
        <f t="shared" si="41"/>
        <v>46176</v>
      </c>
      <c r="AH534" s="2" t="s">
        <v>223</v>
      </c>
      <c r="AI534" s="3">
        <v>46188</v>
      </c>
      <c r="AJ534" s="2" t="str">
        <f t="shared" si="39"/>
        <v>Concluído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825</v>
      </c>
      <c r="K535" s="2">
        <v>420109</v>
      </c>
      <c r="L535" s="2" t="s">
        <v>818</v>
      </c>
      <c r="M535" s="2">
        <v>1</v>
      </c>
      <c r="N535" s="2">
        <v>158</v>
      </c>
      <c r="O535" s="2">
        <v>13.97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tr">
        <f t="shared" si="38"/>
        <v>Finalizada</v>
      </c>
      <c r="AB535" s="3">
        <v>46157</v>
      </c>
      <c r="AC535" s="3">
        <v>46176</v>
      </c>
      <c r="AD535" s="3">
        <f t="shared" si="40"/>
        <v>46176</v>
      </c>
      <c r="AE535" s="3">
        <f t="shared" si="41"/>
        <v>46176</v>
      </c>
      <c r="AH535" s="2" t="s">
        <v>223</v>
      </c>
      <c r="AI535" s="3">
        <v>46188</v>
      </c>
      <c r="AJ535" s="2" t="str">
        <f t="shared" si="39"/>
        <v>Concluído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826</v>
      </c>
      <c r="K536" s="2">
        <v>420109</v>
      </c>
      <c r="L536" s="2" t="s">
        <v>818</v>
      </c>
      <c r="M536" s="2">
        <v>1</v>
      </c>
      <c r="N536" s="2">
        <v>159</v>
      </c>
      <c r="O536" s="2">
        <v>6.8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tr">
        <f t="shared" si="38"/>
        <v>Finalizada</v>
      </c>
      <c r="AB536" s="3">
        <v>46157</v>
      </c>
      <c r="AC536" s="3">
        <v>46176</v>
      </c>
      <c r="AD536" s="3">
        <f t="shared" si="40"/>
        <v>46176</v>
      </c>
      <c r="AE536" s="3">
        <f t="shared" si="41"/>
        <v>46176</v>
      </c>
      <c r="AH536" s="2" t="s">
        <v>223</v>
      </c>
      <c r="AI536" s="3">
        <v>46188</v>
      </c>
      <c r="AJ536" s="2" t="str">
        <f t="shared" si="39"/>
        <v>Concluído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827</v>
      </c>
      <c r="K537" s="2">
        <v>420109</v>
      </c>
      <c r="L537" s="2" t="s">
        <v>818</v>
      </c>
      <c r="M537" s="2">
        <v>1</v>
      </c>
      <c r="N537" s="2">
        <v>160</v>
      </c>
      <c r="O537" s="2">
        <v>18.09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tr">
        <f t="shared" si="38"/>
        <v>Finalizada</v>
      </c>
      <c r="AB537" s="3">
        <v>46157</v>
      </c>
      <c r="AC537" s="3">
        <v>46176</v>
      </c>
      <c r="AD537" s="3">
        <f t="shared" si="40"/>
        <v>46176</v>
      </c>
      <c r="AE537" s="3">
        <f t="shared" si="41"/>
        <v>46176</v>
      </c>
      <c r="AH537" s="2" t="s">
        <v>223</v>
      </c>
      <c r="AI537" s="3">
        <v>46188</v>
      </c>
      <c r="AJ537" s="2" t="str">
        <f t="shared" si="39"/>
        <v>Concluído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828</v>
      </c>
      <c r="K538" s="2">
        <v>420109</v>
      </c>
      <c r="L538" s="2" t="s">
        <v>818</v>
      </c>
      <c r="M538" s="2">
        <v>1</v>
      </c>
      <c r="N538" s="2">
        <v>161</v>
      </c>
      <c r="O538" s="2">
        <v>12.06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tr">
        <f t="shared" si="38"/>
        <v>Finalizada</v>
      </c>
      <c r="AB538" s="3">
        <v>46157</v>
      </c>
      <c r="AC538" s="3">
        <v>46176</v>
      </c>
      <c r="AD538" s="3">
        <f t="shared" si="40"/>
        <v>46176</v>
      </c>
      <c r="AE538" s="3">
        <f t="shared" si="41"/>
        <v>46176</v>
      </c>
      <c r="AH538" s="2" t="s">
        <v>223</v>
      </c>
      <c r="AI538" s="3">
        <v>46188</v>
      </c>
      <c r="AJ538" s="2" t="str">
        <f t="shared" si="39"/>
        <v>Concluído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829</v>
      </c>
      <c r="K539" s="2">
        <v>420109</v>
      </c>
      <c r="L539" s="2" t="s">
        <v>818</v>
      </c>
      <c r="M539" s="2">
        <v>1</v>
      </c>
      <c r="N539" s="2">
        <v>162</v>
      </c>
      <c r="O539" s="2">
        <v>8.57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tr">
        <f t="shared" si="38"/>
        <v>Finalizada</v>
      </c>
      <c r="AB539" s="3">
        <v>46157</v>
      </c>
      <c r="AC539" s="3">
        <v>46176</v>
      </c>
      <c r="AD539" s="3">
        <f t="shared" si="40"/>
        <v>46176</v>
      </c>
      <c r="AE539" s="3">
        <f t="shared" si="41"/>
        <v>46176</v>
      </c>
      <c r="AH539" s="2" t="s">
        <v>223</v>
      </c>
      <c r="AI539" s="3">
        <v>46188</v>
      </c>
      <c r="AJ539" s="2" t="str">
        <f t="shared" si="39"/>
        <v>Concluído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830</v>
      </c>
      <c r="K540" s="2">
        <v>420109</v>
      </c>
      <c r="L540" s="2" t="s">
        <v>818</v>
      </c>
      <c r="M540" s="2">
        <v>1</v>
      </c>
      <c r="N540" s="2">
        <v>163</v>
      </c>
      <c r="O540" s="2">
        <v>26.14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tr">
        <f t="shared" si="38"/>
        <v>Finalizada</v>
      </c>
      <c r="AB540" s="3">
        <v>46157</v>
      </c>
      <c r="AC540" s="3">
        <v>46176</v>
      </c>
      <c r="AD540" s="3">
        <f t="shared" si="40"/>
        <v>46176</v>
      </c>
      <c r="AE540" s="3">
        <f t="shared" si="41"/>
        <v>46176</v>
      </c>
      <c r="AH540" s="2" t="s">
        <v>223</v>
      </c>
      <c r="AI540" s="3">
        <v>46188</v>
      </c>
      <c r="AJ540" s="2" t="str">
        <f t="shared" si="39"/>
        <v>Concluído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831</v>
      </c>
      <c r="K541" s="2">
        <v>420109</v>
      </c>
      <c r="L541" s="2" t="s">
        <v>818</v>
      </c>
      <c r="M541" s="2">
        <v>1</v>
      </c>
      <c r="N541" s="2">
        <v>164</v>
      </c>
      <c r="O541" s="2">
        <v>7.28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tr">
        <f t="shared" si="38"/>
        <v>Finalizada</v>
      </c>
      <c r="AB541" s="3">
        <v>46157</v>
      </c>
      <c r="AC541" s="3">
        <v>46176</v>
      </c>
      <c r="AD541" s="3">
        <f t="shared" si="40"/>
        <v>46176</v>
      </c>
      <c r="AE541" s="3">
        <f t="shared" si="41"/>
        <v>46176</v>
      </c>
      <c r="AH541" s="2" t="s">
        <v>223</v>
      </c>
      <c r="AI541" s="3">
        <v>46188</v>
      </c>
      <c r="AJ541" s="2" t="str">
        <f t="shared" si="39"/>
        <v>Concluído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833</v>
      </c>
      <c r="K542" s="2">
        <v>420109</v>
      </c>
      <c r="L542" s="2" t="s">
        <v>818</v>
      </c>
      <c r="M542" s="2">
        <v>1</v>
      </c>
      <c r="N542" s="2">
        <v>165</v>
      </c>
      <c r="O542" s="2">
        <v>6.31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tr">
        <f t="shared" si="38"/>
        <v>Finalizada</v>
      </c>
      <c r="AB542" s="3">
        <v>46157</v>
      </c>
      <c r="AC542" s="3">
        <v>46176</v>
      </c>
      <c r="AD542" s="3">
        <f t="shared" si="40"/>
        <v>46176</v>
      </c>
      <c r="AE542" s="3">
        <f t="shared" si="41"/>
        <v>46176</v>
      </c>
      <c r="AH542" s="2" t="s">
        <v>223</v>
      </c>
      <c r="AI542" s="3">
        <v>46188</v>
      </c>
      <c r="AJ542" s="2" t="str">
        <f t="shared" si="39"/>
        <v>Concluído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834</v>
      </c>
      <c r="K543" s="2">
        <v>420109</v>
      </c>
      <c r="L543" s="2" t="s">
        <v>818</v>
      </c>
      <c r="M543" s="2">
        <v>1</v>
      </c>
      <c r="N543" s="2">
        <v>166</v>
      </c>
      <c r="O543" s="2">
        <v>3.17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tr">
        <f t="shared" si="38"/>
        <v>Finalizada</v>
      </c>
      <c r="AB543" s="3">
        <v>46157</v>
      </c>
      <c r="AC543" s="3">
        <v>46176</v>
      </c>
      <c r="AD543" s="3">
        <f t="shared" si="40"/>
        <v>46176</v>
      </c>
      <c r="AE543" s="3">
        <f t="shared" si="41"/>
        <v>46176</v>
      </c>
      <c r="AH543" s="2" t="s">
        <v>223</v>
      </c>
      <c r="AI543" s="3">
        <v>46188</v>
      </c>
      <c r="AJ543" s="2" t="str">
        <f t="shared" si="39"/>
        <v>Concluído</v>
      </c>
    </row>
    <row r="544" spans="1:36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835</v>
      </c>
      <c r="K544" s="2">
        <v>420109</v>
      </c>
      <c r="L544" s="2" t="s">
        <v>818</v>
      </c>
      <c r="M544" s="2">
        <v>1</v>
      </c>
      <c r="N544" s="2">
        <v>167</v>
      </c>
      <c r="O544" s="2">
        <v>14.75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tr">
        <f t="shared" si="38"/>
        <v>Finalizada</v>
      </c>
      <c r="AB544" s="3">
        <v>46157</v>
      </c>
      <c r="AC544" s="3">
        <v>46176</v>
      </c>
      <c r="AD544" s="3">
        <f t="shared" si="40"/>
        <v>46176</v>
      </c>
      <c r="AE544" s="3">
        <f t="shared" si="41"/>
        <v>46176</v>
      </c>
      <c r="AH544" s="2" t="s">
        <v>223</v>
      </c>
      <c r="AI544" s="3">
        <v>46188</v>
      </c>
      <c r="AJ544" s="2" t="str">
        <f t="shared" si="39"/>
        <v>Concluído</v>
      </c>
    </row>
    <row r="545" spans="1:36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836</v>
      </c>
      <c r="K545" s="2">
        <v>420109</v>
      </c>
      <c r="L545" s="2" t="s">
        <v>818</v>
      </c>
      <c r="M545" s="2">
        <v>1</v>
      </c>
      <c r="N545" s="2">
        <v>168</v>
      </c>
      <c r="O545" s="2">
        <v>4.54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tr">
        <f t="shared" si="38"/>
        <v>Finalizada</v>
      </c>
      <c r="AB545" s="3">
        <v>46157</v>
      </c>
      <c r="AC545" s="3">
        <v>46176</v>
      </c>
      <c r="AD545" s="3">
        <f t="shared" si="40"/>
        <v>46176</v>
      </c>
      <c r="AE545" s="3">
        <f t="shared" si="41"/>
        <v>46176</v>
      </c>
      <c r="AH545" s="2" t="s">
        <v>223</v>
      </c>
      <c r="AI545" s="3">
        <v>46188</v>
      </c>
      <c r="AJ545" s="2" t="str">
        <f t="shared" si="39"/>
        <v>Concluído</v>
      </c>
    </row>
    <row r="546" spans="1:36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838</v>
      </c>
      <c r="K546" s="2">
        <v>420109</v>
      </c>
      <c r="L546" s="2" t="s">
        <v>818</v>
      </c>
      <c r="M546" s="2">
        <v>1</v>
      </c>
      <c r="N546" s="2">
        <v>169</v>
      </c>
      <c r="O546" s="2">
        <v>8.14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tr">
        <f t="shared" si="38"/>
        <v>Finalizada</v>
      </c>
      <c r="AB546" s="3">
        <v>46157</v>
      </c>
      <c r="AC546" s="3">
        <v>46176</v>
      </c>
      <c r="AD546" s="3">
        <f t="shared" si="40"/>
        <v>46176</v>
      </c>
      <c r="AE546" s="3">
        <f t="shared" si="41"/>
        <v>46176</v>
      </c>
      <c r="AH546" s="2" t="s">
        <v>223</v>
      </c>
      <c r="AI546" s="3">
        <v>46188</v>
      </c>
      <c r="AJ546" s="2" t="str">
        <f t="shared" si="39"/>
        <v>Concluído</v>
      </c>
    </row>
    <row r="547" spans="1:36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839</v>
      </c>
      <c r="K547" s="2">
        <v>420109</v>
      </c>
      <c r="L547" s="2" t="s">
        <v>818</v>
      </c>
      <c r="M547" s="2">
        <v>1</v>
      </c>
      <c r="N547" s="2">
        <v>170</v>
      </c>
      <c r="O547" s="2">
        <v>3.87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tr">
        <f t="shared" si="38"/>
        <v>Finalizada</v>
      </c>
      <c r="AB547" s="3">
        <v>46157</v>
      </c>
      <c r="AC547" s="3">
        <v>46176</v>
      </c>
      <c r="AD547" s="3">
        <f t="shared" si="40"/>
        <v>46176</v>
      </c>
      <c r="AE547" s="3">
        <f t="shared" si="41"/>
        <v>46176</v>
      </c>
      <c r="AH547" s="2" t="s">
        <v>223</v>
      </c>
      <c r="AI547" s="3">
        <v>46188</v>
      </c>
      <c r="AJ547" s="2" t="str">
        <f t="shared" si="39"/>
        <v>Concluído</v>
      </c>
    </row>
    <row r="548" spans="1:36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840</v>
      </c>
      <c r="K548" s="2">
        <v>420109</v>
      </c>
      <c r="L548" s="2" t="s">
        <v>818</v>
      </c>
      <c r="M548" s="2">
        <v>1</v>
      </c>
      <c r="N548" s="2">
        <v>171</v>
      </c>
      <c r="O548" s="2">
        <v>25.53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tr">
        <f t="shared" si="38"/>
        <v>Finalizada</v>
      </c>
      <c r="AB548" s="3">
        <v>46157</v>
      </c>
      <c r="AC548" s="3">
        <v>46176</v>
      </c>
      <c r="AD548" s="3">
        <f t="shared" si="40"/>
        <v>46176</v>
      </c>
      <c r="AE548" s="3">
        <f t="shared" si="41"/>
        <v>46176</v>
      </c>
      <c r="AH548" s="2" t="s">
        <v>223</v>
      </c>
      <c r="AI548" s="3">
        <v>46188</v>
      </c>
      <c r="AJ548" s="2" t="str">
        <f t="shared" si="39"/>
        <v>Concluído</v>
      </c>
    </row>
    <row r="549" spans="1:36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842</v>
      </c>
      <c r="K549" s="2">
        <v>420109</v>
      </c>
      <c r="L549" s="2" t="s">
        <v>818</v>
      </c>
      <c r="M549" s="2">
        <v>1</v>
      </c>
      <c r="N549" s="2">
        <v>172</v>
      </c>
      <c r="O549" s="2">
        <v>20.72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tr">
        <f t="shared" si="38"/>
        <v>Finalizada</v>
      </c>
      <c r="AB549" s="3">
        <v>46157</v>
      </c>
      <c r="AC549" s="3">
        <v>46176</v>
      </c>
      <c r="AD549" s="3">
        <f t="shared" si="40"/>
        <v>46176</v>
      </c>
      <c r="AE549" s="3">
        <f t="shared" si="41"/>
        <v>46176</v>
      </c>
      <c r="AH549" s="2" t="s">
        <v>223</v>
      </c>
      <c r="AI549" s="3">
        <v>46188</v>
      </c>
      <c r="AJ549" s="2" t="str">
        <f t="shared" si="39"/>
        <v>Concluído</v>
      </c>
    </row>
    <row r="550" spans="1:36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843</v>
      </c>
      <c r="K550" s="2">
        <v>420109</v>
      </c>
      <c r="L550" s="2" t="s">
        <v>818</v>
      </c>
      <c r="M550" s="2">
        <v>1</v>
      </c>
      <c r="N550" s="2">
        <v>173</v>
      </c>
      <c r="O550" s="2">
        <v>11.11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tr">
        <f t="shared" si="38"/>
        <v>Finalizada</v>
      </c>
      <c r="AB550" s="3">
        <v>46157</v>
      </c>
      <c r="AC550" s="3">
        <v>46176</v>
      </c>
      <c r="AD550" s="3">
        <f t="shared" si="40"/>
        <v>46176</v>
      </c>
      <c r="AE550" s="3">
        <f t="shared" si="41"/>
        <v>46176</v>
      </c>
      <c r="AH550" s="2" t="s">
        <v>223</v>
      </c>
      <c r="AI550" s="3">
        <v>46188</v>
      </c>
      <c r="AJ550" s="2" t="str">
        <f t="shared" si="39"/>
        <v>Concluído</v>
      </c>
    </row>
    <row r="551" spans="1:36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844</v>
      </c>
      <c r="K551" s="2">
        <v>420109</v>
      </c>
      <c r="L551" s="2" t="s">
        <v>818</v>
      </c>
      <c r="M551" s="2">
        <v>1</v>
      </c>
      <c r="N551" s="2">
        <v>174</v>
      </c>
      <c r="O551" s="2">
        <v>16.84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tr">
        <f t="shared" si="38"/>
        <v>Finalizada</v>
      </c>
      <c r="AB551" s="3">
        <v>46157</v>
      </c>
      <c r="AC551" s="3">
        <v>46176</v>
      </c>
      <c r="AD551" s="3">
        <f t="shared" si="40"/>
        <v>46176</v>
      </c>
      <c r="AE551" s="3">
        <f t="shared" si="41"/>
        <v>46176</v>
      </c>
      <c r="AH551" s="2" t="s">
        <v>223</v>
      </c>
      <c r="AI551" s="3">
        <v>46188</v>
      </c>
      <c r="AJ551" s="2" t="str">
        <f t="shared" si="39"/>
        <v>Concluído</v>
      </c>
    </row>
    <row r="552" spans="1:36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846</v>
      </c>
      <c r="K552" s="2">
        <v>420109</v>
      </c>
      <c r="L552" s="2" t="s">
        <v>818</v>
      </c>
      <c r="M552" s="2">
        <v>1</v>
      </c>
      <c r="N552" s="2">
        <v>175</v>
      </c>
      <c r="O552" s="2">
        <v>16.96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tr">
        <f t="shared" si="38"/>
        <v>Finalizada</v>
      </c>
      <c r="AB552" s="3">
        <v>46157</v>
      </c>
      <c r="AC552" s="3">
        <v>46176</v>
      </c>
      <c r="AD552" s="3">
        <f t="shared" si="40"/>
        <v>46176</v>
      </c>
      <c r="AE552" s="3">
        <f t="shared" si="41"/>
        <v>46176</v>
      </c>
      <c r="AH552" s="2" t="s">
        <v>223</v>
      </c>
      <c r="AI552" s="3">
        <v>46188</v>
      </c>
      <c r="AJ552" s="2" t="str">
        <f t="shared" si="39"/>
        <v>Concluído</v>
      </c>
    </row>
    <row r="553" spans="1:36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847</v>
      </c>
      <c r="K553" s="2">
        <v>420109</v>
      </c>
      <c r="L553" s="2" t="s">
        <v>818</v>
      </c>
      <c r="M553" s="2">
        <v>1</v>
      </c>
      <c r="N553" s="2">
        <v>176</v>
      </c>
      <c r="O553" s="2">
        <v>13.38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tr">
        <f t="shared" si="38"/>
        <v>Finalizada</v>
      </c>
      <c r="AB553" s="3">
        <v>46157</v>
      </c>
      <c r="AC553" s="3">
        <v>46176</v>
      </c>
      <c r="AD553" s="3">
        <f t="shared" si="40"/>
        <v>46176</v>
      </c>
      <c r="AE553" s="3">
        <f t="shared" si="41"/>
        <v>46176</v>
      </c>
      <c r="AH553" s="2" t="s">
        <v>223</v>
      </c>
      <c r="AI553" s="3">
        <v>46188</v>
      </c>
      <c r="AJ553" s="2" t="str">
        <f t="shared" si="39"/>
        <v>Concluído</v>
      </c>
    </row>
    <row r="554" spans="1:36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848</v>
      </c>
      <c r="K554" s="2">
        <v>420109</v>
      </c>
      <c r="L554" s="2" t="s">
        <v>818</v>
      </c>
      <c r="M554" s="2">
        <v>1</v>
      </c>
      <c r="N554" s="2">
        <v>177</v>
      </c>
      <c r="O554" s="2">
        <v>4.8099999999999996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tr">
        <f t="shared" si="38"/>
        <v>Finalizada</v>
      </c>
      <c r="AB554" s="3">
        <v>46157</v>
      </c>
      <c r="AC554" s="3">
        <v>46176</v>
      </c>
      <c r="AD554" s="3">
        <f t="shared" si="40"/>
        <v>46176</v>
      </c>
      <c r="AE554" s="3">
        <f t="shared" si="41"/>
        <v>46176</v>
      </c>
      <c r="AH554" s="2" t="s">
        <v>223</v>
      </c>
      <c r="AI554" s="3">
        <v>46188</v>
      </c>
      <c r="AJ554" s="2" t="str">
        <f t="shared" si="39"/>
        <v>Concluído</v>
      </c>
    </row>
    <row r="555" spans="1:36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850</v>
      </c>
      <c r="K555" s="2">
        <v>420109</v>
      </c>
      <c r="L555" s="2" t="s">
        <v>818</v>
      </c>
      <c r="M555" s="2">
        <v>1</v>
      </c>
      <c r="N555" s="2">
        <v>178</v>
      </c>
      <c r="O555" s="2">
        <v>24.97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tr">
        <f t="shared" si="38"/>
        <v>Finalizada</v>
      </c>
      <c r="AB555" s="3">
        <v>46157</v>
      </c>
      <c r="AC555" s="3">
        <v>46176</v>
      </c>
      <c r="AD555" s="3">
        <f t="shared" si="40"/>
        <v>46176</v>
      </c>
      <c r="AE555" s="3">
        <f t="shared" si="41"/>
        <v>46176</v>
      </c>
      <c r="AH555" s="2" t="s">
        <v>223</v>
      </c>
      <c r="AI555" s="3">
        <v>46188</v>
      </c>
      <c r="AJ555" s="2" t="str">
        <f t="shared" si="39"/>
        <v>Concluído</v>
      </c>
    </row>
    <row r="556" spans="1:36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852</v>
      </c>
      <c r="K556" s="2">
        <v>420109</v>
      </c>
      <c r="L556" s="2" t="s">
        <v>818</v>
      </c>
      <c r="M556" s="2">
        <v>1</v>
      </c>
      <c r="N556" s="2">
        <v>179</v>
      </c>
      <c r="O556" s="2">
        <v>16.27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tr">
        <f t="shared" si="38"/>
        <v>Finalizada</v>
      </c>
      <c r="AB556" s="3">
        <v>46157</v>
      </c>
      <c r="AC556" s="3">
        <v>46176</v>
      </c>
      <c r="AD556" s="3">
        <f t="shared" si="40"/>
        <v>46176</v>
      </c>
      <c r="AE556" s="3">
        <f t="shared" si="41"/>
        <v>46176</v>
      </c>
      <c r="AH556" s="2" t="s">
        <v>223</v>
      </c>
      <c r="AI556" s="3">
        <v>46188</v>
      </c>
      <c r="AJ556" s="2" t="str">
        <f t="shared" si="39"/>
        <v>Concluído</v>
      </c>
    </row>
    <row r="557" spans="1:36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853</v>
      </c>
      <c r="K557" s="2">
        <v>420109</v>
      </c>
      <c r="L557" s="2" t="s">
        <v>818</v>
      </c>
      <c r="M557" s="2">
        <v>1</v>
      </c>
      <c r="N557" s="2">
        <v>180</v>
      </c>
      <c r="O557" s="2">
        <v>23.27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tr">
        <f t="shared" si="38"/>
        <v>Finalizada</v>
      </c>
      <c r="AB557" s="3">
        <v>46157</v>
      </c>
      <c r="AC557" s="3">
        <v>46176</v>
      </c>
      <c r="AD557" s="3">
        <f t="shared" si="40"/>
        <v>46176</v>
      </c>
      <c r="AE557" s="3">
        <f t="shared" si="41"/>
        <v>46176</v>
      </c>
      <c r="AH557" s="2" t="s">
        <v>223</v>
      </c>
      <c r="AI557" s="3">
        <v>46188</v>
      </c>
      <c r="AJ557" s="2" t="str">
        <f t="shared" si="39"/>
        <v>Concluído</v>
      </c>
    </row>
    <row r="558" spans="1:36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854</v>
      </c>
      <c r="K558" s="2">
        <v>420109</v>
      </c>
      <c r="L558" s="2" t="s">
        <v>818</v>
      </c>
      <c r="M558" s="2">
        <v>1</v>
      </c>
      <c r="N558" s="2">
        <v>181</v>
      </c>
      <c r="O558" s="2">
        <v>14.44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tr">
        <f t="shared" si="38"/>
        <v>Finalizada</v>
      </c>
      <c r="AB558" s="3">
        <v>46157</v>
      </c>
      <c r="AC558" s="3">
        <v>46176</v>
      </c>
      <c r="AD558" s="3">
        <f t="shared" si="40"/>
        <v>46176</v>
      </c>
      <c r="AE558" s="3">
        <f t="shared" si="41"/>
        <v>46176</v>
      </c>
      <c r="AH558" s="2" t="s">
        <v>223</v>
      </c>
      <c r="AI558" s="3">
        <v>46188</v>
      </c>
      <c r="AJ558" s="2" t="str">
        <f t="shared" si="39"/>
        <v>Concluído</v>
      </c>
    </row>
    <row r="559" spans="1:36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856</v>
      </c>
      <c r="K559" s="2">
        <v>420109</v>
      </c>
      <c r="L559" s="2" t="s">
        <v>818</v>
      </c>
      <c r="M559" s="2">
        <v>1</v>
      </c>
      <c r="N559" s="2">
        <v>182</v>
      </c>
      <c r="O559" s="2">
        <v>17.899999999999999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tr">
        <f t="shared" si="38"/>
        <v>Finalizada</v>
      </c>
      <c r="AB559" s="3">
        <v>46157</v>
      </c>
      <c r="AC559" s="3">
        <v>46176</v>
      </c>
      <c r="AD559" s="3">
        <f t="shared" si="40"/>
        <v>46176</v>
      </c>
      <c r="AE559" s="3">
        <f t="shared" si="41"/>
        <v>46176</v>
      </c>
      <c r="AH559" s="2" t="s">
        <v>223</v>
      </c>
      <c r="AI559" s="3">
        <v>46188</v>
      </c>
      <c r="AJ559" s="2" t="str">
        <f t="shared" si="39"/>
        <v>Concluído</v>
      </c>
    </row>
    <row r="560" spans="1:36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857</v>
      </c>
      <c r="K560" s="2">
        <v>420109</v>
      </c>
      <c r="L560" s="2" t="s">
        <v>818</v>
      </c>
      <c r="M560" s="2">
        <v>1</v>
      </c>
      <c r="N560" s="2">
        <v>183</v>
      </c>
      <c r="O560" s="2">
        <v>13.8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tr">
        <f t="shared" si="38"/>
        <v>Finalizada</v>
      </c>
      <c r="AB560" s="3">
        <v>46157</v>
      </c>
      <c r="AC560" s="3">
        <v>46176</v>
      </c>
      <c r="AD560" s="3">
        <f t="shared" si="40"/>
        <v>46176</v>
      </c>
      <c r="AE560" s="3">
        <f t="shared" si="41"/>
        <v>46176</v>
      </c>
      <c r="AH560" s="2" t="s">
        <v>223</v>
      </c>
      <c r="AI560" s="3">
        <v>46188</v>
      </c>
      <c r="AJ560" s="2" t="str">
        <f t="shared" si="39"/>
        <v>Concluído</v>
      </c>
    </row>
    <row r="561" spans="1:36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859</v>
      </c>
      <c r="K561" s="2">
        <v>420109</v>
      </c>
      <c r="L561" s="2" t="s">
        <v>818</v>
      </c>
      <c r="M561" s="2">
        <v>1</v>
      </c>
      <c r="N561" s="2">
        <v>184</v>
      </c>
      <c r="O561" s="2">
        <v>31.72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tr">
        <f t="shared" si="38"/>
        <v>Finalizada</v>
      </c>
      <c r="AB561" s="3">
        <v>46157</v>
      </c>
      <c r="AC561" s="3">
        <v>46176</v>
      </c>
      <c r="AD561" s="3">
        <f t="shared" si="40"/>
        <v>46176</v>
      </c>
      <c r="AE561" s="3">
        <f t="shared" si="41"/>
        <v>46176</v>
      </c>
      <c r="AH561" s="2" t="s">
        <v>223</v>
      </c>
      <c r="AI561" s="3">
        <v>46188</v>
      </c>
      <c r="AJ561" s="2" t="str">
        <f t="shared" si="39"/>
        <v>Concluído</v>
      </c>
    </row>
    <row r="562" spans="1:36" x14ac:dyDescent="0.25">
      <c r="A562" s="3">
        <v>46080</v>
      </c>
      <c r="B562" s="2" t="s">
        <v>304</v>
      </c>
      <c r="C562" s="2" t="s">
        <v>36</v>
      </c>
      <c r="D562" s="2" t="s">
        <v>37</v>
      </c>
      <c r="G562" s="2" t="s">
        <v>52</v>
      </c>
      <c r="H562" s="2" t="s">
        <v>39</v>
      </c>
      <c r="J562" s="2" t="s">
        <v>860</v>
      </c>
      <c r="K562" s="2">
        <v>430107</v>
      </c>
      <c r="L562" s="2" t="s">
        <v>861</v>
      </c>
      <c r="M562" s="2">
        <v>1</v>
      </c>
      <c r="N562" s="2">
        <v>1001</v>
      </c>
      <c r="O562" s="2">
        <v>2.87</v>
      </c>
      <c r="Q562" s="2" t="s">
        <v>222</v>
      </c>
      <c r="S562" s="2" t="s">
        <v>43</v>
      </c>
      <c r="U562" s="2" t="s">
        <v>44</v>
      </c>
      <c r="V562" s="3">
        <v>46142</v>
      </c>
      <c r="W562" s="3">
        <v>46142</v>
      </c>
      <c r="X562" s="3">
        <v>46149</v>
      </c>
      <c r="Y562" s="3">
        <v>46154</v>
      </c>
      <c r="Z562" s="2">
        <v>4</v>
      </c>
      <c r="AA562" s="2" t="str">
        <f t="shared" si="38"/>
        <v>Finalizada</v>
      </c>
      <c r="AB562" s="3">
        <v>46146</v>
      </c>
      <c r="AC562" s="3">
        <v>46176</v>
      </c>
      <c r="AD562" s="3">
        <f t="shared" si="40"/>
        <v>46176</v>
      </c>
      <c r="AE562" s="3">
        <f t="shared" si="41"/>
        <v>46176</v>
      </c>
      <c r="AH562" s="2" t="s">
        <v>223</v>
      </c>
      <c r="AI562" s="3">
        <v>46188</v>
      </c>
      <c r="AJ562" s="2" t="str">
        <f t="shared" si="39"/>
        <v>Concluído</v>
      </c>
    </row>
    <row r="563" spans="1:36" x14ac:dyDescent="0.25">
      <c r="A563" s="3">
        <v>46122</v>
      </c>
      <c r="B563" s="2" t="s">
        <v>304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863</v>
      </c>
      <c r="K563" s="2">
        <v>430160</v>
      </c>
      <c r="L563" s="2" t="s">
        <v>864</v>
      </c>
      <c r="M563" s="2">
        <v>1</v>
      </c>
      <c r="N563" s="2">
        <v>1</v>
      </c>
      <c r="O563" s="2">
        <v>28.27</v>
      </c>
      <c r="Q563" s="2" t="s">
        <v>42</v>
      </c>
      <c r="S563" s="2" t="s">
        <v>43</v>
      </c>
      <c r="U563" s="2" t="s">
        <v>44</v>
      </c>
      <c r="V563" s="3">
        <v>46142</v>
      </c>
      <c r="W563" s="3">
        <v>46142</v>
      </c>
      <c r="X563" s="3">
        <v>46149</v>
      </c>
      <c r="Y563" s="3">
        <v>46154</v>
      </c>
      <c r="Z563" s="2">
        <v>4</v>
      </c>
      <c r="AA563" s="2" t="str">
        <f t="shared" si="38"/>
        <v>Finalizada</v>
      </c>
      <c r="AB563" s="3">
        <v>46157</v>
      </c>
      <c r="AC563" s="3">
        <v>46176</v>
      </c>
      <c r="AD563" s="3">
        <f t="shared" si="40"/>
        <v>46176</v>
      </c>
      <c r="AE563" s="3">
        <f t="shared" si="41"/>
        <v>46176</v>
      </c>
      <c r="AH563" s="2" t="s">
        <v>223</v>
      </c>
      <c r="AI563" s="3">
        <v>46188</v>
      </c>
      <c r="AJ563" s="2" t="str">
        <f t="shared" si="39"/>
        <v>Concluído</v>
      </c>
    </row>
    <row r="564" spans="1:36" x14ac:dyDescent="0.25">
      <c r="A564" s="3">
        <v>46122</v>
      </c>
      <c r="B564" s="2" t="s">
        <v>304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866</v>
      </c>
      <c r="K564" s="2">
        <v>430160</v>
      </c>
      <c r="L564" s="2" t="s">
        <v>864</v>
      </c>
      <c r="M564" s="2">
        <v>1</v>
      </c>
      <c r="N564" s="2">
        <v>2</v>
      </c>
      <c r="O564" s="2">
        <v>20.72</v>
      </c>
      <c r="Q564" s="2" t="s">
        <v>42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tr">
        <f t="shared" si="38"/>
        <v>Finalizada</v>
      </c>
      <c r="AB564" s="3">
        <v>46157</v>
      </c>
      <c r="AC564" s="3">
        <v>46176</v>
      </c>
      <c r="AD564" s="3">
        <f t="shared" si="40"/>
        <v>46176</v>
      </c>
      <c r="AE564" s="3">
        <f t="shared" si="41"/>
        <v>46176</v>
      </c>
      <c r="AH564" s="2" t="s">
        <v>223</v>
      </c>
      <c r="AI564" s="3">
        <v>46188</v>
      </c>
      <c r="AJ564" s="2" t="str">
        <f t="shared" si="39"/>
        <v>Concluído</v>
      </c>
    </row>
    <row r="565" spans="1:36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867</v>
      </c>
      <c r="K565" s="2">
        <v>430160</v>
      </c>
      <c r="L565" s="2" t="s">
        <v>864</v>
      </c>
      <c r="M565" s="2">
        <v>1</v>
      </c>
      <c r="N565" s="2">
        <v>3</v>
      </c>
      <c r="O565" s="2">
        <v>8.73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tr">
        <f t="shared" si="38"/>
        <v>Finalizada</v>
      </c>
      <c r="AB565" s="3">
        <v>46157</v>
      </c>
      <c r="AC565" s="3">
        <v>46176</v>
      </c>
      <c r="AD565" s="3">
        <f t="shared" si="40"/>
        <v>46176</v>
      </c>
      <c r="AE565" s="3">
        <f t="shared" si="41"/>
        <v>46176</v>
      </c>
      <c r="AH565" s="2" t="s">
        <v>223</v>
      </c>
      <c r="AI565" s="3">
        <v>46188</v>
      </c>
      <c r="AJ565" s="2" t="str">
        <f t="shared" si="39"/>
        <v>Concluído</v>
      </c>
    </row>
    <row r="566" spans="1:36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869</v>
      </c>
      <c r="K566" s="2">
        <v>430160</v>
      </c>
      <c r="L566" s="2" t="s">
        <v>864</v>
      </c>
      <c r="M566" s="2">
        <v>1</v>
      </c>
      <c r="N566" s="2">
        <v>5</v>
      </c>
      <c r="O566" s="2">
        <v>6.05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tr">
        <f t="shared" si="38"/>
        <v>Finalizada</v>
      </c>
      <c r="AB566" s="3">
        <v>46157</v>
      </c>
      <c r="AC566" s="3">
        <v>46176</v>
      </c>
      <c r="AD566" s="3">
        <f t="shared" si="40"/>
        <v>46176</v>
      </c>
      <c r="AE566" s="3">
        <f t="shared" si="41"/>
        <v>46176</v>
      </c>
      <c r="AH566" s="2" t="s">
        <v>223</v>
      </c>
      <c r="AI566" s="3">
        <v>46188</v>
      </c>
      <c r="AJ566" s="2" t="str">
        <f t="shared" si="39"/>
        <v>Concluído</v>
      </c>
    </row>
    <row r="567" spans="1:36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871</v>
      </c>
      <c r="K567" s="2">
        <v>430160</v>
      </c>
      <c r="L567" s="2" t="s">
        <v>864</v>
      </c>
      <c r="M567" s="2">
        <v>1</v>
      </c>
      <c r="N567" s="2">
        <v>6</v>
      </c>
      <c r="O567" s="2">
        <v>21.31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tr">
        <f t="shared" si="38"/>
        <v>Finalizada</v>
      </c>
      <c r="AB567" s="3">
        <v>46157</v>
      </c>
      <c r="AC567" s="3">
        <v>46176</v>
      </c>
      <c r="AD567" s="3">
        <f t="shared" si="40"/>
        <v>46176</v>
      </c>
      <c r="AE567" s="3">
        <f t="shared" si="41"/>
        <v>46176</v>
      </c>
      <c r="AH567" s="2" t="s">
        <v>223</v>
      </c>
      <c r="AI567" s="3">
        <v>46188</v>
      </c>
      <c r="AJ567" s="2" t="str">
        <f t="shared" si="39"/>
        <v>Concluído</v>
      </c>
    </row>
    <row r="568" spans="1:36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873</v>
      </c>
      <c r="K568" s="2">
        <v>430160</v>
      </c>
      <c r="L568" s="2" t="s">
        <v>864</v>
      </c>
      <c r="M568" s="2">
        <v>1</v>
      </c>
      <c r="N568" s="2">
        <v>7</v>
      </c>
      <c r="O568" s="2">
        <v>29.1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tr">
        <f t="shared" si="38"/>
        <v>Finalizada</v>
      </c>
      <c r="AB568" s="3">
        <v>46157</v>
      </c>
      <c r="AC568" s="3">
        <v>46176</v>
      </c>
      <c r="AD568" s="3">
        <f t="shared" si="40"/>
        <v>46176</v>
      </c>
      <c r="AE568" s="3">
        <f t="shared" si="41"/>
        <v>46176</v>
      </c>
      <c r="AH568" s="2" t="s">
        <v>223</v>
      </c>
      <c r="AI568" s="3">
        <v>46188</v>
      </c>
      <c r="AJ568" s="2" t="str">
        <f t="shared" si="39"/>
        <v>Concluído</v>
      </c>
    </row>
    <row r="569" spans="1:36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875</v>
      </c>
      <c r="K569" s="2">
        <v>430160</v>
      </c>
      <c r="L569" s="2" t="s">
        <v>864</v>
      </c>
      <c r="M569" s="2">
        <v>1</v>
      </c>
      <c r="N569" s="2">
        <v>8</v>
      </c>
      <c r="O569" s="2">
        <v>26.55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tr">
        <f t="shared" si="38"/>
        <v>Finalizada</v>
      </c>
      <c r="AB569" s="3">
        <v>46157</v>
      </c>
      <c r="AC569" s="3">
        <v>46176</v>
      </c>
      <c r="AD569" s="3">
        <f t="shared" si="40"/>
        <v>46176</v>
      </c>
      <c r="AE569" s="3">
        <f t="shared" si="41"/>
        <v>46176</v>
      </c>
      <c r="AH569" s="2" t="s">
        <v>223</v>
      </c>
      <c r="AI569" s="3">
        <v>46188</v>
      </c>
      <c r="AJ569" s="2" t="str">
        <f t="shared" si="39"/>
        <v>Concluído</v>
      </c>
    </row>
    <row r="570" spans="1:36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877</v>
      </c>
      <c r="K570" s="2">
        <v>430160</v>
      </c>
      <c r="L570" s="2" t="s">
        <v>864</v>
      </c>
      <c r="M570" s="2">
        <v>1</v>
      </c>
      <c r="N570" s="2">
        <v>9</v>
      </c>
      <c r="O570" s="2">
        <v>26.08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tr">
        <f t="shared" si="38"/>
        <v>Finalizada</v>
      </c>
      <c r="AB570" s="3">
        <v>46157</v>
      </c>
      <c r="AC570" s="3">
        <v>46176</v>
      </c>
      <c r="AD570" s="3">
        <f t="shared" si="40"/>
        <v>46176</v>
      </c>
      <c r="AE570" s="3">
        <f t="shared" si="41"/>
        <v>46176</v>
      </c>
      <c r="AH570" s="2" t="s">
        <v>223</v>
      </c>
      <c r="AI570" s="3">
        <v>46188</v>
      </c>
      <c r="AJ570" s="2" t="str">
        <f t="shared" si="39"/>
        <v>Concluído</v>
      </c>
    </row>
    <row r="571" spans="1:36" x14ac:dyDescent="0.25">
      <c r="A571" s="3">
        <v>46080</v>
      </c>
      <c r="B571" s="2" t="s">
        <v>304</v>
      </c>
      <c r="C571" s="2" t="s">
        <v>36</v>
      </c>
      <c r="D571" s="2" t="s">
        <v>37</v>
      </c>
      <c r="G571" s="2" t="s">
        <v>52</v>
      </c>
      <c r="H571" s="2" t="s">
        <v>39</v>
      </c>
      <c r="J571" s="2" t="s">
        <v>878</v>
      </c>
      <c r="K571" s="2">
        <v>430211</v>
      </c>
      <c r="L571" s="2" t="s">
        <v>879</v>
      </c>
      <c r="M571" s="2">
        <v>1</v>
      </c>
      <c r="N571" s="2">
        <v>80</v>
      </c>
      <c r="O571" s="2">
        <v>9.94</v>
      </c>
      <c r="Q571" s="2" t="s">
        <v>55</v>
      </c>
      <c r="S571" s="2" t="s">
        <v>43</v>
      </c>
      <c r="T571" s="2" t="s">
        <v>880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tr">
        <f t="shared" si="38"/>
        <v>Finalizada</v>
      </c>
      <c r="AB571" s="3">
        <v>46157</v>
      </c>
      <c r="AC571" s="3">
        <v>46176</v>
      </c>
      <c r="AD571" s="3">
        <f t="shared" si="40"/>
        <v>46176</v>
      </c>
      <c r="AE571" s="3">
        <f t="shared" si="41"/>
        <v>46176</v>
      </c>
      <c r="AH571" s="2" t="s">
        <v>223</v>
      </c>
      <c r="AI571" s="3">
        <v>46188</v>
      </c>
      <c r="AJ571" s="2" t="str">
        <f t="shared" si="39"/>
        <v>Concluído</v>
      </c>
    </row>
    <row r="572" spans="1:36" x14ac:dyDescent="0.25">
      <c r="A572" s="3">
        <v>46080</v>
      </c>
      <c r="B572" s="2" t="s">
        <v>304</v>
      </c>
      <c r="C572" s="2" t="s">
        <v>36</v>
      </c>
      <c r="D572" s="2" t="s">
        <v>37</v>
      </c>
      <c r="G572" s="2" t="s">
        <v>52</v>
      </c>
      <c r="H572" s="2" t="s">
        <v>39</v>
      </c>
      <c r="J572" s="2" t="s">
        <v>882</v>
      </c>
      <c r="K572" s="2">
        <v>430211</v>
      </c>
      <c r="L572" s="2" t="s">
        <v>879</v>
      </c>
      <c r="M572" s="2">
        <v>1</v>
      </c>
      <c r="N572" s="2">
        <v>83</v>
      </c>
      <c r="O572" s="2">
        <v>17.55</v>
      </c>
      <c r="Q572" s="2" t="s">
        <v>55</v>
      </c>
      <c r="S572" s="2" t="s">
        <v>43</v>
      </c>
      <c r="T572" s="2" t="s">
        <v>880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tr">
        <f t="shared" si="38"/>
        <v>Finalizada</v>
      </c>
      <c r="AB572" s="3">
        <v>46157</v>
      </c>
      <c r="AC572" s="3">
        <v>46176</v>
      </c>
      <c r="AD572" s="3">
        <f t="shared" si="40"/>
        <v>46176</v>
      </c>
      <c r="AE572" s="3">
        <f t="shared" si="41"/>
        <v>46176</v>
      </c>
      <c r="AH572" s="2" t="s">
        <v>223</v>
      </c>
      <c r="AI572" s="3">
        <v>46188</v>
      </c>
      <c r="AJ572" s="2" t="str">
        <f t="shared" si="39"/>
        <v>Concluído</v>
      </c>
    </row>
    <row r="573" spans="1:36" x14ac:dyDescent="0.25">
      <c r="A573" s="3">
        <v>46122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163</v>
      </c>
      <c r="K573" s="2">
        <v>120509</v>
      </c>
      <c r="L573" s="2" t="s">
        <v>41</v>
      </c>
      <c r="M573" s="2">
        <v>1</v>
      </c>
      <c r="N573" s="2">
        <v>4</v>
      </c>
      <c r="O573" s="2">
        <v>12.09</v>
      </c>
      <c r="Q573" s="2" t="s">
        <v>42</v>
      </c>
      <c r="S573" s="2" t="s">
        <v>43</v>
      </c>
      <c r="U573" s="2" t="s">
        <v>44</v>
      </c>
      <c r="V573" s="3">
        <v>46156</v>
      </c>
      <c r="W573" s="3">
        <v>46156</v>
      </c>
      <c r="X573" s="3">
        <v>46157</v>
      </c>
      <c r="Y573" s="3">
        <v>46162</v>
      </c>
      <c r="Z573" s="2">
        <v>5</v>
      </c>
      <c r="AA573" s="2" t="str">
        <f t="shared" si="38"/>
        <v>Finalizada</v>
      </c>
      <c r="AB573" s="3">
        <v>46164</v>
      </c>
      <c r="AC573" s="3">
        <v>46183</v>
      </c>
      <c r="AD573" s="3">
        <f t="shared" si="40"/>
        <v>46183</v>
      </c>
      <c r="AE573" s="3">
        <f t="shared" si="41"/>
        <v>46183</v>
      </c>
      <c r="AH573" s="2" t="s">
        <v>45</v>
      </c>
      <c r="AI573" s="3">
        <v>46188</v>
      </c>
      <c r="AJ573" s="2" t="str">
        <f t="shared" si="39"/>
        <v>Concluído</v>
      </c>
    </row>
    <row r="574" spans="1:36" x14ac:dyDescent="0.25">
      <c r="A574" s="3">
        <v>46122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164</v>
      </c>
      <c r="K574" s="2">
        <v>120509</v>
      </c>
      <c r="L574" s="2" t="s">
        <v>41</v>
      </c>
      <c r="M574" s="2">
        <v>1</v>
      </c>
      <c r="N574" s="2">
        <v>5</v>
      </c>
      <c r="O574" s="2">
        <v>39.01</v>
      </c>
      <c r="Q574" s="2" t="s">
        <v>42</v>
      </c>
      <c r="S574" s="2" t="s">
        <v>43</v>
      </c>
      <c r="U574" s="2" t="s">
        <v>44</v>
      </c>
      <c r="V574" s="3">
        <v>46156</v>
      </c>
      <c r="W574" s="3">
        <v>46156</v>
      </c>
      <c r="X574" s="3">
        <v>46156</v>
      </c>
      <c r="Y574" s="3">
        <v>46162</v>
      </c>
      <c r="Z574" s="2">
        <v>5</v>
      </c>
      <c r="AA574" s="2" t="str">
        <f t="shared" si="38"/>
        <v>Finalizada</v>
      </c>
      <c r="AB574" s="3">
        <v>46164</v>
      </c>
      <c r="AC574" s="3">
        <v>46183</v>
      </c>
      <c r="AD574" s="3">
        <f t="shared" si="40"/>
        <v>46183</v>
      </c>
      <c r="AE574" s="3">
        <f t="shared" si="41"/>
        <v>46183</v>
      </c>
      <c r="AH574" s="2" t="s">
        <v>45</v>
      </c>
      <c r="AI574" s="3">
        <v>46188</v>
      </c>
      <c r="AJ574" s="2" t="str">
        <f t="shared" si="39"/>
        <v>Concluído</v>
      </c>
    </row>
    <row r="575" spans="1:36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883</v>
      </c>
      <c r="K575" s="2">
        <v>120002</v>
      </c>
      <c r="L575" s="2" t="s">
        <v>884</v>
      </c>
      <c r="M575" s="2">
        <v>1</v>
      </c>
      <c r="N575" s="2">
        <v>10</v>
      </c>
      <c r="O575" s="2">
        <v>56.68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tr">
        <f t="shared" si="38"/>
        <v>Finalizada</v>
      </c>
      <c r="AB575" s="3">
        <v>46164</v>
      </c>
      <c r="AC575" s="3">
        <v>46183</v>
      </c>
      <c r="AD575" s="3">
        <f t="shared" si="40"/>
        <v>46183</v>
      </c>
      <c r="AE575" s="3">
        <f t="shared" si="41"/>
        <v>46183</v>
      </c>
      <c r="AH575" s="2" t="s">
        <v>50</v>
      </c>
      <c r="AI575" s="3">
        <v>46188</v>
      </c>
      <c r="AJ575" s="2" t="str">
        <f t="shared" si="39"/>
        <v>Concluído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885</v>
      </c>
      <c r="K576" s="2">
        <v>120002</v>
      </c>
      <c r="L576" s="2" t="s">
        <v>884</v>
      </c>
      <c r="M576" s="2">
        <v>1</v>
      </c>
      <c r="N576" s="2">
        <v>11</v>
      </c>
      <c r="O576" s="2">
        <v>53.31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46158</v>
      </c>
      <c r="Y576" s="3">
        <v>46162</v>
      </c>
      <c r="Z576" s="2">
        <v>5</v>
      </c>
      <c r="AA576" s="2" t="str">
        <f t="shared" si="38"/>
        <v>Finalizada</v>
      </c>
      <c r="AB576" s="3">
        <v>46164</v>
      </c>
      <c r="AC576" s="3">
        <v>46183</v>
      </c>
      <c r="AD576" s="3">
        <f t="shared" si="40"/>
        <v>46183</v>
      </c>
      <c r="AE576" s="3">
        <f t="shared" si="41"/>
        <v>46183</v>
      </c>
      <c r="AH576" s="2" t="s">
        <v>50</v>
      </c>
      <c r="AI576" s="3">
        <v>46188</v>
      </c>
      <c r="AJ576" s="2" t="str">
        <f t="shared" si="39"/>
        <v>Concluído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886</v>
      </c>
      <c r="K577" s="2">
        <v>120002</v>
      </c>
      <c r="L577" s="2" t="s">
        <v>884</v>
      </c>
      <c r="M577" s="2">
        <v>1</v>
      </c>
      <c r="N577" s="2">
        <v>12</v>
      </c>
      <c r="O577" s="2">
        <v>34.409999999999997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46158</v>
      </c>
      <c r="Y577" s="3">
        <v>46162</v>
      </c>
      <c r="Z577" s="2">
        <v>5</v>
      </c>
      <c r="AA577" s="2" t="str">
        <f t="shared" si="38"/>
        <v>Finalizada</v>
      </c>
      <c r="AB577" s="3">
        <v>46164</v>
      </c>
      <c r="AC577" s="3">
        <v>46183</v>
      </c>
      <c r="AD577" s="3">
        <f t="shared" si="40"/>
        <v>46183</v>
      </c>
      <c r="AE577" s="3">
        <f t="shared" si="41"/>
        <v>46183</v>
      </c>
      <c r="AH577" s="2" t="s">
        <v>50</v>
      </c>
      <c r="AI577" s="3">
        <v>46188</v>
      </c>
      <c r="AJ577" s="2" t="str">
        <f t="shared" si="39"/>
        <v>Concluído</v>
      </c>
    </row>
    <row r="578" spans="1:36" x14ac:dyDescent="0.25">
      <c r="A578" s="3">
        <v>46135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887</v>
      </c>
      <c r="K578" s="2">
        <v>120002</v>
      </c>
      <c r="L578" s="2" t="s">
        <v>884</v>
      </c>
      <c r="M578" s="2">
        <v>1</v>
      </c>
      <c r="N578" s="2">
        <v>22</v>
      </c>
      <c r="O578" s="2">
        <v>24.55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tr">
        <f t="shared" si="38"/>
        <v>Finalizada</v>
      </c>
      <c r="AB578" s="3">
        <v>46164</v>
      </c>
      <c r="AC578" s="3">
        <v>46183</v>
      </c>
      <c r="AD578" s="3">
        <f t="shared" si="40"/>
        <v>46183</v>
      </c>
      <c r="AE578" s="3">
        <f t="shared" si="41"/>
        <v>46183</v>
      </c>
      <c r="AH578" s="2" t="s">
        <v>50</v>
      </c>
      <c r="AI578" s="3">
        <v>46188</v>
      </c>
      <c r="AJ578" s="2" t="str">
        <f t="shared" si="39"/>
        <v>Concluído</v>
      </c>
    </row>
    <row r="579" spans="1:36" x14ac:dyDescent="0.25">
      <c r="A579" s="3">
        <v>46135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889</v>
      </c>
      <c r="K579" s="2">
        <v>120007</v>
      </c>
      <c r="L579" s="2" t="s">
        <v>185</v>
      </c>
      <c r="M579" s="2">
        <v>1</v>
      </c>
      <c r="N579" s="2">
        <v>20</v>
      </c>
      <c r="O579" s="2">
        <v>1.91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46157</v>
      </c>
      <c r="Y579" s="3">
        <v>46162</v>
      </c>
      <c r="Z579" s="2">
        <v>5</v>
      </c>
      <c r="AA579" s="2" t="str">
        <f t="shared" ref="AA579:AA642" si="42">IF(ISBLANK(AC579), "Pendente", "Finalizada")</f>
        <v>Finalizada</v>
      </c>
      <c r="AB579" s="3">
        <v>46164</v>
      </c>
      <c r="AC579" s="3">
        <v>46183</v>
      </c>
      <c r="AD579" s="3">
        <f t="shared" si="40"/>
        <v>46183</v>
      </c>
      <c r="AE579" s="3">
        <f t="shared" si="41"/>
        <v>46183</v>
      </c>
      <c r="AH579" s="2" t="s">
        <v>50</v>
      </c>
      <c r="AI579" s="3" t="s">
        <v>46</v>
      </c>
      <c r="AJ579" s="2" t="str">
        <f t="shared" ref="AJ579:AJ642" si="43">IF(ISBLANK(AE579), "Pendente", "Concluído")</f>
        <v>Concluído</v>
      </c>
    </row>
    <row r="580" spans="1:36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891</v>
      </c>
      <c r="K580" s="2">
        <v>120007</v>
      </c>
      <c r="L580" s="2" t="s">
        <v>185</v>
      </c>
      <c r="M580" s="2">
        <v>1</v>
      </c>
      <c r="N580" s="2">
        <v>29</v>
      </c>
      <c r="O580" s="2">
        <v>2.65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46157</v>
      </c>
      <c r="Y580" s="3">
        <v>46162</v>
      </c>
      <c r="Z580" s="2">
        <v>5</v>
      </c>
      <c r="AA580" s="2" t="str">
        <f t="shared" si="42"/>
        <v>Finalizada</v>
      </c>
      <c r="AB580" s="3">
        <v>46164</v>
      </c>
      <c r="AC580" s="3">
        <v>46183</v>
      </c>
      <c r="AD580" s="3">
        <f t="shared" si="40"/>
        <v>46183</v>
      </c>
      <c r="AE580" s="3">
        <f t="shared" si="41"/>
        <v>46183</v>
      </c>
      <c r="AH580" s="2" t="s">
        <v>50</v>
      </c>
      <c r="AI580" s="3" t="s">
        <v>46</v>
      </c>
      <c r="AJ580" s="2" t="str">
        <f t="shared" si="43"/>
        <v>Concluído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892</v>
      </c>
      <c r="K581" s="2">
        <v>120036</v>
      </c>
      <c r="L581" s="2" t="s">
        <v>893</v>
      </c>
      <c r="M581" s="2">
        <v>1</v>
      </c>
      <c r="N581" s="2">
        <v>1</v>
      </c>
      <c r="O581" s="2">
        <v>6.26</v>
      </c>
      <c r="Q581" s="2" t="s">
        <v>42</v>
      </c>
      <c r="S581" s="2" t="s">
        <v>43</v>
      </c>
      <c r="U581" s="2" t="s">
        <v>44</v>
      </c>
      <c r="V581" s="3">
        <v>46156</v>
      </c>
      <c r="W581" s="3">
        <v>46156</v>
      </c>
      <c r="X581" s="3">
        <v>46156</v>
      </c>
      <c r="Y581" s="3">
        <v>46162</v>
      </c>
      <c r="Z581" s="2">
        <v>5</v>
      </c>
      <c r="AA581" s="2" t="str">
        <f t="shared" si="42"/>
        <v>Finalizada</v>
      </c>
      <c r="AB581" s="3">
        <v>46164</v>
      </c>
      <c r="AC581" s="3">
        <v>46183</v>
      </c>
      <c r="AD581" s="3">
        <f t="shared" si="40"/>
        <v>46183</v>
      </c>
      <c r="AE581" s="3">
        <f t="shared" si="41"/>
        <v>46183</v>
      </c>
      <c r="AH581" s="2" t="s">
        <v>50</v>
      </c>
      <c r="AI581" s="3">
        <v>46188</v>
      </c>
      <c r="AJ581" s="2" t="str">
        <f t="shared" si="43"/>
        <v>Concluído</v>
      </c>
    </row>
    <row r="582" spans="1:36" x14ac:dyDescent="0.25">
      <c r="A582" s="3">
        <v>46142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894</v>
      </c>
      <c r="K582" s="2">
        <v>120052</v>
      </c>
      <c r="L582" s="2" t="s">
        <v>895</v>
      </c>
      <c r="M582" s="2">
        <v>1</v>
      </c>
      <c r="N582" s="2">
        <v>2</v>
      </c>
      <c r="O582" s="2">
        <v>28.22</v>
      </c>
      <c r="P582" s="2" t="s">
        <v>679</v>
      </c>
      <c r="Q582" s="2" t="s">
        <v>42</v>
      </c>
      <c r="R582" s="2" t="s">
        <v>114</v>
      </c>
      <c r="S582" s="2" t="s">
        <v>43</v>
      </c>
      <c r="U582" s="2" t="s">
        <v>44</v>
      </c>
      <c r="V582" s="3">
        <v>46155</v>
      </c>
      <c r="W582" s="3">
        <v>46155</v>
      </c>
      <c r="X582" s="3">
        <v>46157</v>
      </c>
      <c r="Y582" s="3">
        <v>46162</v>
      </c>
      <c r="Z582" s="2">
        <v>5</v>
      </c>
      <c r="AA582" s="2" t="str">
        <f t="shared" si="42"/>
        <v>Finalizada</v>
      </c>
      <c r="AB582" s="3">
        <v>46164</v>
      </c>
      <c r="AC582" s="3">
        <v>46183</v>
      </c>
      <c r="AD582" s="3">
        <f t="shared" si="40"/>
        <v>46183</v>
      </c>
      <c r="AE582" s="3">
        <f t="shared" si="41"/>
        <v>46183</v>
      </c>
      <c r="AH582" s="2" t="s">
        <v>50</v>
      </c>
      <c r="AI582" s="3" t="s">
        <v>46</v>
      </c>
      <c r="AJ582" s="2" t="str">
        <f t="shared" si="43"/>
        <v>Concluído</v>
      </c>
    </row>
    <row r="583" spans="1:36" x14ac:dyDescent="0.25">
      <c r="A583" s="3">
        <v>46142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897</v>
      </c>
      <c r="K583" s="2">
        <v>120052</v>
      </c>
      <c r="L583" s="2" t="s">
        <v>895</v>
      </c>
      <c r="M583" s="2">
        <v>1</v>
      </c>
      <c r="N583" s="2">
        <v>3</v>
      </c>
      <c r="O583" s="2">
        <v>32.21</v>
      </c>
      <c r="P583" s="2" t="s">
        <v>679</v>
      </c>
      <c r="Q583" s="2" t="s">
        <v>42</v>
      </c>
      <c r="R583" s="2" t="s">
        <v>114</v>
      </c>
      <c r="S583" s="2" t="s">
        <v>43</v>
      </c>
      <c r="U583" s="2" t="s">
        <v>44</v>
      </c>
      <c r="V583" s="3">
        <v>46155</v>
      </c>
      <c r="W583" s="3">
        <v>46155</v>
      </c>
      <c r="X583" s="3">
        <v>46157</v>
      </c>
      <c r="Y583" s="3">
        <v>46162</v>
      </c>
      <c r="Z583" s="2">
        <v>5</v>
      </c>
      <c r="AA583" s="2" t="str">
        <f t="shared" si="42"/>
        <v>Finalizada</v>
      </c>
      <c r="AB583" s="3">
        <v>46164</v>
      </c>
      <c r="AC583" s="3">
        <v>46183</v>
      </c>
      <c r="AD583" s="3">
        <f t="shared" si="40"/>
        <v>46183</v>
      </c>
      <c r="AE583" s="3">
        <f t="shared" si="41"/>
        <v>46183</v>
      </c>
      <c r="AH583" s="2" t="s">
        <v>50</v>
      </c>
      <c r="AI583" s="3" t="s">
        <v>46</v>
      </c>
      <c r="AJ583" s="2" t="str">
        <f t="shared" si="43"/>
        <v>Concluído</v>
      </c>
    </row>
    <row r="584" spans="1:36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899</v>
      </c>
      <c r="K584" s="2">
        <v>120052</v>
      </c>
      <c r="L584" s="2" t="s">
        <v>895</v>
      </c>
      <c r="M584" s="2">
        <v>1</v>
      </c>
      <c r="N584" s="2">
        <v>9</v>
      </c>
      <c r="O584" s="2">
        <v>8.66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tr">
        <f t="shared" si="42"/>
        <v>Finalizada</v>
      </c>
      <c r="AB584" s="3">
        <v>46164</v>
      </c>
      <c r="AC584" s="3">
        <v>46183</v>
      </c>
      <c r="AD584" s="3">
        <f t="shared" si="40"/>
        <v>46183</v>
      </c>
      <c r="AE584" s="3">
        <f t="shared" si="41"/>
        <v>46183</v>
      </c>
      <c r="AH584" s="2" t="s">
        <v>50</v>
      </c>
      <c r="AI584" s="3" t="s">
        <v>46</v>
      </c>
      <c r="AJ584" s="2" t="str">
        <f t="shared" si="43"/>
        <v>Concluído</v>
      </c>
    </row>
    <row r="585" spans="1:36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901</v>
      </c>
      <c r="K585" s="2">
        <v>120052</v>
      </c>
      <c r="L585" s="2" t="s">
        <v>895</v>
      </c>
      <c r="M585" s="2">
        <v>1</v>
      </c>
      <c r="N585" s="2">
        <v>10</v>
      </c>
      <c r="O585" s="2">
        <v>8.2200000000000006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tr">
        <f t="shared" si="42"/>
        <v>Finalizada</v>
      </c>
      <c r="AB585" s="3">
        <v>46164</v>
      </c>
      <c r="AC585" s="3">
        <v>46183</v>
      </c>
      <c r="AD585" s="3">
        <f t="shared" si="40"/>
        <v>46183</v>
      </c>
      <c r="AE585" s="3">
        <f t="shared" si="41"/>
        <v>46183</v>
      </c>
      <c r="AH585" s="2" t="s">
        <v>50</v>
      </c>
      <c r="AI585" s="3" t="s">
        <v>46</v>
      </c>
      <c r="AJ585" s="2" t="str">
        <f t="shared" si="43"/>
        <v>Concluído</v>
      </c>
    </row>
    <row r="586" spans="1:36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902</v>
      </c>
      <c r="K586" s="2">
        <v>120052</v>
      </c>
      <c r="L586" s="2" t="s">
        <v>895</v>
      </c>
      <c r="M586" s="2">
        <v>1</v>
      </c>
      <c r="N586" s="2">
        <v>11</v>
      </c>
      <c r="O586" s="2">
        <v>16.53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tr">
        <f t="shared" si="42"/>
        <v>Finalizada</v>
      </c>
      <c r="AB586" s="3">
        <v>46164</v>
      </c>
      <c r="AC586" s="3">
        <v>46183</v>
      </c>
      <c r="AD586" s="3">
        <f t="shared" si="40"/>
        <v>46183</v>
      </c>
      <c r="AE586" s="3">
        <f t="shared" si="41"/>
        <v>46183</v>
      </c>
      <c r="AH586" s="2" t="s">
        <v>50</v>
      </c>
      <c r="AI586" s="3" t="s">
        <v>46</v>
      </c>
      <c r="AJ586" s="2" t="str">
        <f t="shared" si="43"/>
        <v>Concluído</v>
      </c>
    </row>
    <row r="587" spans="1:36" x14ac:dyDescent="0.25">
      <c r="A587" s="3">
        <v>46135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904</v>
      </c>
      <c r="K587" s="2">
        <v>120052</v>
      </c>
      <c r="L587" s="2" t="s">
        <v>895</v>
      </c>
      <c r="M587" s="2">
        <v>1</v>
      </c>
      <c r="N587" s="2">
        <v>12</v>
      </c>
      <c r="O587" s="2">
        <v>13.29</v>
      </c>
      <c r="Q587" s="2" t="s">
        <v>42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tr">
        <f t="shared" si="42"/>
        <v>Finalizada</v>
      </c>
      <c r="AB587" s="3">
        <v>46164</v>
      </c>
      <c r="AC587" s="3">
        <v>46183</v>
      </c>
      <c r="AD587" s="3">
        <f t="shared" si="40"/>
        <v>46183</v>
      </c>
      <c r="AE587" s="3">
        <f t="shared" si="41"/>
        <v>46183</v>
      </c>
      <c r="AH587" s="2" t="s">
        <v>50</v>
      </c>
      <c r="AI587" s="3" t="s">
        <v>46</v>
      </c>
      <c r="AJ587" s="2" t="str">
        <f t="shared" si="43"/>
        <v>Concluído</v>
      </c>
    </row>
    <row r="588" spans="1:36" x14ac:dyDescent="0.25">
      <c r="A588" s="3">
        <v>46135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906</v>
      </c>
      <c r="K588" s="2">
        <v>120052</v>
      </c>
      <c r="L588" s="2" t="s">
        <v>895</v>
      </c>
      <c r="M588" s="2">
        <v>1</v>
      </c>
      <c r="N588" s="2">
        <v>42</v>
      </c>
      <c r="O588" s="2">
        <v>16.04</v>
      </c>
      <c r="Q588" s="2" t="s">
        <v>42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tr">
        <f t="shared" si="42"/>
        <v>Finalizada</v>
      </c>
      <c r="AB588" s="3">
        <v>46164</v>
      </c>
      <c r="AC588" s="3">
        <v>46183</v>
      </c>
      <c r="AD588" s="3">
        <f t="shared" si="40"/>
        <v>46183</v>
      </c>
      <c r="AE588" s="3">
        <f t="shared" si="41"/>
        <v>46183</v>
      </c>
      <c r="AH588" s="2" t="s">
        <v>50</v>
      </c>
      <c r="AI588" s="3" t="s">
        <v>46</v>
      </c>
      <c r="AJ588" s="2" t="str">
        <f t="shared" si="43"/>
        <v>Concluído</v>
      </c>
    </row>
    <row r="589" spans="1:36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908</v>
      </c>
      <c r="K589" s="2">
        <v>120052</v>
      </c>
      <c r="L589" s="2" t="s">
        <v>895</v>
      </c>
      <c r="M589" s="2">
        <v>1</v>
      </c>
      <c r="N589" s="2">
        <v>48</v>
      </c>
      <c r="O589" s="2">
        <v>4.28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tr">
        <f t="shared" si="42"/>
        <v>Finalizada</v>
      </c>
      <c r="AB589" s="3">
        <v>46164</v>
      </c>
      <c r="AC589" s="3">
        <v>46183</v>
      </c>
      <c r="AD589" s="3">
        <f t="shared" si="40"/>
        <v>46183</v>
      </c>
      <c r="AE589" s="3">
        <f t="shared" si="41"/>
        <v>46183</v>
      </c>
      <c r="AH589" s="2" t="s">
        <v>50</v>
      </c>
      <c r="AI589" s="3" t="s">
        <v>46</v>
      </c>
      <c r="AJ589" s="2" t="str">
        <f t="shared" si="43"/>
        <v>Concluído</v>
      </c>
    </row>
    <row r="590" spans="1:36" x14ac:dyDescent="0.25">
      <c r="A590" s="3">
        <v>46142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910</v>
      </c>
      <c r="K590" s="2">
        <v>120052</v>
      </c>
      <c r="L590" s="2" t="s">
        <v>895</v>
      </c>
      <c r="M590" s="2">
        <v>1</v>
      </c>
      <c r="N590" s="2">
        <v>50</v>
      </c>
      <c r="O590" s="2">
        <v>5.94</v>
      </c>
      <c r="P590" s="2" t="s">
        <v>679</v>
      </c>
      <c r="Q590" s="2" t="s">
        <v>42</v>
      </c>
      <c r="R590" s="2" t="s">
        <v>114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tr">
        <f t="shared" si="42"/>
        <v>Finalizada</v>
      </c>
      <c r="AB590" s="3">
        <v>46164</v>
      </c>
      <c r="AC590" s="3">
        <v>46183</v>
      </c>
      <c r="AD590" s="3">
        <f t="shared" si="40"/>
        <v>46183</v>
      </c>
      <c r="AE590" s="3">
        <f t="shared" si="41"/>
        <v>46183</v>
      </c>
      <c r="AH590" s="2" t="s">
        <v>50</v>
      </c>
      <c r="AI590" s="3" t="s">
        <v>46</v>
      </c>
      <c r="AJ590" s="2" t="str">
        <f t="shared" si="43"/>
        <v>Concluído</v>
      </c>
    </row>
    <row r="591" spans="1:36" x14ac:dyDescent="0.25">
      <c r="A591" s="3">
        <v>46142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912</v>
      </c>
      <c r="K591" s="2">
        <v>120052</v>
      </c>
      <c r="L591" s="2" t="s">
        <v>895</v>
      </c>
      <c r="M591" s="2">
        <v>1</v>
      </c>
      <c r="N591" s="2">
        <v>52</v>
      </c>
      <c r="O591" s="2">
        <v>32.36</v>
      </c>
      <c r="P591" s="2" t="s">
        <v>679</v>
      </c>
      <c r="Q591" s="2" t="s">
        <v>42</v>
      </c>
      <c r="R591" s="2" t="s">
        <v>114</v>
      </c>
      <c r="S591" s="2" t="s">
        <v>43</v>
      </c>
      <c r="U591" s="2" t="s">
        <v>44</v>
      </c>
      <c r="V591" s="3">
        <v>46155</v>
      </c>
      <c r="W591" s="3">
        <v>46155</v>
      </c>
      <c r="X591" s="3">
        <v>46157</v>
      </c>
      <c r="Y591" s="3">
        <v>46162</v>
      </c>
      <c r="Z591" s="2">
        <v>5</v>
      </c>
      <c r="AA591" s="2" t="str">
        <f t="shared" si="42"/>
        <v>Finalizada</v>
      </c>
      <c r="AB591" s="3">
        <v>46164</v>
      </c>
      <c r="AC591" s="3">
        <v>46183</v>
      </c>
      <c r="AD591" s="3">
        <f t="shared" si="40"/>
        <v>46183</v>
      </c>
      <c r="AE591" s="3">
        <f t="shared" si="41"/>
        <v>46183</v>
      </c>
      <c r="AH591" s="2" t="s">
        <v>50</v>
      </c>
      <c r="AI591" s="3" t="s">
        <v>46</v>
      </c>
      <c r="AJ591" s="2" t="str">
        <f t="shared" si="43"/>
        <v>Concluído</v>
      </c>
    </row>
    <row r="592" spans="1:36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914</v>
      </c>
      <c r="K592" s="2">
        <v>120052</v>
      </c>
      <c r="L592" s="2" t="s">
        <v>895</v>
      </c>
      <c r="M592" s="2">
        <v>1</v>
      </c>
      <c r="N592" s="2">
        <v>53</v>
      </c>
      <c r="O592" s="2">
        <v>48.08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tr">
        <f t="shared" si="42"/>
        <v>Finalizada</v>
      </c>
      <c r="AB592" s="3">
        <v>46164</v>
      </c>
      <c r="AC592" s="3">
        <v>46183</v>
      </c>
      <c r="AD592" s="3">
        <f t="shared" ref="AD592:AD655" si="44">IF(ISBLANK(AC592), "", AC592)</f>
        <v>46183</v>
      </c>
      <c r="AE592" s="3">
        <f t="shared" ref="AE592:AE655" si="45">IF(ISBLANK(AC592), "", AC592)</f>
        <v>46183</v>
      </c>
      <c r="AH592" s="2" t="s">
        <v>50</v>
      </c>
      <c r="AI592" s="3" t="s">
        <v>46</v>
      </c>
      <c r="AJ592" s="2" t="str">
        <f t="shared" si="43"/>
        <v>Concluído</v>
      </c>
    </row>
    <row r="593" spans="1:36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916</v>
      </c>
      <c r="K593" s="2">
        <v>120052</v>
      </c>
      <c r="L593" s="2" t="s">
        <v>895</v>
      </c>
      <c r="M593" s="2">
        <v>1</v>
      </c>
      <c r="N593" s="2">
        <v>54</v>
      </c>
      <c r="O593" s="2">
        <v>21.64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tr">
        <f t="shared" si="42"/>
        <v>Finalizada</v>
      </c>
      <c r="AB593" s="3">
        <v>46164</v>
      </c>
      <c r="AC593" s="3">
        <v>46183</v>
      </c>
      <c r="AD593" s="3">
        <f t="shared" si="44"/>
        <v>46183</v>
      </c>
      <c r="AE593" s="3">
        <f t="shared" si="45"/>
        <v>46183</v>
      </c>
      <c r="AH593" s="2" t="s">
        <v>50</v>
      </c>
      <c r="AI593" s="3" t="s">
        <v>46</v>
      </c>
      <c r="AJ593" s="2" t="str">
        <f t="shared" si="43"/>
        <v>Concluído</v>
      </c>
    </row>
    <row r="594" spans="1:36" x14ac:dyDescent="0.25">
      <c r="A594" s="3">
        <v>46122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918</v>
      </c>
      <c r="K594" s="2">
        <v>120066</v>
      </c>
      <c r="L594" s="2" t="s">
        <v>919</v>
      </c>
      <c r="M594" s="2">
        <v>1</v>
      </c>
      <c r="N594" s="2">
        <v>2</v>
      </c>
      <c r="O594" s="2">
        <v>13.8</v>
      </c>
      <c r="Q594" s="2" t="s">
        <v>42</v>
      </c>
      <c r="S594" s="2" t="s">
        <v>43</v>
      </c>
      <c r="U594" s="2" t="s">
        <v>44</v>
      </c>
      <c r="V594" s="3">
        <v>46156</v>
      </c>
      <c r="W594" s="3">
        <v>46156</v>
      </c>
      <c r="X594" s="3">
        <v>46157</v>
      </c>
      <c r="Y594" s="3">
        <v>46162</v>
      </c>
      <c r="Z594" s="2">
        <v>5</v>
      </c>
      <c r="AA594" s="2" t="str">
        <f t="shared" si="42"/>
        <v>Finalizada</v>
      </c>
      <c r="AB594" s="3">
        <v>46164</v>
      </c>
      <c r="AC594" s="3">
        <v>46183</v>
      </c>
      <c r="AD594" s="3">
        <f t="shared" si="44"/>
        <v>46183</v>
      </c>
      <c r="AE594" s="3">
        <f t="shared" si="45"/>
        <v>46183</v>
      </c>
      <c r="AH594" s="2" t="s">
        <v>50</v>
      </c>
      <c r="AI594" s="3">
        <v>46188</v>
      </c>
      <c r="AJ594" s="2" t="str">
        <f t="shared" si="43"/>
        <v>Concluído</v>
      </c>
    </row>
    <row r="595" spans="1:36" x14ac:dyDescent="0.25">
      <c r="A595" s="3">
        <v>46122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920</v>
      </c>
      <c r="K595" s="2">
        <v>120066</v>
      </c>
      <c r="L595" s="2" t="s">
        <v>919</v>
      </c>
      <c r="M595" s="2">
        <v>1</v>
      </c>
      <c r="N595" s="2">
        <v>3</v>
      </c>
      <c r="O595" s="2">
        <v>24.29</v>
      </c>
      <c r="Q595" s="2" t="s">
        <v>42</v>
      </c>
      <c r="S595" s="2" t="s">
        <v>43</v>
      </c>
      <c r="U595" s="2" t="s">
        <v>44</v>
      </c>
      <c r="V595" s="3">
        <v>46156</v>
      </c>
      <c r="W595" s="3">
        <v>46156</v>
      </c>
      <c r="X595" s="3">
        <v>46157</v>
      </c>
      <c r="Y595" s="3">
        <v>46162</v>
      </c>
      <c r="Z595" s="2">
        <v>5</v>
      </c>
      <c r="AA595" s="2" t="str">
        <f t="shared" si="42"/>
        <v>Finalizada</v>
      </c>
      <c r="AB595" s="3">
        <v>46164</v>
      </c>
      <c r="AC595" s="3">
        <v>46183</v>
      </c>
      <c r="AD595" s="3">
        <f t="shared" si="44"/>
        <v>46183</v>
      </c>
      <c r="AE595" s="3">
        <f t="shared" si="45"/>
        <v>46183</v>
      </c>
      <c r="AH595" s="2" t="s">
        <v>50</v>
      </c>
      <c r="AI595" s="3">
        <v>46188</v>
      </c>
      <c r="AJ595" s="2" t="str">
        <f t="shared" si="43"/>
        <v>Concluído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921</v>
      </c>
      <c r="K596" s="2">
        <v>120066</v>
      </c>
      <c r="L596" s="2" t="s">
        <v>919</v>
      </c>
      <c r="M596" s="2">
        <v>1</v>
      </c>
      <c r="N596" s="2">
        <v>4</v>
      </c>
      <c r="O596" s="2">
        <v>23.14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tr">
        <f t="shared" si="42"/>
        <v>Finalizada</v>
      </c>
      <c r="AB596" s="3">
        <v>46164</v>
      </c>
      <c r="AC596" s="3">
        <v>46183</v>
      </c>
      <c r="AD596" s="3">
        <f t="shared" si="44"/>
        <v>46183</v>
      </c>
      <c r="AE596" s="3">
        <f t="shared" si="45"/>
        <v>46183</v>
      </c>
      <c r="AH596" s="2" t="s">
        <v>50</v>
      </c>
      <c r="AI596" s="3">
        <v>46188</v>
      </c>
      <c r="AJ596" s="2" t="str">
        <f t="shared" si="43"/>
        <v>Concluído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922</v>
      </c>
      <c r="K597" s="2">
        <v>120383</v>
      </c>
      <c r="L597" s="2" t="s">
        <v>923</v>
      </c>
      <c r="M597" s="2">
        <v>1</v>
      </c>
      <c r="N597" s="2">
        <v>130</v>
      </c>
      <c r="O597" s="2">
        <v>22</v>
      </c>
      <c r="Q597" s="2" t="s">
        <v>42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tr">
        <f t="shared" si="42"/>
        <v>Finalizada</v>
      </c>
      <c r="AB597" s="3">
        <v>46164</v>
      </c>
      <c r="AC597" s="3">
        <v>46183</v>
      </c>
      <c r="AD597" s="3">
        <f t="shared" si="44"/>
        <v>46183</v>
      </c>
      <c r="AE597" s="3">
        <f t="shared" si="45"/>
        <v>46183</v>
      </c>
      <c r="AH597" s="2" t="s">
        <v>50</v>
      </c>
      <c r="AI597" s="3" t="s">
        <v>46</v>
      </c>
      <c r="AJ597" s="2" t="str">
        <f t="shared" si="43"/>
        <v>Concluído</v>
      </c>
    </row>
    <row r="598" spans="1:36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924</v>
      </c>
      <c r="K598" s="2">
        <v>120383</v>
      </c>
      <c r="L598" s="2" t="s">
        <v>923</v>
      </c>
      <c r="M598" s="2">
        <v>1</v>
      </c>
      <c r="N598" s="2">
        <v>131</v>
      </c>
      <c r="O598" s="2">
        <v>9.85</v>
      </c>
      <c r="Q598" s="2" t="s">
        <v>42</v>
      </c>
      <c r="S598" s="2" t="s">
        <v>43</v>
      </c>
      <c r="U598" s="2" t="s">
        <v>44</v>
      </c>
      <c r="V598" s="3">
        <v>46153</v>
      </c>
      <c r="W598" s="3">
        <v>46153</v>
      </c>
      <c r="X598" s="3">
        <v>46154</v>
      </c>
      <c r="Y598" s="3">
        <v>46162</v>
      </c>
      <c r="Z598" s="2">
        <v>5</v>
      </c>
      <c r="AA598" s="2" t="str">
        <f t="shared" si="42"/>
        <v>Finalizada</v>
      </c>
      <c r="AB598" s="3">
        <v>46164</v>
      </c>
      <c r="AC598" s="3">
        <v>46183</v>
      </c>
      <c r="AD598" s="3">
        <f t="shared" si="44"/>
        <v>46183</v>
      </c>
      <c r="AE598" s="3">
        <f t="shared" si="45"/>
        <v>46183</v>
      </c>
      <c r="AH598" s="2" t="s">
        <v>50</v>
      </c>
      <c r="AI598" s="3" t="s">
        <v>46</v>
      </c>
      <c r="AJ598" s="2" t="str">
        <f t="shared" si="43"/>
        <v>Concluído</v>
      </c>
    </row>
    <row r="599" spans="1:36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925</v>
      </c>
      <c r="K599" s="2">
        <v>120383</v>
      </c>
      <c r="L599" s="2" t="s">
        <v>923</v>
      </c>
      <c r="M599" s="2">
        <v>1</v>
      </c>
      <c r="N599" s="2">
        <v>132</v>
      </c>
      <c r="O599" s="2">
        <v>17.260000000000002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tr">
        <f t="shared" si="42"/>
        <v>Finalizada</v>
      </c>
      <c r="AB599" s="3">
        <v>46164</v>
      </c>
      <c r="AC599" s="3">
        <v>46183</v>
      </c>
      <c r="AD599" s="3">
        <f t="shared" si="44"/>
        <v>46183</v>
      </c>
      <c r="AE599" s="3">
        <f t="shared" si="45"/>
        <v>46183</v>
      </c>
      <c r="AH599" s="2" t="s">
        <v>50</v>
      </c>
      <c r="AI599" s="3" t="s">
        <v>46</v>
      </c>
      <c r="AJ599" s="2" t="str">
        <f t="shared" si="43"/>
        <v>Concluído</v>
      </c>
    </row>
    <row r="600" spans="1:36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926</v>
      </c>
      <c r="K600" s="2">
        <v>120383</v>
      </c>
      <c r="L600" s="2" t="s">
        <v>923</v>
      </c>
      <c r="M600" s="2">
        <v>1</v>
      </c>
      <c r="N600" s="2">
        <v>133</v>
      </c>
      <c r="O600" s="2">
        <v>30.15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tr">
        <f t="shared" si="42"/>
        <v>Finalizada</v>
      </c>
      <c r="AB600" s="3">
        <v>46164</v>
      </c>
      <c r="AC600" s="3">
        <v>46183</v>
      </c>
      <c r="AD600" s="3">
        <f t="shared" si="44"/>
        <v>46183</v>
      </c>
      <c r="AE600" s="3">
        <f t="shared" si="45"/>
        <v>46183</v>
      </c>
      <c r="AH600" s="2" t="s">
        <v>50</v>
      </c>
      <c r="AI600" s="3" t="s">
        <v>46</v>
      </c>
      <c r="AJ600" s="2" t="str">
        <f t="shared" si="43"/>
        <v>Concluído</v>
      </c>
    </row>
    <row r="601" spans="1:36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927</v>
      </c>
      <c r="K601" s="2">
        <v>120383</v>
      </c>
      <c r="L601" s="2" t="s">
        <v>923</v>
      </c>
      <c r="M601" s="2">
        <v>1</v>
      </c>
      <c r="N601" s="2">
        <v>134</v>
      </c>
      <c r="O601" s="2">
        <v>21.7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tr">
        <f t="shared" si="42"/>
        <v>Finalizada</v>
      </c>
      <c r="AB601" s="3">
        <v>46164</v>
      </c>
      <c r="AC601" s="3">
        <v>46183</v>
      </c>
      <c r="AD601" s="3">
        <f t="shared" si="44"/>
        <v>46183</v>
      </c>
      <c r="AE601" s="3">
        <f t="shared" si="45"/>
        <v>46183</v>
      </c>
      <c r="AH601" s="2" t="s">
        <v>50</v>
      </c>
      <c r="AI601" s="3" t="s">
        <v>46</v>
      </c>
      <c r="AJ601" s="2" t="str">
        <f t="shared" si="43"/>
        <v>Concluído</v>
      </c>
    </row>
    <row r="602" spans="1:36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928</v>
      </c>
      <c r="K602" s="2">
        <v>120383</v>
      </c>
      <c r="L602" s="2" t="s">
        <v>923</v>
      </c>
      <c r="M602" s="2">
        <v>1</v>
      </c>
      <c r="N602" s="2">
        <v>135</v>
      </c>
      <c r="O602" s="2">
        <v>14.35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tr">
        <f t="shared" si="42"/>
        <v>Finalizada</v>
      </c>
      <c r="AB602" s="3">
        <v>46164</v>
      </c>
      <c r="AC602" s="3">
        <v>46183</v>
      </c>
      <c r="AD602" s="3">
        <f t="shared" si="44"/>
        <v>46183</v>
      </c>
      <c r="AE602" s="3">
        <f t="shared" si="45"/>
        <v>46183</v>
      </c>
      <c r="AH602" s="2" t="s">
        <v>50</v>
      </c>
      <c r="AI602" s="3" t="s">
        <v>46</v>
      </c>
      <c r="AJ602" s="2" t="str">
        <f t="shared" si="43"/>
        <v>Concluído</v>
      </c>
    </row>
    <row r="603" spans="1:36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929</v>
      </c>
      <c r="K603" s="2">
        <v>120383</v>
      </c>
      <c r="L603" s="2" t="s">
        <v>923</v>
      </c>
      <c r="M603" s="2">
        <v>1</v>
      </c>
      <c r="N603" s="2">
        <v>136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tr">
        <f t="shared" si="42"/>
        <v>Finalizada</v>
      </c>
      <c r="AB603" s="3">
        <v>46164</v>
      </c>
      <c r="AC603" s="3">
        <v>46183</v>
      </c>
      <c r="AD603" s="3">
        <f t="shared" si="44"/>
        <v>46183</v>
      </c>
      <c r="AE603" s="3">
        <f t="shared" si="45"/>
        <v>46183</v>
      </c>
      <c r="AH603" s="2" t="s">
        <v>50</v>
      </c>
      <c r="AI603" s="3" t="s">
        <v>46</v>
      </c>
      <c r="AJ603" s="2" t="str">
        <f t="shared" si="43"/>
        <v>Concluído</v>
      </c>
    </row>
    <row r="604" spans="1:36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931</v>
      </c>
      <c r="K604" s="2">
        <v>120383</v>
      </c>
      <c r="L604" s="2" t="s">
        <v>923</v>
      </c>
      <c r="M604" s="2">
        <v>1</v>
      </c>
      <c r="N604" s="2">
        <v>137</v>
      </c>
      <c r="O604" s="2">
        <v>13.64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tr">
        <f t="shared" si="42"/>
        <v>Finalizada</v>
      </c>
      <c r="AB604" s="3">
        <v>46164</v>
      </c>
      <c r="AC604" s="3">
        <v>46183</v>
      </c>
      <c r="AD604" s="3">
        <f t="shared" si="44"/>
        <v>46183</v>
      </c>
      <c r="AE604" s="3">
        <f t="shared" si="45"/>
        <v>46183</v>
      </c>
      <c r="AH604" s="2" t="s">
        <v>50</v>
      </c>
      <c r="AI604" s="3" t="s">
        <v>46</v>
      </c>
      <c r="AJ604" s="2" t="str">
        <f t="shared" si="43"/>
        <v>Concluído</v>
      </c>
    </row>
    <row r="605" spans="1:36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932</v>
      </c>
      <c r="K605" s="2">
        <v>120383</v>
      </c>
      <c r="L605" s="2" t="s">
        <v>923</v>
      </c>
      <c r="M605" s="2">
        <v>1</v>
      </c>
      <c r="N605" s="2">
        <v>138</v>
      </c>
      <c r="O605" s="2">
        <v>14.46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tr">
        <f t="shared" si="42"/>
        <v>Finalizada</v>
      </c>
      <c r="AB605" s="3">
        <v>46164</v>
      </c>
      <c r="AC605" s="3">
        <v>46183</v>
      </c>
      <c r="AD605" s="3">
        <f t="shared" si="44"/>
        <v>46183</v>
      </c>
      <c r="AE605" s="3">
        <f t="shared" si="45"/>
        <v>46183</v>
      </c>
      <c r="AH605" s="2" t="s">
        <v>50</v>
      </c>
      <c r="AI605" s="3" t="s">
        <v>46</v>
      </c>
      <c r="AJ605" s="2" t="str">
        <f t="shared" si="43"/>
        <v>Concluído</v>
      </c>
    </row>
    <row r="606" spans="1:36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933</v>
      </c>
      <c r="K606" s="2">
        <v>120383</v>
      </c>
      <c r="L606" s="2" t="s">
        <v>923</v>
      </c>
      <c r="M606" s="2">
        <v>1</v>
      </c>
      <c r="N606" s="2">
        <v>139</v>
      </c>
      <c r="O606" s="2">
        <v>22.53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tr">
        <f t="shared" si="42"/>
        <v>Finalizada</v>
      </c>
      <c r="AB606" s="3">
        <v>46164</v>
      </c>
      <c r="AC606" s="3">
        <v>46183</v>
      </c>
      <c r="AD606" s="3">
        <f t="shared" si="44"/>
        <v>46183</v>
      </c>
      <c r="AE606" s="3">
        <f t="shared" si="45"/>
        <v>46183</v>
      </c>
      <c r="AH606" s="2" t="s">
        <v>50</v>
      </c>
      <c r="AI606" s="3" t="s">
        <v>46</v>
      </c>
      <c r="AJ606" s="2" t="str">
        <f t="shared" si="43"/>
        <v>Concluído</v>
      </c>
    </row>
    <row r="607" spans="1:36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934</v>
      </c>
      <c r="K607" s="2">
        <v>120383</v>
      </c>
      <c r="L607" s="2" t="s">
        <v>923</v>
      </c>
      <c r="M607" s="2">
        <v>1</v>
      </c>
      <c r="N607" s="2">
        <v>140</v>
      </c>
      <c r="O607" s="2">
        <v>14.89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tr">
        <f t="shared" si="42"/>
        <v>Finalizada</v>
      </c>
      <c r="AB607" s="3">
        <v>46164</v>
      </c>
      <c r="AC607" s="3">
        <v>46183</v>
      </c>
      <c r="AD607" s="3">
        <f t="shared" si="44"/>
        <v>46183</v>
      </c>
      <c r="AE607" s="3">
        <f t="shared" si="45"/>
        <v>46183</v>
      </c>
      <c r="AH607" s="2" t="s">
        <v>50</v>
      </c>
      <c r="AI607" s="3" t="s">
        <v>46</v>
      </c>
      <c r="AJ607" s="2" t="str">
        <f t="shared" si="43"/>
        <v>Concluído</v>
      </c>
    </row>
    <row r="608" spans="1:36" x14ac:dyDescent="0.25">
      <c r="A608" s="3">
        <v>46135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935</v>
      </c>
      <c r="K608" s="2">
        <v>120383</v>
      </c>
      <c r="L608" s="2" t="s">
        <v>923</v>
      </c>
      <c r="M608" s="2">
        <v>1</v>
      </c>
      <c r="N608" s="2">
        <v>141</v>
      </c>
      <c r="O608" s="2">
        <v>15.46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tr">
        <f t="shared" si="42"/>
        <v>Finalizada</v>
      </c>
      <c r="AB608" s="3">
        <v>46164</v>
      </c>
      <c r="AC608" s="3">
        <v>46183</v>
      </c>
      <c r="AD608" s="3">
        <f t="shared" si="44"/>
        <v>46183</v>
      </c>
      <c r="AE608" s="3">
        <f t="shared" si="45"/>
        <v>46183</v>
      </c>
      <c r="AH608" s="2" t="s">
        <v>50</v>
      </c>
      <c r="AI608" s="3" t="s">
        <v>46</v>
      </c>
      <c r="AJ608" s="2" t="str">
        <f t="shared" si="43"/>
        <v>Concluído</v>
      </c>
    </row>
    <row r="609" spans="1:36" x14ac:dyDescent="0.25">
      <c r="A609" s="3">
        <v>46135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937</v>
      </c>
      <c r="K609" s="2">
        <v>120383</v>
      </c>
      <c r="L609" s="2" t="s">
        <v>923</v>
      </c>
      <c r="M609" s="2">
        <v>1</v>
      </c>
      <c r="N609" s="2">
        <v>142</v>
      </c>
      <c r="O609" s="2">
        <v>11.8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tr">
        <f t="shared" si="42"/>
        <v>Finalizada</v>
      </c>
      <c r="AB609" s="3">
        <v>46164</v>
      </c>
      <c r="AC609" s="3">
        <v>46183</v>
      </c>
      <c r="AD609" s="3">
        <f t="shared" si="44"/>
        <v>46183</v>
      </c>
      <c r="AE609" s="3">
        <f t="shared" si="45"/>
        <v>46183</v>
      </c>
      <c r="AH609" s="2" t="s">
        <v>50</v>
      </c>
      <c r="AI609" s="3" t="s">
        <v>46</v>
      </c>
      <c r="AJ609" s="2" t="str">
        <f t="shared" si="43"/>
        <v>Concluído</v>
      </c>
    </row>
    <row r="610" spans="1:36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939</v>
      </c>
      <c r="K610" s="2">
        <v>120383</v>
      </c>
      <c r="L610" s="2" t="s">
        <v>923</v>
      </c>
      <c r="M610" s="2">
        <v>1</v>
      </c>
      <c r="N610" s="2">
        <v>143</v>
      </c>
      <c r="O610" s="2">
        <v>20.85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tr">
        <f t="shared" si="42"/>
        <v>Finalizada</v>
      </c>
      <c r="AB610" s="3">
        <v>46164</v>
      </c>
      <c r="AC610" s="3">
        <v>46183</v>
      </c>
      <c r="AD610" s="3">
        <f t="shared" si="44"/>
        <v>46183</v>
      </c>
      <c r="AE610" s="3">
        <f t="shared" si="45"/>
        <v>46183</v>
      </c>
      <c r="AH610" s="2" t="s">
        <v>50</v>
      </c>
      <c r="AI610" s="3" t="s">
        <v>46</v>
      </c>
      <c r="AJ610" s="2" t="str">
        <f t="shared" si="43"/>
        <v>Concluído</v>
      </c>
    </row>
    <row r="611" spans="1:36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941</v>
      </c>
      <c r="K611" s="2">
        <v>120383</v>
      </c>
      <c r="L611" s="2" t="s">
        <v>923</v>
      </c>
      <c r="M611" s="2">
        <v>1</v>
      </c>
      <c r="N611" s="2">
        <v>144</v>
      </c>
      <c r="O611" s="2">
        <v>13.52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tr">
        <f t="shared" si="42"/>
        <v>Finalizada</v>
      </c>
      <c r="AB611" s="3">
        <v>46164</v>
      </c>
      <c r="AC611" s="3">
        <v>46183</v>
      </c>
      <c r="AD611" s="3">
        <f t="shared" si="44"/>
        <v>46183</v>
      </c>
      <c r="AE611" s="3">
        <f t="shared" si="45"/>
        <v>46183</v>
      </c>
      <c r="AH611" s="2" t="s">
        <v>50</v>
      </c>
      <c r="AI611" s="3" t="s">
        <v>46</v>
      </c>
      <c r="AJ611" s="2" t="str">
        <f t="shared" si="43"/>
        <v>Concluído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943</v>
      </c>
      <c r="K612" s="2">
        <v>120383</v>
      </c>
      <c r="L612" s="2" t="s">
        <v>923</v>
      </c>
      <c r="M612" s="2">
        <v>1</v>
      </c>
      <c r="N612" s="2">
        <v>146</v>
      </c>
      <c r="O612" s="2">
        <v>11.42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tr">
        <f t="shared" si="42"/>
        <v>Finalizada</v>
      </c>
      <c r="AB612" s="3">
        <v>46164</v>
      </c>
      <c r="AC612" s="3">
        <v>46183</v>
      </c>
      <c r="AD612" s="3">
        <f t="shared" si="44"/>
        <v>46183</v>
      </c>
      <c r="AE612" s="3">
        <f t="shared" si="45"/>
        <v>46183</v>
      </c>
      <c r="AH612" s="2" t="s">
        <v>50</v>
      </c>
      <c r="AI612" s="3" t="s">
        <v>46</v>
      </c>
      <c r="AJ612" s="2" t="str">
        <f t="shared" si="43"/>
        <v>Concluído</v>
      </c>
    </row>
    <row r="613" spans="1:36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945</v>
      </c>
      <c r="K613" s="2">
        <v>120383</v>
      </c>
      <c r="L613" s="2" t="s">
        <v>923</v>
      </c>
      <c r="M613" s="2">
        <v>1</v>
      </c>
      <c r="N613" s="2">
        <v>147</v>
      </c>
      <c r="O613" s="2">
        <v>10.44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tr">
        <f t="shared" si="42"/>
        <v>Finalizada</v>
      </c>
      <c r="AB613" s="3">
        <v>46164</v>
      </c>
      <c r="AC613" s="3">
        <v>46183</v>
      </c>
      <c r="AD613" s="3">
        <f t="shared" si="44"/>
        <v>46183</v>
      </c>
      <c r="AE613" s="3">
        <f t="shared" si="45"/>
        <v>46183</v>
      </c>
      <c r="AH613" s="2" t="s">
        <v>50</v>
      </c>
      <c r="AI613" s="3" t="s">
        <v>46</v>
      </c>
      <c r="AJ613" s="2" t="str">
        <f t="shared" si="43"/>
        <v>Concluído</v>
      </c>
    </row>
    <row r="614" spans="1:36" x14ac:dyDescent="0.25">
      <c r="A614" s="3">
        <v>46122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946</v>
      </c>
      <c r="K614" s="2">
        <v>120383</v>
      </c>
      <c r="L614" s="2" t="s">
        <v>923</v>
      </c>
      <c r="M614" s="2">
        <v>1</v>
      </c>
      <c r="N614" s="2">
        <v>149</v>
      </c>
      <c r="O614" s="2">
        <v>29.23</v>
      </c>
      <c r="Q614" s="2" t="s">
        <v>55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tr">
        <f t="shared" si="42"/>
        <v>Finalizada</v>
      </c>
      <c r="AB614" s="3">
        <v>46164</v>
      </c>
      <c r="AC614" s="3">
        <v>46183</v>
      </c>
      <c r="AD614" s="3">
        <f t="shared" si="44"/>
        <v>46183</v>
      </c>
      <c r="AE614" s="3">
        <f t="shared" si="45"/>
        <v>46183</v>
      </c>
      <c r="AH614" s="2" t="s">
        <v>50</v>
      </c>
      <c r="AI614" s="3" t="s">
        <v>46</v>
      </c>
      <c r="AJ614" s="2" t="str">
        <f t="shared" si="43"/>
        <v>Concluído</v>
      </c>
    </row>
    <row r="615" spans="1:36" x14ac:dyDescent="0.25">
      <c r="A615" s="3">
        <v>46122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947</v>
      </c>
      <c r="K615" s="2">
        <v>120383</v>
      </c>
      <c r="L615" s="2" t="s">
        <v>923</v>
      </c>
      <c r="M615" s="2">
        <v>1</v>
      </c>
      <c r="N615" s="2">
        <v>150</v>
      </c>
      <c r="O615" s="2">
        <v>18.100000000000001</v>
      </c>
      <c r="Q615" s="2" t="s">
        <v>55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tr">
        <f t="shared" si="42"/>
        <v>Finalizada</v>
      </c>
      <c r="AB615" s="3">
        <v>46164</v>
      </c>
      <c r="AC615" s="3">
        <v>46183</v>
      </c>
      <c r="AD615" s="3">
        <f t="shared" si="44"/>
        <v>46183</v>
      </c>
      <c r="AE615" s="3">
        <f t="shared" si="45"/>
        <v>46183</v>
      </c>
      <c r="AH615" s="2" t="s">
        <v>50</v>
      </c>
      <c r="AI615" s="3" t="s">
        <v>46</v>
      </c>
      <c r="AJ615" s="2" t="str">
        <f t="shared" si="43"/>
        <v>Concluído</v>
      </c>
    </row>
    <row r="616" spans="1:36" x14ac:dyDescent="0.25">
      <c r="A616" s="3">
        <v>46142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948</v>
      </c>
      <c r="K616" s="2">
        <v>120384</v>
      </c>
      <c r="L616" s="2" t="s">
        <v>949</v>
      </c>
      <c r="M616" s="2">
        <v>1</v>
      </c>
      <c r="N616" s="2">
        <v>24</v>
      </c>
      <c r="O616" s="2">
        <v>28.4</v>
      </c>
      <c r="P616" s="2" t="s">
        <v>679</v>
      </c>
      <c r="Q616" s="2" t="s">
        <v>42</v>
      </c>
      <c r="R616" s="2" t="s">
        <v>114</v>
      </c>
      <c r="S616" s="2" t="s">
        <v>43</v>
      </c>
      <c r="U616" s="2" t="s">
        <v>44</v>
      </c>
      <c r="V616" s="3">
        <v>46154</v>
      </c>
      <c r="W616" s="3">
        <v>46154</v>
      </c>
      <c r="X616" s="3">
        <v>46154</v>
      </c>
      <c r="Y616" s="3">
        <v>46162</v>
      </c>
      <c r="Z616" s="2">
        <v>5</v>
      </c>
      <c r="AA616" s="2" t="str">
        <f t="shared" si="42"/>
        <v>Finalizada</v>
      </c>
      <c r="AB616" s="3">
        <v>46164</v>
      </c>
      <c r="AC616" s="3">
        <v>46183</v>
      </c>
      <c r="AD616" s="3">
        <f t="shared" si="44"/>
        <v>46183</v>
      </c>
      <c r="AE616" s="3">
        <f t="shared" si="45"/>
        <v>46183</v>
      </c>
      <c r="AH616" s="2" t="s">
        <v>50</v>
      </c>
      <c r="AI616" s="3" t="s">
        <v>46</v>
      </c>
      <c r="AJ616" s="2" t="str">
        <f t="shared" si="43"/>
        <v>Concluído</v>
      </c>
    </row>
    <row r="617" spans="1:36" x14ac:dyDescent="0.25">
      <c r="A617" s="3">
        <v>46142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951</v>
      </c>
      <c r="K617" s="2">
        <v>120384</v>
      </c>
      <c r="L617" s="2" t="s">
        <v>949</v>
      </c>
      <c r="M617" s="2">
        <v>1</v>
      </c>
      <c r="N617" s="2">
        <v>25</v>
      </c>
      <c r="O617" s="2">
        <v>41.79</v>
      </c>
      <c r="P617" s="2" t="s">
        <v>679</v>
      </c>
      <c r="Q617" s="2" t="s">
        <v>42</v>
      </c>
      <c r="R617" s="2" t="s">
        <v>114</v>
      </c>
      <c r="S617" s="2" t="s">
        <v>43</v>
      </c>
      <c r="U617" s="2" t="s">
        <v>44</v>
      </c>
      <c r="V617" s="3">
        <v>46154</v>
      </c>
      <c r="W617" s="3">
        <v>46154</v>
      </c>
      <c r="X617" s="3">
        <v>46154</v>
      </c>
      <c r="Y617" s="3">
        <v>46162</v>
      </c>
      <c r="Z617" s="2">
        <v>5</v>
      </c>
      <c r="AA617" s="2" t="str">
        <f t="shared" si="42"/>
        <v>Finalizada</v>
      </c>
      <c r="AB617" s="3">
        <v>46164</v>
      </c>
      <c r="AC617" s="3">
        <v>46183</v>
      </c>
      <c r="AD617" s="3">
        <f t="shared" si="44"/>
        <v>46183</v>
      </c>
      <c r="AE617" s="3">
        <f t="shared" si="45"/>
        <v>46183</v>
      </c>
      <c r="AH617" s="2" t="s">
        <v>50</v>
      </c>
      <c r="AI617" s="3" t="s">
        <v>46</v>
      </c>
      <c r="AJ617" s="2" t="str">
        <f t="shared" si="43"/>
        <v>Concluído</v>
      </c>
    </row>
    <row r="618" spans="1:36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953</v>
      </c>
      <c r="K618" s="2">
        <v>120384</v>
      </c>
      <c r="L618" s="2" t="s">
        <v>949</v>
      </c>
      <c r="M618" s="2">
        <v>1</v>
      </c>
      <c r="N618" s="2">
        <v>26</v>
      </c>
      <c r="O618" s="2">
        <v>17.55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tr">
        <f t="shared" si="42"/>
        <v>Finalizada</v>
      </c>
      <c r="AB618" s="3">
        <v>46164</v>
      </c>
      <c r="AC618" s="3">
        <v>46183</v>
      </c>
      <c r="AD618" s="3">
        <f t="shared" si="44"/>
        <v>46183</v>
      </c>
      <c r="AE618" s="3">
        <f t="shared" si="45"/>
        <v>46183</v>
      </c>
      <c r="AH618" s="2" t="s">
        <v>50</v>
      </c>
      <c r="AI618" s="3" t="s">
        <v>46</v>
      </c>
      <c r="AJ618" s="2" t="str">
        <f t="shared" si="43"/>
        <v>Concluído</v>
      </c>
    </row>
    <row r="619" spans="1:36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955</v>
      </c>
      <c r="K619" s="2">
        <v>120384</v>
      </c>
      <c r="L619" s="2" t="s">
        <v>949</v>
      </c>
      <c r="M619" s="2">
        <v>1</v>
      </c>
      <c r="N619" s="2">
        <v>27</v>
      </c>
      <c r="O619" s="2">
        <v>18.489999999999998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tr">
        <f t="shared" si="42"/>
        <v>Finalizada</v>
      </c>
      <c r="AB619" s="3">
        <v>46164</v>
      </c>
      <c r="AC619" s="3">
        <v>46183</v>
      </c>
      <c r="AD619" s="3">
        <f t="shared" si="44"/>
        <v>46183</v>
      </c>
      <c r="AE619" s="3">
        <f t="shared" si="45"/>
        <v>46183</v>
      </c>
      <c r="AH619" s="2" t="s">
        <v>50</v>
      </c>
      <c r="AI619" s="3" t="s">
        <v>46</v>
      </c>
      <c r="AJ619" s="2" t="str">
        <f t="shared" si="43"/>
        <v>Concluído</v>
      </c>
    </row>
    <row r="620" spans="1:36" x14ac:dyDescent="0.25">
      <c r="A620" s="3">
        <v>46149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957</v>
      </c>
      <c r="K620" s="2">
        <v>120384</v>
      </c>
      <c r="L620" s="2" t="s">
        <v>949</v>
      </c>
      <c r="M620" s="2">
        <v>1</v>
      </c>
      <c r="N620" s="2">
        <v>28</v>
      </c>
      <c r="O620" s="2">
        <v>14.47</v>
      </c>
      <c r="P620" s="2" t="s">
        <v>679</v>
      </c>
      <c r="Q620" s="2" t="s">
        <v>42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tr">
        <f t="shared" si="42"/>
        <v>Finalizada</v>
      </c>
      <c r="AB620" s="3">
        <v>46164</v>
      </c>
      <c r="AC620" s="3">
        <v>46183</v>
      </c>
      <c r="AD620" s="3">
        <f t="shared" si="44"/>
        <v>46183</v>
      </c>
      <c r="AE620" s="3">
        <f t="shared" si="45"/>
        <v>46183</v>
      </c>
      <c r="AH620" s="2" t="s">
        <v>50</v>
      </c>
      <c r="AI620" s="3" t="s">
        <v>46</v>
      </c>
      <c r="AJ620" s="2" t="str">
        <f t="shared" si="43"/>
        <v>Concluído</v>
      </c>
    </row>
    <row r="621" spans="1:36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959</v>
      </c>
      <c r="K621" s="2">
        <v>120384</v>
      </c>
      <c r="L621" s="2" t="s">
        <v>949</v>
      </c>
      <c r="M621" s="2">
        <v>1</v>
      </c>
      <c r="N621" s="2">
        <v>29</v>
      </c>
      <c r="O621" s="2">
        <v>26.28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tr">
        <f t="shared" si="42"/>
        <v>Finalizada</v>
      </c>
      <c r="AB621" s="3">
        <v>46164</v>
      </c>
      <c r="AC621" s="3">
        <v>46183</v>
      </c>
      <c r="AD621" s="3">
        <f t="shared" si="44"/>
        <v>46183</v>
      </c>
      <c r="AE621" s="3">
        <f t="shared" si="45"/>
        <v>46183</v>
      </c>
      <c r="AH621" s="2" t="s">
        <v>50</v>
      </c>
      <c r="AI621" s="3" t="s">
        <v>46</v>
      </c>
      <c r="AJ621" s="2" t="str">
        <f t="shared" si="43"/>
        <v>Concluído</v>
      </c>
    </row>
    <row r="622" spans="1:36" x14ac:dyDescent="0.25">
      <c r="A622" s="3">
        <v>46142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961</v>
      </c>
      <c r="K622" s="2">
        <v>120384</v>
      </c>
      <c r="L622" s="2" t="s">
        <v>949</v>
      </c>
      <c r="M622" s="2">
        <v>1</v>
      </c>
      <c r="N622" s="2">
        <v>30</v>
      </c>
      <c r="O622" s="2">
        <v>18.309999999999999</v>
      </c>
      <c r="P622" s="2" t="s">
        <v>679</v>
      </c>
      <c r="Q622" s="2" t="s">
        <v>42</v>
      </c>
      <c r="R622" s="2" t="s">
        <v>114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tr">
        <f t="shared" si="42"/>
        <v>Finalizada</v>
      </c>
      <c r="AB622" s="3">
        <v>46164</v>
      </c>
      <c r="AC622" s="3">
        <v>46183</v>
      </c>
      <c r="AD622" s="3">
        <f t="shared" si="44"/>
        <v>46183</v>
      </c>
      <c r="AE622" s="3">
        <f t="shared" si="45"/>
        <v>46183</v>
      </c>
      <c r="AH622" s="2" t="s">
        <v>50</v>
      </c>
      <c r="AI622" s="3" t="s">
        <v>46</v>
      </c>
      <c r="AJ622" s="2" t="str">
        <f t="shared" si="43"/>
        <v>Concluído</v>
      </c>
    </row>
    <row r="623" spans="1:36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963</v>
      </c>
      <c r="K623" s="2">
        <v>120384</v>
      </c>
      <c r="L623" s="2" t="s">
        <v>949</v>
      </c>
      <c r="M623" s="2">
        <v>1</v>
      </c>
      <c r="N623" s="2">
        <v>31</v>
      </c>
      <c r="O623" s="2">
        <v>25.15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tr">
        <f t="shared" si="42"/>
        <v>Finalizada</v>
      </c>
      <c r="AB623" s="3">
        <v>46164</v>
      </c>
      <c r="AC623" s="3">
        <v>46183</v>
      </c>
      <c r="AD623" s="3">
        <f t="shared" si="44"/>
        <v>46183</v>
      </c>
      <c r="AE623" s="3">
        <f t="shared" si="45"/>
        <v>46183</v>
      </c>
      <c r="AH623" s="2" t="s">
        <v>50</v>
      </c>
      <c r="AI623" s="3" t="s">
        <v>46</v>
      </c>
      <c r="AJ623" s="2" t="str">
        <f t="shared" si="43"/>
        <v>Concluído</v>
      </c>
    </row>
    <row r="624" spans="1:36" x14ac:dyDescent="0.25">
      <c r="A624" s="3">
        <v>46149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965</v>
      </c>
      <c r="K624" s="2">
        <v>120384</v>
      </c>
      <c r="L624" s="2" t="s">
        <v>949</v>
      </c>
      <c r="M624" s="2">
        <v>1</v>
      </c>
      <c r="N624" s="2">
        <v>32</v>
      </c>
      <c r="O624" s="2">
        <v>27.34</v>
      </c>
      <c r="P624" s="2" t="s">
        <v>679</v>
      </c>
      <c r="Q624" s="2" t="s">
        <v>42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tr">
        <f t="shared" si="42"/>
        <v>Finalizada</v>
      </c>
      <c r="AB624" s="3">
        <v>46164</v>
      </c>
      <c r="AC624" s="3">
        <v>46183</v>
      </c>
      <c r="AD624" s="3">
        <f t="shared" si="44"/>
        <v>46183</v>
      </c>
      <c r="AE624" s="3">
        <f t="shared" si="45"/>
        <v>46183</v>
      </c>
      <c r="AH624" s="2" t="s">
        <v>50</v>
      </c>
      <c r="AI624" s="3" t="s">
        <v>46</v>
      </c>
      <c r="AJ624" s="2" t="str">
        <f t="shared" si="43"/>
        <v>Concluído</v>
      </c>
    </row>
    <row r="625" spans="1:36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967</v>
      </c>
      <c r="K625" s="2">
        <v>120384</v>
      </c>
      <c r="L625" s="2" t="s">
        <v>949</v>
      </c>
      <c r="M625" s="2">
        <v>1</v>
      </c>
      <c r="N625" s="2">
        <v>33</v>
      </c>
      <c r="O625" s="2">
        <v>14.62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tr">
        <f t="shared" si="42"/>
        <v>Finalizada</v>
      </c>
      <c r="AB625" s="3">
        <v>46164</v>
      </c>
      <c r="AC625" s="3">
        <v>46183</v>
      </c>
      <c r="AD625" s="3">
        <f t="shared" si="44"/>
        <v>46183</v>
      </c>
      <c r="AE625" s="3">
        <f t="shared" si="45"/>
        <v>46183</v>
      </c>
      <c r="AH625" s="2" t="s">
        <v>50</v>
      </c>
      <c r="AI625" s="3" t="s">
        <v>46</v>
      </c>
      <c r="AJ625" s="2" t="str">
        <f t="shared" si="43"/>
        <v>Concluído</v>
      </c>
    </row>
    <row r="626" spans="1:36" x14ac:dyDescent="0.25">
      <c r="A626" s="3">
        <v>46142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969</v>
      </c>
      <c r="K626" s="2">
        <v>120384</v>
      </c>
      <c r="L626" s="2" t="s">
        <v>949</v>
      </c>
      <c r="M626" s="2">
        <v>1</v>
      </c>
      <c r="N626" s="2">
        <v>34</v>
      </c>
      <c r="O626" s="2">
        <v>11.02</v>
      </c>
      <c r="P626" s="2" t="s">
        <v>679</v>
      </c>
      <c r="Q626" s="2" t="s">
        <v>42</v>
      </c>
      <c r="R626" s="2" t="s">
        <v>114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tr">
        <f t="shared" si="42"/>
        <v>Finalizada</v>
      </c>
      <c r="AB626" s="3">
        <v>46164</v>
      </c>
      <c r="AC626" s="3">
        <v>46183</v>
      </c>
      <c r="AD626" s="3">
        <f t="shared" si="44"/>
        <v>46183</v>
      </c>
      <c r="AE626" s="3">
        <f t="shared" si="45"/>
        <v>46183</v>
      </c>
      <c r="AH626" s="2" t="s">
        <v>50</v>
      </c>
      <c r="AI626" s="3" t="s">
        <v>46</v>
      </c>
      <c r="AJ626" s="2" t="str">
        <f t="shared" si="43"/>
        <v>Concluído</v>
      </c>
    </row>
    <row r="627" spans="1:36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971</v>
      </c>
      <c r="K627" s="2">
        <v>120384</v>
      </c>
      <c r="L627" s="2" t="s">
        <v>949</v>
      </c>
      <c r="M627" s="2">
        <v>1</v>
      </c>
      <c r="N627" s="2">
        <v>35</v>
      </c>
      <c r="O627" s="2">
        <v>36.89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tr">
        <f t="shared" si="42"/>
        <v>Finalizada</v>
      </c>
      <c r="AB627" s="3">
        <v>46164</v>
      </c>
      <c r="AC627" s="3">
        <v>46183</v>
      </c>
      <c r="AD627" s="3">
        <f t="shared" si="44"/>
        <v>46183</v>
      </c>
      <c r="AE627" s="3">
        <f t="shared" si="45"/>
        <v>46183</v>
      </c>
      <c r="AH627" s="2" t="s">
        <v>50</v>
      </c>
      <c r="AI627" s="3" t="s">
        <v>46</v>
      </c>
      <c r="AJ627" s="2" t="str">
        <f t="shared" si="43"/>
        <v>Concluído</v>
      </c>
    </row>
    <row r="628" spans="1:36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973</v>
      </c>
      <c r="K628" s="2">
        <v>120384</v>
      </c>
      <c r="L628" s="2" t="s">
        <v>949</v>
      </c>
      <c r="M628" s="2">
        <v>1</v>
      </c>
      <c r="N628" s="2">
        <v>36</v>
      </c>
      <c r="O628" s="2">
        <v>32.299999999999997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tr">
        <f t="shared" si="42"/>
        <v>Finalizada</v>
      </c>
      <c r="AB628" s="3">
        <v>46164</v>
      </c>
      <c r="AC628" s="3">
        <v>46183</v>
      </c>
      <c r="AD628" s="3">
        <f t="shared" si="44"/>
        <v>46183</v>
      </c>
      <c r="AE628" s="3">
        <f t="shared" si="45"/>
        <v>46183</v>
      </c>
      <c r="AH628" s="2" t="s">
        <v>50</v>
      </c>
      <c r="AI628" s="3" t="s">
        <v>46</v>
      </c>
      <c r="AJ628" s="2" t="str">
        <f t="shared" si="43"/>
        <v>Concluído</v>
      </c>
    </row>
    <row r="629" spans="1:36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975</v>
      </c>
      <c r="K629" s="2">
        <v>120384</v>
      </c>
      <c r="L629" s="2" t="s">
        <v>949</v>
      </c>
      <c r="M629" s="2">
        <v>1</v>
      </c>
      <c r="N629" s="2">
        <v>37</v>
      </c>
      <c r="O629" s="2">
        <v>41.23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tr">
        <f t="shared" si="42"/>
        <v>Finalizada</v>
      </c>
      <c r="AB629" s="3">
        <v>46164</v>
      </c>
      <c r="AC629" s="3">
        <v>46183</v>
      </c>
      <c r="AD629" s="3">
        <f t="shared" si="44"/>
        <v>46183</v>
      </c>
      <c r="AE629" s="3">
        <f t="shared" si="45"/>
        <v>46183</v>
      </c>
      <c r="AH629" s="2" t="s">
        <v>50</v>
      </c>
      <c r="AI629" s="3" t="s">
        <v>46</v>
      </c>
      <c r="AJ629" s="2" t="str">
        <f t="shared" si="43"/>
        <v>Concluído</v>
      </c>
    </row>
    <row r="630" spans="1:36" x14ac:dyDescent="0.25">
      <c r="A630" s="3">
        <v>46135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977</v>
      </c>
      <c r="K630" s="2">
        <v>120384</v>
      </c>
      <c r="L630" s="2" t="s">
        <v>949</v>
      </c>
      <c r="M630" s="2">
        <v>1</v>
      </c>
      <c r="N630" s="2">
        <v>53</v>
      </c>
      <c r="O630" s="2">
        <v>0.57999999999999996</v>
      </c>
      <c r="Q630" s="2" t="s">
        <v>42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tr">
        <f t="shared" si="42"/>
        <v>Finalizada</v>
      </c>
      <c r="AB630" s="3">
        <v>46164</v>
      </c>
      <c r="AC630" s="3">
        <v>46183</v>
      </c>
      <c r="AD630" s="3">
        <f t="shared" si="44"/>
        <v>46183</v>
      </c>
      <c r="AE630" s="3">
        <f t="shared" si="45"/>
        <v>46183</v>
      </c>
      <c r="AH630" s="2" t="s">
        <v>50</v>
      </c>
      <c r="AI630" s="3" t="s">
        <v>46</v>
      </c>
      <c r="AJ630" s="2" t="str">
        <f t="shared" si="43"/>
        <v>Concluído</v>
      </c>
    </row>
    <row r="631" spans="1:36" x14ac:dyDescent="0.25">
      <c r="A631" s="3">
        <v>46178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I631" s="2" t="s">
        <v>425</v>
      </c>
      <c r="J631" s="2" t="s">
        <v>979</v>
      </c>
      <c r="K631" s="2">
        <v>210001</v>
      </c>
      <c r="L631" s="2" t="s">
        <v>98</v>
      </c>
      <c r="M631" s="2">
        <v>1</v>
      </c>
      <c r="N631" s="2">
        <v>2</v>
      </c>
      <c r="O631" s="2">
        <v>7.26</v>
      </c>
      <c r="P631" s="2" t="s">
        <v>462</v>
      </c>
      <c r="Q631" s="2" t="s">
        <v>42</v>
      </c>
      <c r="S631" s="2" t="s">
        <v>43</v>
      </c>
      <c r="U631" s="2" t="s">
        <v>44</v>
      </c>
      <c r="V631" s="3">
        <v>46157</v>
      </c>
      <c r="W631" s="3">
        <v>46157</v>
      </c>
      <c r="X631" s="3">
        <v>46164</v>
      </c>
      <c r="Y631" s="3">
        <v>46167</v>
      </c>
      <c r="Z631" s="2">
        <v>6</v>
      </c>
      <c r="AA631" s="2" t="str">
        <f t="shared" si="42"/>
        <v>Finalizada</v>
      </c>
      <c r="AB631" s="3">
        <v>46168</v>
      </c>
      <c r="AC631" s="3">
        <v>46192</v>
      </c>
      <c r="AD631" s="3">
        <f t="shared" si="44"/>
        <v>46192</v>
      </c>
      <c r="AE631" s="3">
        <f t="shared" si="45"/>
        <v>46192</v>
      </c>
      <c r="AH631" s="2" t="s">
        <v>198</v>
      </c>
      <c r="AI631" s="3"/>
      <c r="AJ631" s="2" t="str">
        <f t="shared" si="43"/>
        <v>Concluído</v>
      </c>
    </row>
    <row r="632" spans="1:36" x14ac:dyDescent="0.25">
      <c r="A632" s="3">
        <v>46178</v>
      </c>
      <c r="B632" s="2" t="s">
        <v>195</v>
      </c>
      <c r="C632" s="2" t="s">
        <v>36</v>
      </c>
      <c r="D632" s="2" t="s">
        <v>37</v>
      </c>
      <c r="G632" s="2" t="s">
        <v>38</v>
      </c>
      <c r="H632" s="2" t="s">
        <v>39</v>
      </c>
      <c r="I632" s="2" t="s">
        <v>425</v>
      </c>
      <c r="J632" s="2" t="s">
        <v>981</v>
      </c>
      <c r="K632" s="2">
        <v>210001</v>
      </c>
      <c r="L632" s="2" t="s">
        <v>98</v>
      </c>
      <c r="M632" s="2">
        <v>1</v>
      </c>
      <c r="N632" s="2">
        <v>3</v>
      </c>
      <c r="O632" s="2">
        <v>9.61</v>
      </c>
      <c r="P632" s="2" t="s">
        <v>462</v>
      </c>
      <c r="Q632" s="2" t="s">
        <v>42</v>
      </c>
      <c r="S632" s="2" t="s">
        <v>43</v>
      </c>
      <c r="U632" s="2" t="s">
        <v>44</v>
      </c>
      <c r="V632" s="3">
        <v>46157</v>
      </c>
      <c r="W632" s="3">
        <v>46157</v>
      </c>
      <c r="X632" s="3">
        <v>46164</v>
      </c>
      <c r="Y632" s="3">
        <v>46167</v>
      </c>
      <c r="Z632" s="2">
        <v>6</v>
      </c>
      <c r="AA632" s="2" t="str">
        <f t="shared" si="42"/>
        <v>Finalizada</v>
      </c>
      <c r="AB632" s="3">
        <v>46168</v>
      </c>
      <c r="AC632" s="3">
        <v>46192</v>
      </c>
      <c r="AD632" s="3">
        <f t="shared" si="44"/>
        <v>46192</v>
      </c>
      <c r="AE632" s="3">
        <f t="shared" si="45"/>
        <v>46192</v>
      </c>
      <c r="AH632" s="2" t="s">
        <v>198</v>
      </c>
      <c r="AI632" s="3"/>
      <c r="AJ632" s="2" t="str">
        <f t="shared" si="43"/>
        <v>Concluído</v>
      </c>
    </row>
    <row r="633" spans="1:36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983</v>
      </c>
      <c r="K633" s="2">
        <v>210001</v>
      </c>
      <c r="L633" s="2" t="s">
        <v>98</v>
      </c>
      <c r="M633" s="2">
        <v>1</v>
      </c>
      <c r="N633" s="2">
        <v>4</v>
      </c>
      <c r="O633" s="2">
        <v>17.55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tr">
        <f t="shared" si="42"/>
        <v>Finalizada</v>
      </c>
      <c r="AB633" s="3">
        <v>46168</v>
      </c>
      <c r="AC633" s="3">
        <v>46192</v>
      </c>
      <c r="AD633" s="3">
        <f t="shared" si="44"/>
        <v>46192</v>
      </c>
      <c r="AE633" s="3">
        <f t="shared" si="45"/>
        <v>46192</v>
      </c>
      <c r="AH633" s="2" t="s">
        <v>198</v>
      </c>
      <c r="AI633" s="3"/>
      <c r="AJ633" s="2" t="str">
        <f t="shared" si="43"/>
        <v>Concluído</v>
      </c>
    </row>
    <row r="634" spans="1:36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985</v>
      </c>
      <c r="K634" s="2">
        <v>210001</v>
      </c>
      <c r="L634" s="2" t="s">
        <v>98</v>
      </c>
      <c r="M634" s="2">
        <v>1</v>
      </c>
      <c r="N634" s="2">
        <v>5</v>
      </c>
      <c r="O634" s="2">
        <v>16.809999999999999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tr">
        <f t="shared" si="42"/>
        <v>Finalizada</v>
      </c>
      <c r="AB634" s="3">
        <v>46168</v>
      </c>
      <c r="AC634" s="3">
        <v>46192</v>
      </c>
      <c r="AD634" s="3">
        <f t="shared" si="44"/>
        <v>46192</v>
      </c>
      <c r="AE634" s="3">
        <f t="shared" si="45"/>
        <v>46192</v>
      </c>
      <c r="AH634" s="2" t="s">
        <v>198</v>
      </c>
      <c r="AI634" s="3"/>
      <c r="AJ634" s="2" t="str">
        <f t="shared" si="43"/>
        <v>Concluído</v>
      </c>
    </row>
    <row r="635" spans="1:36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986</v>
      </c>
      <c r="K635" s="2">
        <v>210001</v>
      </c>
      <c r="L635" s="2" t="s">
        <v>98</v>
      </c>
      <c r="M635" s="2">
        <v>1</v>
      </c>
      <c r="N635" s="2">
        <v>6</v>
      </c>
      <c r="O635" s="2">
        <v>34.67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tr">
        <f t="shared" si="42"/>
        <v>Finalizada</v>
      </c>
      <c r="AB635" s="3">
        <v>46168</v>
      </c>
      <c r="AC635" s="3">
        <v>46192</v>
      </c>
      <c r="AD635" s="3">
        <f t="shared" si="44"/>
        <v>46192</v>
      </c>
      <c r="AE635" s="3">
        <f t="shared" si="45"/>
        <v>46192</v>
      </c>
      <c r="AH635" s="2" t="s">
        <v>198</v>
      </c>
      <c r="AI635" s="3"/>
      <c r="AJ635" s="2" t="str">
        <f t="shared" si="43"/>
        <v>Concluído</v>
      </c>
    </row>
    <row r="636" spans="1:36" x14ac:dyDescent="0.25">
      <c r="A636" s="3">
        <v>46118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988</v>
      </c>
      <c r="K636" s="2">
        <v>210005</v>
      </c>
      <c r="L636" s="2" t="s">
        <v>989</v>
      </c>
      <c r="M636" s="2">
        <v>1</v>
      </c>
      <c r="N636" s="2">
        <v>10</v>
      </c>
      <c r="O636" s="2">
        <v>15.15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46156</v>
      </c>
      <c r="W636" s="3">
        <v>46156</v>
      </c>
      <c r="X636" s="3">
        <v>46158</v>
      </c>
      <c r="Y636" s="3">
        <v>46167</v>
      </c>
      <c r="Z636" s="2">
        <v>6</v>
      </c>
      <c r="AA636" s="2" t="str">
        <f t="shared" si="42"/>
        <v>Finalizada</v>
      </c>
      <c r="AB636" s="3">
        <v>46168</v>
      </c>
      <c r="AC636" s="3">
        <v>46192</v>
      </c>
      <c r="AD636" s="3">
        <f t="shared" si="44"/>
        <v>46192</v>
      </c>
      <c r="AE636" s="3">
        <f t="shared" si="45"/>
        <v>46192</v>
      </c>
      <c r="AH636" s="2" t="s">
        <v>198</v>
      </c>
      <c r="AI636" s="3"/>
      <c r="AJ636" s="2" t="str">
        <f t="shared" si="43"/>
        <v>Concluído</v>
      </c>
    </row>
    <row r="637" spans="1:36" x14ac:dyDescent="0.25">
      <c r="A637" s="3">
        <v>46118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991</v>
      </c>
      <c r="K637" s="2">
        <v>210005</v>
      </c>
      <c r="L637" s="2" t="s">
        <v>989</v>
      </c>
      <c r="M637" s="2">
        <v>1</v>
      </c>
      <c r="N637" s="2">
        <v>11</v>
      </c>
      <c r="O637" s="2">
        <v>20.84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46156</v>
      </c>
      <c r="W637" s="3">
        <v>46156</v>
      </c>
      <c r="X637" s="3">
        <v>46158</v>
      </c>
      <c r="Y637" s="3">
        <v>46167</v>
      </c>
      <c r="Z637" s="2">
        <v>6</v>
      </c>
      <c r="AA637" s="2" t="str">
        <f t="shared" si="42"/>
        <v>Finalizada</v>
      </c>
      <c r="AB637" s="3">
        <v>46168</v>
      </c>
      <c r="AC637" s="3">
        <v>46192</v>
      </c>
      <c r="AD637" s="3">
        <f t="shared" si="44"/>
        <v>46192</v>
      </c>
      <c r="AE637" s="3">
        <f t="shared" si="45"/>
        <v>46192</v>
      </c>
      <c r="AH637" s="2" t="s">
        <v>198</v>
      </c>
      <c r="AI637" s="3"/>
      <c r="AJ637" s="2" t="str">
        <f t="shared" si="43"/>
        <v>Concluído</v>
      </c>
    </row>
    <row r="638" spans="1:36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993</v>
      </c>
      <c r="K638" s="2">
        <v>210005</v>
      </c>
      <c r="L638" s="2" t="s">
        <v>989</v>
      </c>
      <c r="M638" s="2">
        <v>1</v>
      </c>
      <c r="N638" s="2">
        <v>15</v>
      </c>
      <c r="O638" s="2">
        <v>27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tr">
        <f t="shared" si="42"/>
        <v>Finalizada</v>
      </c>
      <c r="AB638" s="3">
        <v>46168</v>
      </c>
      <c r="AC638" s="3">
        <v>46192</v>
      </c>
      <c r="AD638" s="3">
        <f t="shared" si="44"/>
        <v>46192</v>
      </c>
      <c r="AE638" s="3">
        <f t="shared" si="45"/>
        <v>46192</v>
      </c>
      <c r="AH638" s="2" t="s">
        <v>198</v>
      </c>
      <c r="AI638" s="3"/>
      <c r="AJ638" s="2" t="str">
        <f t="shared" si="43"/>
        <v>Concluído</v>
      </c>
    </row>
    <row r="639" spans="1:36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995</v>
      </c>
      <c r="K639" s="2">
        <v>210005</v>
      </c>
      <c r="L639" s="2" t="s">
        <v>989</v>
      </c>
      <c r="M639" s="2">
        <v>1</v>
      </c>
      <c r="N639" s="2">
        <v>17</v>
      </c>
      <c r="O639" s="2">
        <v>30.99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tr">
        <f t="shared" si="42"/>
        <v>Finalizada</v>
      </c>
      <c r="AB639" s="3">
        <v>46168</v>
      </c>
      <c r="AC639" s="3">
        <v>46192</v>
      </c>
      <c r="AD639" s="3">
        <f t="shared" si="44"/>
        <v>46192</v>
      </c>
      <c r="AE639" s="3">
        <f t="shared" si="45"/>
        <v>46192</v>
      </c>
      <c r="AH639" s="2" t="s">
        <v>198</v>
      </c>
      <c r="AI639" s="3"/>
      <c r="AJ639" s="2" t="str">
        <f t="shared" si="43"/>
        <v>Concluído</v>
      </c>
    </row>
    <row r="640" spans="1:36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997</v>
      </c>
      <c r="K640" s="2">
        <v>210005</v>
      </c>
      <c r="L640" s="2" t="s">
        <v>989</v>
      </c>
      <c r="M640" s="2">
        <v>1</v>
      </c>
      <c r="N640" s="2">
        <v>18</v>
      </c>
      <c r="O640" s="2">
        <v>52.26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tr">
        <f t="shared" si="42"/>
        <v>Finalizada</v>
      </c>
      <c r="AB640" s="3">
        <v>46168</v>
      </c>
      <c r="AC640" s="3">
        <v>46192</v>
      </c>
      <c r="AD640" s="3">
        <f t="shared" si="44"/>
        <v>46192</v>
      </c>
      <c r="AE640" s="3">
        <f t="shared" si="45"/>
        <v>46192</v>
      </c>
      <c r="AH640" s="2" t="s">
        <v>198</v>
      </c>
      <c r="AI640" s="3"/>
      <c r="AJ640" s="2" t="str">
        <f t="shared" si="43"/>
        <v>Concluído</v>
      </c>
    </row>
    <row r="641" spans="1:36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999</v>
      </c>
      <c r="K641" s="2">
        <v>210005</v>
      </c>
      <c r="L641" s="2" t="s">
        <v>989</v>
      </c>
      <c r="M641" s="2">
        <v>1</v>
      </c>
      <c r="N641" s="2">
        <v>19</v>
      </c>
      <c r="O641" s="2">
        <v>4.0599999999999996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tr">
        <f t="shared" si="42"/>
        <v>Finalizada</v>
      </c>
      <c r="AB641" s="3">
        <v>46168</v>
      </c>
      <c r="AC641" s="3">
        <v>46192</v>
      </c>
      <c r="AD641" s="3">
        <f t="shared" si="44"/>
        <v>46192</v>
      </c>
      <c r="AE641" s="3">
        <f t="shared" si="45"/>
        <v>46192</v>
      </c>
      <c r="AH641" s="2" t="s">
        <v>198</v>
      </c>
      <c r="AI641" s="3"/>
      <c r="AJ641" s="2" t="str">
        <f t="shared" si="43"/>
        <v>Concluído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1001</v>
      </c>
      <c r="K642" s="2">
        <v>210060</v>
      </c>
      <c r="L642" s="2" t="s">
        <v>1002</v>
      </c>
      <c r="M642" s="2">
        <v>1</v>
      </c>
      <c r="N642" s="2">
        <v>22</v>
      </c>
      <c r="O642" s="2">
        <v>12.34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tr">
        <f t="shared" si="42"/>
        <v>Finalizada</v>
      </c>
      <c r="AB642" s="3">
        <v>46168</v>
      </c>
      <c r="AC642" s="3">
        <v>46192</v>
      </c>
      <c r="AD642" s="3">
        <f t="shared" si="44"/>
        <v>46192</v>
      </c>
      <c r="AE642" s="3">
        <f t="shared" si="45"/>
        <v>46192</v>
      </c>
      <c r="AH642" s="2" t="s">
        <v>198</v>
      </c>
      <c r="AI642" s="3"/>
      <c r="AJ642" s="2" t="str">
        <f t="shared" si="43"/>
        <v>Concluído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52</v>
      </c>
      <c r="H643" s="2" t="s">
        <v>39</v>
      </c>
      <c r="I643" s="2" t="s">
        <v>425</v>
      </c>
      <c r="J643" s="2" t="s">
        <v>1004</v>
      </c>
      <c r="K643" s="2">
        <v>210060</v>
      </c>
      <c r="L643" s="2" t="s">
        <v>1002</v>
      </c>
      <c r="M643" s="2">
        <v>1</v>
      </c>
      <c r="N643" s="2">
        <v>23</v>
      </c>
      <c r="O643" s="2">
        <v>23.94</v>
      </c>
      <c r="P643" s="2" t="s">
        <v>462</v>
      </c>
      <c r="Q643" s="2" t="s">
        <v>222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tr">
        <f t="shared" ref="AA643:AA706" si="46">IF(ISBLANK(AC643), "Pendente", "Finalizada")</f>
        <v>Finalizada</v>
      </c>
      <c r="AB643" s="3">
        <v>46168</v>
      </c>
      <c r="AC643" s="3">
        <v>46192</v>
      </c>
      <c r="AD643" s="3">
        <f t="shared" si="44"/>
        <v>46192</v>
      </c>
      <c r="AE643" s="3">
        <f t="shared" si="45"/>
        <v>46192</v>
      </c>
      <c r="AH643" s="2" t="s">
        <v>198</v>
      </c>
      <c r="AI643" s="3"/>
      <c r="AJ643" s="2" t="str">
        <f t="shared" ref="AJ643:AJ706" si="47">IF(ISBLANK(AE643), "Pendente", "Concluído")</f>
        <v>Concluído</v>
      </c>
    </row>
    <row r="644" spans="1:36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52</v>
      </c>
      <c r="H644" s="2" t="s">
        <v>39</v>
      </c>
      <c r="I644" s="2" t="s">
        <v>425</v>
      </c>
      <c r="J644" s="2" t="s">
        <v>1006</v>
      </c>
      <c r="K644" s="2">
        <v>210060</v>
      </c>
      <c r="L644" s="2" t="s">
        <v>1002</v>
      </c>
      <c r="M644" s="2">
        <v>1</v>
      </c>
      <c r="N644" s="2">
        <v>123</v>
      </c>
      <c r="O644" s="2">
        <v>25.3</v>
      </c>
      <c r="P644" s="2" t="s">
        <v>462</v>
      </c>
      <c r="Q644" s="2" t="s">
        <v>222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tr">
        <f t="shared" si="46"/>
        <v>Finalizada</v>
      </c>
      <c r="AB644" s="3">
        <v>46168</v>
      </c>
      <c r="AC644" s="3">
        <v>46192</v>
      </c>
      <c r="AD644" s="3">
        <f t="shared" si="44"/>
        <v>46192</v>
      </c>
      <c r="AE644" s="3">
        <f t="shared" si="45"/>
        <v>46192</v>
      </c>
      <c r="AH644" s="2" t="s">
        <v>198</v>
      </c>
      <c r="AI644" s="3"/>
      <c r="AJ644" s="2" t="str">
        <f t="shared" si="47"/>
        <v>Concluído</v>
      </c>
    </row>
    <row r="645" spans="1:36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1008</v>
      </c>
      <c r="K645" s="2">
        <v>210060</v>
      </c>
      <c r="L645" s="2" t="s">
        <v>1002</v>
      </c>
      <c r="M645" s="2">
        <v>1</v>
      </c>
      <c r="N645" s="2">
        <v>124</v>
      </c>
      <c r="O645" s="2">
        <v>21.21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tr">
        <f t="shared" si="46"/>
        <v>Finalizada</v>
      </c>
      <c r="AB645" s="3">
        <v>46168</v>
      </c>
      <c r="AC645" s="3">
        <v>46192</v>
      </c>
      <c r="AD645" s="3">
        <f t="shared" si="44"/>
        <v>46192</v>
      </c>
      <c r="AE645" s="3">
        <f t="shared" si="45"/>
        <v>46192</v>
      </c>
      <c r="AH645" s="2" t="s">
        <v>198</v>
      </c>
      <c r="AI645" s="3"/>
      <c r="AJ645" s="2" t="str">
        <f t="shared" si="47"/>
        <v>Concluído</v>
      </c>
    </row>
    <row r="646" spans="1:36" x14ac:dyDescent="0.25">
      <c r="A646" s="3">
        <v>46136</v>
      </c>
      <c r="B646" s="2" t="s">
        <v>195</v>
      </c>
      <c r="C646" s="2" t="s">
        <v>36</v>
      </c>
      <c r="D646" s="2" t="s">
        <v>37</v>
      </c>
      <c r="G646" s="2" t="s">
        <v>38</v>
      </c>
      <c r="H646" s="2" t="s">
        <v>39</v>
      </c>
      <c r="J646" s="2" t="s">
        <v>1010</v>
      </c>
      <c r="K646" s="2">
        <v>210075</v>
      </c>
      <c r="L646" s="2" t="s">
        <v>197</v>
      </c>
      <c r="M646" s="2">
        <v>1</v>
      </c>
      <c r="N646" s="2">
        <v>8</v>
      </c>
      <c r="O646" s="2">
        <v>25.38</v>
      </c>
      <c r="Q646" s="2" t="s">
        <v>42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tr">
        <f t="shared" si="46"/>
        <v>Finalizada</v>
      </c>
      <c r="AB646" s="3">
        <v>46168</v>
      </c>
      <c r="AC646" s="3">
        <v>46192</v>
      </c>
      <c r="AD646" s="3">
        <f t="shared" si="44"/>
        <v>46192</v>
      </c>
      <c r="AE646" s="3">
        <f t="shared" si="45"/>
        <v>46192</v>
      </c>
      <c r="AH646" s="2" t="s">
        <v>198</v>
      </c>
      <c r="AI646" s="3"/>
      <c r="AJ646" s="2" t="str">
        <f t="shared" si="47"/>
        <v>Concluído</v>
      </c>
    </row>
    <row r="647" spans="1:36" x14ac:dyDescent="0.25">
      <c r="A647" s="3">
        <v>46136</v>
      </c>
      <c r="B647" s="2" t="s">
        <v>195</v>
      </c>
      <c r="C647" s="2" t="s">
        <v>36</v>
      </c>
      <c r="D647" s="2" t="s">
        <v>37</v>
      </c>
      <c r="G647" s="2" t="s">
        <v>38</v>
      </c>
      <c r="H647" s="2" t="s">
        <v>39</v>
      </c>
      <c r="J647" s="2" t="s">
        <v>1011</v>
      </c>
      <c r="K647" s="2">
        <v>210075</v>
      </c>
      <c r="L647" s="2" t="s">
        <v>197</v>
      </c>
      <c r="M647" s="2">
        <v>1</v>
      </c>
      <c r="N647" s="2">
        <v>9</v>
      </c>
      <c r="O647" s="2">
        <v>70.8</v>
      </c>
      <c r="Q647" s="2" t="s">
        <v>42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tr">
        <f t="shared" si="46"/>
        <v>Finalizada</v>
      </c>
      <c r="AB647" s="3">
        <v>46168</v>
      </c>
      <c r="AC647" s="3">
        <v>46192</v>
      </c>
      <c r="AD647" s="3">
        <f t="shared" si="44"/>
        <v>46192</v>
      </c>
      <c r="AE647" s="3">
        <f t="shared" si="45"/>
        <v>46192</v>
      </c>
      <c r="AH647" s="2" t="s">
        <v>198</v>
      </c>
      <c r="AI647" s="3"/>
      <c r="AJ647" s="2" t="str">
        <f t="shared" si="47"/>
        <v>Concluído</v>
      </c>
    </row>
    <row r="648" spans="1:36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1013</v>
      </c>
      <c r="K648" s="2">
        <v>210075</v>
      </c>
      <c r="L648" s="2" t="s">
        <v>197</v>
      </c>
      <c r="M648" s="2">
        <v>1</v>
      </c>
      <c r="N648" s="2">
        <v>10</v>
      </c>
      <c r="O648" s="2">
        <v>57.17</v>
      </c>
      <c r="Q648" s="2" t="s">
        <v>42</v>
      </c>
      <c r="S648" s="2" t="s">
        <v>43</v>
      </c>
      <c r="U648" s="2" t="s">
        <v>44</v>
      </c>
      <c r="V648" s="3">
        <v>46161</v>
      </c>
      <c r="W648" s="3">
        <v>46161</v>
      </c>
      <c r="X648" s="3">
        <v>46164</v>
      </c>
      <c r="Y648" s="3">
        <v>46167</v>
      </c>
      <c r="Z648" s="2">
        <v>6</v>
      </c>
      <c r="AA648" s="2" t="str">
        <f t="shared" si="46"/>
        <v>Finalizada</v>
      </c>
      <c r="AB648" s="3">
        <v>46168</v>
      </c>
      <c r="AC648" s="3">
        <v>46192</v>
      </c>
      <c r="AD648" s="3">
        <f t="shared" si="44"/>
        <v>46192</v>
      </c>
      <c r="AE648" s="3">
        <f t="shared" si="45"/>
        <v>46192</v>
      </c>
      <c r="AH648" s="2" t="s">
        <v>198</v>
      </c>
      <c r="AI648" s="3"/>
      <c r="AJ648" s="2" t="str">
        <f t="shared" si="47"/>
        <v>Concluído</v>
      </c>
    </row>
    <row r="649" spans="1:36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1015</v>
      </c>
      <c r="K649" s="2">
        <v>210075</v>
      </c>
      <c r="L649" s="2" t="s">
        <v>197</v>
      </c>
      <c r="M649" s="2">
        <v>1</v>
      </c>
      <c r="N649" s="2">
        <v>11</v>
      </c>
      <c r="O649" s="2">
        <v>52.71</v>
      </c>
      <c r="Q649" s="2" t="s">
        <v>42</v>
      </c>
      <c r="S649" s="2" t="s">
        <v>43</v>
      </c>
      <c r="U649" s="2" t="s">
        <v>44</v>
      </c>
      <c r="V649" s="3">
        <v>46161</v>
      </c>
      <c r="W649" s="3">
        <v>46161</v>
      </c>
      <c r="X649" s="3">
        <v>46164</v>
      </c>
      <c r="Y649" s="3">
        <v>46167</v>
      </c>
      <c r="Z649" s="2">
        <v>6</v>
      </c>
      <c r="AA649" s="2" t="str">
        <f t="shared" si="46"/>
        <v>Finalizada</v>
      </c>
      <c r="AB649" s="3">
        <v>46168</v>
      </c>
      <c r="AC649" s="3">
        <v>46192</v>
      </c>
      <c r="AD649" s="3">
        <f t="shared" si="44"/>
        <v>46192</v>
      </c>
      <c r="AE649" s="3">
        <f t="shared" si="45"/>
        <v>46192</v>
      </c>
      <c r="AH649" s="2" t="s">
        <v>198</v>
      </c>
      <c r="AI649" s="3"/>
      <c r="AJ649" s="2" t="str">
        <f t="shared" si="47"/>
        <v>Concluído</v>
      </c>
    </row>
    <row r="650" spans="1:36" x14ac:dyDescent="0.25">
      <c r="A650" s="3">
        <v>46136</v>
      </c>
      <c r="B650" s="2" t="s">
        <v>195</v>
      </c>
      <c r="C650" s="2" t="s">
        <v>36</v>
      </c>
      <c r="D650" s="2" t="s">
        <v>199</v>
      </c>
      <c r="G650" s="2" t="s">
        <v>52</v>
      </c>
      <c r="H650" s="2" t="s">
        <v>39</v>
      </c>
      <c r="J650" s="2" t="s">
        <v>1017</v>
      </c>
      <c r="K650" s="2">
        <v>210142</v>
      </c>
      <c r="L650" s="2" t="s">
        <v>1018</v>
      </c>
      <c r="M650" s="2">
        <v>1</v>
      </c>
      <c r="N650" s="2">
        <v>1001</v>
      </c>
      <c r="O650" s="2">
        <v>57.58</v>
      </c>
      <c r="Q650" s="2" t="s">
        <v>222</v>
      </c>
      <c r="S650" s="2" t="s">
        <v>43</v>
      </c>
      <c r="U650" s="2" t="s">
        <v>44</v>
      </c>
      <c r="V650" s="3">
        <v>46163</v>
      </c>
      <c r="W650" s="3">
        <v>46163</v>
      </c>
      <c r="X650" s="3">
        <v>46165</v>
      </c>
      <c r="Y650" s="3">
        <v>46167</v>
      </c>
      <c r="Z650" s="2">
        <v>6</v>
      </c>
      <c r="AA650" s="2" t="str">
        <f t="shared" si="46"/>
        <v>Finalizada</v>
      </c>
      <c r="AB650" s="3">
        <v>46168</v>
      </c>
      <c r="AC650" s="3">
        <v>46192</v>
      </c>
      <c r="AD650" s="3">
        <f t="shared" si="44"/>
        <v>46192</v>
      </c>
      <c r="AE650" s="3">
        <f t="shared" si="45"/>
        <v>46192</v>
      </c>
      <c r="AH650" s="2" t="s">
        <v>198</v>
      </c>
      <c r="AI650" s="3"/>
      <c r="AJ650" s="2" t="str">
        <f t="shared" si="47"/>
        <v>Concluído</v>
      </c>
    </row>
    <row r="651" spans="1:36" x14ac:dyDescent="0.25">
      <c r="A651" s="3">
        <v>46149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1020</v>
      </c>
      <c r="K651" s="2">
        <v>210238</v>
      </c>
      <c r="L651" s="2" t="s">
        <v>1002</v>
      </c>
      <c r="M651" s="2">
        <v>1</v>
      </c>
      <c r="N651" s="2">
        <v>26</v>
      </c>
      <c r="O651" s="2">
        <v>21.9</v>
      </c>
      <c r="P651" s="2" t="s">
        <v>462</v>
      </c>
      <c r="Q651" s="2" t="s">
        <v>42</v>
      </c>
      <c r="S651" s="2" t="s">
        <v>43</v>
      </c>
      <c r="U651" s="2" t="s">
        <v>44</v>
      </c>
      <c r="V651" s="3">
        <v>46152</v>
      </c>
      <c r="W651" s="3">
        <v>46152</v>
      </c>
      <c r="X651" s="3">
        <v>46164</v>
      </c>
      <c r="Y651" s="3">
        <v>46167</v>
      </c>
      <c r="Z651" s="2">
        <v>6</v>
      </c>
      <c r="AA651" s="2" t="str">
        <f t="shared" si="46"/>
        <v>Finalizada</v>
      </c>
      <c r="AB651" s="3">
        <v>46168</v>
      </c>
      <c r="AC651" s="3">
        <v>46192</v>
      </c>
      <c r="AD651" s="3">
        <f t="shared" si="44"/>
        <v>46192</v>
      </c>
      <c r="AE651" s="3">
        <f t="shared" si="45"/>
        <v>46192</v>
      </c>
      <c r="AH651" s="2" t="s">
        <v>198</v>
      </c>
      <c r="AI651" s="3"/>
      <c r="AJ651" s="2" t="str">
        <f t="shared" si="47"/>
        <v>Concluído</v>
      </c>
    </row>
    <row r="652" spans="1:36" x14ac:dyDescent="0.25">
      <c r="A652" s="3">
        <v>46149</v>
      </c>
      <c r="B652" s="2" t="s">
        <v>195</v>
      </c>
      <c r="C652" s="2" t="s">
        <v>36</v>
      </c>
      <c r="D652" s="2" t="s">
        <v>37</v>
      </c>
      <c r="G652" s="2" t="s">
        <v>38</v>
      </c>
      <c r="H652" s="2" t="s">
        <v>39</v>
      </c>
      <c r="J652" s="2" t="s">
        <v>1022</v>
      </c>
      <c r="K652" s="2">
        <v>210238</v>
      </c>
      <c r="L652" s="2" t="s">
        <v>1002</v>
      </c>
      <c r="M652" s="2">
        <v>1</v>
      </c>
      <c r="N652" s="2">
        <v>27</v>
      </c>
      <c r="O652" s="2">
        <v>44.38</v>
      </c>
      <c r="P652" s="2" t="s">
        <v>462</v>
      </c>
      <c r="Q652" s="2" t="s">
        <v>42</v>
      </c>
      <c r="S652" s="2" t="s">
        <v>43</v>
      </c>
      <c r="U652" s="2" t="s">
        <v>44</v>
      </c>
      <c r="V652" s="3">
        <v>46151</v>
      </c>
      <c r="W652" s="3">
        <v>46151</v>
      </c>
      <c r="X652" s="3">
        <v>46164</v>
      </c>
      <c r="Y652" s="3">
        <v>46167</v>
      </c>
      <c r="Z652" s="2">
        <v>6</v>
      </c>
      <c r="AA652" s="2" t="str">
        <f t="shared" si="46"/>
        <v>Finalizada</v>
      </c>
      <c r="AB652" s="3">
        <v>46168</v>
      </c>
      <c r="AC652" s="3">
        <v>46192</v>
      </c>
      <c r="AD652" s="3">
        <f t="shared" si="44"/>
        <v>46192</v>
      </c>
      <c r="AE652" s="3">
        <f t="shared" si="45"/>
        <v>46192</v>
      </c>
      <c r="AH652" s="2" t="s">
        <v>198</v>
      </c>
      <c r="AI652" s="3"/>
      <c r="AJ652" s="2" t="str">
        <f t="shared" si="47"/>
        <v>Concluído</v>
      </c>
    </row>
    <row r="653" spans="1:36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1024</v>
      </c>
      <c r="K653" s="2">
        <v>210238</v>
      </c>
      <c r="L653" s="2" t="s">
        <v>1002</v>
      </c>
      <c r="M653" s="2">
        <v>1</v>
      </c>
      <c r="N653" s="2">
        <v>28</v>
      </c>
      <c r="O653" s="2">
        <v>70.28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46151</v>
      </c>
      <c r="W653" s="3">
        <v>46151</v>
      </c>
      <c r="X653" s="3">
        <v>46164</v>
      </c>
      <c r="Y653" s="3">
        <v>46167</v>
      </c>
      <c r="Z653" s="2">
        <v>6</v>
      </c>
      <c r="AA653" s="2" t="str">
        <f t="shared" si="46"/>
        <v>Finalizada</v>
      </c>
      <c r="AB653" s="3">
        <v>46168</v>
      </c>
      <c r="AC653" s="3">
        <v>46192</v>
      </c>
      <c r="AD653" s="3">
        <f t="shared" si="44"/>
        <v>46192</v>
      </c>
      <c r="AE653" s="3">
        <f t="shared" si="45"/>
        <v>46192</v>
      </c>
      <c r="AH653" s="2" t="s">
        <v>198</v>
      </c>
      <c r="AI653" s="3"/>
      <c r="AJ653" s="2" t="str">
        <f t="shared" si="47"/>
        <v>Concluído</v>
      </c>
    </row>
    <row r="654" spans="1:36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1026</v>
      </c>
      <c r="K654" s="2">
        <v>210238</v>
      </c>
      <c r="L654" s="2" t="s">
        <v>1002</v>
      </c>
      <c r="M654" s="2">
        <v>1</v>
      </c>
      <c r="N654" s="2">
        <v>29</v>
      </c>
      <c r="O654" s="2">
        <v>44.07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46152</v>
      </c>
      <c r="W654" s="3">
        <v>46152</v>
      </c>
      <c r="X654" s="3">
        <v>46164</v>
      </c>
      <c r="Y654" s="3">
        <v>46167</v>
      </c>
      <c r="Z654" s="2">
        <v>6</v>
      </c>
      <c r="AA654" s="2" t="str">
        <f t="shared" si="46"/>
        <v>Finalizada</v>
      </c>
      <c r="AB654" s="3">
        <v>46168</v>
      </c>
      <c r="AC654" s="3">
        <v>46192</v>
      </c>
      <c r="AD654" s="3">
        <f t="shared" si="44"/>
        <v>46192</v>
      </c>
      <c r="AE654" s="3">
        <f t="shared" si="45"/>
        <v>46192</v>
      </c>
      <c r="AH654" s="2" t="s">
        <v>198</v>
      </c>
      <c r="AI654" s="3"/>
      <c r="AJ654" s="2" t="str">
        <f t="shared" si="47"/>
        <v>Concluído</v>
      </c>
    </row>
    <row r="655" spans="1:36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1028</v>
      </c>
      <c r="K655" s="2">
        <v>210238</v>
      </c>
      <c r="L655" s="2" t="s">
        <v>1002</v>
      </c>
      <c r="M655" s="2">
        <v>1</v>
      </c>
      <c r="N655" s="2">
        <v>30</v>
      </c>
      <c r="O655" s="2">
        <v>38.58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46152</v>
      </c>
      <c r="W655" s="3">
        <v>46152</v>
      </c>
      <c r="X655" s="3">
        <v>46164</v>
      </c>
      <c r="Y655" s="3">
        <v>46167</v>
      </c>
      <c r="Z655" s="2">
        <v>6</v>
      </c>
      <c r="AA655" s="2" t="str">
        <f t="shared" si="46"/>
        <v>Finalizada</v>
      </c>
      <c r="AB655" s="3">
        <v>46168</v>
      </c>
      <c r="AC655" s="3">
        <v>46192</v>
      </c>
      <c r="AD655" s="3">
        <f t="shared" si="44"/>
        <v>46192</v>
      </c>
      <c r="AE655" s="3">
        <f t="shared" si="45"/>
        <v>46192</v>
      </c>
      <c r="AH655" s="2" t="s">
        <v>198</v>
      </c>
      <c r="AI655" s="3"/>
      <c r="AJ655" s="2" t="str">
        <f t="shared" si="47"/>
        <v>Concluído</v>
      </c>
    </row>
    <row r="656" spans="1:36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1030</v>
      </c>
      <c r="K656" s="2">
        <v>210238</v>
      </c>
      <c r="L656" s="2" t="s">
        <v>1002</v>
      </c>
      <c r="M656" s="2">
        <v>1</v>
      </c>
      <c r="N656" s="2">
        <v>31</v>
      </c>
      <c r="O656" s="2">
        <v>36.51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tr">
        <f t="shared" si="46"/>
        <v>Finalizada</v>
      </c>
      <c r="AB656" s="3">
        <v>46168</v>
      </c>
      <c r="AC656" s="3">
        <v>46192</v>
      </c>
      <c r="AD656" s="3">
        <f t="shared" ref="AD656:AD719" si="48">IF(ISBLANK(AC656), "", AC656)</f>
        <v>46192</v>
      </c>
      <c r="AE656" s="3">
        <f t="shared" ref="AE656:AE719" si="49">IF(ISBLANK(AC656), "", AC656)</f>
        <v>46192</v>
      </c>
      <c r="AH656" s="2" t="s">
        <v>198</v>
      </c>
      <c r="AI656" s="3"/>
      <c r="AJ656" s="2" t="str">
        <f t="shared" si="47"/>
        <v>Concluído</v>
      </c>
    </row>
    <row r="657" spans="1:36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1031</v>
      </c>
      <c r="K657" s="2">
        <v>210238</v>
      </c>
      <c r="L657" s="2" t="s">
        <v>1002</v>
      </c>
      <c r="M657" s="2">
        <v>1</v>
      </c>
      <c r="N657" s="2">
        <v>47</v>
      </c>
      <c r="O657" s="2">
        <v>28.22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46153</v>
      </c>
      <c r="W657" s="3">
        <v>46153</v>
      </c>
      <c r="X657" s="3">
        <v>46164</v>
      </c>
      <c r="Y657" s="3">
        <v>46167</v>
      </c>
      <c r="Z657" s="2">
        <v>6</v>
      </c>
      <c r="AA657" s="2" t="str">
        <f t="shared" si="46"/>
        <v>Finalizada</v>
      </c>
      <c r="AB657" s="3">
        <v>46168</v>
      </c>
      <c r="AC657" s="3">
        <v>46192</v>
      </c>
      <c r="AD657" s="3">
        <f t="shared" si="48"/>
        <v>46192</v>
      </c>
      <c r="AE657" s="3">
        <f t="shared" si="49"/>
        <v>46192</v>
      </c>
      <c r="AH657" s="2" t="s">
        <v>198</v>
      </c>
      <c r="AI657" s="3"/>
      <c r="AJ657" s="2" t="str">
        <f t="shared" si="47"/>
        <v>Concluído</v>
      </c>
    </row>
    <row r="658" spans="1:36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1033</v>
      </c>
      <c r="K658" s="2">
        <v>210238</v>
      </c>
      <c r="L658" s="2" t="s">
        <v>1002</v>
      </c>
      <c r="M658" s="2">
        <v>1</v>
      </c>
      <c r="N658" s="2">
        <v>48</v>
      </c>
      <c r="O658" s="2">
        <v>26.97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tr">
        <f t="shared" si="46"/>
        <v>Finalizada</v>
      </c>
      <c r="AB658" s="3">
        <v>46168</v>
      </c>
      <c r="AC658" s="3">
        <v>46192</v>
      </c>
      <c r="AD658" s="3">
        <f t="shared" si="48"/>
        <v>46192</v>
      </c>
      <c r="AE658" s="3">
        <f t="shared" si="49"/>
        <v>46192</v>
      </c>
      <c r="AH658" s="2" t="s">
        <v>198</v>
      </c>
      <c r="AI658" s="3"/>
      <c r="AJ658" s="2" t="str">
        <f t="shared" si="47"/>
        <v>Concluído</v>
      </c>
    </row>
    <row r="659" spans="1:36" x14ac:dyDescent="0.25">
      <c r="A659" s="3">
        <v>46178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I659" s="2" t="s">
        <v>425</v>
      </c>
      <c r="J659" s="2" t="s">
        <v>1035</v>
      </c>
      <c r="K659" s="2">
        <v>210807</v>
      </c>
      <c r="L659" s="2" t="s">
        <v>1036</v>
      </c>
      <c r="M659" s="2">
        <v>1</v>
      </c>
      <c r="N659" s="2">
        <v>1</v>
      </c>
      <c r="O659" s="2">
        <v>54.01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46161</v>
      </c>
      <c r="W659" s="3">
        <v>46161</v>
      </c>
      <c r="X659" s="3">
        <v>46164</v>
      </c>
      <c r="Y659" s="3">
        <v>46167</v>
      </c>
      <c r="Z659" s="2">
        <v>6</v>
      </c>
      <c r="AA659" s="2" t="str">
        <f t="shared" si="46"/>
        <v>Finalizada</v>
      </c>
      <c r="AB659" s="3">
        <v>46168</v>
      </c>
      <c r="AC659" s="3">
        <v>46192</v>
      </c>
      <c r="AD659" s="3">
        <f t="shared" si="48"/>
        <v>46192</v>
      </c>
      <c r="AE659" s="3">
        <f t="shared" si="49"/>
        <v>46192</v>
      </c>
      <c r="AH659" s="2" t="s">
        <v>198</v>
      </c>
      <c r="AI659" s="3"/>
      <c r="AJ659" s="2" t="str">
        <f t="shared" si="47"/>
        <v>Concluído</v>
      </c>
    </row>
    <row r="660" spans="1:36" x14ac:dyDescent="0.25">
      <c r="A660" s="3">
        <v>46178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I660" s="2" t="s">
        <v>425</v>
      </c>
      <c r="J660" s="2" t="s">
        <v>1038</v>
      </c>
      <c r="K660" s="2">
        <v>210807</v>
      </c>
      <c r="L660" s="2" t="s">
        <v>1036</v>
      </c>
      <c r="M660" s="2">
        <v>1</v>
      </c>
      <c r="N660" s="2">
        <v>2</v>
      </c>
      <c r="O660" s="2">
        <v>55.49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46161</v>
      </c>
      <c r="W660" s="3">
        <v>46161</v>
      </c>
      <c r="X660" s="3">
        <v>46164</v>
      </c>
      <c r="Y660" s="3">
        <v>46167</v>
      </c>
      <c r="Z660" s="2">
        <v>6</v>
      </c>
      <c r="AA660" s="2" t="str">
        <f t="shared" si="46"/>
        <v>Finalizada</v>
      </c>
      <c r="AB660" s="3">
        <v>46168</v>
      </c>
      <c r="AC660" s="3">
        <v>46192</v>
      </c>
      <c r="AD660" s="3">
        <f t="shared" si="48"/>
        <v>46192</v>
      </c>
      <c r="AE660" s="3">
        <f t="shared" si="49"/>
        <v>46192</v>
      </c>
      <c r="AH660" s="2" t="s">
        <v>198</v>
      </c>
      <c r="AI660" s="3"/>
      <c r="AJ660" s="2" t="str">
        <f t="shared" si="47"/>
        <v>Concluído</v>
      </c>
    </row>
    <row r="661" spans="1:36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1040</v>
      </c>
      <c r="K661" s="2">
        <v>210807</v>
      </c>
      <c r="L661" s="2" t="s">
        <v>1036</v>
      </c>
      <c r="M661" s="2">
        <v>1</v>
      </c>
      <c r="N661" s="2">
        <v>3</v>
      </c>
      <c r="O661" s="2">
        <v>50.05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tr">
        <f t="shared" si="46"/>
        <v>Finalizada</v>
      </c>
      <c r="AB661" s="3">
        <v>46168</v>
      </c>
      <c r="AC661" s="3">
        <v>46192</v>
      </c>
      <c r="AD661" s="3">
        <f t="shared" si="48"/>
        <v>46192</v>
      </c>
      <c r="AE661" s="3">
        <f t="shared" si="49"/>
        <v>46192</v>
      </c>
      <c r="AH661" s="2" t="s">
        <v>198</v>
      </c>
      <c r="AI661" s="3"/>
      <c r="AJ661" s="2" t="str">
        <f t="shared" si="47"/>
        <v>Concluído</v>
      </c>
    </row>
    <row r="662" spans="1:36" x14ac:dyDescent="0.25">
      <c r="A662" s="3">
        <v>46149</v>
      </c>
      <c r="B662" s="2" t="s">
        <v>195</v>
      </c>
      <c r="C662" s="9">
        <v>46166</v>
      </c>
      <c r="D662" s="2" t="s">
        <v>1043</v>
      </c>
      <c r="G662" s="2" t="s">
        <v>38</v>
      </c>
      <c r="H662" s="2" t="s">
        <v>7927</v>
      </c>
      <c r="I662" s="2">
        <v>5</v>
      </c>
      <c r="J662" s="2" t="s">
        <v>1044</v>
      </c>
      <c r="K662" s="2">
        <v>210001</v>
      </c>
      <c r="L662" s="2" t="s">
        <v>98</v>
      </c>
      <c r="M662" s="2">
        <v>1</v>
      </c>
      <c r="N662" s="2">
        <v>1</v>
      </c>
      <c r="O662" s="2">
        <v>3</v>
      </c>
      <c r="P662" s="2" t="s">
        <v>462</v>
      </c>
      <c r="Q662" s="2" t="s">
        <v>222</v>
      </c>
      <c r="R662" s="2">
        <v>5</v>
      </c>
      <c r="S662" s="2" t="s">
        <v>43</v>
      </c>
      <c r="U662" s="2" t="s">
        <v>44</v>
      </c>
      <c r="V662" s="3">
        <v>46157</v>
      </c>
      <c r="W662" s="3">
        <v>46157</v>
      </c>
      <c r="X662" s="3">
        <v>46164</v>
      </c>
      <c r="Y662" s="3">
        <v>46167</v>
      </c>
      <c r="Z662" s="2">
        <v>6</v>
      </c>
      <c r="AA662" s="2" t="str">
        <f t="shared" si="46"/>
        <v>Finalizada</v>
      </c>
      <c r="AB662" s="3">
        <v>46168</v>
      </c>
      <c r="AC662" s="3">
        <v>46192</v>
      </c>
      <c r="AD662" s="3">
        <f t="shared" si="48"/>
        <v>46192</v>
      </c>
      <c r="AE662" s="3">
        <f t="shared" si="49"/>
        <v>46192</v>
      </c>
      <c r="AH662" s="2" t="s">
        <v>198</v>
      </c>
      <c r="AI662" s="3"/>
      <c r="AJ662" s="2" t="str">
        <f t="shared" si="47"/>
        <v>Concluído</v>
      </c>
    </row>
    <row r="663" spans="1:36" x14ac:dyDescent="0.25">
      <c r="A663" s="3">
        <v>46149</v>
      </c>
      <c r="B663" s="2" t="s">
        <v>195</v>
      </c>
      <c r="C663" s="9">
        <v>46166</v>
      </c>
      <c r="D663" s="2" t="s">
        <v>1043</v>
      </c>
      <c r="G663" s="2" t="s">
        <v>38</v>
      </c>
      <c r="H663" s="2" t="s">
        <v>7927</v>
      </c>
      <c r="I663" s="2">
        <v>5</v>
      </c>
      <c r="J663" s="2" t="s">
        <v>979</v>
      </c>
      <c r="K663" s="2">
        <v>210001</v>
      </c>
      <c r="L663" s="2" t="s">
        <v>98</v>
      </c>
      <c r="M663" s="2">
        <v>1</v>
      </c>
      <c r="N663" s="2">
        <v>2</v>
      </c>
      <c r="O663" s="2">
        <v>7.26</v>
      </c>
      <c r="P663" s="2" t="s">
        <v>462</v>
      </c>
      <c r="Q663" s="2" t="s">
        <v>222</v>
      </c>
      <c r="R663" s="2">
        <v>5</v>
      </c>
      <c r="S663" s="2" t="s">
        <v>43</v>
      </c>
      <c r="U663" s="2" t="s">
        <v>44</v>
      </c>
      <c r="V663" s="3">
        <v>46157</v>
      </c>
      <c r="W663" s="3">
        <v>46157</v>
      </c>
      <c r="X663" s="3">
        <v>46159</v>
      </c>
      <c r="Y663" s="3">
        <v>46167</v>
      </c>
      <c r="Z663" s="2">
        <v>6</v>
      </c>
      <c r="AA663" s="2" t="str">
        <f t="shared" si="46"/>
        <v>Finalizada</v>
      </c>
      <c r="AB663" s="3">
        <v>46168</v>
      </c>
      <c r="AC663" s="3">
        <v>46192</v>
      </c>
      <c r="AD663" s="3">
        <f t="shared" si="48"/>
        <v>46192</v>
      </c>
      <c r="AE663" s="3">
        <f t="shared" si="49"/>
        <v>46192</v>
      </c>
      <c r="AH663" s="2" t="s">
        <v>198</v>
      </c>
      <c r="AI663" s="3"/>
      <c r="AJ663" s="2" t="str">
        <f t="shared" si="47"/>
        <v>Concluído</v>
      </c>
    </row>
    <row r="664" spans="1:36" x14ac:dyDescent="0.25">
      <c r="A664" s="3">
        <v>46149</v>
      </c>
      <c r="B664" s="2" t="s">
        <v>195</v>
      </c>
      <c r="C664" s="2">
        <v>46149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981</v>
      </c>
      <c r="K664" s="2">
        <v>210001</v>
      </c>
      <c r="L664" s="2" t="s">
        <v>98</v>
      </c>
      <c r="M664" s="2">
        <v>1</v>
      </c>
      <c r="N664" s="2">
        <v>3</v>
      </c>
      <c r="O664" s="2">
        <v>9.61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46159</v>
      </c>
      <c r="Y664" s="3">
        <v>46167</v>
      </c>
      <c r="Z664" s="2">
        <v>6</v>
      </c>
      <c r="AA664" s="2" t="str">
        <f t="shared" si="46"/>
        <v>Finalizada</v>
      </c>
      <c r="AB664" s="3">
        <v>46168</v>
      </c>
      <c r="AC664" s="3">
        <v>46192</v>
      </c>
      <c r="AD664" s="3">
        <f t="shared" si="48"/>
        <v>46192</v>
      </c>
      <c r="AE664" s="3">
        <f t="shared" si="49"/>
        <v>46192</v>
      </c>
      <c r="AH664" s="2" t="s">
        <v>198</v>
      </c>
      <c r="AI664" s="3"/>
      <c r="AJ664" s="2" t="str">
        <f t="shared" si="47"/>
        <v>Concluído</v>
      </c>
    </row>
    <row r="665" spans="1:36" x14ac:dyDescent="0.25">
      <c r="A665" s="3">
        <v>46149</v>
      </c>
      <c r="B665" s="2" t="s">
        <v>195</v>
      </c>
      <c r="C665" s="2">
        <v>46149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983</v>
      </c>
      <c r="K665" s="2">
        <v>210001</v>
      </c>
      <c r="L665" s="2" t="s">
        <v>98</v>
      </c>
      <c r="M665" s="2">
        <v>1</v>
      </c>
      <c r="N665" s="2">
        <v>4</v>
      </c>
      <c r="O665" s="2">
        <v>17.55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tr">
        <f t="shared" si="46"/>
        <v>Finalizada</v>
      </c>
      <c r="AB665" s="3">
        <v>46168</v>
      </c>
      <c r="AC665" s="3">
        <v>46192</v>
      </c>
      <c r="AD665" s="3">
        <f t="shared" si="48"/>
        <v>46192</v>
      </c>
      <c r="AE665" s="3">
        <f t="shared" si="49"/>
        <v>46192</v>
      </c>
      <c r="AH665" s="2" t="s">
        <v>198</v>
      </c>
      <c r="AI665" s="3"/>
      <c r="AJ665" s="2" t="str">
        <f t="shared" si="47"/>
        <v>Concluído</v>
      </c>
    </row>
    <row r="666" spans="1:36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985</v>
      </c>
      <c r="K666" s="2">
        <v>210001</v>
      </c>
      <c r="L666" s="2" t="s">
        <v>98</v>
      </c>
      <c r="M666" s="2">
        <v>1</v>
      </c>
      <c r="N666" s="2">
        <v>5</v>
      </c>
      <c r="O666" s="2">
        <v>16.809999999999999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tr">
        <f t="shared" si="46"/>
        <v>Finalizada</v>
      </c>
      <c r="AB666" s="3">
        <v>46168</v>
      </c>
      <c r="AC666" s="3">
        <v>46192</v>
      </c>
      <c r="AD666" s="3">
        <f t="shared" si="48"/>
        <v>46192</v>
      </c>
      <c r="AE666" s="3">
        <f t="shared" si="49"/>
        <v>46192</v>
      </c>
      <c r="AH666" s="2" t="s">
        <v>198</v>
      </c>
      <c r="AI666" s="3"/>
      <c r="AJ666" s="2" t="str">
        <f t="shared" si="47"/>
        <v>Concluído</v>
      </c>
    </row>
    <row r="667" spans="1:36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986</v>
      </c>
      <c r="K667" s="2">
        <v>210001</v>
      </c>
      <c r="L667" s="2" t="s">
        <v>98</v>
      </c>
      <c r="M667" s="2">
        <v>1</v>
      </c>
      <c r="N667" s="2">
        <v>6</v>
      </c>
      <c r="O667" s="2">
        <v>34.67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tr">
        <f t="shared" si="46"/>
        <v>Finalizada</v>
      </c>
      <c r="AB667" s="3">
        <v>46168</v>
      </c>
      <c r="AC667" s="3">
        <v>46192</v>
      </c>
      <c r="AD667" s="3">
        <f t="shared" si="48"/>
        <v>46192</v>
      </c>
      <c r="AE667" s="3">
        <f t="shared" si="49"/>
        <v>46192</v>
      </c>
      <c r="AH667" s="2" t="s">
        <v>198</v>
      </c>
      <c r="AI667" s="3"/>
      <c r="AJ667" s="2" t="str">
        <f t="shared" si="47"/>
        <v>Concluído</v>
      </c>
    </row>
    <row r="668" spans="1:36" x14ac:dyDescent="0.25">
      <c r="A668" s="3">
        <v>46149</v>
      </c>
      <c r="B668" s="2" t="s">
        <v>195</v>
      </c>
      <c r="C668" s="9">
        <v>46168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1046</v>
      </c>
      <c r="K668" s="2">
        <v>210001</v>
      </c>
      <c r="L668" s="2" t="s">
        <v>98</v>
      </c>
      <c r="M668" s="2">
        <v>1</v>
      </c>
      <c r="N668" s="2">
        <v>7</v>
      </c>
      <c r="O668" s="2">
        <v>0.91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46164</v>
      </c>
      <c r="Y668" s="3">
        <v>46167</v>
      </c>
      <c r="Z668" s="2">
        <v>6</v>
      </c>
      <c r="AA668" s="2" t="str">
        <f t="shared" si="46"/>
        <v>Finalizada</v>
      </c>
      <c r="AB668" s="3">
        <v>46168</v>
      </c>
      <c r="AC668" s="3">
        <v>46192</v>
      </c>
      <c r="AD668" s="3">
        <f t="shared" si="48"/>
        <v>46192</v>
      </c>
      <c r="AE668" s="3">
        <f t="shared" si="49"/>
        <v>46192</v>
      </c>
      <c r="AH668" s="2" t="s">
        <v>198</v>
      </c>
      <c r="AI668" s="3"/>
      <c r="AJ668" s="2" t="str">
        <f t="shared" si="47"/>
        <v>Concluído</v>
      </c>
    </row>
    <row r="669" spans="1:36" x14ac:dyDescent="0.25">
      <c r="A669" s="3">
        <v>46149</v>
      </c>
      <c r="B669" s="2" t="s">
        <v>195</v>
      </c>
      <c r="C669" s="9">
        <v>46168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1048</v>
      </c>
      <c r="K669" s="2">
        <v>210001</v>
      </c>
      <c r="L669" s="2" t="s">
        <v>98</v>
      </c>
      <c r="M669" s="2">
        <v>1</v>
      </c>
      <c r="N669" s="2">
        <v>8</v>
      </c>
      <c r="O669" s="2">
        <v>2.2200000000000002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46164</v>
      </c>
      <c r="Y669" s="3">
        <v>46167</v>
      </c>
      <c r="Z669" s="2">
        <v>6</v>
      </c>
      <c r="AA669" s="2" t="str">
        <f t="shared" si="46"/>
        <v>Finalizada</v>
      </c>
      <c r="AB669" s="3">
        <v>46168</v>
      </c>
      <c r="AC669" s="3">
        <v>46192</v>
      </c>
      <c r="AD669" s="3">
        <f t="shared" si="48"/>
        <v>46192</v>
      </c>
      <c r="AE669" s="3">
        <f t="shared" si="49"/>
        <v>46192</v>
      </c>
      <c r="AH669" s="2" t="s">
        <v>198</v>
      </c>
      <c r="AI669" s="3"/>
      <c r="AJ669" s="2" t="str">
        <f t="shared" si="47"/>
        <v>Concluído</v>
      </c>
    </row>
    <row r="670" spans="1:36" x14ac:dyDescent="0.25">
      <c r="A670" s="3">
        <v>46149</v>
      </c>
      <c r="B670" s="2" t="s">
        <v>195</v>
      </c>
      <c r="C670" s="2">
        <v>46149</v>
      </c>
      <c r="D670" s="2" t="s">
        <v>199</v>
      </c>
      <c r="G670" s="2" t="s">
        <v>1049</v>
      </c>
      <c r="H670" s="2" t="s">
        <v>7927</v>
      </c>
      <c r="I670" s="2">
        <v>5</v>
      </c>
      <c r="J670" s="2" t="s">
        <v>1050</v>
      </c>
      <c r="K670" s="2">
        <v>210001</v>
      </c>
      <c r="L670" s="2" t="s">
        <v>98</v>
      </c>
      <c r="M670" s="2">
        <v>1</v>
      </c>
      <c r="N670" s="2">
        <v>2002</v>
      </c>
      <c r="O670" s="2">
        <v>0.77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tr">
        <f t="shared" si="46"/>
        <v>Finalizada</v>
      </c>
      <c r="AB670" s="3">
        <v>46168</v>
      </c>
      <c r="AC670" s="3">
        <v>46192</v>
      </c>
      <c r="AD670" s="3">
        <f t="shared" si="48"/>
        <v>46192</v>
      </c>
      <c r="AE670" s="3">
        <f t="shared" si="49"/>
        <v>46192</v>
      </c>
      <c r="AH670" s="2" t="s">
        <v>198</v>
      </c>
      <c r="AI670" s="3"/>
      <c r="AJ670" s="2" t="str">
        <f t="shared" si="47"/>
        <v>Concluído</v>
      </c>
    </row>
    <row r="671" spans="1:36" x14ac:dyDescent="0.25">
      <c r="A671" s="3">
        <v>46149</v>
      </c>
      <c r="B671" s="2" t="s">
        <v>195</v>
      </c>
      <c r="C671" s="2">
        <v>46149</v>
      </c>
      <c r="D671" s="2" t="s">
        <v>199</v>
      </c>
      <c r="G671" s="2" t="s">
        <v>1049</v>
      </c>
      <c r="H671" s="2" t="s">
        <v>7927</v>
      </c>
      <c r="I671" s="2">
        <v>5</v>
      </c>
      <c r="J671" s="2" t="s">
        <v>1051</v>
      </c>
      <c r="K671" s="2">
        <v>210001</v>
      </c>
      <c r="L671" s="2" t="s">
        <v>98</v>
      </c>
      <c r="M671" s="2">
        <v>1</v>
      </c>
      <c r="N671" s="2">
        <v>2003</v>
      </c>
      <c r="O671" s="2">
        <v>0.26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tr">
        <f t="shared" si="46"/>
        <v>Finalizada</v>
      </c>
      <c r="AB671" s="3">
        <v>46168</v>
      </c>
      <c r="AC671" s="3">
        <v>46192</v>
      </c>
      <c r="AD671" s="3">
        <f t="shared" si="48"/>
        <v>46192</v>
      </c>
      <c r="AE671" s="3">
        <f t="shared" si="49"/>
        <v>46192</v>
      </c>
      <c r="AH671" s="2" t="s">
        <v>198</v>
      </c>
      <c r="AI671" s="3"/>
      <c r="AJ671" s="2" t="str">
        <f t="shared" si="47"/>
        <v>Concluído</v>
      </c>
    </row>
    <row r="672" spans="1:36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1052</v>
      </c>
      <c r="K672" s="2">
        <v>210001</v>
      </c>
      <c r="L672" s="2" t="s">
        <v>98</v>
      </c>
      <c r="M672" s="2">
        <v>1</v>
      </c>
      <c r="N672" s="2">
        <v>2004</v>
      </c>
      <c r="O672" s="2">
        <v>0.04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tr">
        <f t="shared" si="46"/>
        <v>Finalizada</v>
      </c>
      <c r="AB672" s="3">
        <v>46168</v>
      </c>
      <c r="AC672" s="3">
        <v>46192</v>
      </c>
      <c r="AD672" s="3">
        <f t="shared" si="48"/>
        <v>46192</v>
      </c>
      <c r="AE672" s="3">
        <f t="shared" si="49"/>
        <v>46192</v>
      </c>
      <c r="AH672" s="2" t="s">
        <v>198</v>
      </c>
      <c r="AI672" s="3"/>
      <c r="AJ672" s="2" t="str">
        <f t="shared" si="47"/>
        <v>Concluído</v>
      </c>
    </row>
    <row r="673" spans="1:36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1053</v>
      </c>
      <c r="K673" s="2">
        <v>210001</v>
      </c>
      <c r="L673" s="2" t="s">
        <v>98</v>
      </c>
      <c r="M673" s="2">
        <v>1</v>
      </c>
      <c r="N673" s="2">
        <v>2005</v>
      </c>
      <c r="O673" s="2">
        <v>0.09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tr">
        <f t="shared" si="46"/>
        <v>Finalizada</v>
      </c>
      <c r="AB673" s="3">
        <v>46168</v>
      </c>
      <c r="AC673" s="3">
        <v>46192</v>
      </c>
      <c r="AD673" s="3">
        <f t="shared" si="48"/>
        <v>46192</v>
      </c>
      <c r="AE673" s="3">
        <f t="shared" si="49"/>
        <v>46192</v>
      </c>
      <c r="AH673" s="2" t="s">
        <v>198</v>
      </c>
      <c r="AI673" s="3"/>
      <c r="AJ673" s="2" t="str">
        <f t="shared" si="47"/>
        <v>Concluído</v>
      </c>
    </row>
    <row r="674" spans="1:36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1054</v>
      </c>
      <c r="K674" s="2">
        <v>210001</v>
      </c>
      <c r="L674" s="2" t="s">
        <v>98</v>
      </c>
      <c r="M674" s="2">
        <v>1</v>
      </c>
      <c r="N674" s="2">
        <v>2006</v>
      </c>
      <c r="O674" s="2">
        <v>0.44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tr">
        <f t="shared" si="46"/>
        <v>Finalizada</v>
      </c>
      <c r="AB674" s="3">
        <v>46168</v>
      </c>
      <c r="AC674" s="3">
        <v>46192</v>
      </c>
      <c r="AD674" s="3">
        <f t="shared" si="48"/>
        <v>46192</v>
      </c>
      <c r="AE674" s="3">
        <f t="shared" si="49"/>
        <v>46192</v>
      </c>
      <c r="AH674" s="2" t="s">
        <v>198</v>
      </c>
      <c r="AI674" s="3"/>
      <c r="AJ674" s="2" t="str">
        <f t="shared" si="47"/>
        <v>Concluído</v>
      </c>
    </row>
    <row r="675" spans="1:36" x14ac:dyDescent="0.25">
      <c r="A675" s="3">
        <v>46149</v>
      </c>
      <c r="B675" s="2" t="s">
        <v>195</v>
      </c>
      <c r="C675" s="2">
        <v>46149</v>
      </c>
      <c r="D675" s="2" t="s">
        <v>1055</v>
      </c>
      <c r="G675" s="2" t="s">
        <v>38</v>
      </c>
      <c r="H675" s="2" t="s">
        <v>7927</v>
      </c>
      <c r="I675" s="2">
        <v>48</v>
      </c>
      <c r="J675" s="2" t="s">
        <v>1056</v>
      </c>
      <c r="K675" s="2">
        <v>210005</v>
      </c>
      <c r="L675" s="2" t="s">
        <v>989</v>
      </c>
      <c r="M675" s="2">
        <v>1</v>
      </c>
      <c r="N675" s="2">
        <v>1</v>
      </c>
      <c r="O675" s="2">
        <v>3.44</v>
      </c>
      <c r="P675" s="2" t="s">
        <v>462</v>
      </c>
      <c r="Q675" s="2" t="s">
        <v>222</v>
      </c>
      <c r="R675" s="2">
        <v>48</v>
      </c>
      <c r="S675" s="2" t="s">
        <v>43</v>
      </c>
      <c r="U675" s="2" t="s">
        <v>44</v>
      </c>
      <c r="V675" s="3">
        <v>46156</v>
      </c>
      <c r="W675" s="3">
        <v>46156</v>
      </c>
      <c r="X675" s="3">
        <v>46164</v>
      </c>
      <c r="Y675" s="3">
        <v>46167</v>
      </c>
      <c r="Z675" s="2">
        <v>6</v>
      </c>
      <c r="AA675" s="2" t="str">
        <f t="shared" si="46"/>
        <v>Finalizada</v>
      </c>
      <c r="AB675" s="3">
        <v>46168</v>
      </c>
      <c r="AC675" s="3">
        <v>46192</v>
      </c>
      <c r="AD675" s="3">
        <f t="shared" si="48"/>
        <v>46192</v>
      </c>
      <c r="AE675" s="3">
        <f t="shared" si="49"/>
        <v>46192</v>
      </c>
      <c r="AH675" s="2" t="s">
        <v>198</v>
      </c>
      <c r="AI675" s="3"/>
      <c r="AJ675" s="2" t="str">
        <f t="shared" si="47"/>
        <v>Concluído</v>
      </c>
    </row>
    <row r="676" spans="1:36" x14ac:dyDescent="0.25">
      <c r="A676" s="3">
        <v>46149</v>
      </c>
      <c r="B676" s="2" t="s">
        <v>195</v>
      </c>
      <c r="C676" s="2">
        <v>46149</v>
      </c>
      <c r="D676" s="2" t="s">
        <v>1055</v>
      </c>
      <c r="G676" s="2" t="s">
        <v>38</v>
      </c>
      <c r="H676" s="2" t="s">
        <v>7927</v>
      </c>
      <c r="I676" s="2">
        <v>48</v>
      </c>
      <c r="J676" s="2" t="s">
        <v>1057</v>
      </c>
      <c r="K676" s="2">
        <v>210005</v>
      </c>
      <c r="L676" s="2" t="s">
        <v>989</v>
      </c>
      <c r="M676" s="2">
        <v>1</v>
      </c>
      <c r="N676" s="2">
        <v>2</v>
      </c>
      <c r="O676" s="2">
        <v>16.670000000000002</v>
      </c>
      <c r="P676" s="2" t="s">
        <v>462</v>
      </c>
      <c r="Q676" s="2" t="s">
        <v>222</v>
      </c>
      <c r="R676" s="2">
        <v>48</v>
      </c>
      <c r="S676" s="2" t="s">
        <v>43</v>
      </c>
      <c r="U676" s="2" t="s">
        <v>44</v>
      </c>
      <c r="V676" s="3">
        <v>46156</v>
      </c>
      <c r="W676" s="3">
        <v>46156</v>
      </c>
      <c r="X676" s="3">
        <v>46164</v>
      </c>
      <c r="Y676" s="3">
        <v>46167</v>
      </c>
      <c r="Z676" s="2">
        <v>6</v>
      </c>
      <c r="AA676" s="2" t="str">
        <f t="shared" si="46"/>
        <v>Finalizada</v>
      </c>
      <c r="AB676" s="3">
        <v>46168</v>
      </c>
      <c r="AC676" s="3">
        <v>46192</v>
      </c>
      <c r="AD676" s="3">
        <f t="shared" si="48"/>
        <v>46192</v>
      </c>
      <c r="AE676" s="3">
        <f t="shared" si="49"/>
        <v>46192</v>
      </c>
      <c r="AH676" s="2" t="s">
        <v>198</v>
      </c>
      <c r="AI676" s="3"/>
      <c r="AJ676" s="2" t="str">
        <f t="shared" si="47"/>
        <v>Concluído</v>
      </c>
    </row>
    <row r="677" spans="1:36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1058</v>
      </c>
      <c r="K677" s="2">
        <v>210005</v>
      </c>
      <c r="L677" s="2" t="s">
        <v>989</v>
      </c>
      <c r="M677" s="2">
        <v>1</v>
      </c>
      <c r="N677" s="2">
        <v>3</v>
      </c>
      <c r="O677" s="2">
        <v>12.73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tr">
        <f t="shared" si="46"/>
        <v>Finalizada</v>
      </c>
      <c r="AB677" s="3">
        <v>46168</v>
      </c>
      <c r="AC677" s="3">
        <v>46192</v>
      </c>
      <c r="AD677" s="3">
        <f t="shared" si="48"/>
        <v>46192</v>
      </c>
      <c r="AE677" s="3">
        <f t="shared" si="49"/>
        <v>46192</v>
      </c>
      <c r="AH677" s="2" t="s">
        <v>198</v>
      </c>
      <c r="AI677" s="3"/>
      <c r="AJ677" s="2" t="str">
        <f t="shared" si="47"/>
        <v>Concluído</v>
      </c>
    </row>
    <row r="678" spans="1:36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1059</v>
      </c>
      <c r="K678" s="2">
        <v>210005</v>
      </c>
      <c r="L678" s="2" t="s">
        <v>989</v>
      </c>
      <c r="M678" s="2">
        <v>1</v>
      </c>
      <c r="N678" s="2">
        <v>4</v>
      </c>
      <c r="O678" s="2">
        <v>19.66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tr">
        <f t="shared" si="46"/>
        <v>Finalizada</v>
      </c>
      <c r="AB678" s="3">
        <v>46168</v>
      </c>
      <c r="AC678" s="3">
        <v>46192</v>
      </c>
      <c r="AD678" s="3">
        <f t="shared" si="48"/>
        <v>46192</v>
      </c>
      <c r="AE678" s="3">
        <f t="shared" si="49"/>
        <v>46192</v>
      </c>
      <c r="AH678" s="2" t="s">
        <v>198</v>
      </c>
      <c r="AI678" s="3"/>
      <c r="AJ678" s="2" t="str">
        <f t="shared" si="47"/>
        <v>Concluído</v>
      </c>
    </row>
    <row r="679" spans="1:36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202</v>
      </c>
      <c r="J679" s="2" t="s">
        <v>988</v>
      </c>
      <c r="K679" s="2">
        <v>210005</v>
      </c>
      <c r="L679" s="2" t="s">
        <v>989</v>
      </c>
      <c r="M679" s="2">
        <v>1</v>
      </c>
      <c r="N679" s="2">
        <v>10</v>
      </c>
      <c r="O679" s="2">
        <v>15.15</v>
      </c>
      <c r="P679" s="2" t="s">
        <v>462</v>
      </c>
      <c r="Q679" s="2" t="s">
        <v>222</v>
      </c>
      <c r="R679" s="2">
        <v>202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tr">
        <f t="shared" si="46"/>
        <v>Finalizada</v>
      </c>
      <c r="AB679" s="3">
        <v>46168</v>
      </c>
      <c r="AC679" s="3">
        <v>46192</v>
      </c>
      <c r="AD679" s="3">
        <f t="shared" si="48"/>
        <v>46192</v>
      </c>
      <c r="AE679" s="3">
        <f t="shared" si="49"/>
        <v>46192</v>
      </c>
      <c r="AH679" s="2" t="s">
        <v>198</v>
      </c>
      <c r="AI679" s="3"/>
      <c r="AJ679" s="2" t="str">
        <f t="shared" si="47"/>
        <v>Concluído</v>
      </c>
    </row>
    <row r="680" spans="1:36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202</v>
      </c>
      <c r="J680" s="2" t="s">
        <v>991</v>
      </c>
      <c r="K680" s="2">
        <v>210005</v>
      </c>
      <c r="L680" s="2" t="s">
        <v>989</v>
      </c>
      <c r="M680" s="2">
        <v>1</v>
      </c>
      <c r="N680" s="2">
        <v>11</v>
      </c>
      <c r="O680" s="2">
        <v>20.84</v>
      </c>
      <c r="P680" s="2" t="s">
        <v>462</v>
      </c>
      <c r="Q680" s="2" t="s">
        <v>222</v>
      </c>
      <c r="R680" s="2">
        <v>202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tr">
        <f t="shared" si="46"/>
        <v>Finalizada</v>
      </c>
      <c r="AB680" s="3">
        <v>46168</v>
      </c>
      <c r="AC680" s="3">
        <v>46192</v>
      </c>
      <c r="AD680" s="3">
        <f t="shared" si="48"/>
        <v>46192</v>
      </c>
      <c r="AE680" s="3">
        <f t="shared" si="49"/>
        <v>46192</v>
      </c>
      <c r="AH680" s="2" t="s">
        <v>198</v>
      </c>
      <c r="AI680" s="3"/>
      <c r="AJ680" s="2" t="str">
        <f t="shared" si="47"/>
        <v>Concluído</v>
      </c>
    </row>
    <row r="681" spans="1:36" x14ac:dyDescent="0.25">
      <c r="A681" s="3">
        <v>46149</v>
      </c>
      <c r="B681" s="2" t="s">
        <v>195</v>
      </c>
      <c r="C681" s="2">
        <v>46150</v>
      </c>
      <c r="D681" s="2" t="s">
        <v>1043</v>
      </c>
      <c r="G681" s="2" t="s">
        <v>38</v>
      </c>
      <c r="H681" s="2" t="s">
        <v>7927</v>
      </c>
      <c r="I681" s="2">
        <v>46</v>
      </c>
      <c r="J681" s="2" t="s">
        <v>1060</v>
      </c>
      <c r="K681" s="2">
        <v>210005</v>
      </c>
      <c r="L681" s="2" t="s">
        <v>989</v>
      </c>
      <c r="M681" s="2">
        <v>1</v>
      </c>
      <c r="N681" s="2">
        <v>12</v>
      </c>
      <c r="O681" s="2">
        <v>38.31</v>
      </c>
      <c r="P681" s="2" t="s">
        <v>462</v>
      </c>
      <c r="Q681" s="2" t="s">
        <v>222</v>
      </c>
      <c r="R681" s="2">
        <v>46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tr">
        <f t="shared" si="46"/>
        <v>Finalizada</v>
      </c>
      <c r="AB681" s="3">
        <v>46168</v>
      </c>
      <c r="AC681" s="3">
        <v>46192</v>
      </c>
      <c r="AD681" s="3">
        <f t="shared" si="48"/>
        <v>46192</v>
      </c>
      <c r="AE681" s="3">
        <f t="shared" si="49"/>
        <v>46192</v>
      </c>
      <c r="AH681" s="2" t="s">
        <v>198</v>
      </c>
      <c r="AI681" s="3"/>
      <c r="AJ681" s="2" t="str">
        <f t="shared" si="47"/>
        <v>Concluído</v>
      </c>
    </row>
    <row r="682" spans="1:36" x14ac:dyDescent="0.25">
      <c r="A682" s="3">
        <v>46149</v>
      </c>
      <c r="B682" s="2" t="s">
        <v>195</v>
      </c>
      <c r="C682" s="2">
        <v>46150</v>
      </c>
      <c r="D682" s="2" t="s">
        <v>1043</v>
      </c>
      <c r="G682" s="2" t="s">
        <v>38</v>
      </c>
      <c r="H682" s="2" t="s">
        <v>7927</v>
      </c>
      <c r="I682" s="2">
        <v>49</v>
      </c>
      <c r="J682" s="2" t="s">
        <v>1061</v>
      </c>
      <c r="K682" s="2">
        <v>210005</v>
      </c>
      <c r="L682" s="2" t="s">
        <v>989</v>
      </c>
      <c r="M682" s="2">
        <v>1</v>
      </c>
      <c r="N682" s="2">
        <v>13</v>
      </c>
      <c r="O682" s="2">
        <v>21.66</v>
      </c>
      <c r="P682" s="2" t="s">
        <v>462</v>
      </c>
      <c r="Q682" s="2" t="s">
        <v>222</v>
      </c>
      <c r="R682" s="2">
        <v>49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tr">
        <f t="shared" si="46"/>
        <v>Finalizada</v>
      </c>
      <c r="AB682" s="3">
        <v>46168</v>
      </c>
      <c r="AC682" s="3">
        <v>46192</v>
      </c>
      <c r="AD682" s="3">
        <f t="shared" si="48"/>
        <v>46192</v>
      </c>
      <c r="AE682" s="3">
        <f t="shared" si="49"/>
        <v>46192</v>
      </c>
      <c r="AH682" s="2" t="s">
        <v>198</v>
      </c>
      <c r="AI682" s="3"/>
      <c r="AJ682" s="2" t="str">
        <f t="shared" si="47"/>
        <v>Concluído</v>
      </c>
    </row>
    <row r="683" spans="1:36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44</v>
      </c>
      <c r="J683" s="2" t="s">
        <v>1062</v>
      </c>
      <c r="K683" s="2">
        <v>210005</v>
      </c>
      <c r="L683" s="2" t="s">
        <v>989</v>
      </c>
      <c r="M683" s="2">
        <v>1</v>
      </c>
      <c r="N683" s="2">
        <v>14</v>
      </c>
      <c r="O683" s="2">
        <v>61.09</v>
      </c>
      <c r="P683" s="2" t="s">
        <v>462</v>
      </c>
      <c r="Q683" s="2" t="s">
        <v>222</v>
      </c>
      <c r="R683" s="2">
        <v>44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tr">
        <f t="shared" si="46"/>
        <v>Finalizada</v>
      </c>
      <c r="AB683" s="3">
        <v>46168</v>
      </c>
      <c r="AC683" s="3">
        <v>46192</v>
      </c>
      <c r="AD683" s="3">
        <f t="shared" si="48"/>
        <v>46192</v>
      </c>
      <c r="AE683" s="3">
        <f t="shared" si="49"/>
        <v>46192</v>
      </c>
      <c r="AH683" s="2" t="s">
        <v>198</v>
      </c>
      <c r="AI683" s="3"/>
      <c r="AJ683" s="2" t="str">
        <f t="shared" si="47"/>
        <v>Concluído</v>
      </c>
    </row>
    <row r="684" spans="1:36" x14ac:dyDescent="0.25">
      <c r="A684" s="3">
        <v>46149</v>
      </c>
      <c r="B684" s="2" t="s">
        <v>195</v>
      </c>
      <c r="C684" s="2">
        <v>46152</v>
      </c>
      <c r="D684" s="2" t="s">
        <v>1055</v>
      </c>
      <c r="G684" s="2" t="s">
        <v>38</v>
      </c>
      <c r="H684" s="2" t="s">
        <v>7927</v>
      </c>
      <c r="I684" s="2">
        <v>46</v>
      </c>
      <c r="J684" s="2" t="s">
        <v>993</v>
      </c>
      <c r="K684" s="2">
        <v>210005</v>
      </c>
      <c r="L684" s="2" t="s">
        <v>989</v>
      </c>
      <c r="M684" s="2">
        <v>1</v>
      </c>
      <c r="N684" s="2">
        <v>15</v>
      </c>
      <c r="O684" s="2">
        <v>27</v>
      </c>
      <c r="P684" s="2" t="s">
        <v>462</v>
      </c>
      <c r="Q684" s="2" t="s">
        <v>222</v>
      </c>
      <c r="R684" s="2">
        <v>46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tr">
        <f t="shared" si="46"/>
        <v>Finalizada</v>
      </c>
      <c r="AB684" s="3">
        <v>46168</v>
      </c>
      <c r="AC684" s="3">
        <v>46192</v>
      </c>
      <c r="AD684" s="3">
        <f t="shared" si="48"/>
        <v>46192</v>
      </c>
      <c r="AE684" s="3">
        <f t="shared" si="49"/>
        <v>46192</v>
      </c>
      <c r="AH684" s="2" t="s">
        <v>198</v>
      </c>
      <c r="AI684" s="3"/>
      <c r="AJ684" s="2" t="str">
        <f t="shared" si="47"/>
        <v>Concluído</v>
      </c>
    </row>
    <row r="685" spans="1:36" x14ac:dyDescent="0.25">
      <c r="A685" s="3">
        <v>46149</v>
      </c>
      <c r="B685" s="2" t="s">
        <v>195</v>
      </c>
      <c r="C685" s="2">
        <v>46153</v>
      </c>
      <c r="D685" s="2" t="s">
        <v>1043</v>
      </c>
      <c r="G685" s="2" t="s">
        <v>38</v>
      </c>
      <c r="H685" s="2" t="s">
        <v>7927</v>
      </c>
      <c r="I685" s="2">
        <v>11</v>
      </c>
      <c r="J685" s="2" t="s">
        <v>995</v>
      </c>
      <c r="K685" s="2">
        <v>210005</v>
      </c>
      <c r="L685" s="2" t="s">
        <v>989</v>
      </c>
      <c r="M685" s="2">
        <v>1</v>
      </c>
      <c r="N685" s="2">
        <v>17</v>
      </c>
      <c r="O685" s="2">
        <v>30.99</v>
      </c>
      <c r="P685" s="2" t="s">
        <v>462</v>
      </c>
      <c r="Q685" s="2" t="s">
        <v>222</v>
      </c>
      <c r="R685" s="2">
        <v>11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tr">
        <f t="shared" si="46"/>
        <v>Finalizada</v>
      </c>
      <c r="AB685" s="3">
        <v>46168</v>
      </c>
      <c r="AC685" s="3">
        <v>46192</v>
      </c>
      <c r="AD685" s="3">
        <f t="shared" si="48"/>
        <v>46192</v>
      </c>
      <c r="AE685" s="3">
        <f t="shared" si="49"/>
        <v>46192</v>
      </c>
      <c r="AH685" s="2" t="s">
        <v>198</v>
      </c>
      <c r="AI685" s="3"/>
      <c r="AJ685" s="2" t="str">
        <f t="shared" si="47"/>
        <v>Concluído</v>
      </c>
    </row>
    <row r="686" spans="1:36" x14ac:dyDescent="0.25">
      <c r="A686" s="3">
        <v>46149</v>
      </c>
      <c r="B686" s="2" t="s">
        <v>195</v>
      </c>
      <c r="C686" s="2">
        <v>46154</v>
      </c>
      <c r="D686" s="2" t="s">
        <v>1043</v>
      </c>
      <c r="G686" s="2" t="s">
        <v>38</v>
      </c>
      <c r="H686" s="2" t="s">
        <v>7927</v>
      </c>
      <c r="I686" s="2">
        <v>11</v>
      </c>
      <c r="J686" s="2" t="s">
        <v>997</v>
      </c>
      <c r="K686" s="2">
        <v>210005</v>
      </c>
      <c r="L686" s="2" t="s">
        <v>989</v>
      </c>
      <c r="M686" s="2">
        <v>1</v>
      </c>
      <c r="N686" s="2">
        <v>18</v>
      </c>
      <c r="O686" s="2">
        <v>52.26</v>
      </c>
      <c r="P686" s="2" t="s">
        <v>462</v>
      </c>
      <c r="Q686" s="2" t="s">
        <v>222</v>
      </c>
      <c r="R686" s="2">
        <v>11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tr">
        <f t="shared" si="46"/>
        <v>Finalizada</v>
      </c>
      <c r="AB686" s="3">
        <v>46168</v>
      </c>
      <c r="AC686" s="3">
        <v>46192</v>
      </c>
      <c r="AD686" s="3">
        <f t="shared" si="48"/>
        <v>46192</v>
      </c>
      <c r="AE686" s="3">
        <f t="shared" si="49"/>
        <v>46192</v>
      </c>
      <c r="AH686" s="2" t="s">
        <v>198</v>
      </c>
      <c r="AI686" s="3"/>
      <c r="AJ686" s="2" t="str">
        <f t="shared" si="47"/>
        <v>Concluído</v>
      </c>
    </row>
    <row r="687" spans="1:36" x14ac:dyDescent="0.25">
      <c r="A687" s="3">
        <v>46149</v>
      </c>
      <c r="B687" s="2" t="s">
        <v>195</v>
      </c>
      <c r="C687" s="9">
        <v>46155</v>
      </c>
      <c r="D687" s="2" t="s">
        <v>1043</v>
      </c>
      <c r="G687" s="2" t="s">
        <v>38</v>
      </c>
      <c r="H687" s="2" t="s">
        <v>7927</v>
      </c>
      <c r="I687" s="2">
        <v>49</v>
      </c>
      <c r="J687" s="2" t="s">
        <v>999</v>
      </c>
      <c r="K687" s="2">
        <v>210005</v>
      </c>
      <c r="L687" s="2" t="s">
        <v>989</v>
      </c>
      <c r="M687" s="2">
        <v>1</v>
      </c>
      <c r="N687" s="2">
        <v>19</v>
      </c>
      <c r="O687" s="2">
        <v>4.0599999999999996</v>
      </c>
      <c r="P687" s="2" t="s">
        <v>462</v>
      </c>
      <c r="Q687" s="2" t="s">
        <v>222</v>
      </c>
      <c r="R687" s="2">
        <v>49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tr">
        <f t="shared" si="46"/>
        <v>Finalizada</v>
      </c>
      <c r="AB687" s="3">
        <v>46168</v>
      </c>
      <c r="AC687" s="3">
        <v>46192</v>
      </c>
      <c r="AD687" s="3">
        <f t="shared" si="48"/>
        <v>46192</v>
      </c>
      <c r="AE687" s="3">
        <f t="shared" si="49"/>
        <v>46192</v>
      </c>
      <c r="AH687" s="2" t="s">
        <v>198</v>
      </c>
      <c r="AI687" s="3"/>
      <c r="AJ687" s="2" t="str">
        <f t="shared" si="47"/>
        <v>Concluído</v>
      </c>
    </row>
    <row r="688" spans="1:36" x14ac:dyDescent="0.25">
      <c r="A688" s="3">
        <v>46149</v>
      </c>
      <c r="B688" s="2" t="s">
        <v>195</v>
      </c>
      <c r="C688" s="9">
        <v>46156</v>
      </c>
      <c r="D688" s="2" t="s">
        <v>1043</v>
      </c>
      <c r="G688" s="2" t="s">
        <v>38</v>
      </c>
      <c r="H688" s="2" t="s">
        <v>7927</v>
      </c>
      <c r="I688" s="2">
        <v>49</v>
      </c>
      <c r="J688" s="2" t="s">
        <v>1065</v>
      </c>
      <c r="K688" s="2">
        <v>210005</v>
      </c>
      <c r="L688" s="2" t="s">
        <v>989</v>
      </c>
      <c r="M688" s="2">
        <v>1</v>
      </c>
      <c r="N688" s="2">
        <v>20</v>
      </c>
      <c r="O688" s="2">
        <v>12.83</v>
      </c>
      <c r="P688" s="2" t="s">
        <v>462</v>
      </c>
      <c r="Q688" s="2" t="s">
        <v>222</v>
      </c>
      <c r="R688" s="2">
        <v>49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tr">
        <f t="shared" si="46"/>
        <v>Finalizada</v>
      </c>
      <c r="AB688" s="3">
        <v>46168</v>
      </c>
      <c r="AC688" s="3">
        <v>46192</v>
      </c>
      <c r="AD688" s="3">
        <f t="shared" si="48"/>
        <v>46192</v>
      </c>
      <c r="AE688" s="3">
        <f t="shared" si="49"/>
        <v>46192</v>
      </c>
      <c r="AH688" s="2" t="s">
        <v>198</v>
      </c>
      <c r="AI688" s="3"/>
      <c r="AJ688" s="2" t="str">
        <f t="shared" si="47"/>
        <v>Concluído</v>
      </c>
    </row>
    <row r="689" spans="1:36" x14ac:dyDescent="0.25">
      <c r="A689" s="3">
        <v>46149</v>
      </c>
      <c r="B689" s="2" t="s">
        <v>195</v>
      </c>
      <c r="C689" s="9">
        <v>46156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1066</v>
      </c>
      <c r="K689" s="2">
        <v>210005</v>
      </c>
      <c r="L689" s="2" t="s">
        <v>989</v>
      </c>
      <c r="M689" s="2">
        <v>1</v>
      </c>
      <c r="N689" s="2">
        <v>21</v>
      </c>
      <c r="O689" s="2">
        <v>21.88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tr">
        <f t="shared" si="46"/>
        <v>Finalizada</v>
      </c>
      <c r="AB689" s="3">
        <v>46168</v>
      </c>
      <c r="AC689" s="3">
        <v>46192</v>
      </c>
      <c r="AD689" s="3">
        <f t="shared" si="48"/>
        <v>46192</v>
      </c>
      <c r="AE689" s="3">
        <f t="shared" si="49"/>
        <v>46192</v>
      </c>
      <c r="AH689" s="2" t="s">
        <v>198</v>
      </c>
      <c r="AI689" s="3"/>
      <c r="AJ689" s="2" t="str">
        <f t="shared" si="47"/>
        <v>Concluído</v>
      </c>
    </row>
    <row r="690" spans="1:36" x14ac:dyDescent="0.25">
      <c r="A690" s="3">
        <v>46149</v>
      </c>
      <c r="B690" s="2" t="s">
        <v>195</v>
      </c>
      <c r="C690" s="2">
        <v>46149</v>
      </c>
      <c r="D690" s="2" t="s">
        <v>199</v>
      </c>
      <c r="G690" s="2" t="s">
        <v>1049</v>
      </c>
      <c r="H690" s="2" t="s">
        <v>7927</v>
      </c>
      <c r="I690" s="2">
        <v>46</v>
      </c>
      <c r="J690" s="2" t="s">
        <v>1067</v>
      </c>
      <c r="K690" s="2">
        <v>210005</v>
      </c>
      <c r="L690" s="2" t="s">
        <v>989</v>
      </c>
      <c r="M690" s="2">
        <v>1</v>
      </c>
      <c r="N690" s="2">
        <v>2015</v>
      </c>
      <c r="O690" s="2">
        <v>0.28000000000000003</v>
      </c>
      <c r="P690" s="2" t="s">
        <v>462</v>
      </c>
      <c r="Q690" s="2" t="s">
        <v>222</v>
      </c>
      <c r="R690" s="2">
        <v>46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tr">
        <f t="shared" si="46"/>
        <v>Finalizada</v>
      </c>
      <c r="AB690" s="3">
        <v>46168</v>
      </c>
      <c r="AC690" s="3">
        <v>46192</v>
      </c>
      <c r="AD690" s="3">
        <f t="shared" si="48"/>
        <v>46192</v>
      </c>
      <c r="AE690" s="3">
        <f t="shared" si="49"/>
        <v>46192</v>
      </c>
      <c r="AH690" s="2" t="s">
        <v>198</v>
      </c>
      <c r="AI690" s="3"/>
      <c r="AJ690" s="2" t="str">
        <f t="shared" si="47"/>
        <v>Concluído</v>
      </c>
    </row>
    <row r="691" spans="1:36" x14ac:dyDescent="0.25">
      <c r="A691" s="3">
        <v>46149</v>
      </c>
      <c r="B691" s="2" t="s">
        <v>195</v>
      </c>
      <c r="C691" s="9">
        <v>46157</v>
      </c>
      <c r="D691" s="2" t="s">
        <v>1043</v>
      </c>
      <c r="G691" s="2" t="s">
        <v>52</v>
      </c>
      <c r="H691" s="2" t="s">
        <v>7927</v>
      </c>
      <c r="I691" s="2">
        <v>213</v>
      </c>
      <c r="J691" s="2" t="s">
        <v>1069</v>
      </c>
      <c r="K691" s="2">
        <v>210010</v>
      </c>
      <c r="L691" s="2" t="s">
        <v>1070</v>
      </c>
      <c r="M691" s="2">
        <v>1</v>
      </c>
      <c r="N691" s="2">
        <v>7</v>
      </c>
      <c r="O691" s="2">
        <v>22.55</v>
      </c>
      <c r="P691" s="2" t="s">
        <v>462</v>
      </c>
      <c r="Q691" s="2" t="s">
        <v>222</v>
      </c>
      <c r="R691" s="2">
        <v>213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tr">
        <f t="shared" si="46"/>
        <v>Finalizada</v>
      </c>
      <c r="AB691" s="3">
        <v>46169</v>
      </c>
      <c r="AC691" s="3">
        <v>46192</v>
      </c>
      <c r="AD691" s="3">
        <f t="shared" si="48"/>
        <v>46192</v>
      </c>
      <c r="AE691" s="3">
        <f t="shared" si="49"/>
        <v>46192</v>
      </c>
      <c r="AH691" s="2" t="s">
        <v>198</v>
      </c>
      <c r="AI691" s="3"/>
      <c r="AJ691" s="2" t="str">
        <f t="shared" si="47"/>
        <v>Concluído</v>
      </c>
    </row>
    <row r="692" spans="1:36" x14ac:dyDescent="0.25">
      <c r="A692" s="3">
        <v>46149</v>
      </c>
      <c r="B692" s="2" t="s">
        <v>195</v>
      </c>
      <c r="C692" s="9">
        <v>46157</v>
      </c>
      <c r="D692" s="2" t="s">
        <v>1043</v>
      </c>
      <c r="G692" s="2" t="s">
        <v>52</v>
      </c>
      <c r="H692" s="2" t="s">
        <v>7927</v>
      </c>
      <c r="I692" s="2">
        <v>213</v>
      </c>
      <c r="J692" s="2" t="s">
        <v>1071</v>
      </c>
      <c r="K692" s="2">
        <v>210010</v>
      </c>
      <c r="L692" s="2" t="s">
        <v>1070</v>
      </c>
      <c r="M692" s="2">
        <v>1</v>
      </c>
      <c r="N692" s="2">
        <v>8</v>
      </c>
      <c r="O692" s="2">
        <v>8.19</v>
      </c>
      <c r="P692" s="2" t="s">
        <v>462</v>
      </c>
      <c r="Q692" s="2" t="s">
        <v>222</v>
      </c>
      <c r="R692" s="2">
        <v>213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tr">
        <f t="shared" si="46"/>
        <v>Finalizada</v>
      </c>
      <c r="AB692" s="3">
        <v>46169</v>
      </c>
      <c r="AC692" s="3">
        <v>46192</v>
      </c>
      <c r="AD692" s="3">
        <f t="shared" si="48"/>
        <v>46192</v>
      </c>
      <c r="AE692" s="3">
        <f t="shared" si="49"/>
        <v>46192</v>
      </c>
      <c r="AH692" s="2" t="s">
        <v>198</v>
      </c>
      <c r="AI692" s="3"/>
      <c r="AJ692" s="2" t="str">
        <f t="shared" si="47"/>
        <v>Concluído</v>
      </c>
    </row>
    <row r="693" spans="1:36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214</v>
      </c>
      <c r="J693" s="2" t="s">
        <v>1072</v>
      </c>
      <c r="K693" s="2">
        <v>210010</v>
      </c>
      <c r="L693" s="2" t="s">
        <v>1070</v>
      </c>
      <c r="M693" s="2">
        <v>1</v>
      </c>
      <c r="N693" s="2">
        <v>9</v>
      </c>
      <c r="O693" s="2">
        <v>46.22</v>
      </c>
      <c r="P693" s="2" t="s">
        <v>462</v>
      </c>
      <c r="Q693" s="2" t="s">
        <v>222</v>
      </c>
      <c r="R693" s="2">
        <v>214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tr">
        <f t="shared" si="46"/>
        <v>Finalizada</v>
      </c>
      <c r="AB693" s="3">
        <v>46169</v>
      </c>
      <c r="AC693" s="3">
        <v>46192</v>
      </c>
      <c r="AD693" s="3">
        <f t="shared" si="48"/>
        <v>46192</v>
      </c>
      <c r="AE693" s="3">
        <f t="shared" si="49"/>
        <v>46192</v>
      </c>
      <c r="AH693" s="2" t="s">
        <v>198</v>
      </c>
      <c r="AI693" s="3"/>
      <c r="AJ693" s="2" t="str">
        <f t="shared" si="47"/>
        <v>Concluído</v>
      </c>
    </row>
    <row r="694" spans="1:36" x14ac:dyDescent="0.25">
      <c r="A694" s="3">
        <v>46149</v>
      </c>
      <c r="B694" s="2" t="s">
        <v>195</v>
      </c>
      <c r="C694" s="9">
        <v>46158</v>
      </c>
      <c r="D694" s="2" t="s">
        <v>1043</v>
      </c>
      <c r="G694" s="2" t="s">
        <v>52</v>
      </c>
      <c r="H694" s="2" t="s">
        <v>7927</v>
      </c>
      <c r="I694" s="2">
        <v>214</v>
      </c>
      <c r="J694" s="2" t="s">
        <v>1074</v>
      </c>
      <c r="K694" s="2">
        <v>210010</v>
      </c>
      <c r="L694" s="2" t="s">
        <v>1070</v>
      </c>
      <c r="M694" s="2">
        <v>1</v>
      </c>
      <c r="N694" s="2">
        <v>10</v>
      </c>
      <c r="O694" s="2">
        <v>7.88</v>
      </c>
      <c r="P694" s="2" t="s">
        <v>462</v>
      </c>
      <c r="Q694" s="2" t="s">
        <v>222</v>
      </c>
      <c r="R694" s="2">
        <v>214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tr">
        <f t="shared" si="46"/>
        <v>Finalizada</v>
      </c>
      <c r="AB694" s="3">
        <v>46169</v>
      </c>
      <c r="AC694" s="3">
        <v>46192</v>
      </c>
      <c r="AD694" s="3">
        <f t="shared" si="48"/>
        <v>46192</v>
      </c>
      <c r="AE694" s="3">
        <f t="shared" si="49"/>
        <v>46192</v>
      </c>
      <c r="AH694" s="2" t="s">
        <v>198</v>
      </c>
      <c r="AI694" s="3"/>
      <c r="AJ694" s="2" t="str">
        <f t="shared" si="47"/>
        <v>Concluído</v>
      </c>
    </row>
    <row r="695" spans="1:36" x14ac:dyDescent="0.25">
      <c r="A695" s="3">
        <v>46149</v>
      </c>
      <c r="B695" s="2" t="s">
        <v>195</v>
      </c>
      <c r="C695" s="9">
        <v>46158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1075</v>
      </c>
      <c r="K695" s="2">
        <v>210010</v>
      </c>
      <c r="L695" s="2" t="s">
        <v>1070</v>
      </c>
      <c r="M695" s="2">
        <v>1</v>
      </c>
      <c r="N695" s="2">
        <v>11</v>
      </c>
      <c r="O695" s="2">
        <v>7.5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tr">
        <f t="shared" si="46"/>
        <v>Finalizada</v>
      </c>
      <c r="AB695" s="3">
        <v>46169</v>
      </c>
      <c r="AC695" s="3">
        <v>46192</v>
      </c>
      <c r="AD695" s="3">
        <f t="shared" si="48"/>
        <v>46192</v>
      </c>
      <c r="AE695" s="3">
        <f t="shared" si="49"/>
        <v>46192</v>
      </c>
      <c r="AH695" s="2" t="s">
        <v>198</v>
      </c>
      <c r="AI695" s="3"/>
      <c r="AJ695" s="2" t="str">
        <f t="shared" si="47"/>
        <v>Concluído</v>
      </c>
    </row>
    <row r="696" spans="1:36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1076</v>
      </c>
      <c r="K696" s="2">
        <v>210010</v>
      </c>
      <c r="L696" s="2" t="s">
        <v>1070</v>
      </c>
      <c r="M696" s="2">
        <v>1</v>
      </c>
      <c r="N696" s="2">
        <v>12</v>
      </c>
      <c r="O696" s="2">
        <v>24.02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tr">
        <f t="shared" si="46"/>
        <v>Finalizada</v>
      </c>
      <c r="AB696" s="3">
        <v>46169</v>
      </c>
      <c r="AC696" s="3">
        <v>46192</v>
      </c>
      <c r="AD696" s="3">
        <f t="shared" si="48"/>
        <v>46192</v>
      </c>
      <c r="AE696" s="3">
        <f t="shared" si="49"/>
        <v>46192</v>
      </c>
      <c r="AH696" s="2" t="s">
        <v>198</v>
      </c>
      <c r="AI696" s="3"/>
      <c r="AJ696" s="2" t="str">
        <f t="shared" si="47"/>
        <v>Concluído</v>
      </c>
    </row>
    <row r="697" spans="1:36" x14ac:dyDescent="0.25">
      <c r="A697" s="3">
        <v>46149</v>
      </c>
      <c r="B697" s="2" t="s">
        <v>195</v>
      </c>
      <c r="C697" s="9">
        <v>46159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1078</v>
      </c>
      <c r="K697" s="2">
        <v>210010</v>
      </c>
      <c r="L697" s="2" t="s">
        <v>1070</v>
      </c>
      <c r="M697" s="2">
        <v>1</v>
      </c>
      <c r="N697" s="2">
        <v>13</v>
      </c>
      <c r="O697" s="2">
        <v>5.0599999999999996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tr">
        <f t="shared" si="46"/>
        <v>Finalizada</v>
      </c>
      <c r="AB697" s="3">
        <v>46169</v>
      </c>
      <c r="AC697" s="3">
        <v>46192</v>
      </c>
      <c r="AD697" s="3">
        <f t="shared" si="48"/>
        <v>46192</v>
      </c>
      <c r="AE697" s="3">
        <f t="shared" si="49"/>
        <v>46192</v>
      </c>
      <c r="AH697" s="2" t="s">
        <v>198</v>
      </c>
      <c r="AI697" s="3"/>
      <c r="AJ697" s="2" t="str">
        <f t="shared" si="47"/>
        <v>Concluído</v>
      </c>
    </row>
    <row r="698" spans="1:36" x14ac:dyDescent="0.25">
      <c r="A698" s="3">
        <v>46149</v>
      </c>
      <c r="B698" s="2" t="s">
        <v>195</v>
      </c>
      <c r="C698" s="9">
        <v>46159</v>
      </c>
      <c r="D698" s="2" t="s">
        <v>1043</v>
      </c>
      <c r="G698" s="2" t="s">
        <v>52</v>
      </c>
      <c r="H698" s="2" t="s">
        <v>7927</v>
      </c>
      <c r="I698" s="2">
        <v>216</v>
      </c>
      <c r="J698" s="2" t="s">
        <v>1079</v>
      </c>
      <c r="K698" s="2">
        <v>210010</v>
      </c>
      <c r="L698" s="2" t="s">
        <v>1070</v>
      </c>
      <c r="M698" s="2">
        <v>1</v>
      </c>
      <c r="N698" s="2">
        <v>14</v>
      </c>
      <c r="O698" s="2">
        <v>29.31</v>
      </c>
      <c r="P698" s="2" t="s">
        <v>462</v>
      </c>
      <c r="Q698" s="2" t="s">
        <v>222</v>
      </c>
      <c r="R698" s="2">
        <v>216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tr">
        <f t="shared" si="46"/>
        <v>Finalizada</v>
      </c>
      <c r="AB698" s="3">
        <v>46169</v>
      </c>
      <c r="AC698" s="3">
        <v>46192</v>
      </c>
      <c r="AD698" s="3">
        <f t="shared" si="48"/>
        <v>46192</v>
      </c>
      <c r="AE698" s="3">
        <f t="shared" si="49"/>
        <v>46192</v>
      </c>
      <c r="AH698" s="2" t="s">
        <v>198</v>
      </c>
      <c r="AI698" s="3"/>
      <c r="AJ698" s="2" t="str">
        <f t="shared" si="47"/>
        <v>Concluído</v>
      </c>
    </row>
    <row r="699" spans="1:36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216</v>
      </c>
      <c r="J699" s="2" t="s">
        <v>1080</v>
      </c>
      <c r="K699" s="2">
        <v>210010</v>
      </c>
      <c r="L699" s="2" t="s">
        <v>1070</v>
      </c>
      <c r="M699" s="2">
        <v>1</v>
      </c>
      <c r="N699" s="2">
        <v>15</v>
      </c>
      <c r="O699" s="2">
        <v>16.670000000000002</v>
      </c>
      <c r="P699" s="2" t="s">
        <v>462</v>
      </c>
      <c r="Q699" s="2" t="s">
        <v>222</v>
      </c>
      <c r="R699" s="2">
        <v>216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tr">
        <f t="shared" si="46"/>
        <v>Finalizada</v>
      </c>
      <c r="AB699" s="3">
        <v>46169</v>
      </c>
      <c r="AC699" s="3">
        <v>46192</v>
      </c>
      <c r="AD699" s="3">
        <f t="shared" si="48"/>
        <v>46192</v>
      </c>
      <c r="AE699" s="3">
        <f t="shared" si="49"/>
        <v>46192</v>
      </c>
      <c r="AH699" s="2" t="s">
        <v>198</v>
      </c>
      <c r="AI699" s="3"/>
      <c r="AJ699" s="2" t="str">
        <f t="shared" si="47"/>
        <v>Concluído</v>
      </c>
    </row>
    <row r="700" spans="1:36" x14ac:dyDescent="0.25">
      <c r="A700" s="3">
        <v>46149</v>
      </c>
      <c r="B700" s="2" t="s">
        <v>195</v>
      </c>
      <c r="C700" s="2">
        <v>46149</v>
      </c>
      <c r="D700" s="2" t="s">
        <v>199</v>
      </c>
      <c r="G700" s="2" t="s">
        <v>52</v>
      </c>
      <c r="H700" s="2" t="s">
        <v>7927</v>
      </c>
      <c r="I700" s="2">
        <v>57</v>
      </c>
      <c r="J700" s="2" t="s">
        <v>1081</v>
      </c>
      <c r="K700" s="2">
        <v>210010</v>
      </c>
      <c r="L700" s="2" t="s">
        <v>1070</v>
      </c>
      <c r="M700" s="2">
        <v>1</v>
      </c>
      <c r="N700" s="2">
        <v>32</v>
      </c>
      <c r="O700" s="2">
        <v>9.6199999999999992</v>
      </c>
      <c r="P700" s="2" t="s">
        <v>462</v>
      </c>
      <c r="Q700" s="2" t="s">
        <v>222</v>
      </c>
      <c r="R700" s="2">
        <v>57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46160</v>
      </c>
      <c r="Y700" s="3">
        <v>46167</v>
      </c>
      <c r="Z700" s="2">
        <v>6</v>
      </c>
      <c r="AA700" s="2" t="str">
        <f t="shared" si="46"/>
        <v>Finalizada</v>
      </c>
      <c r="AB700" s="3">
        <v>46169</v>
      </c>
      <c r="AC700" s="3">
        <v>46192</v>
      </c>
      <c r="AD700" s="3">
        <f t="shared" si="48"/>
        <v>46192</v>
      </c>
      <c r="AE700" s="3">
        <f t="shared" si="49"/>
        <v>46192</v>
      </c>
      <c r="AH700" s="2" t="s">
        <v>198</v>
      </c>
      <c r="AI700" s="3"/>
      <c r="AJ700" s="2" t="str">
        <f t="shared" si="47"/>
        <v>Concluído</v>
      </c>
    </row>
    <row r="701" spans="1:36" x14ac:dyDescent="0.25">
      <c r="A701" s="3">
        <v>46149</v>
      </c>
      <c r="B701" s="2" t="s">
        <v>195</v>
      </c>
      <c r="C701" s="2">
        <v>46149</v>
      </c>
      <c r="D701" s="2" t="s">
        <v>199</v>
      </c>
      <c r="G701" s="2" t="s">
        <v>52</v>
      </c>
      <c r="H701" s="2" t="s">
        <v>7927</v>
      </c>
      <c r="I701" s="2">
        <v>57</v>
      </c>
      <c r="J701" s="2" t="s">
        <v>1082</v>
      </c>
      <c r="K701" s="2">
        <v>210010</v>
      </c>
      <c r="L701" s="2" t="s">
        <v>1070</v>
      </c>
      <c r="M701" s="2">
        <v>1</v>
      </c>
      <c r="N701" s="2">
        <v>33</v>
      </c>
      <c r="O701" s="2">
        <v>0.6</v>
      </c>
      <c r="P701" s="2" t="s">
        <v>462</v>
      </c>
      <c r="Q701" s="2" t="s">
        <v>222</v>
      </c>
      <c r="R701" s="2">
        <v>57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46160</v>
      </c>
      <c r="Y701" s="3">
        <v>46167</v>
      </c>
      <c r="Z701" s="2">
        <v>6</v>
      </c>
      <c r="AA701" s="2" t="str">
        <f t="shared" si="46"/>
        <v>Finalizada</v>
      </c>
      <c r="AB701" s="3">
        <v>46169</v>
      </c>
      <c r="AC701" s="3">
        <v>46192</v>
      </c>
      <c r="AD701" s="3">
        <f t="shared" si="48"/>
        <v>46192</v>
      </c>
      <c r="AE701" s="3">
        <f t="shared" si="49"/>
        <v>46192</v>
      </c>
      <c r="AH701" s="2" t="s">
        <v>198</v>
      </c>
      <c r="AI701" s="3"/>
      <c r="AJ701" s="2" t="str">
        <f t="shared" si="47"/>
        <v>Concluído</v>
      </c>
    </row>
    <row r="702" spans="1:36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1083</v>
      </c>
      <c r="K702" s="2">
        <v>210010</v>
      </c>
      <c r="L702" s="2" t="s">
        <v>1070</v>
      </c>
      <c r="M702" s="2">
        <v>1</v>
      </c>
      <c r="N702" s="2">
        <v>36</v>
      </c>
      <c r="O702" s="2">
        <v>11.65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tr">
        <f t="shared" si="46"/>
        <v>Finalizada</v>
      </c>
      <c r="AB702" s="3">
        <v>46169</v>
      </c>
      <c r="AC702" s="3">
        <v>46192</v>
      </c>
      <c r="AD702" s="3">
        <f t="shared" si="48"/>
        <v>46192</v>
      </c>
      <c r="AE702" s="3">
        <f t="shared" si="49"/>
        <v>46192</v>
      </c>
      <c r="AH702" s="2" t="s">
        <v>198</v>
      </c>
      <c r="AI702" s="3"/>
      <c r="AJ702" s="2" t="str">
        <f t="shared" si="47"/>
        <v>Concluído</v>
      </c>
    </row>
    <row r="703" spans="1:36" x14ac:dyDescent="0.25">
      <c r="A703" s="3">
        <v>46149</v>
      </c>
      <c r="B703" s="2" t="s">
        <v>195</v>
      </c>
      <c r="C703" s="2" t="s">
        <v>36</v>
      </c>
      <c r="D703" s="2" t="s">
        <v>37</v>
      </c>
      <c r="G703" s="2" t="s">
        <v>52</v>
      </c>
      <c r="H703" s="2" t="s">
        <v>7927</v>
      </c>
      <c r="I703" s="2">
        <v>59</v>
      </c>
      <c r="J703" s="2" t="s">
        <v>1084</v>
      </c>
      <c r="K703" s="2">
        <v>210010</v>
      </c>
      <c r="L703" s="2" t="s">
        <v>1070</v>
      </c>
      <c r="M703" s="2">
        <v>1</v>
      </c>
      <c r="N703" s="2">
        <v>39</v>
      </c>
      <c r="O703" s="2">
        <v>35.4</v>
      </c>
      <c r="P703" s="2" t="s">
        <v>462</v>
      </c>
      <c r="Q703" s="2" t="s">
        <v>222</v>
      </c>
      <c r="R703" s="2">
        <v>59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46164</v>
      </c>
      <c r="Y703" s="3">
        <v>46167</v>
      </c>
      <c r="Z703" s="2">
        <v>6</v>
      </c>
      <c r="AA703" s="2" t="str">
        <f t="shared" si="46"/>
        <v>Finalizada</v>
      </c>
      <c r="AB703" s="3">
        <v>46169</v>
      </c>
      <c r="AC703" s="3">
        <v>46192</v>
      </c>
      <c r="AD703" s="3">
        <f t="shared" si="48"/>
        <v>46192</v>
      </c>
      <c r="AE703" s="3">
        <f t="shared" si="49"/>
        <v>46192</v>
      </c>
      <c r="AH703" s="2" t="s">
        <v>198</v>
      </c>
      <c r="AI703" s="3"/>
      <c r="AJ703" s="2" t="str">
        <f t="shared" si="47"/>
        <v>Concluído</v>
      </c>
    </row>
    <row r="704" spans="1:36" x14ac:dyDescent="0.25">
      <c r="A704" s="3">
        <v>46149</v>
      </c>
      <c r="B704" s="2" t="s">
        <v>195</v>
      </c>
      <c r="C704" s="2" t="s">
        <v>36</v>
      </c>
      <c r="D704" s="2" t="s">
        <v>37</v>
      </c>
      <c r="G704" s="2" t="s">
        <v>52</v>
      </c>
      <c r="H704" s="2" t="s">
        <v>7927</v>
      </c>
      <c r="I704" s="2">
        <v>242</v>
      </c>
      <c r="J704" s="2" t="s">
        <v>1085</v>
      </c>
      <c r="K704" s="2">
        <v>210010</v>
      </c>
      <c r="L704" s="2" t="s">
        <v>1070</v>
      </c>
      <c r="M704" s="2">
        <v>1</v>
      </c>
      <c r="N704" s="2">
        <v>40</v>
      </c>
      <c r="O704" s="2">
        <v>26.85</v>
      </c>
      <c r="P704" s="2" t="s">
        <v>462</v>
      </c>
      <c r="Q704" s="2" t="s">
        <v>222</v>
      </c>
      <c r="R704" s="2">
        <v>242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46164</v>
      </c>
      <c r="Y704" s="3">
        <v>46167</v>
      </c>
      <c r="Z704" s="2">
        <v>6</v>
      </c>
      <c r="AA704" s="2" t="str">
        <f t="shared" si="46"/>
        <v>Finalizada</v>
      </c>
      <c r="AB704" s="3">
        <v>46169</v>
      </c>
      <c r="AC704" s="3">
        <v>46192</v>
      </c>
      <c r="AD704" s="3">
        <f t="shared" si="48"/>
        <v>46192</v>
      </c>
      <c r="AE704" s="3">
        <f t="shared" si="49"/>
        <v>46192</v>
      </c>
      <c r="AH704" s="2" t="s">
        <v>198</v>
      </c>
      <c r="AI704" s="3"/>
      <c r="AJ704" s="2" t="str">
        <f t="shared" si="47"/>
        <v>Concluído</v>
      </c>
    </row>
    <row r="705" spans="1:36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242</v>
      </c>
      <c r="J705" s="2" t="s">
        <v>1086</v>
      </c>
      <c r="K705" s="2">
        <v>210010</v>
      </c>
      <c r="L705" s="2" t="s">
        <v>1070</v>
      </c>
      <c r="M705" s="2">
        <v>1</v>
      </c>
      <c r="N705" s="2">
        <v>41</v>
      </c>
      <c r="O705" s="2">
        <v>30.22</v>
      </c>
      <c r="P705" s="2" t="s">
        <v>462</v>
      </c>
      <c r="Q705" s="2" t="s">
        <v>222</v>
      </c>
      <c r="R705" s="2">
        <v>242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tr">
        <f t="shared" si="46"/>
        <v>Finalizada</v>
      </c>
      <c r="AB705" s="3">
        <v>46169</v>
      </c>
      <c r="AC705" s="3">
        <v>46192</v>
      </c>
      <c r="AD705" s="3">
        <f t="shared" si="48"/>
        <v>46192</v>
      </c>
      <c r="AE705" s="3">
        <f t="shared" si="49"/>
        <v>46192</v>
      </c>
      <c r="AH705" s="2" t="s">
        <v>198</v>
      </c>
      <c r="AI705" s="3"/>
      <c r="AJ705" s="2" t="str">
        <f t="shared" si="47"/>
        <v>Concluído</v>
      </c>
    </row>
    <row r="706" spans="1:36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1087</v>
      </c>
      <c r="K706" s="2">
        <v>210010</v>
      </c>
      <c r="L706" s="2" t="s">
        <v>1070</v>
      </c>
      <c r="M706" s="2">
        <v>1</v>
      </c>
      <c r="N706" s="2">
        <v>42</v>
      </c>
      <c r="O706" s="2">
        <v>31.11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tr">
        <f t="shared" si="46"/>
        <v>Finalizada</v>
      </c>
      <c r="AB706" s="3">
        <v>46169</v>
      </c>
      <c r="AC706" s="3">
        <v>46192</v>
      </c>
      <c r="AD706" s="3">
        <f t="shared" si="48"/>
        <v>46192</v>
      </c>
      <c r="AE706" s="3">
        <f t="shared" si="49"/>
        <v>46192</v>
      </c>
      <c r="AH706" s="2" t="s">
        <v>198</v>
      </c>
      <c r="AI706" s="3"/>
      <c r="AJ706" s="2" t="str">
        <f t="shared" si="47"/>
        <v>Concluído</v>
      </c>
    </row>
    <row r="707" spans="1:36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1088</v>
      </c>
      <c r="K707" s="2">
        <v>210010</v>
      </c>
      <c r="L707" s="2" t="s">
        <v>1070</v>
      </c>
      <c r="M707" s="2">
        <v>1</v>
      </c>
      <c r="N707" s="2">
        <v>43</v>
      </c>
      <c r="O707" s="2">
        <v>9.4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tr">
        <f t="shared" ref="AA707:AA770" si="50">IF(ISBLANK(AC707), "Pendente", "Finalizada")</f>
        <v>Finalizada</v>
      </c>
      <c r="AB707" s="3">
        <v>46169</v>
      </c>
      <c r="AC707" s="3">
        <v>46192</v>
      </c>
      <c r="AD707" s="3">
        <f t="shared" si="48"/>
        <v>46192</v>
      </c>
      <c r="AE707" s="3">
        <f t="shared" si="49"/>
        <v>46192</v>
      </c>
      <c r="AH707" s="2" t="s">
        <v>198</v>
      </c>
      <c r="AI707" s="3"/>
      <c r="AJ707" s="2" t="str">
        <f t="shared" ref="AJ707:AJ770" si="51">IF(ISBLANK(AE707), "Pendente", "Concluído")</f>
        <v>Concluído</v>
      </c>
    </row>
    <row r="708" spans="1:36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56</v>
      </c>
      <c r="J708" s="2" t="s">
        <v>1089</v>
      </c>
      <c r="K708" s="2">
        <v>210010</v>
      </c>
      <c r="L708" s="2" t="s">
        <v>1070</v>
      </c>
      <c r="M708" s="2">
        <v>3</v>
      </c>
      <c r="N708" s="2">
        <v>16</v>
      </c>
      <c r="O708" s="2">
        <v>42.64</v>
      </c>
      <c r="P708" s="2" t="s">
        <v>462</v>
      </c>
      <c r="Q708" s="2" t="s">
        <v>222</v>
      </c>
      <c r="R708" s="2">
        <v>56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tr">
        <f t="shared" si="50"/>
        <v>Finalizada</v>
      </c>
      <c r="AB708" s="3">
        <v>46169</v>
      </c>
      <c r="AC708" s="3">
        <v>46192</v>
      </c>
      <c r="AD708" s="3">
        <f t="shared" si="48"/>
        <v>46192</v>
      </c>
      <c r="AE708" s="3">
        <f t="shared" si="49"/>
        <v>46192</v>
      </c>
      <c r="AH708" s="2" t="s">
        <v>198</v>
      </c>
      <c r="AI708" s="3"/>
      <c r="AJ708" s="2" t="str">
        <f t="shared" si="51"/>
        <v>Concluído</v>
      </c>
    </row>
    <row r="709" spans="1:36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56</v>
      </c>
      <c r="J709" s="2" t="s">
        <v>1090</v>
      </c>
      <c r="K709" s="2">
        <v>210010</v>
      </c>
      <c r="L709" s="2" t="s">
        <v>1070</v>
      </c>
      <c r="M709" s="2">
        <v>3</v>
      </c>
      <c r="N709" s="2">
        <v>17</v>
      </c>
      <c r="O709" s="2">
        <v>41.69</v>
      </c>
      <c r="P709" s="2" t="s">
        <v>462</v>
      </c>
      <c r="Q709" s="2" t="s">
        <v>222</v>
      </c>
      <c r="R709" s="2">
        <v>56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tr">
        <f t="shared" si="50"/>
        <v>Finalizada</v>
      </c>
      <c r="AB709" s="3">
        <v>46169</v>
      </c>
      <c r="AC709" s="3">
        <v>46192</v>
      </c>
      <c r="AD709" s="3">
        <f t="shared" si="48"/>
        <v>46192</v>
      </c>
      <c r="AE709" s="3">
        <f t="shared" si="49"/>
        <v>46192</v>
      </c>
      <c r="AH709" s="2" t="s">
        <v>198</v>
      </c>
      <c r="AI709" s="3"/>
      <c r="AJ709" s="2" t="str">
        <f t="shared" si="51"/>
        <v>Concluído</v>
      </c>
    </row>
    <row r="710" spans="1:36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57</v>
      </c>
      <c r="J710" s="2" t="s">
        <v>1091</v>
      </c>
      <c r="K710" s="2">
        <v>210010</v>
      </c>
      <c r="L710" s="2" t="s">
        <v>1070</v>
      </c>
      <c r="M710" s="2">
        <v>3</v>
      </c>
      <c r="N710" s="2">
        <v>18</v>
      </c>
      <c r="O710" s="2">
        <v>22.09</v>
      </c>
      <c r="P710" s="2" t="s">
        <v>462</v>
      </c>
      <c r="Q710" s="2" t="s">
        <v>222</v>
      </c>
      <c r="R710" s="2">
        <v>57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tr">
        <f t="shared" si="50"/>
        <v>Finalizada</v>
      </c>
      <c r="AB710" s="3">
        <v>46169</v>
      </c>
      <c r="AC710" s="3">
        <v>46192</v>
      </c>
      <c r="AD710" s="3">
        <f t="shared" si="48"/>
        <v>46192</v>
      </c>
      <c r="AE710" s="3">
        <f t="shared" si="49"/>
        <v>46192</v>
      </c>
      <c r="AH710" s="2" t="s">
        <v>198</v>
      </c>
      <c r="AI710" s="3"/>
      <c r="AJ710" s="2" t="str">
        <f t="shared" si="51"/>
        <v>Concluído</v>
      </c>
    </row>
    <row r="711" spans="1:36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57</v>
      </c>
      <c r="J711" s="2" t="s">
        <v>1092</v>
      </c>
      <c r="K711" s="2">
        <v>210010</v>
      </c>
      <c r="L711" s="2" t="s">
        <v>1070</v>
      </c>
      <c r="M711" s="2">
        <v>3</v>
      </c>
      <c r="N711" s="2">
        <v>19</v>
      </c>
      <c r="O711" s="2">
        <v>29.57</v>
      </c>
      <c r="P711" s="2" t="s">
        <v>462</v>
      </c>
      <c r="Q711" s="2" t="s">
        <v>222</v>
      </c>
      <c r="R711" s="2">
        <v>57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tr">
        <f t="shared" si="50"/>
        <v>Finalizada</v>
      </c>
      <c r="AB711" s="3">
        <v>46169</v>
      </c>
      <c r="AC711" s="3">
        <v>46192</v>
      </c>
      <c r="AD711" s="3">
        <f t="shared" si="48"/>
        <v>46192</v>
      </c>
      <c r="AE711" s="3">
        <f t="shared" si="49"/>
        <v>46192</v>
      </c>
      <c r="AH711" s="2" t="s">
        <v>198</v>
      </c>
      <c r="AI711" s="3"/>
      <c r="AJ711" s="2" t="str">
        <f t="shared" si="51"/>
        <v>Concluído</v>
      </c>
    </row>
    <row r="712" spans="1:36" x14ac:dyDescent="0.25">
      <c r="A712" s="3">
        <v>46149</v>
      </c>
      <c r="B712" s="2" t="s">
        <v>195</v>
      </c>
      <c r="C712" s="9">
        <v>46188</v>
      </c>
      <c r="D712" s="2" t="s">
        <v>1043</v>
      </c>
      <c r="G712" s="2" t="s">
        <v>52</v>
      </c>
      <c r="H712" s="2" t="s">
        <v>7927</v>
      </c>
      <c r="I712" s="2">
        <v>273</v>
      </c>
      <c r="J712" s="2" t="s">
        <v>1093</v>
      </c>
      <c r="K712" s="2">
        <v>210015</v>
      </c>
      <c r="L712" s="2" t="s">
        <v>1094</v>
      </c>
      <c r="M712" s="2">
        <v>1</v>
      </c>
      <c r="N712" s="2">
        <v>1</v>
      </c>
      <c r="O712" s="2">
        <v>33.33</v>
      </c>
      <c r="P712" s="2" t="s">
        <v>462</v>
      </c>
      <c r="Q712" s="2" t="s">
        <v>55</v>
      </c>
      <c r="R712" s="2">
        <v>273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tr">
        <f t="shared" si="50"/>
        <v>Finalizada</v>
      </c>
      <c r="AB712" s="3">
        <v>46169</v>
      </c>
      <c r="AC712" s="3">
        <v>46192</v>
      </c>
      <c r="AD712" s="3">
        <f t="shared" si="48"/>
        <v>46192</v>
      </c>
      <c r="AE712" s="3">
        <f t="shared" si="49"/>
        <v>46192</v>
      </c>
      <c r="AH712" s="2" t="s">
        <v>198</v>
      </c>
      <c r="AI712" s="3"/>
      <c r="AJ712" s="2" t="str">
        <f t="shared" si="51"/>
        <v>Concluído</v>
      </c>
    </row>
    <row r="713" spans="1:36" x14ac:dyDescent="0.25">
      <c r="A713" s="3">
        <v>46149</v>
      </c>
      <c r="B713" s="2" t="s">
        <v>195</v>
      </c>
      <c r="C713" s="9">
        <v>46188</v>
      </c>
      <c r="D713" s="2" t="s">
        <v>1043</v>
      </c>
      <c r="G713" s="2" t="s">
        <v>52</v>
      </c>
      <c r="H713" s="2" t="s">
        <v>7927</v>
      </c>
      <c r="I713" s="2">
        <v>221</v>
      </c>
      <c r="J713" s="2" t="s">
        <v>1095</v>
      </c>
      <c r="K713" s="2">
        <v>210015</v>
      </c>
      <c r="L713" s="2" t="s">
        <v>1094</v>
      </c>
      <c r="M713" s="2">
        <v>1</v>
      </c>
      <c r="N713" s="2">
        <v>2</v>
      </c>
      <c r="O713" s="2">
        <v>69.39</v>
      </c>
      <c r="P713" s="2" t="s">
        <v>462</v>
      </c>
      <c r="Q713" s="2" t="s">
        <v>55</v>
      </c>
      <c r="R713" s="2">
        <v>221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tr">
        <f t="shared" si="50"/>
        <v>Finalizada</v>
      </c>
      <c r="AB713" s="3">
        <v>46169</v>
      </c>
      <c r="AC713" s="3">
        <v>46192</v>
      </c>
      <c r="AD713" s="3">
        <f t="shared" si="48"/>
        <v>46192</v>
      </c>
      <c r="AE713" s="3">
        <f t="shared" si="49"/>
        <v>46192</v>
      </c>
      <c r="AH713" s="2" t="s">
        <v>198</v>
      </c>
      <c r="AI713" s="3"/>
      <c r="AJ713" s="2" t="str">
        <f t="shared" si="51"/>
        <v>Concluído</v>
      </c>
    </row>
    <row r="714" spans="1:36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217</v>
      </c>
      <c r="J714" s="2" t="s">
        <v>1096</v>
      </c>
      <c r="K714" s="2">
        <v>210015</v>
      </c>
      <c r="L714" s="2" t="s">
        <v>1094</v>
      </c>
      <c r="M714" s="2">
        <v>1</v>
      </c>
      <c r="N714" s="2">
        <v>3</v>
      </c>
      <c r="O714" s="2">
        <v>84.35</v>
      </c>
      <c r="P714" s="2" t="s">
        <v>462</v>
      </c>
      <c r="Q714" s="2" t="s">
        <v>55</v>
      </c>
      <c r="R714" s="2">
        <v>217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tr">
        <f t="shared" si="50"/>
        <v>Finalizada</v>
      </c>
      <c r="AB714" s="3">
        <v>46169</v>
      </c>
      <c r="AC714" s="3">
        <v>46192</v>
      </c>
      <c r="AD714" s="3">
        <f t="shared" si="48"/>
        <v>46192</v>
      </c>
      <c r="AE714" s="3">
        <f t="shared" si="49"/>
        <v>46192</v>
      </c>
      <c r="AH714" s="2" t="s">
        <v>198</v>
      </c>
      <c r="AI714" s="3"/>
      <c r="AJ714" s="2" t="str">
        <f t="shared" si="51"/>
        <v>Concluído</v>
      </c>
    </row>
    <row r="715" spans="1:36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218</v>
      </c>
      <c r="J715" s="2" t="s">
        <v>1097</v>
      </c>
      <c r="K715" s="2">
        <v>210015</v>
      </c>
      <c r="L715" s="2" t="s">
        <v>1094</v>
      </c>
      <c r="M715" s="2">
        <v>1</v>
      </c>
      <c r="N715" s="2">
        <v>4</v>
      </c>
      <c r="O715" s="2">
        <v>98.5</v>
      </c>
      <c r="P715" s="2" t="s">
        <v>462</v>
      </c>
      <c r="Q715" s="2" t="s">
        <v>55</v>
      </c>
      <c r="R715" s="2">
        <v>218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tr">
        <f t="shared" si="50"/>
        <v>Finalizada</v>
      </c>
      <c r="AB715" s="3">
        <v>46169</v>
      </c>
      <c r="AC715" s="3">
        <v>46192</v>
      </c>
      <c r="AD715" s="3">
        <f t="shared" si="48"/>
        <v>46192</v>
      </c>
      <c r="AE715" s="3">
        <f t="shared" si="49"/>
        <v>46192</v>
      </c>
      <c r="AH715" s="2" t="s">
        <v>198</v>
      </c>
      <c r="AI715" s="3"/>
      <c r="AJ715" s="2" t="str">
        <f t="shared" si="51"/>
        <v>Concluído</v>
      </c>
    </row>
    <row r="716" spans="1:36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220</v>
      </c>
      <c r="J716" s="2" t="s">
        <v>1098</v>
      </c>
      <c r="K716" s="2">
        <v>210015</v>
      </c>
      <c r="L716" s="2" t="s">
        <v>1094</v>
      </c>
      <c r="M716" s="2">
        <v>1</v>
      </c>
      <c r="N716" s="2">
        <v>6</v>
      </c>
      <c r="O716" s="2">
        <v>76.459999999999994</v>
      </c>
      <c r="P716" s="2" t="s">
        <v>462</v>
      </c>
      <c r="Q716" s="2" t="s">
        <v>55</v>
      </c>
      <c r="R716" s="2">
        <v>220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tr">
        <f t="shared" si="50"/>
        <v>Finalizada</v>
      </c>
      <c r="AB716" s="3">
        <v>46169</v>
      </c>
      <c r="AC716" s="3">
        <v>46192</v>
      </c>
      <c r="AD716" s="3">
        <f t="shared" si="48"/>
        <v>46192</v>
      </c>
      <c r="AE716" s="3">
        <f t="shared" si="49"/>
        <v>46192</v>
      </c>
      <c r="AH716" s="2" t="s">
        <v>198</v>
      </c>
      <c r="AI716" s="3"/>
      <c r="AJ716" s="2" t="str">
        <f t="shared" si="51"/>
        <v>Concluído</v>
      </c>
    </row>
    <row r="717" spans="1:36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219</v>
      </c>
      <c r="J717" s="2" t="s">
        <v>1099</v>
      </c>
      <c r="K717" s="2">
        <v>210015</v>
      </c>
      <c r="L717" s="2" t="s">
        <v>1094</v>
      </c>
      <c r="M717" s="2">
        <v>1</v>
      </c>
      <c r="N717" s="2">
        <v>7</v>
      </c>
      <c r="O717" s="2">
        <v>72.28</v>
      </c>
      <c r="P717" s="2" t="s">
        <v>462</v>
      </c>
      <c r="Q717" s="2" t="s">
        <v>55</v>
      </c>
      <c r="R717" s="2">
        <v>219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tr">
        <f t="shared" si="50"/>
        <v>Finalizada</v>
      </c>
      <c r="AB717" s="3">
        <v>46169</v>
      </c>
      <c r="AC717" s="3">
        <v>46192</v>
      </c>
      <c r="AD717" s="3">
        <f t="shared" si="48"/>
        <v>46192</v>
      </c>
      <c r="AE717" s="3">
        <f t="shared" si="49"/>
        <v>46192</v>
      </c>
      <c r="AH717" s="2" t="s">
        <v>198</v>
      </c>
      <c r="AI717" s="3"/>
      <c r="AJ717" s="2" t="str">
        <f t="shared" si="51"/>
        <v>Concluído</v>
      </c>
    </row>
    <row r="718" spans="1:36" x14ac:dyDescent="0.25">
      <c r="A718" s="3">
        <v>46149</v>
      </c>
      <c r="B718" s="2" t="s">
        <v>195</v>
      </c>
      <c r="C718" s="9">
        <v>46157</v>
      </c>
      <c r="D718" s="2" t="s">
        <v>1043</v>
      </c>
      <c r="G718" s="2" t="s">
        <v>38</v>
      </c>
      <c r="H718" s="2" t="s">
        <v>7927</v>
      </c>
      <c r="I718" s="2">
        <v>85</v>
      </c>
      <c r="J718" s="2" t="s">
        <v>1100</v>
      </c>
      <c r="K718" s="2">
        <v>210025</v>
      </c>
      <c r="L718" s="2" t="s">
        <v>1101</v>
      </c>
      <c r="M718" s="2">
        <v>1</v>
      </c>
      <c r="N718" s="2">
        <v>8</v>
      </c>
      <c r="O718" s="2">
        <v>18.41</v>
      </c>
      <c r="P718" s="2" t="s">
        <v>462</v>
      </c>
      <c r="Q718" s="2" t="s">
        <v>222</v>
      </c>
      <c r="R718" s="2">
        <v>85</v>
      </c>
      <c r="S718" s="2" t="s">
        <v>43</v>
      </c>
      <c r="U718" s="2" t="s">
        <v>44</v>
      </c>
      <c r="V718" s="3">
        <v>46156</v>
      </c>
      <c r="W718" s="3">
        <v>46156</v>
      </c>
      <c r="X718" s="3">
        <v>46164</v>
      </c>
      <c r="Y718" s="3">
        <v>46167</v>
      </c>
      <c r="Z718" s="2">
        <v>6</v>
      </c>
      <c r="AA718" s="2" t="str">
        <f t="shared" si="50"/>
        <v>Finalizada</v>
      </c>
      <c r="AB718" s="3">
        <v>46169</v>
      </c>
      <c r="AC718" s="3">
        <v>46192</v>
      </c>
      <c r="AD718" s="3">
        <f t="shared" si="48"/>
        <v>46192</v>
      </c>
      <c r="AE718" s="3">
        <f t="shared" si="49"/>
        <v>46192</v>
      </c>
      <c r="AH718" s="2" t="s">
        <v>198</v>
      </c>
      <c r="AI718" s="3"/>
      <c r="AJ718" s="2" t="str">
        <f t="shared" si="51"/>
        <v>Concluído</v>
      </c>
    </row>
    <row r="719" spans="1:36" x14ac:dyDescent="0.25">
      <c r="A719" s="3">
        <v>46149</v>
      </c>
      <c r="B719" s="2" t="s">
        <v>195</v>
      </c>
      <c r="C719" s="9">
        <v>46157</v>
      </c>
      <c r="D719" s="2" t="s">
        <v>1043</v>
      </c>
      <c r="G719" s="2" t="s">
        <v>38</v>
      </c>
      <c r="H719" s="2" t="s">
        <v>7927</v>
      </c>
      <c r="I719" s="2">
        <v>85</v>
      </c>
      <c r="J719" s="2" t="s">
        <v>1102</v>
      </c>
      <c r="K719" s="2">
        <v>210025</v>
      </c>
      <c r="L719" s="2" t="s">
        <v>1101</v>
      </c>
      <c r="M719" s="2">
        <v>1</v>
      </c>
      <c r="N719" s="2">
        <v>9</v>
      </c>
      <c r="O719" s="2">
        <v>9.51</v>
      </c>
      <c r="P719" s="2" t="s">
        <v>462</v>
      </c>
      <c r="Q719" s="2" t="s">
        <v>222</v>
      </c>
      <c r="R719" s="2">
        <v>85</v>
      </c>
      <c r="S719" s="2" t="s">
        <v>43</v>
      </c>
      <c r="U719" s="2" t="s">
        <v>44</v>
      </c>
      <c r="V719" s="3">
        <v>46156</v>
      </c>
      <c r="W719" s="3">
        <v>46156</v>
      </c>
      <c r="X719" s="3">
        <v>46164</v>
      </c>
      <c r="Y719" s="3">
        <v>46167</v>
      </c>
      <c r="Z719" s="2">
        <v>6</v>
      </c>
      <c r="AA719" s="2" t="str">
        <f t="shared" si="50"/>
        <v>Finalizada</v>
      </c>
      <c r="AB719" s="3">
        <v>46169</v>
      </c>
      <c r="AC719" s="3">
        <v>46192</v>
      </c>
      <c r="AD719" s="3">
        <f t="shared" si="48"/>
        <v>46192</v>
      </c>
      <c r="AE719" s="3">
        <f t="shared" si="49"/>
        <v>46192</v>
      </c>
      <c r="AH719" s="2" t="s">
        <v>198</v>
      </c>
      <c r="AI719" s="3"/>
      <c r="AJ719" s="2" t="str">
        <f t="shared" si="51"/>
        <v>Concluído</v>
      </c>
    </row>
    <row r="720" spans="1:36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1103</v>
      </c>
      <c r="K720" s="2">
        <v>210025</v>
      </c>
      <c r="L720" s="2" t="s">
        <v>1101</v>
      </c>
      <c r="M720" s="2">
        <v>1</v>
      </c>
      <c r="N720" s="2">
        <v>10</v>
      </c>
      <c r="O720" s="2">
        <v>6.84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tr">
        <f t="shared" si="50"/>
        <v>Finalizada</v>
      </c>
      <c r="AB720" s="3">
        <v>46169</v>
      </c>
      <c r="AC720" s="3">
        <v>46192</v>
      </c>
      <c r="AD720" s="3">
        <f t="shared" ref="AD720:AD783" si="52">IF(ISBLANK(AC720), "", AC720)</f>
        <v>46192</v>
      </c>
      <c r="AE720" s="3">
        <f t="shared" ref="AE720:AE783" si="53">IF(ISBLANK(AC720), "", AC720)</f>
        <v>46192</v>
      </c>
      <c r="AH720" s="2" t="s">
        <v>198</v>
      </c>
      <c r="AI720" s="3"/>
      <c r="AJ720" s="2" t="str">
        <f t="shared" si="51"/>
        <v>Concluído</v>
      </c>
    </row>
    <row r="721" spans="1:36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1104</v>
      </c>
      <c r="K721" s="2">
        <v>210025</v>
      </c>
      <c r="L721" s="2" t="s">
        <v>1101</v>
      </c>
      <c r="M721" s="2">
        <v>1</v>
      </c>
      <c r="N721" s="2">
        <v>11</v>
      </c>
      <c r="O721" s="2">
        <v>21.16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tr">
        <f t="shared" si="50"/>
        <v>Finalizada</v>
      </c>
      <c r="AB721" s="3">
        <v>46169</v>
      </c>
      <c r="AC721" s="3">
        <v>46192</v>
      </c>
      <c r="AD721" s="3">
        <f t="shared" si="52"/>
        <v>46192</v>
      </c>
      <c r="AE721" s="3">
        <f t="shared" si="53"/>
        <v>46192</v>
      </c>
      <c r="AH721" s="2" t="s">
        <v>198</v>
      </c>
      <c r="AI721" s="3"/>
      <c r="AJ721" s="2" t="str">
        <f t="shared" si="51"/>
        <v>Concluído</v>
      </c>
    </row>
    <row r="722" spans="1:36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201</v>
      </c>
      <c r="J722" s="2" t="s">
        <v>1105</v>
      </c>
      <c r="K722" s="2">
        <v>210026</v>
      </c>
      <c r="L722" s="2" t="s">
        <v>549</v>
      </c>
      <c r="M722" s="2">
        <v>1</v>
      </c>
      <c r="N722" s="2">
        <v>1</v>
      </c>
      <c r="O722" s="2">
        <v>20.149999999999999</v>
      </c>
      <c r="P722" s="2" t="s">
        <v>462</v>
      </c>
      <c r="Q722" s="2" t="s">
        <v>222</v>
      </c>
      <c r="R722" s="2">
        <v>201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tr">
        <f t="shared" si="50"/>
        <v>Finalizada</v>
      </c>
      <c r="AB722" s="3">
        <v>46169</v>
      </c>
      <c r="AC722" s="3">
        <v>46192</v>
      </c>
      <c r="AD722" s="3">
        <f t="shared" si="52"/>
        <v>46192</v>
      </c>
      <c r="AE722" s="3">
        <f t="shared" si="53"/>
        <v>46192</v>
      </c>
      <c r="AH722" s="2" t="s">
        <v>198</v>
      </c>
      <c r="AI722" s="3"/>
      <c r="AJ722" s="2" t="str">
        <f t="shared" si="51"/>
        <v>Concluído</v>
      </c>
    </row>
    <row r="723" spans="1:36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201</v>
      </c>
      <c r="J723" s="2" t="s">
        <v>1106</v>
      </c>
      <c r="K723" s="2">
        <v>210026</v>
      </c>
      <c r="L723" s="2" t="s">
        <v>549</v>
      </c>
      <c r="M723" s="2">
        <v>1</v>
      </c>
      <c r="N723" s="2">
        <v>2</v>
      </c>
      <c r="O723" s="2">
        <v>0.91</v>
      </c>
      <c r="P723" s="2" t="s">
        <v>462</v>
      </c>
      <c r="Q723" s="2" t="s">
        <v>222</v>
      </c>
      <c r="R723" s="2">
        <v>201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tr">
        <f t="shared" si="50"/>
        <v>Finalizada</v>
      </c>
      <c r="AB723" s="3">
        <v>46169</v>
      </c>
      <c r="AC723" s="3">
        <v>46192</v>
      </c>
      <c r="AD723" s="3">
        <f t="shared" si="52"/>
        <v>46192</v>
      </c>
      <c r="AE723" s="3">
        <f t="shared" si="53"/>
        <v>46192</v>
      </c>
      <c r="AH723" s="2" t="s">
        <v>198</v>
      </c>
      <c r="AI723" s="3"/>
      <c r="AJ723" s="2" t="str">
        <f t="shared" si="51"/>
        <v>Concluído</v>
      </c>
    </row>
    <row r="724" spans="1:36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1107</v>
      </c>
      <c r="K724" s="2">
        <v>210026</v>
      </c>
      <c r="L724" s="2" t="s">
        <v>549</v>
      </c>
      <c r="M724" s="2">
        <v>1</v>
      </c>
      <c r="N724" s="2">
        <v>3</v>
      </c>
      <c r="O724" s="2">
        <v>11.16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tr">
        <f t="shared" si="50"/>
        <v>Finalizada</v>
      </c>
      <c r="AB724" s="3">
        <v>46169</v>
      </c>
      <c r="AC724" s="3">
        <v>46192</v>
      </c>
      <c r="AD724" s="3">
        <f t="shared" si="52"/>
        <v>46192</v>
      </c>
      <c r="AE724" s="3">
        <f t="shared" si="53"/>
        <v>46192</v>
      </c>
      <c r="AH724" s="2" t="s">
        <v>198</v>
      </c>
      <c r="AI724" s="3"/>
      <c r="AJ724" s="2" t="str">
        <f t="shared" si="51"/>
        <v>Concluído</v>
      </c>
    </row>
    <row r="725" spans="1:36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1108</v>
      </c>
      <c r="K725" s="2">
        <v>210026</v>
      </c>
      <c r="L725" s="2" t="s">
        <v>549</v>
      </c>
      <c r="M725" s="2">
        <v>1</v>
      </c>
      <c r="N725" s="2">
        <v>4</v>
      </c>
      <c r="O725" s="2">
        <v>25.08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tr">
        <f t="shared" si="50"/>
        <v>Finalizada</v>
      </c>
      <c r="AB725" s="3">
        <v>46169</v>
      </c>
      <c r="AC725" s="3">
        <v>46192</v>
      </c>
      <c r="AD725" s="3">
        <f t="shared" si="52"/>
        <v>46192</v>
      </c>
      <c r="AE725" s="3">
        <f t="shared" si="53"/>
        <v>46192</v>
      </c>
      <c r="AH725" s="2" t="s">
        <v>198</v>
      </c>
      <c r="AI725" s="3"/>
      <c r="AJ725" s="2" t="str">
        <f t="shared" si="51"/>
        <v>Concluído</v>
      </c>
    </row>
    <row r="726" spans="1:36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1109</v>
      </c>
      <c r="K726" s="2">
        <v>210026</v>
      </c>
      <c r="L726" s="2" t="s">
        <v>549</v>
      </c>
      <c r="M726" s="2">
        <v>1</v>
      </c>
      <c r="N726" s="2">
        <v>5</v>
      </c>
      <c r="O726" s="2">
        <v>14.32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tr">
        <f t="shared" si="50"/>
        <v>Finalizada</v>
      </c>
      <c r="AB726" s="3">
        <v>46169</v>
      </c>
      <c r="AC726" s="3">
        <v>46192</v>
      </c>
      <c r="AD726" s="3">
        <f t="shared" si="52"/>
        <v>46192</v>
      </c>
      <c r="AE726" s="3">
        <f t="shared" si="53"/>
        <v>46192</v>
      </c>
      <c r="AH726" s="2" t="s">
        <v>198</v>
      </c>
      <c r="AI726" s="3"/>
      <c r="AJ726" s="2" t="str">
        <f t="shared" si="51"/>
        <v>Concluído</v>
      </c>
    </row>
    <row r="727" spans="1:36" x14ac:dyDescent="0.25">
      <c r="A727" s="3">
        <v>46149</v>
      </c>
      <c r="B727" s="2" t="s">
        <v>195</v>
      </c>
      <c r="C727" s="9">
        <v>46188</v>
      </c>
      <c r="D727" s="2" t="s">
        <v>1043</v>
      </c>
      <c r="G727" s="2" t="s">
        <v>38</v>
      </c>
      <c r="H727" s="2" t="s">
        <v>7927</v>
      </c>
      <c r="I727" s="2">
        <v>231</v>
      </c>
      <c r="J727" s="2" t="s">
        <v>1110</v>
      </c>
      <c r="K727" s="2">
        <v>210055</v>
      </c>
      <c r="L727" s="2" t="s">
        <v>1111</v>
      </c>
      <c r="M727" s="2">
        <v>1</v>
      </c>
      <c r="N727" s="2">
        <v>5</v>
      </c>
      <c r="O727" s="2">
        <v>34.340000000000003</v>
      </c>
      <c r="P727" s="2" t="s">
        <v>462</v>
      </c>
      <c r="Q727" s="2" t="s">
        <v>55</v>
      </c>
      <c r="R727" s="2">
        <v>231</v>
      </c>
      <c r="S727" s="2" t="s">
        <v>43</v>
      </c>
      <c r="U727" s="2" t="s">
        <v>44</v>
      </c>
      <c r="V727" s="3">
        <v>46160</v>
      </c>
      <c r="W727" s="3">
        <v>46160</v>
      </c>
      <c r="X727" s="3">
        <v>46164</v>
      </c>
      <c r="Y727" s="3">
        <v>46167</v>
      </c>
      <c r="Z727" s="2">
        <v>6</v>
      </c>
      <c r="AA727" s="2" t="str">
        <f t="shared" si="50"/>
        <v>Finalizada</v>
      </c>
      <c r="AB727" s="3">
        <v>46169</v>
      </c>
      <c r="AC727" s="3">
        <v>46192</v>
      </c>
      <c r="AD727" s="3">
        <f t="shared" si="52"/>
        <v>46192</v>
      </c>
      <c r="AE727" s="3">
        <f t="shared" si="53"/>
        <v>46192</v>
      </c>
      <c r="AH727" s="2" t="s">
        <v>198</v>
      </c>
      <c r="AI727" s="3"/>
      <c r="AJ727" s="2" t="str">
        <f t="shared" si="51"/>
        <v>Concluído</v>
      </c>
    </row>
    <row r="728" spans="1:36" x14ac:dyDescent="0.25">
      <c r="A728" s="3">
        <v>46149</v>
      </c>
      <c r="B728" s="2" t="s">
        <v>195</v>
      </c>
      <c r="C728" s="9">
        <v>46188</v>
      </c>
      <c r="D728" s="2" t="s">
        <v>1043</v>
      </c>
      <c r="G728" s="2" t="s">
        <v>38</v>
      </c>
      <c r="H728" s="2" t="s">
        <v>7927</v>
      </c>
      <c r="I728" s="2">
        <v>233</v>
      </c>
      <c r="J728" s="2" t="s">
        <v>1112</v>
      </c>
      <c r="K728" s="2">
        <v>210055</v>
      </c>
      <c r="L728" s="2" t="s">
        <v>1111</v>
      </c>
      <c r="M728" s="2">
        <v>1</v>
      </c>
      <c r="N728" s="2">
        <v>9</v>
      </c>
      <c r="O728" s="2">
        <v>3.07</v>
      </c>
      <c r="P728" s="2" t="s">
        <v>462</v>
      </c>
      <c r="Q728" s="2" t="s">
        <v>55</v>
      </c>
      <c r="R728" s="2">
        <v>233</v>
      </c>
      <c r="S728" s="2" t="s">
        <v>43</v>
      </c>
      <c r="U728" s="2" t="s">
        <v>44</v>
      </c>
      <c r="V728" s="3">
        <v>46160</v>
      </c>
      <c r="W728" s="3">
        <v>46160</v>
      </c>
      <c r="X728" s="3">
        <v>46164</v>
      </c>
      <c r="Y728" s="3">
        <v>46167</v>
      </c>
      <c r="Z728" s="2">
        <v>6</v>
      </c>
      <c r="AA728" s="2" t="str">
        <f t="shared" si="50"/>
        <v>Finalizada</v>
      </c>
      <c r="AB728" s="3">
        <v>46169</v>
      </c>
      <c r="AC728" s="3">
        <v>46192</v>
      </c>
      <c r="AD728" s="3">
        <f t="shared" si="52"/>
        <v>46192</v>
      </c>
      <c r="AE728" s="3">
        <f t="shared" si="53"/>
        <v>46192</v>
      </c>
      <c r="AH728" s="2" t="s">
        <v>198</v>
      </c>
      <c r="AI728" s="3"/>
      <c r="AJ728" s="2" t="str">
        <f t="shared" si="51"/>
        <v>Concluído</v>
      </c>
    </row>
    <row r="729" spans="1:36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237</v>
      </c>
      <c r="J729" s="2" t="s">
        <v>1113</v>
      </c>
      <c r="K729" s="2">
        <v>210055</v>
      </c>
      <c r="L729" s="2" t="s">
        <v>1111</v>
      </c>
      <c r="M729" s="2">
        <v>1</v>
      </c>
      <c r="N729" s="2">
        <v>11</v>
      </c>
      <c r="O729" s="2">
        <v>31.59</v>
      </c>
      <c r="P729" s="2" t="s">
        <v>462</v>
      </c>
      <c r="Q729" s="2" t="s">
        <v>55</v>
      </c>
      <c r="R729" s="2">
        <v>237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tr">
        <f t="shared" si="50"/>
        <v>Finalizada</v>
      </c>
      <c r="AB729" s="3">
        <v>46169</v>
      </c>
      <c r="AC729" s="3">
        <v>46192</v>
      </c>
      <c r="AD729" s="3">
        <f t="shared" si="52"/>
        <v>46192</v>
      </c>
      <c r="AE729" s="3">
        <f t="shared" si="53"/>
        <v>46192</v>
      </c>
      <c r="AH729" s="2" t="s">
        <v>198</v>
      </c>
      <c r="AI729" s="3"/>
      <c r="AJ729" s="2" t="str">
        <f t="shared" si="51"/>
        <v>Concluído</v>
      </c>
    </row>
    <row r="730" spans="1:36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236</v>
      </c>
      <c r="J730" s="2" t="s">
        <v>1114</v>
      </c>
      <c r="K730" s="2">
        <v>210055</v>
      </c>
      <c r="L730" s="2" t="s">
        <v>1111</v>
      </c>
      <c r="M730" s="2">
        <v>1</v>
      </c>
      <c r="N730" s="2">
        <v>12</v>
      </c>
      <c r="O730" s="2">
        <v>68.38</v>
      </c>
      <c r="P730" s="2" t="s">
        <v>462</v>
      </c>
      <c r="Q730" s="2" t="s">
        <v>55</v>
      </c>
      <c r="R730" s="2">
        <v>236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tr">
        <f t="shared" si="50"/>
        <v>Finalizada</v>
      </c>
      <c r="AB730" s="3">
        <v>46169</v>
      </c>
      <c r="AC730" s="3">
        <v>46192</v>
      </c>
      <c r="AD730" s="3">
        <f t="shared" si="52"/>
        <v>46192</v>
      </c>
      <c r="AE730" s="3">
        <f t="shared" si="53"/>
        <v>46192</v>
      </c>
      <c r="AH730" s="2" t="s">
        <v>198</v>
      </c>
      <c r="AI730" s="3"/>
      <c r="AJ730" s="2" t="str">
        <f t="shared" si="51"/>
        <v>Concluído</v>
      </c>
    </row>
    <row r="731" spans="1:36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1115</v>
      </c>
      <c r="K731" s="2">
        <v>210055</v>
      </c>
      <c r="L731" s="2" t="s">
        <v>1111</v>
      </c>
      <c r="M731" s="2">
        <v>1</v>
      </c>
      <c r="N731" s="2">
        <v>13</v>
      </c>
      <c r="O731" s="2">
        <v>30.41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tr">
        <f t="shared" si="50"/>
        <v>Finalizada</v>
      </c>
      <c r="AB731" s="3">
        <v>46169</v>
      </c>
      <c r="AC731" s="3">
        <v>46192</v>
      </c>
      <c r="AD731" s="3">
        <f t="shared" si="52"/>
        <v>46192</v>
      </c>
      <c r="AE731" s="3">
        <f t="shared" si="53"/>
        <v>46192</v>
      </c>
      <c r="AH731" s="2" t="s">
        <v>198</v>
      </c>
      <c r="AI731" s="3"/>
      <c r="AJ731" s="2" t="str">
        <f t="shared" si="51"/>
        <v>Concluído</v>
      </c>
    </row>
    <row r="732" spans="1:36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238</v>
      </c>
      <c r="J732" s="2" t="s">
        <v>1116</v>
      </c>
      <c r="K732" s="2">
        <v>210055</v>
      </c>
      <c r="L732" s="2" t="s">
        <v>1111</v>
      </c>
      <c r="M732" s="2">
        <v>1</v>
      </c>
      <c r="N732" s="2">
        <v>14</v>
      </c>
      <c r="O732" s="2">
        <v>22.65</v>
      </c>
      <c r="P732" s="2" t="s">
        <v>462</v>
      </c>
      <c r="Q732" s="2" t="s">
        <v>55</v>
      </c>
      <c r="R732" s="2">
        <v>238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tr">
        <f t="shared" si="50"/>
        <v>Finalizada</v>
      </c>
      <c r="AB732" s="3">
        <v>46169</v>
      </c>
      <c r="AC732" s="3">
        <v>46192</v>
      </c>
      <c r="AD732" s="3">
        <f t="shared" si="52"/>
        <v>46192</v>
      </c>
      <c r="AE732" s="3">
        <f t="shared" si="53"/>
        <v>46192</v>
      </c>
      <c r="AH732" s="2" t="s">
        <v>198</v>
      </c>
      <c r="AI732" s="3"/>
      <c r="AJ732" s="2" t="str">
        <f t="shared" si="51"/>
        <v>Concluído</v>
      </c>
    </row>
    <row r="733" spans="1:36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238</v>
      </c>
      <c r="J733" s="2" t="s">
        <v>1117</v>
      </c>
      <c r="K733" s="2">
        <v>210055</v>
      </c>
      <c r="L733" s="2" t="s">
        <v>1111</v>
      </c>
      <c r="M733" s="2">
        <v>1</v>
      </c>
      <c r="N733" s="2">
        <v>15</v>
      </c>
      <c r="O733" s="2">
        <v>12.91</v>
      </c>
      <c r="P733" s="2" t="s">
        <v>462</v>
      </c>
      <c r="Q733" s="2" t="s">
        <v>55</v>
      </c>
      <c r="R733" s="2">
        <v>238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tr">
        <f t="shared" si="50"/>
        <v>Finalizada</v>
      </c>
      <c r="AB733" s="3">
        <v>46169</v>
      </c>
      <c r="AC733" s="3">
        <v>46192</v>
      </c>
      <c r="AD733" s="3">
        <f t="shared" si="52"/>
        <v>46192</v>
      </c>
      <c r="AE733" s="3">
        <f t="shared" si="53"/>
        <v>46192</v>
      </c>
      <c r="AH733" s="2" t="s">
        <v>198</v>
      </c>
      <c r="AI733" s="3"/>
      <c r="AJ733" s="2" t="str">
        <f t="shared" si="51"/>
        <v>Concluído</v>
      </c>
    </row>
    <row r="734" spans="1:36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1118</v>
      </c>
      <c r="K734" s="2">
        <v>210055</v>
      </c>
      <c r="L734" s="2" t="s">
        <v>1111</v>
      </c>
      <c r="M734" s="2">
        <v>1</v>
      </c>
      <c r="N734" s="2">
        <v>16</v>
      </c>
      <c r="O734" s="2">
        <v>13.85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tr">
        <f t="shared" si="50"/>
        <v>Finalizada</v>
      </c>
      <c r="AB734" s="3">
        <v>46169</v>
      </c>
      <c r="AC734" s="3">
        <v>46192</v>
      </c>
      <c r="AD734" s="3">
        <f t="shared" si="52"/>
        <v>46192</v>
      </c>
      <c r="AE734" s="3">
        <f t="shared" si="53"/>
        <v>46192</v>
      </c>
      <c r="AH734" s="2" t="s">
        <v>198</v>
      </c>
      <c r="AI734" s="3"/>
      <c r="AJ734" s="2" t="str">
        <f t="shared" si="51"/>
        <v>Concluído</v>
      </c>
    </row>
    <row r="735" spans="1:36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1119</v>
      </c>
      <c r="K735" s="2">
        <v>210055</v>
      </c>
      <c r="L735" s="2" t="s">
        <v>1111</v>
      </c>
      <c r="M735" s="2">
        <v>1</v>
      </c>
      <c r="N735" s="2">
        <v>17</v>
      </c>
      <c r="O735" s="2">
        <v>10.91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tr">
        <f t="shared" si="50"/>
        <v>Finalizada</v>
      </c>
      <c r="AB735" s="3">
        <v>46169</v>
      </c>
      <c r="AC735" s="3">
        <v>46192</v>
      </c>
      <c r="AD735" s="3">
        <f t="shared" si="52"/>
        <v>46192</v>
      </c>
      <c r="AE735" s="3">
        <f t="shared" si="53"/>
        <v>46192</v>
      </c>
      <c r="AH735" s="2" t="s">
        <v>198</v>
      </c>
      <c r="AI735" s="3"/>
      <c r="AJ735" s="2" t="str">
        <f t="shared" si="51"/>
        <v>Concluído</v>
      </c>
    </row>
    <row r="736" spans="1:36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239</v>
      </c>
      <c r="J736" s="2" t="s">
        <v>1120</v>
      </c>
      <c r="K736" s="2">
        <v>210055</v>
      </c>
      <c r="L736" s="2" t="s">
        <v>1111</v>
      </c>
      <c r="M736" s="2">
        <v>1</v>
      </c>
      <c r="N736" s="2">
        <v>18</v>
      </c>
      <c r="O736" s="2">
        <v>42.56</v>
      </c>
      <c r="P736" s="2" t="s">
        <v>462</v>
      </c>
      <c r="Q736" s="2" t="s">
        <v>55</v>
      </c>
      <c r="R736" s="2">
        <v>239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tr">
        <f t="shared" si="50"/>
        <v>Finalizada</v>
      </c>
      <c r="AB736" s="3">
        <v>46169</v>
      </c>
      <c r="AC736" s="3">
        <v>46192</v>
      </c>
      <c r="AD736" s="3">
        <f t="shared" si="52"/>
        <v>46192</v>
      </c>
      <c r="AE736" s="3">
        <f t="shared" si="53"/>
        <v>46192</v>
      </c>
      <c r="AH736" s="2" t="s">
        <v>198</v>
      </c>
      <c r="AI736" s="3"/>
      <c r="AJ736" s="2" t="str">
        <f t="shared" si="51"/>
        <v>Concluído</v>
      </c>
    </row>
    <row r="737" spans="1:36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1121</v>
      </c>
      <c r="K737" s="2">
        <v>210055</v>
      </c>
      <c r="L737" s="2" t="s">
        <v>1111</v>
      </c>
      <c r="M737" s="2">
        <v>1</v>
      </c>
      <c r="N737" s="2">
        <v>19</v>
      </c>
      <c r="O737" s="2">
        <v>30.51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tr">
        <f t="shared" si="50"/>
        <v>Finalizada</v>
      </c>
      <c r="AB737" s="3">
        <v>46169</v>
      </c>
      <c r="AC737" s="3">
        <v>46192</v>
      </c>
      <c r="AD737" s="3">
        <f t="shared" si="52"/>
        <v>46192</v>
      </c>
      <c r="AE737" s="3">
        <f t="shared" si="53"/>
        <v>46192</v>
      </c>
      <c r="AH737" s="2" t="s">
        <v>198</v>
      </c>
      <c r="AI737" s="3"/>
      <c r="AJ737" s="2" t="str">
        <f t="shared" si="51"/>
        <v>Concluído</v>
      </c>
    </row>
    <row r="738" spans="1:36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1122</v>
      </c>
      <c r="K738" s="2">
        <v>210055</v>
      </c>
      <c r="L738" s="2" t="s">
        <v>1111</v>
      </c>
      <c r="M738" s="2">
        <v>1</v>
      </c>
      <c r="N738" s="2">
        <v>20</v>
      </c>
      <c r="O738" s="2">
        <v>22.39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tr">
        <f t="shared" si="50"/>
        <v>Finalizada</v>
      </c>
      <c r="AB738" s="3">
        <v>46169</v>
      </c>
      <c r="AC738" s="3">
        <v>46192</v>
      </c>
      <c r="AD738" s="3">
        <f t="shared" si="52"/>
        <v>46192</v>
      </c>
      <c r="AE738" s="3">
        <f t="shared" si="53"/>
        <v>46192</v>
      </c>
      <c r="AH738" s="2" t="s">
        <v>198</v>
      </c>
      <c r="AI738" s="3"/>
      <c r="AJ738" s="2" t="str">
        <f t="shared" si="51"/>
        <v>Concluído</v>
      </c>
    </row>
    <row r="739" spans="1:36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239</v>
      </c>
      <c r="J739" s="2" t="s">
        <v>1123</v>
      </c>
      <c r="K739" s="2">
        <v>210055</v>
      </c>
      <c r="L739" s="2" t="s">
        <v>1111</v>
      </c>
      <c r="M739" s="2">
        <v>1</v>
      </c>
      <c r="N739" s="2">
        <v>21</v>
      </c>
      <c r="O739" s="2">
        <v>33.92</v>
      </c>
      <c r="P739" s="2" t="s">
        <v>462</v>
      </c>
      <c r="Q739" s="2" t="s">
        <v>55</v>
      </c>
      <c r="R739" s="2">
        <v>239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tr">
        <f t="shared" si="50"/>
        <v>Finalizada</v>
      </c>
      <c r="AB739" s="3">
        <v>46169</v>
      </c>
      <c r="AC739" s="3">
        <v>46192</v>
      </c>
      <c r="AD739" s="3">
        <f t="shared" si="52"/>
        <v>46192</v>
      </c>
      <c r="AE739" s="3">
        <f t="shared" si="53"/>
        <v>46192</v>
      </c>
      <c r="AH739" s="2" t="s">
        <v>198</v>
      </c>
      <c r="AI739" s="3"/>
      <c r="AJ739" s="2" t="str">
        <f t="shared" si="51"/>
        <v>Concluído</v>
      </c>
    </row>
    <row r="740" spans="1:36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233</v>
      </c>
      <c r="J740" s="2" t="s">
        <v>1124</v>
      </c>
      <c r="K740" s="2">
        <v>210055</v>
      </c>
      <c r="L740" s="2" t="s">
        <v>1111</v>
      </c>
      <c r="M740" s="2">
        <v>1</v>
      </c>
      <c r="N740" s="2">
        <v>22</v>
      </c>
      <c r="O740" s="2">
        <v>48.06</v>
      </c>
      <c r="P740" s="2" t="s">
        <v>462</v>
      </c>
      <c r="Q740" s="2" t="s">
        <v>55</v>
      </c>
      <c r="R740" s="2">
        <v>233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tr">
        <f t="shared" si="50"/>
        <v>Finalizada</v>
      </c>
      <c r="AB740" s="3">
        <v>46169</v>
      </c>
      <c r="AC740" s="3">
        <v>46192</v>
      </c>
      <c r="AD740" s="3">
        <f t="shared" si="52"/>
        <v>46192</v>
      </c>
      <c r="AE740" s="3">
        <f t="shared" si="53"/>
        <v>46192</v>
      </c>
      <c r="AH740" s="2" t="s">
        <v>198</v>
      </c>
      <c r="AI740" s="3"/>
      <c r="AJ740" s="2" t="str">
        <f t="shared" si="51"/>
        <v>Concluído</v>
      </c>
    </row>
    <row r="741" spans="1:36" x14ac:dyDescent="0.25">
      <c r="A741" s="3">
        <v>46149</v>
      </c>
      <c r="B741" s="2" t="s">
        <v>195</v>
      </c>
      <c r="C741" s="2">
        <v>46149</v>
      </c>
      <c r="D741" s="2" t="s">
        <v>199</v>
      </c>
      <c r="G741" s="2" t="s">
        <v>1049</v>
      </c>
      <c r="H741" s="2" t="s">
        <v>7927</v>
      </c>
      <c r="I741" s="2">
        <v>233</v>
      </c>
      <c r="J741" s="2" t="s">
        <v>1125</v>
      </c>
      <c r="K741" s="2">
        <v>210055</v>
      </c>
      <c r="L741" s="2" t="s">
        <v>1111</v>
      </c>
      <c r="M741" s="2">
        <v>1</v>
      </c>
      <c r="N741" s="2">
        <v>2009</v>
      </c>
      <c r="O741" s="2">
        <v>2.42</v>
      </c>
      <c r="P741" s="2" t="s">
        <v>462</v>
      </c>
      <c r="Q741" s="2" t="s">
        <v>222</v>
      </c>
      <c r="R741" s="2">
        <v>233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tr">
        <f t="shared" si="50"/>
        <v>Finalizada</v>
      </c>
      <c r="AB741" s="3">
        <v>46169</v>
      </c>
      <c r="AC741" s="3">
        <v>46192</v>
      </c>
      <c r="AD741" s="3">
        <f t="shared" si="52"/>
        <v>46192</v>
      </c>
      <c r="AE741" s="3">
        <f t="shared" si="53"/>
        <v>46192</v>
      </c>
      <c r="AH741" s="2" t="s">
        <v>198</v>
      </c>
      <c r="AI741" s="3"/>
      <c r="AJ741" s="2" t="str">
        <f t="shared" si="51"/>
        <v>Concluído</v>
      </c>
    </row>
    <row r="742" spans="1:36" x14ac:dyDescent="0.25">
      <c r="A742" s="3">
        <v>46149</v>
      </c>
      <c r="B742" s="2" t="s">
        <v>195</v>
      </c>
      <c r="C742" s="9">
        <v>46172</v>
      </c>
      <c r="D742" s="2" t="s">
        <v>1043</v>
      </c>
      <c r="G742" s="2" t="s">
        <v>38</v>
      </c>
      <c r="H742" s="2" t="s">
        <v>7927</v>
      </c>
      <c r="I742" s="2">
        <v>169</v>
      </c>
      <c r="J742" s="2" t="s">
        <v>1127</v>
      </c>
      <c r="K742" s="2">
        <v>210060</v>
      </c>
      <c r="L742" s="2" t="s">
        <v>1128</v>
      </c>
      <c r="M742" s="2">
        <v>1</v>
      </c>
      <c r="N742" s="2">
        <v>10</v>
      </c>
      <c r="O742" s="2">
        <v>35.43</v>
      </c>
      <c r="P742" s="2" t="s">
        <v>462</v>
      </c>
      <c r="Q742" s="2" t="s">
        <v>222</v>
      </c>
      <c r="R742" s="2">
        <v>169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46164</v>
      </c>
      <c r="Y742" s="3">
        <v>46167</v>
      </c>
      <c r="Z742" s="2">
        <v>6</v>
      </c>
      <c r="AA742" s="2" t="str">
        <f t="shared" si="50"/>
        <v>Finalizada</v>
      </c>
      <c r="AB742" s="3">
        <v>46169</v>
      </c>
      <c r="AC742" s="3">
        <v>46192</v>
      </c>
      <c r="AD742" s="3">
        <f t="shared" si="52"/>
        <v>46192</v>
      </c>
      <c r="AE742" s="3">
        <f t="shared" si="53"/>
        <v>46192</v>
      </c>
      <c r="AH742" s="2" t="s">
        <v>198</v>
      </c>
      <c r="AI742" s="3"/>
      <c r="AJ742" s="2" t="str">
        <f t="shared" si="51"/>
        <v>Concluído</v>
      </c>
    </row>
    <row r="743" spans="1:36" x14ac:dyDescent="0.25">
      <c r="A743" s="3">
        <v>46149</v>
      </c>
      <c r="B743" s="2" t="s">
        <v>195</v>
      </c>
      <c r="C743" s="9">
        <v>46173</v>
      </c>
      <c r="D743" s="2" t="s">
        <v>1043</v>
      </c>
      <c r="G743" s="2" t="s">
        <v>38</v>
      </c>
      <c r="H743" s="2" t="s">
        <v>7927</v>
      </c>
      <c r="I743" s="2">
        <v>169</v>
      </c>
      <c r="J743" s="2" t="s">
        <v>1130</v>
      </c>
      <c r="K743" s="2">
        <v>210060</v>
      </c>
      <c r="L743" s="2" t="s">
        <v>1128</v>
      </c>
      <c r="M743" s="2">
        <v>1</v>
      </c>
      <c r="N743" s="2">
        <v>11</v>
      </c>
      <c r="O743" s="2">
        <v>15.04</v>
      </c>
      <c r="P743" s="2" t="s">
        <v>462</v>
      </c>
      <c r="Q743" s="2" t="s">
        <v>222</v>
      </c>
      <c r="R743" s="2">
        <v>169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46164</v>
      </c>
      <c r="Y743" s="3">
        <v>46167</v>
      </c>
      <c r="Z743" s="2">
        <v>6</v>
      </c>
      <c r="AA743" s="2" t="str">
        <f t="shared" si="50"/>
        <v>Finalizada</v>
      </c>
      <c r="AB743" s="3">
        <v>46169</v>
      </c>
      <c r="AC743" s="3">
        <v>46192</v>
      </c>
      <c r="AD743" s="3">
        <f t="shared" si="52"/>
        <v>46192</v>
      </c>
      <c r="AE743" s="3">
        <f t="shared" si="53"/>
        <v>46192</v>
      </c>
      <c r="AH743" s="2" t="s">
        <v>198</v>
      </c>
      <c r="AI743" s="3"/>
      <c r="AJ743" s="2" t="str">
        <f t="shared" si="51"/>
        <v>Concluído</v>
      </c>
    </row>
    <row r="744" spans="1:36" x14ac:dyDescent="0.25">
      <c r="A744" s="3">
        <v>46149</v>
      </c>
      <c r="B744" s="2" t="s">
        <v>195</v>
      </c>
      <c r="C744" s="2">
        <v>46028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1131</v>
      </c>
      <c r="K744" s="2">
        <v>210060</v>
      </c>
      <c r="L744" s="2" t="s">
        <v>1128</v>
      </c>
      <c r="M744" s="2">
        <v>1</v>
      </c>
      <c r="N744" s="2">
        <v>12</v>
      </c>
      <c r="O744" s="2">
        <v>0.64</v>
      </c>
      <c r="P744" s="2" t="s">
        <v>462</v>
      </c>
      <c r="Q744" s="2" t="s">
        <v>55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tr">
        <f t="shared" si="50"/>
        <v>Finalizada</v>
      </c>
      <c r="AB744" s="3">
        <v>46169</v>
      </c>
      <c r="AC744" s="3">
        <v>46192</v>
      </c>
      <c r="AD744" s="3">
        <f t="shared" si="52"/>
        <v>46192</v>
      </c>
      <c r="AE744" s="3">
        <f t="shared" si="53"/>
        <v>46192</v>
      </c>
      <c r="AH744" s="2" t="s">
        <v>198</v>
      </c>
      <c r="AI744" s="3"/>
      <c r="AJ744" s="2" t="str">
        <f t="shared" si="51"/>
        <v>Concluído</v>
      </c>
    </row>
    <row r="745" spans="1:36" x14ac:dyDescent="0.25">
      <c r="A745" s="3">
        <v>46149</v>
      </c>
      <c r="B745" s="2" t="s">
        <v>195</v>
      </c>
      <c r="C745" s="2">
        <v>46028</v>
      </c>
      <c r="D745" s="2" t="s">
        <v>1043</v>
      </c>
      <c r="G745" s="2" t="s">
        <v>38</v>
      </c>
      <c r="H745" s="2" t="s">
        <v>7927</v>
      </c>
      <c r="I745" s="2">
        <v>174</v>
      </c>
      <c r="J745" s="2" t="s">
        <v>1001</v>
      </c>
      <c r="K745" s="2">
        <v>210060</v>
      </c>
      <c r="L745" s="2" t="s">
        <v>1128</v>
      </c>
      <c r="M745" s="2">
        <v>1</v>
      </c>
      <c r="N745" s="2">
        <v>22</v>
      </c>
      <c r="O745" s="2">
        <v>12.34</v>
      </c>
      <c r="P745" s="2" t="s">
        <v>462</v>
      </c>
      <c r="Q745" s="2" t="s">
        <v>55</v>
      </c>
      <c r="R745" s="2">
        <v>174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46163</v>
      </c>
      <c r="Y745" s="3">
        <v>46167</v>
      </c>
      <c r="Z745" s="2">
        <v>6</v>
      </c>
      <c r="AA745" s="2" t="str">
        <f t="shared" si="50"/>
        <v>Finalizada</v>
      </c>
      <c r="AB745" s="3">
        <v>46169</v>
      </c>
      <c r="AC745" s="3">
        <v>46192</v>
      </c>
      <c r="AD745" s="3">
        <f t="shared" si="52"/>
        <v>46192</v>
      </c>
      <c r="AE745" s="3">
        <f t="shared" si="53"/>
        <v>46192</v>
      </c>
      <c r="AH745" s="2" t="s">
        <v>198</v>
      </c>
      <c r="AI745" s="3"/>
      <c r="AJ745" s="2" t="str">
        <f t="shared" si="51"/>
        <v>Concluído</v>
      </c>
    </row>
    <row r="746" spans="1:36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52</v>
      </c>
      <c r="H746" s="2" t="s">
        <v>7927</v>
      </c>
      <c r="I746" s="2">
        <v>174</v>
      </c>
      <c r="J746" s="2" t="s">
        <v>1004</v>
      </c>
      <c r="K746" s="2">
        <v>210060</v>
      </c>
      <c r="L746" s="2" t="s">
        <v>1128</v>
      </c>
      <c r="M746" s="2">
        <v>1</v>
      </c>
      <c r="N746" s="2">
        <v>23</v>
      </c>
      <c r="O746" s="2">
        <v>23.94</v>
      </c>
      <c r="P746" s="2" t="s">
        <v>462</v>
      </c>
      <c r="Q746" s="2" t="s">
        <v>55</v>
      </c>
      <c r="R746" s="2">
        <v>174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46163</v>
      </c>
      <c r="Y746" s="3">
        <v>46167</v>
      </c>
      <c r="Z746" s="2">
        <v>6</v>
      </c>
      <c r="AA746" s="2" t="str">
        <f t="shared" si="50"/>
        <v>Finalizada</v>
      </c>
      <c r="AB746" s="3">
        <v>46169</v>
      </c>
      <c r="AC746" s="3">
        <v>46192</v>
      </c>
      <c r="AD746" s="3">
        <f t="shared" si="52"/>
        <v>46192</v>
      </c>
      <c r="AE746" s="3">
        <f t="shared" si="53"/>
        <v>46192</v>
      </c>
      <c r="AH746" s="2" t="s">
        <v>198</v>
      </c>
      <c r="AI746" s="3"/>
      <c r="AJ746" s="2" t="str">
        <f t="shared" si="51"/>
        <v>Concluído</v>
      </c>
    </row>
    <row r="747" spans="1:36" x14ac:dyDescent="0.25">
      <c r="A747" s="3">
        <v>46149</v>
      </c>
      <c r="B747" s="2" t="s">
        <v>195</v>
      </c>
      <c r="C747" s="2" t="s">
        <v>36</v>
      </c>
      <c r="D747" s="2" t="s">
        <v>37</v>
      </c>
      <c r="G747" s="2" t="s">
        <v>38</v>
      </c>
      <c r="H747" s="2" t="s">
        <v>7927</v>
      </c>
      <c r="I747" s="2">
        <v>241</v>
      </c>
      <c r="J747" s="2" t="s">
        <v>1132</v>
      </c>
      <c r="K747" s="2">
        <v>210060</v>
      </c>
      <c r="L747" s="2" t="s">
        <v>1128</v>
      </c>
      <c r="M747" s="2">
        <v>1</v>
      </c>
      <c r="N747" s="2">
        <v>26</v>
      </c>
      <c r="O747" s="2">
        <v>7.03</v>
      </c>
      <c r="P747" s="2" t="s">
        <v>462</v>
      </c>
      <c r="Q747" s="2" t="s">
        <v>222</v>
      </c>
      <c r="R747" s="2">
        <v>241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46164</v>
      </c>
      <c r="Y747" s="3">
        <v>46167</v>
      </c>
      <c r="Z747" s="2">
        <v>6</v>
      </c>
      <c r="AA747" s="2" t="str">
        <f t="shared" si="50"/>
        <v>Finalizada</v>
      </c>
      <c r="AB747" s="3">
        <v>46169</v>
      </c>
      <c r="AC747" s="3">
        <v>46192</v>
      </c>
      <c r="AD747" s="3">
        <f t="shared" si="52"/>
        <v>46192</v>
      </c>
      <c r="AE747" s="3">
        <f t="shared" si="53"/>
        <v>46192</v>
      </c>
      <c r="AH747" s="2" t="s">
        <v>198</v>
      </c>
      <c r="AI747" s="3"/>
      <c r="AJ747" s="2" t="str">
        <f t="shared" si="51"/>
        <v>Concluído</v>
      </c>
    </row>
    <row r="748" spans="1:36" x14ac:dyDescent="0.25">
      <c r="A748" s="3">
        <v>46149</v>
      </c>
      <c r="B748" s="2" t="s">
        <v>195</v>
      </c>
      <c r="C748" s="2">
        <v>46148</v>
      </c>
      <c r="D748" s="2" t="s">
        <v>1043</v>
      </c>
      <c r="G748" s="2" t="s">
        <v>38</v>
      </c>
      <c r="H748" s="2" t="s">
        <v>7927</v>
      </c>
      <c r="I748" s="2">
        <v>182</v>
      </c>
      <c r="J748" s="2" t="s">
        <v>1133</v>
      </c>
      <c r="K748" s="2">
        <v>210060</v>
      </c>
      <c r="L748" s="2" t="s">
        <v>1128</v>
      </c>
      <c r="M748" s="2">
        <v>1</v>
      </c>
      <c r="N748" s="2">
        <v>110</v>
      </c>
      <c r="O748" s="2">
        <v>47.16</v>
      </c>
      <c r="P748" s="2" t="s">
        <v>462</v>
      </c>
      <c r="Q748" s="2" t="s">
        <v>55</v>
      </c>
      <c r="R748" s="2">
        <v>182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46164</v>
      </c>
      <c r="Y748" s="3">
        <v>46167</v>
      </c>
      <c r="Z748" s="2">
        <v>6</v>
      </c>
      <c r="AA748" s="2" t="str">
        <f t="shared" si="50"/>
        <v>Finalizada</v>
      </c>
      <c r="AB748" s="3">
        <v>46169</v>
      </c>
      <c r="AC748" s="3">
        <v>46192</v>
      </c>
      <c r="AD748" s="3">
        <f t="shared" si="52"/>
        <v>46192</v>
      </c>
      <c r="AE748" s="3">
        <f t="shared" si="53"/>
        <v>46192</v>
      </c>
      <c r="AH748" s="2" t="s">
        <v>198</v>
      </c>
      <c r="AI748" s="3"/>
      <c r="AJ748" s="2" t="str">
        <f t="shared" si="51"/>
        <v>Concluído</v>
      </c>
    </row>
    <row r="749" spans="1:36" x14ac:dyDescent="0.25">
      <c r="A749" s="3">
        <v>46149</v>
      </c>
      <c r="B749" s="2" t="s">
        <v>195</v>
      </c>
      <c r="C749" s="2">
        <v>46209</v>
      </c>
      <c r="D749" s="2" t="s">
        <v>1043</v>
      </c>
      <c r="G749" s="2" t="s">
        <v>38</v>
      </c>
      <c r="H749" s="2" t="s">
        <v>7927</v>
      </c>
      <c r="I749" s="2">
        <v>178</v>
      </c>
      <c r="J749" s="2" t="s">
        <v>1134</v>
      </c>
      <c r="K749" s="2">
        <v>210060</v>
      </c>
      <c r="L749" s="2" t="s">
        <v>1128</v>
      </c>
      <c r="M749" s="2">
        <v>1</v>
      </c>
      <c r="N749" s="2">
        <v>112</v>
      </c>
      <c r="O749" s="2">
        <v>9.64</v>
      </c>
      <c r="P749" s="2" t="s">
        <v>462</v>
      </c>
      <c r="Q749" s="2" t="s">
        <v>55</v>
      </c>
      <c r="R749" s="2">
        <v>178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tr">
        <f t="shared" si="50"/>
        <v>Finalizada</v>
      </c>
      <c r="AB749" s="3">
        <v>46169</v>
      </c>
      <c r="AC749" s="3">
        <v>46192</v>
      </c>
      <c r="AD749" s="3">
        <f t="shared" si="52"/>
        <v>46192</v>
      </c>
      <c r="AE749" s="3">
        <f t="shared" si="53"/>
        <v>46192</v>
      </c>
      <c r="AH749" s="2" t="s">
        <v>198</v>
      </c>
      <c r="AI749" s="3"/>
      <c r="AJ749" s="2" t="str">
        <f t="shared" si="51"/>
        <v>Concluído</v>
      </c>
    </row>
    <row r="750" spans="1:36" x14ac:dyDescent="0.25">
      <c r="A750" s="3">
        <v>46149</v>
      </c>
      <c r="B750" s="2" t="s">
        <v>195</v>
      </c>
      <c r="C750" s="2">
        <v>46028</v>
      </c>
      <c r="D750" s="2" t="s">
        <v>1055</v>
      </c>
      <c r="G750" s="2" t="s">
        <v>38</v>
      </c>
      <c r="H750" s="2" t="s">
        <v>7927</v>
      </c>
      <c r="I750" s="2">
        <v>175</v>
      </c>
      <c r="J750" s="2" t="s">
        <v>1135</v>
      </c>
      <c r="K750" s="2">
        <v>210060</v>
      </c>
      <c r="L750" s="2" t="s">
        <v>1128</v>
      </c>
      <c r="M750" s="2">
        <v>1</v>
      </c>
      <c r="N750" s="2">
        <v>113</v>
      </c>
      <c r="O750" s="2">
        <v>24.73</v>
      </c>
      <c r="P750" s="2" t="s">
        <v>462</v>
      </c>
      <c r="Q750" s="2" t="s">
        <v>55</v>
      </c>
      <c r="R750" s="2">
        <v>175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tr">
        <f t="shared" si="50"/>
        <v>Finalizada</v>
      </c>
      <c r="AB750" s="3">
        <v>46169</v>
      </c>
      <c r="AC750" s="3">
        <v>46192</v>
      </c>
      <c r="AD750" s="3">
        <f t="shared" si="52"/>
        <v>46192</v>
      </c>
      <c r="AE750" s="3">
        <f t="shared" si="53"/>
        <v>46192</v>
      </c>
      <c r="AH750" s="2" t="s">
        <v>198</v>
      </c>
      <c r="AI750" s="3"/>
      <c r="AJ750" s="2" t="str">
        <f t="shared" si="51"/>
        <v>Concluído</v>
      </c>
    </row>
    <row r="751" spans="1:36" x14ac:dyDescent="0.25">
      <c r="A751" s="3">
        <v>46149</v>
      </c>
      <c r="B751" s="2" t="s">
        <v>195</v>
      </c>
      <c r="C751" s="2">
        <v>46059</v>
      </c>
      <c r="D751" s="2" t="s">
        <v>1055</v>
      </c>
      <c r="G751" s="2" t="s">
        <v>38</v>
      </c>
      <c r="H751" s="2" t="s">
        <v>7927</v>
      </c>
      <c r="I751" s="2">
        <v>177</v>
      </c>
      <c r="J751" s="2" t="s">
        <v>1136</v>
      </c>
      <c r="K751" s="2">
        <v>210060</v>
      </c>
      <c r="L751" s="2" t="s">
        <v>1128</v>
      </c>
      <c r="M751" s="2">
        <v>1</v>
      </c>
      <c r="N751" s="2">
        <v>114</v>
      </c>
      <c r="O751" s="2">
        <v>32.15</v>
      </c>
      <c r="P751" s="2" t="s">
        <v>462</v>
      </c>
      <c r="Q751" s="2" t="s">
        <v>55</v>
      </c>
      <c r="R751" s="2">
        <v>177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tr">
        <f t="shared" si="50"/>
        <v>Finalizada</v>
      </c>
      <c r="AB751" s="3">
        <v>46169</v>
      </c>
      <c r="AC751" s="3">
        <v>46192</v>
      </c>
      <c r="AD751" s="3">
        <f t="shared" si="52"/>
        <v>46192</v>
      </c>
      <c r="AE751" s="3">
        <f t="shared" si="53"/>
        <v>46192</v>
      </c>
      <c r="AH751" s="2" t="s">
        <v>198</v>
      </c>
      <c r="AI751" s="3"/>
      <c r="AJ751" s="2" t="str">
        <f t="shared" si="51"/>
        <v>Concluído</v>
      </c>
    </row>
    <row r="752" spans="1:36" x14ac:dyDescent="0.25">
      <c r="A752" s="3">
        <v>46149</v>
      </c>
      <c r="B752" s="2" t="s">
        <v>195</v>
      </c>
      <c r="C752" s="2" t="s">
        <v>36</v>
      </c>
      <c r="D752" s="2" t="s">
        <v>37</v>
      </c>
      <c r="G752" s="2" t="s">
        <v>38</v>
      </c>
      <c r="H752" s="2" t="s">
        <v>7927</v>
      </c>
      <c r="I752" s="2">
        <v>177</v>
      </c>
      <c r="J752" s="2" t="s">
        <v>1137</v>
      </c>
      <c r="K752" s="2">
        <v>210060</v>
      </c>
      <c r="L752" s="2" t="s">
        <v>1128</v>
      </c>
      <c r="M752" s="2">
        <v>1</v>
      </c>
      <c r="N752" s="2">
        <v>115</v>
      </c>
      <c r="O752" s="2">
        <v>48.08</v>
      </c>
      <c r="P752" s="2" t="s">
        <v>462</v>
      </c>
      <c r="Q752" s="2" t="s">
        <v>222</v>
      </c>
      <c r="R752" s="2">
        <v>177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tr">
        <f t="shared" si="50"/>
        <v>Finalizada</v>
      </c>
      <c r="AB752" s="3">
        <v>46169</v>
      </c>
      <c r="AC752" s="3">
        <v>46192</v>
      </c>
      <c r="AD752" s="3">
        <f t="shared" si="52"/>
        <v>46192</v>
      </c>
      <c r="AE752" s="3">
        <f t="shared" si="53"/>
        <v>46192</v>
      </c>
      <c r="AH752" s="2" t="s">
        <v>198</v>
      </c>
      <c r="AI752" s="3"/>
      <c r="AJ752" s="2" t="str">
        <f t="shared" si="51"/>
        <v>Concluído</v>
      </c>
    </row>
    <row r="753" spans="1:36" x14ac:dyDescent="0.25">
      <c r="A753" s="3">
        <v>46149</v>
      </c>
      <c r="B753" s="2" t="s">
        <v>195</v>
      </c>
      <c r="C753" s="2" t="s">
        <v>36</v>
      </c>
      <c r="D753" s="2" t="s">
        <v>37</v>
      </c>
      <c r="G753" s="2" t="s">
        <v>38</v>
      </c>
      <c r="H753" s="2" t="s">
        <v>7927</v>
      </c>
      <c r="I753" s="2">
        <v>179</v>
      </c>
      <c r="J753" s="2" t="s">
        <v>1138</v>
      </c>
      <c r="K753" s="2">
        <v>210060</v>
      </c>
      <c r="L753" s="2" t="s">
        <v>1128</v>
      </c>
      <c r="M753" s="2">
        <v>1</v>
      </c>
      <c r="N753" s="2">
        <v>116</v>
      </c>
      <c r="O753" s="2">
        <v>25.47</v>
      </c>
      <c r="P753" s="2" t="s">
        <v>462</v>
      </c>
      <c r="Q753" s="2" t="s">
        <v>222</v>
      </c>
      <c r="R753" s="2">
        <v>179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tr">
        <f t="shared" si="50"/>
        <v>Finalizada</v>
      </c>
      <c r="AB753" s="3">
        <v>46169</v>
      </c>
      <c r="AC753" s="3">
        <v>46192</v>
      </c>
      <c r="AD753" s="3">
        <f t="shared" si="52"/>
        <v>46192</v>
      </c>
      <c r="AE753" s="3">
        <f t="shared" si="53"/>
        <v>46192</v>
      </c>
      <c r="AH753" s="2" t="s">
        <v>198</v>
      </c>
      <c r="AI753" s="3"/>
      <c r="AJ753" s="2" t="str">
        <f t="shared" si="51"/>
        <v>Concluído</v>
      </c>
    </row>
    <row r="754" spans="1:36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179</v>
      </c>
      <c r="J754" s="2" t="s">
        <v>1139</v>
      </c>
      <c r="K754" s="2">
        <v>210060</v>
      </c>
      <c r="L754" s="2" t="s">
        <v>1128</v>
      </c>
      <c r="M754" s="2">
        <v>1</v>
      </c>
      <c r="N754" s="2">
        <v>117</v>
      </c>
      <c r="O754" s="2">
        <v>32.22</v>
      </c>
      <c r="P754" s="2" t="s">
        <v>462</v>
      </c>
      <c r="Q754" s="2" t="s">
        <v>222</v>
      </c>
      <c r="R754" s="2">
        <v>179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tr">
        <f t="shared" si="50"/>
        <v>Finalizada</v>
      </c>
      <c r="AB754" s="3">
        <v>46169</v>
      </c>
      <c r="AC754" s="3">
        <v>46192</v>
      </c>
      <c r="AD754" s="3">
        <f t="shared" si="52"/>
        <v>46192</v>
      </c>
      <c r="AE754" s="3">
        <f t="shared" si="53"/>
        <v>46192</v>
      </c>
      <c r="AH754" s="2" t="s">
        <v>198</v>
      </c>
      <c r="AI754" s="3"/>
      <c r="AJ754" s="2" t="str">
        <f t="shared" si="51"/>
        <v>Concluído</v>
      </c>
    </row>
    <row r="755" spans="1:36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1140</v>
      </c>
      <c r="K755" s="2">
        <v>210060</v>
      </c>
      <c r="L755" s="2" t="s">
        <v>1128</v>
      </c>
      <c r="M755" s="2">
        <v>1</v>
      </c>
      <c r="N755" s="2">
        <v>118</v>
      </c>
      <c r="O755" s="2">
        <v>22.73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tr">
        <f t="shared" si="50"/>
        <v>Finalizada</v>
      </c>
      <c r="AB755" s="3">
        <v>46169</v>
      </c>
      <c r="AC755" s="3">
        <v>46192</v>
      </c>
      <c r="AD755" s="3">
        <f t="shared" si="52"/>
        <v>46192</v>
      </c>
      <c r="AE755" s="3">
        <f t="shared" si="53"/>
        <v>46192</v>
      </c>
      <c r="AH755" s="2" t="s">
        <v>198</v>
      </c>
      <c r="AI755" s="3"/>
      <c r="AJ755" s="2" t="str">
        <f t="shared" si="51"/>
        <v>Concluído</v>
      </c>
    </row>
    <row r="756" spans="1:36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181</v>
      </c>
      <c r="J756" s="2" t="s">
        <v>1141</v>
      </c>
      <c r="K756" s="2">
        <v>210060</v>
      </c>
      <c r="L756" s="2" t="s">
        <v>1128</v>
      </c>
      <c r="M756" s="2">
        <v>1</v>
      </c>
      <c r="N756" s="2">
        <v>119</v>
      </c>
      <c r="O756" s="2">
        <v>24.9</v>
      </c>
      <c r="P756" s="2" t="s">
        <v>462</v>
      </c>
      <c r="Q756" s="2" t="s">
        <v>222</v>
      </c>
      <c r="R756" s="2">
        <v>181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tr">
        <f t="shared" si="50"/>
        <v>Finalizada</v>
      </c>
      <c r="AB756" s="3">
        <v>46169</v>
      </c>
      <c r="AC756" s="3">
        <v>46192</v>
      </c>
      <c r="AD756" s="3">
        <f t="shared" si="52"/>
        <v>46192</v>
      </c>
      <c r="AE756" s="3">
        <f t="shared" si="53"/>
        <v>46192</v>
      </c>
      <c r="AH756" s="2" t="s">
        <v>198</v>
      </c>
      <c r="AI756" s="3"/>
      <c r="AJ756" s="2" t="str">
        <f t="shared" si="51"/>
        <v>Concluído</v>
      </c>
    </row>
    <row r="757" spans="1:36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180</v>
      </c>
      <c r="J757" s="2" t="s">
        <v>1142</v>
      </c>
      <c r="K757" s="2">
        <v>210060</v>
      </c>
      <c r="L757" s="2" t="s">
        <v>1128</v>
      </c>
      <c r="M757" s="2">
        <v>1</v>
      </c>
      <c r="N757" s="2">
        <v>120</v>
      </c>
      <c r="O757" s="2">
        <v>47.72</v>
      </c>
      <c r="P757" s="2" t="s">
        <v>462</v>
      </c>
      <c r="Q757" s="2" t="s">
        <v>222</v>
      </c>
      <c r="R757" s="2">
        <v>180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tr">
        <f t="shared" si="50"/>
        <v>Finalizada</v>
      </c>
      <c r="AB757" s="3">
        <v>46169</v>
      </c>
      <c r="AC757" s="3">
        <v>46192</v>
      </c>
      <c r="AD757" s="3">
        <f t="shared" si="52"/>
        <v>46192</v>
      </c>
      <c r="AE757" s="3">
        <f t="shared" si="53"/>
        <v>46192</v>
      </c>
      <c r="AH757" s="2" t="s">
        <v>198</v>
      </c>
      <c r="AI757" s="3"/>
      <c r="AJ757" s="2" t="str">
        <f t="shared" si="51"/>
        <v>Concluído</v>
      </c>
    </row>
    <row r="758" spans="1:36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260</v>
      </c>
      <c r="J758" s="2" t="s">
        <v>1143</v>
      </c>
      <c r="K758" s="2">
        <v>210060</v>
      </c>
      <c r="L758" s="2" t="s">
        <v>1128</v>
      </c>
      <c r="M758" s="2">
        <v>1</v>
      </c>
      <c r="N758" s="2">
        <v>121</v>
      </c>
      <c r="O758" s="2">
        <v>53.04</v>
      </c>
      <c r="P758" s="2" t="s">
        <v>462</v>
      </c>
      <c r="Q758" s="2" t="s">
        <v>222</v>
      </c>
      <c r="R758" s="2">
        <v>260</v>
      </c>
      <c r="S758" s="2" t="s">
        <v>43</v>
      </c>
      <c r="U758" s="2" t="s">
        <v>44</v>
      </c>
      <c r="V758" s="3">
        <v>46161</v>
      </c>
      <c r="W758" s="3">
        <v>46161</v>
      </c>
      <c r="X758" s="3">
        <v>46164</v>
      </c>
      <c r="Y758" s="3">
        <v>46167</v>
      </c>
      <c r="Z758" s="2">
        <v>6</v>
      </c>
      <c r="AA758" s="2" t="str">
        <f t="shared" si="50"/>
        <v>Finalizada</v>
      </c>
      <c r="AB758" s="3">
        <v>46169</v>
      </c>
      <c r="AC758" s="3">
        <v>46192</v>
      </c>
      <c r="AD758" s="3">
        <f t="shared" si="52"/>
        <v>46192</v>
      </c>
      <c r="AE758" s="3">
        <f t="shared" si="53"/>
        <v>46192</v>
      </c>
      <c r="AH758" s="2" t="s">
        <v>198</v>
      </c>
      <c r="AI758" s="3"/>
      <c r="AJ758" s="2" t="str">
        <f t="shared" si="51"/>
        <v>Concluído</v>
      </c>
    </row>
    <row r="759" spans="1:36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1144</v>
      </c>
      <c r="K759" s="2">
        <v>210060</v>
      </c>
      <c r="L759" s="2" t="s">
        <v>1128</v>
      </c>
      <c r="M759" s="2">
        <v>1</v>
      </c>
      <c r="N759" s="2">
        <v>122</v>
      </c>
      <c r="O759" s="2">
        <v>45.67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46161</v>
      </c>
      <c r="W759" s="3">
        <v>46161</v>
      </c>
      <c r="X759" s="3">
        <v>46164</v>
      </c>
      <c r="Y759" s="3">
        <v>46167</v>
      </c>
      <c r="Z759" s="2">
        <v>6</v>
      </c>
      <c r="AA759" s="2" t="str">
        <f t="shared" si="50"/>
        <v>Finalizada</v>
      </c>
      <c r="AB759" s="3">
        <v>46169</v>
      </c>
      <c r="AC759" s="3">
        <v>46192</v>
      </c>
      <c r="AD759" s="3">
        <f t="shared" si="52"/>
        <v>46192</v>
      </c>
      <c r="AE759" s="3">
        <f t="shared" si="53"/>
        <v>46192</v>
      </c>
      <c r="AH759" s="2" t="s">
        <v>198</v>
      </c>
      <c r="AI759" s="3"/>
      <c r="AJ759" s="2" t="str">
        <f t="shared" si="51"/>
        <v>Concluído</v>
      </c>
    </row>
    <row r="760" spans="1:36" x14ac:dyDescent="0.25">
      <c r="A760" s="3">
        <v>46149</v>
      </c>
      <c r="B760" s="2" t="s">
        <v>195</v>
      </c>
      <c r="C760" s="2">
        <v>46087</v>
      </c>
      <c r="D760" s="2" t="s">
        <v>1043</v>
      </c>
      <c r="G760" s="2" t="s">
        <v>52</v>
      </c>
      <c r="H760" s="2" t="s">
        <v>7927</v>
      </c>
      <c r="I760" s="2">
        <v>174</v>
      </c>
      <c r="J760" s="2" t="s">
        <v>1006</v>
      </c>
      <c r="K760" s="2">
        <v>210060</v>
      </c>
      <c r="L760" s="2" t="s">
        <v>1128</v>
      </c>
      <c r="M760" s="2">
        <v>1</v>
      </c>
      <c r="N760" s="2">
        <v>123</v>
      </c>
      <c r="O760" s="2">
        <v>25.3</v>
      </c>
      <c r="P760" s="2" t="s">
        <v>462</v>
      </c>
      <c r="Q760" s="2" t="s">
        <v>55</v>
      </c>
      <c r="R760" s="2">
        <v>174</v>
      </c>
      <c r="S760" s="2" t="s">
        <v>43</v>
      </c>
      <c r="U760" s="2" t="s">
        <v>44</v>
      </c>
      <c r="V760" s="3">
        <v>46161</v>
      </c>
      <c r="W760" s="3">
        <v>46161</v>
      </c>
      <c r="X760" s="3">
        <v>46163</v>
      </c>
      <c r="Y760" s="3">
        <v>46167</v>
      </c>
      <c r="Z760" s="2">
        <v>6</v>
      </c>
      <c r="AA760" s="2" t="str">
        <f t="shared" si="50"/>
        <v>Finalizada</v>
      </c>
      <c r="AB760" s="3">
        <v>46169</v>
      </c>
      <c r="AC760" s="3">
        <v>46192</v>
      </c>
      <c r="AD760" s="3">
        <f t="shared" si="52"/>
        <v>46192</v>
      </c>
      <c r="AE760" s="3">
        <f t="shared" si="53"/>
        <v>46192</v>
      </c>
      <c r="AH760" s="2" t="s">
        <v>198</v>
      </c>
      <c r="AI760" s="3"/>
      <c r="AJ760" s="2" t="str">
        <f t="shared" si="51"/>
        <v>Concluído</v>
      </c>
    </row>
    <row r="761" spans="1:36" x14ac:dyDescent="0.25">
      <c r="A761" s="3">
        <v>46149</v>
      </c>
      <c r="B761" s="2" t="s">
        <v>195</v>
      </c>
      <c r="C761" s="2">
        <v>46087</v>
      </c>
      <c r="D761" s="2" t="s">
        <v>1043</v>
      </c>
      <c r="G761" s="2" t="s">
        <v>52</v>
      </c>
      <c r="H761" s="2" t="s">
        <v>7927</v>
      </c>
      <c r="I761" s="2">
        <v>174</v>
      </c>
      <c r="J761" s="2" t="s">
        <v>1008</v>
      </c>
      <c r="K761" s="2">
        <v>210060</v>
      </c>
      <c r="L761" s="2" t="s">
        <v>1128</v>
      </c>
      <c r="M761" s="2">
        <v>1</v>
      </c>
      <c r="N761" s="2">
        <v>124</v>
      </c>
      <c r="O761" s="2">
        <v>21.21</v>
      </c>
      <c r="P761" s="2" t="s">
        <v>462</v>
      </c>
      <c r="Q761" s="2" t="s">
        <v>55</v>
      </c>
      <c r="R761" s="2">
        <v>174</v>
      </c>
      <c r="S761" s="2" t="s">
        <v>43</v>
      </c>
      <c r="U761" s="2" t="s">
        <v>44</v>
      </c>
      <c r="V761" s="3">
        <v>46161</v>
      </c>
      <c r="W761" s="3">
        <v>46161</v>
      </c>
      <c r="X761" s="3">
        <v>46163</v>
      </c>
      <c r="Y761" s="3">
        <v>46167</v>
      </c>
      <c r="Z761" s="2">
        <v>6</v>
      </c>
      <c r="AA761" s="2" t="str">
        <f t="shared" si="50"/>
        <v>Finalizada</v>
      </c>
      <c r="AB761" s="3">
        <v>46169</v>
      </c>
      <c r="AC761" s="3">
        <v>46192</v>
      </c>
      <c r="AD761" s="3">
        <f t="shared" si="52"/>
        <v>46192</v>
      </c>
      <c r="AE761" s="3">
        <f t="shared" si="53"/>
        <v>46192</v>
      </c>
      <c r="AH761" s="2" t="s">
        <v>198</v>
      </c>
      <c r="AI761" s="3"/>
      <c r="AJ761" s="2" t="str">
        <f t="shared" si="51"/>
        <v>Concluído</v>
      </c>
    </row>
    <row r="762" spans="1:36" x14ac:dyDescent="0.25">
      <c r="A762" s="3">
        <v>46149</v>
      </c>
      <c r="B762" s="2" t="s">
        <v>195</v>
      </c>
      <c r="C762" s="2">
        <v>46118</v>
      </c>
      <c r="D762" s="2" t="s">
        <v>1043</v>
      </c>
      <c r="G762" s="2" t="s">
        <v>52</v>
      </c>
      <c r="H762" s="2" t="s">
        <v>7927</v>
      </c>
      <c r="I762" s="2">
        <v>241</v>
      </c>
      <c r="J762" s="2" t="s">
        <v>1145</v>
      </c>
      <c r="K762" s="2">
        <v>210060</v>
      </c>
      <c r="L762" s="2" t="s">
        <v>1128</v>
      </c>
      <c r="M762" s="2">
        <v>1</v>
      </c>
      <c r="N762" s="2">
        <v>125</v>
      </c>
      <c r="O762" s="2">
        <v>27.38</v>
      </c>
      <c r="P762" s="2" t="s">
        <v>462</v>
      </c>
      <c r="Q762" s="2" t="s">
        <v>55</v>
      </c>
      <c r="R762" s="2">
        <v>241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46164</v>
      </c>
      <c r="Y762" s="3">
        <v>46167</v>
      </c>
      <c r="Z762" s="2">
        <v>6</v>
      </c>
      <c r="AA762" s="2" t="str">
        <f t="shared" si="50"/>
        <v>Finalizada</v>
      </c>
      <c r="AB762" s="3">
        <v>46169</v>
      </c>
      <c r="AC762" s="3">
        <v>46192</v>
      </c>
      <c r="AD762" s="3">
        <f t="shared" si="52"/>
        <v>46192</v>
      </c>
      <c r="AE762" s="3">
        <f t="shared" si="53"/>
        <v>46192</v>
      </c>
      <c r="AH762" s="2" t="s">
        <v>198</v>
      </c>
      <c r="AI762" s="3"/>
      <c r="AJ762" s="2" t="str">
        <f t="shared" si="51"/>
        <v>Concluído</v>
      </c>
    </row>
    <row r="763" spans="1:36" x14ac:dyDescent="0.25">
      <c r="A763" s="3">
        <v>46149</v>
      </c>
      <c r="B763" s="2" t="s">
        <v>195</v>
      </c>
      <c r="C763" s="2">
        <v>46118</v>
      </c>
      <c r="D763" s="2" t="s">
        <v>1043</v>
      </c>
      <c r="G763" s="2" t="s">
        <v>52</v>
      </c>
      <c r="H763" s="2" t="s">
        <v>7927</v>
      </c>
      <c r="I763" s="2">
        <v>241</v>
      </c>
      <c r="J763" s="2" t="s">
        <v>1146</v>
      </c>
      <c r="K763" s="2">
        <v>210060</v>
      </c>
      <c r="L763" s="2" t="s">
        <v>1128</v>
      </c>
      <c r="M763" s="2">
        <v>1</v>
      </c>
      <c r="N763" s="2">
        <v>126</v>
      </c>
      <c r="O763" s="2">
        <v>24.92</v>
      </c>
      <c r="P763" s="2" t="s">
        <v>462</v>
      </c>
      <c r="Q763" s="2" t="s">
        <v>55</v>
      </c>
      <c r="R763" s="2">
        <v>241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46164</v>
      </c>
      <c r="Y763" s="3">
        <v>46167</v>
      </c>
      <c r="Z763" s="2">
        <v>6</v>
      </c>
      <c r="AA763" s="2" t="str">
        <f t="shared" si="50"/>
        <v>Finalizada</v>
      </c>
      <c r="AB763" s="3">
        <v>46169</v>
      </c>
      <c r="AC763" s="3">
        <v>46192</v>
      </c>
      <c r="AD763" s="3">
        <f t="shared" si="52"/>
        <v>46192</v>
      </c>
      <c r="AE763" s="3">
        <f t="shared" si="53"/>
        <v>46192</v>
      </c>
      <c r="AH763" s="2" t="s">
        <v>198</v>
      </c>
      <c r="AI763" s="3"/>
      <c r="AJ763" s="2" t="str">
        <f t="shared" si="51"/>
        <v>Concluído</v>
      </c>
    </row>
    <row r="764" spans="1:36" x14ac:dyDescent="0.25">
      <c r="A764" s="3">
        <v>46149</v>
      </c>
      <c r="B764" s="2" t="s">
        <v>195</v>
      </c>
      <c r="C764" s="9">
        <v>46161</v>
      </c>
      <c r="D764" s="2" t="s">
        <v>1043</v>
      </c>
      <c r="G764" s="2" t="s">
        <v>38</v>
      </c>
      <c r="H764" s="2" t="s">
        <v>7927</v>
      </c>
      <c r="I764" s="2">
        <v>62</v>
      </c>
      <c r="J764" s="2" t="s">
        <v>1148</v>
      </c>
      <c r="K764" s="2">
        <v>210062</v>
      </c>
      <c r="L764" s="2" t="s">
        <v>1149</v>
      </c>
      <c r="M764" s="2">
        <v>1</v>
      </c>
      <c r="N764" s="2">
        <v>4</v>
      </c>
      <c r="O764" s="2">
        <v>28.27</v>
      </c>
      <c r="P764" s="2" t="s">
        <v>462</v>
      </c>
      <c r="Q764" s="2" t="s">
        <v>222</v>
      </c>
      <c r="R764" s="2">
        <v>62</v>
      </c>
      <c r="S764" s="2" t="s">
        <v>43</v>
      </c>
      <c r="U764" s="2" t="s">
        <v>44</v>
      </c>
      <c r="V764" s="3">
        <v>46157</v>
      </c>
      <c r="W764" s="3">
        <v>46157</v>
      </c>
      <c r="X764" s="3">
        <v>46164</v>
      </c>
      <c r="Y764" s="3">
        <v>46167</v>
      </c>
      <c r="Z764" s="2">
        <v>6</v>
      </c>
      <c r="AA764" s="2" t="str">
        <f t="shared" si="50"/>
        <v>Finalizada</v>
      </c>
      <c r="AB764" s="3">
        <v>46169</v>
      </c>
      <c r="AC764" s="3">
        <v>46192</v>
      </c>
      <c r="AD764" s="3">
        <f t="shared" si="52"/>
        <v>46192</v>
      </c>
      <c r="AE764" s="3">
        <f t="shared" si="53"/>
        <v>46192</v>
      </c>
      <c r="AH764" s="2" t="s">
        <v>198</v>
      </c>
      <c r="AI764" s="3"/>
      <c r="AJ764" s="2" t="str">
        <f t="shared" si="51"/>
        <v>Concluído</v>
      </c>
    </row>
    <row r="765" spans="1:36" x14ac:dyDescent="0.25">
      <c r="A765" s="3">
        <v>46149</v>
      </c>
      <c r="B765" s="2" t="s">
        <v>195</v>
      </c>
      <c r="C765" s="9">
        <v>46162</v>
      </c>
      <c r="D765" s="2" t="s">
        <v>1043</v>
      </c>
      <c r="G765" s="2" t="s">
        <v>38</v>
      </c>
      <c r="H765" s="2" t="s">
        <v>7927</v>
      </c>
      <c r="I765" s="2">
        <v>62</v>
      </c>
      <c r="J765" s="2" t="s">
        <v>1151</v>
      </c>
      <c r="K765" s="2">
        <v>210062</v>
      </c>
      <c r="L765" s="2" t="s">
        <v>1149</v>
      </c>
      <c r="M765" s="2">
        <v>1</v>
      </c>
      <c r="N765" s="2">
        <v>8</v>
      </c>
      <c r="O765" s="2">
        <v>40.24</v>
      </c>
      <c r="P765" s="2" t="s">
        <v>462</v>
      </c>
      <c r="Q765" s="2" t="s">
        <v>222</v>
      </c>
      <c r="R765" s="2">
        <v>62</v>
      </c>
      <c r="S765" s="2" t="s">
        <v>43</v>
      </c>
      <c r="U765" s="2" t="s">
        <v>44</v>
      </c>
      <c r="V765" s="3">
        <v>46157</v>
      </c>
      <c r="W765" s="3">
        <v>46157</v>
      </c>
      <c r="X765" s="3">
        <v>46164</v>
      </c>
      <c r="Y765" s="3">
        <v>46167</v>
      </c>
      <c r="Z765" s="2">
        <v>6</v>
      </c>
      <c r="AA765" s="2" t="str">
        <f t="shared" si="50"/>
        <v>Finalizada</v>
      </c>
      <c r="AB765" s="3">
        <v>46169</v>
      </c>
      <c r="AC765" s="3">
        <v>46192</v>
      </c>
      <c r="AD765" s="3">
        <f t="shared" si="52"/>
        <v>46192</v>
      </c>
      <c r="AE765" s="3">
        <f t="shared" si="53"/>
        <v>46192</v>
      </c>
      <c r="AH765" s="2" t="s">
        <v>198</v>
      </c>
      <c r="AI765" s="3"/>
      <c r="AJ765" s="2" t="str">
        <f t="shared" si="51"/>
        <v>Concluído</v>
      </c>
    </row>
    <row r="766" spans="1:36" x14ac:dyDescent="0.25">
      <c r="A766" s="3">
        <v>46149</v>
      </c>
      <c r="B766" s="2" t="s">
        <v>195</v>
      </c>
      <c r="C766" s="9">
        <v>46164</v>
      </c>
      <c r="D766" s="2" t="s">
        <v>1043</v>
      </c>
      <c r="G766" s="2" t="s">
        <v>38</v>
      </c>
      <c r="H766" s="2" t="s">
        <v>7927</v>
      </c>
      <c r="I766" s="2">
        <v>61</v>
      </c>
      <c r="J766" s="2" t="s">
        <v>1153</v>
      </c>
      <c r="K766" s="2">
        <v>210062</v>
      </c>
      <c r="L766" s="2" t="s">
        <v>1149</v>
      </c>
      <c r="M766" s="2">
        <v>1</v>
      </c>
      <c r="N766" s="2">
        <v>9</v>
      </c>
      <c r="O766" s="2">
        <v>12.8</v>
      </c>
      <c r="P766" s="2" t="s">
        <v>462</v>
      </c>
      <c r="Q766" s="2" t="s">
        <v>222</v>
      </c>
      <c r="R766" s="2">
        <v>61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tr">
        <f t="shared" si="50"/>
        <v>Finalizada</v>
      </c>
      <c r="AB766" s="3">
        <v>46169</v>
      </c>
      <c r="AC766" s="3">
        <v>46192</v>
      </c>
      <c r="AD766" s="3">
        <f t="shared" si="52"/>
        <v>46192</v>
      </c>
      <c r="AE766" s="3">
        <f t="shared" si="53"/>
        <v>46192</v>
      </c>
      <c r="AH766" s="2" t="s">
        <v>198</v>
      </c>
      <c r="AI766" s="3"/>
      <c r="AJ766" s="2" t="str">
        <f t="shared" si="51"/>
        <v>Concluído</v>
      </c>
    </row>
    <row r="767" spans="1:36" x14ac:dyDescent="0.25">
      <c r="A767" s="3">
        <v>46149</v>
      </c>
      <c r="B767" s="2" t="s">
        <v>195</v>
      </c>
      <c r="C767" s="9">
        <v>46164</v>
      </c>
      <c r="D767" s="2" t="s">
        <v>1043</v>
      </c>
      <c r="G767" s="2" t="s">
        <v>38</v>
      </c>
      <c r="H767" s="2" t="s">
        <v>7927</v>
      </c>
      <c r="I767" s="2">
        <v>61</v>
      </c>
      <c r="J767" s="2" t="s">
        <v>1154</v>
      </c>
      <c r="K767" s="2">
        <v>210062</v>
      </c>
      <c r="L767" s="2" t="s">
        <v>1149</v>
      </c>
      <c r="M767" s="2">
        <v>1</v>
      </c>
      <c r="N767" s="2">
        <v>10</v>
      </c>
      <c r="O767" s="2">
        <v>27.22</v>
      </c>
      <c r="P767" s="2" t="s">
        <v>462</v>
      </c>
      <c r="Q767" s="2" t="s">
        <v>222</v>
      </c>
      <c r="R767" s="2">
        <v>61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tr">
        <f t="shared" si="50"/>
        <v>Finalizada</v>
      </c>
      <c r="AB767" s="3">
        <v>46169</v>
      </c>
      <c r="AC767" s="3">
        <v>46192</v>
      </c>
      <c r="AD767" s="3">
        <f t="shared" si="52"/>
        <v>46192</v>
      </c>
      <c r="AE767" s="3">
        <f t="shared" si="53"/>
        <v>46192</v>
      </c>
      <c r="AH767" s="2" t="s">
        <v>198</v>
      </c>
      <c r="AI767" s="3"/>
      <c r="AJ767" s="2" t="str">
        <f t="shared" si="51"/>
        <v>Concluído</v>
      </c>
    </row>
    <row r="768" spans="1:36" x14ac:dyDescent="0.25">
      <c r="A768" s="3">
        <v>46149</v>
      </c>
      <c r="B768" s="2" t="s">
        <v>195</v>
      </c>
      <c r="C768" s="9">
        <v>46165</v>
      </c>
      <c r="D768" s="2" t="s">
        <v>1043</v>
      </c>
      <c r="G768" s="2" t="s">
        <v>38</v>
      </c>
      <c r="H768" s="2" t="s">
        <v>7927</v>
      </c>
      <c r="I768" s="2">
        <v>63</v>
      </c>
      <c r="J768" s="2" t="s">
        <v>1156</v>
      </c>
      <c r="K768" s="2">
        <v>210062</v>
      </c>
      <c r="L768" s="2" t="s">
        <v>1149</v>
      </c>
      <c r="M768" s="2">
        <v>1</v>
      </c>
      <c r="N768" s="2">
        <v>11</v>
      </c>
      <c r="O768" s="2">
        <v>48.93</v>
      </c>
      <c r="P768" s="2" t="s">
        <v>462</v>
      </c>
      <c r="Q768" s="2" t="s">
        <v>222</v>
      </c>
      <c r="R768" s="2">
        <v>63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tr">
        <f t="shared" si="50"/>
        <v>Finalizada</v>
      </c>
      <c r="AB768" s="3">
        <v>46169</v>
      </c>
      <c r="AC768" s="3">
        <v>46192</v>
      </c>
      <c r="AD768" s="3">
        <f t="shared" si="52"/>
        <v>46192</v>
      </c>
      <c r="AE768" s="3">
        <f t="shared" si="53"/>
        <v>46192</v>
      </c>
      <c r="AH768" s="2" t="s">
        <v>198</v>
      </c>
      <c r="AI768" s="3"/>
      <c r="AJ768" s="2" t="str">
        <f t="shared" si="51"/>
        <v>Concluído</v>
      </c>
    </row>
    <row r="769" spans="1:36" x14ac:dyDescent="0.25">
      <c r="A769" s="3">
        <v>46149</v>
      </c>
      <c r="B769" s="2" t="s">
        <v>195</v>
      </c>
      <c r="C769" s="9">
        <v>46188</v>
      </c>
      <c r="D769" s="2" t="s">
        <v>1043</v>
      </c>
      <c r="G769" s="2" t="s">
        <v>38</v>
      </c>
      <c r="H769" s="2" t="s">
        <v>7927</v>
      </c>
      <c r="I769" s="2">
        <v>64</v>
      </c>
      <c r="J769" s="2" t="s">
        <v>1157</v>
      </c>
      <c r="K769" s="2">
        <v>210062</v>
      </c>
      <c r="L769" s="2" t="s">
        <v>1149</v>
      </c>
      <c r="M769" s="2">
        <v>1</v>
      </c>
      <c r="N769" s="2">
        <v>14</v>
      </c>
      <c r="O769" s="2">
        <v>13.96</v>
      </c>
      <c r="P769" s="2" t="s">
        <v>462</v>
      </c>
      <c r="Q769" s="2" t="s">
        <v>55</v>
      </c>
      <c r="R769" s="2">
        <v>64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tr">
        <f t="shared" si="50"/>
        <v>Finalizada</v>
      </c>
      <c r="AB769" s="3">
        <v>46169</v>
      </c>
      <c r="AC769" s="3">
        <v>46192</v>
      </c>
      <c r="AD769" s="3">
        <f t="shared" si="52"/>
        <v>46192</v>
      </c>
      <c r="AE769" s="3">
        <f t="shared" si="53"/>
        <v>46192</v>
      </c>
      <c r="AH769" s="2" t="s">
        <v>198</v>
      </c>
      <c r="AI769" s="3"/>
      <c r="AJ769" s="2" t="str">
        <f t="shared" si="51"/>
        <v>Concluído</v>
      </c>
    </row>
    <row r="770" spans="1:36" x14ac:dyDescent="0.25">
      <c r="A770" s="3">
        <v>46149</v>
      </c>
      <c r="B770" s="2" t="s">
        <v>195</v>
      </c>
      <c r="C770" s="9">
        <v>46218</v>
      </c>
      <c r="D770" s="2" t="s">
        <v>1043</v>
      </c>
      <c r="G770" s="2" t="s">
        <v>38</v>
      </c>
      <c r="H770" s="2" t="s">
        <v>7927</v>
      </c>
      <c r="I770" s="2">
        <v>104</v>
      </c>
      <c r="J770" s="2" t="s">
        <v>1159</v>
      </c>
      <c r="K770" s="2">
        <v>210118</v>
      </c>
      <c r="L770" s="2" t="s">
        <v>1160</v>
      </c>
      <c r="M770" s="2">
        <v>1</v>
      </c>
      <c r="N770" s="2">
        <v>3</v>
      </c>
      <c r="O770" s="2">
        <v>13.75</v>
      </c>
      <c r="P770" s="2" t="s">
        <v>462</v>
      </c>
      <c r="Q770" s="2" t="s">
        <v>55</v>
      </c>
      <c r="R770" s="2">
        <v>104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tr">
        <f t="shared" si="50"/>
        <v>Finalizada</v>
      </c>
      <c r="AB770" s="3">
        <v>46169</v>
      </c>
      <c r="AC770" s="3">
        <v>46192</v>
      </c>
      <c r="AD770" s="3">
        <f t="shared" si="52"/>
        <v>46192</v>
      </c>
      <c r="AE770" s="3">
        <f t="shared" si="53"/>
        <v>46192</v>
      </c>
      <c r="AH770" s="2" t="s">
        <v>198</v>
      </c>
      <c r="AI770" s="3"/>
      <c r="AJ770" s="2" t="str">
        <f t="shared" si="51"/>
        <v>Concluído</v>
      </c>
    </row>
    <row r="771" spans="1:36" x14ac:dyDescent="0.25">
      <c r="A771" s="3">
        <v>46149</v>
      </c>
      <c r="B771" s="2" t="s">
        <v>195</v>
      </c>
      <c r="C771" s="9">
        <v>46218</v>
      </c>
      <c r="D771" s="2" t="s">
        <v>1043</v>
      </c>
      <c r="G771" s="2" t="s">
        <v>38</v>
      </c>
      <c r="H771" s="2" t="s">
        <v>7927</v>
      </c>
      <c r="I771" s="2">
        <v>104</v>
      </c>
      <c r="J771" s="2" t="s">
        <v>1161</v>
      </c>
      <c r="K771" s="2">
        <v>210118</v>
      </c>
      <c r="L771" s="2" t="s">
        <v>1160</v>
      </c>
      <c r="M771" s="2">
        <v>1</v>
      </c>
      <c r="N771" s="2">
        <v>4</v>
      </c>
      <c r="O771" s="2">
        <v>44.68</v>
      </c>
      <c r="P771" s="2" t="s">
        <v>462</v>
      </c>
      <c r="Q771" s="2" t="s">
        <v>55</v>
      </c>
      <c r="R771" s="2">
        <v>104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tr">
        <f t="shared" ref="AA771:AA834" si="54">IF(ISBLANK(AC771), "Pendente", "Finalizada")</f>
        <v>Finalizada</v>
      </c>
      <c r="AB771" s="3">
        <v>46169</v>
      </c>
      <c r="AC771" s="3">
        <v>46192</v>
      </c>
      <c r="AD771" s="3">
        <f t="shared" si="52"/>
        <v>46192</v>
      </c>
      <c r="AE771" s="3">
        <f t="shared" si="53"/>
        <v>46192</v>
      </c>
      <c r="AH771" s="2" t="s">
        <v>198</v>
      </c>
      <c r="AI771" s="3"/>
      <c r="AJ771" s="2" t="str">
        <f t="shared" ref="AJ771:AJ834" si="55">IF(ISBLANK(AE771), "Pendente", "Concluído")</f>
        <v>Concluído</v>
      </c>
    </row>
    <row r="772" spans="1:36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290</v>
      </c>
      <c r="J772" s="2" t="s">
        <v>1162</v>
      </c>
      <c r="K772" s="2">
        <v>210118</v>
      </c>
      <c r="L772" s="2" t="s">
        <v>1160</v>
      </c>
      <c r="M772" s="2">
        <v>1</v>
      </c>
      <c r="N772" s="2">
        <v>11</v>
      </c>
      <c r="O772" s="2">
        <v>40.71</v>
      </c>
      <c r="P772" s="2" t="s">
        <v>462</v>
      </c>
      <c r="Q772" s="2" t="s">
        <v>55</v>
      </c>
      <c r="R772" s="2">
        <v>290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tr">
        <f t="shared" si="54"/>
        <v>Finalizada</v>
      </c>
      <c r="AB772" s="3">
        <v>46169</v>
      </c>
      <c r="AC772" s="3">
        <v>46192</v>
      </c>
      <c r="AD772" s="3">
        <f t="shared" si="52"/>
        <v>46192</v>
      </c>
      <c r="AE772" s="3">
        <f t="shared" si="53"/>
        <v>46192</v>
      </c>
      <c r="AH772" s="2" t="s">
        <v>198</v>
      </c>
      <c r="AI772" s="3"/>
      <c r="AJ772" s="2" t="str">
        <f t="shared" si="55"/>
        <v>Concluído</v>
      </c>
    </row>
    <row r="773" spans="1:36" x14ac:dyDescent="0.25">
      <c r="A773" s="3">
        <v>46149</v>
      </c>
      <c r="B773" s="2" t="s">
        <v>195</v>
      </c>
      <c r="C773" s="2">
        <v>46149</v>
      </c>
      <c r="D773" s="2" t="s">
        <v>199</v>
      </c>
      <c r="G773" s="2" t="s">
        <v>1049</v>
      </c>
      <c r="H773" s="2" t="s">
        <v>7927</v>
      </c>
      <c r="I773" s="2">
        <v>105</v>
      </c>
      <c r="J773" s="2" t="s">
        <v>1163</v>
      </c>
      <c r="K773" s="2">
        <v>210118</v>
      </c>
      <c r="L773" s="2" t="s">
        <v>1160</v>
      </c>
      <c r="M773" s="2">
        <v>1</v>
      </c>
      <c r="N773" s="2">
        <v>2007</v>
      </c>
      <c r="O773" s="2">
        <v>0.31</v>
      </c>
      <c r="P773" s="2" t="s">
        <v>462</v>
      </c>
      <c r="Q773" s="2" t="s">
        <v>222</v>
      </c>
      <c r="R773" s="2">
        <v>105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tr">
        <f t="shared" si="54"/>
        <v>Finalizada</v>
      </c>
      <c r="AB773" s="3">
        <v>46169</v>
      </c>
      <c r="AC773" s="3">
        <v>46192</v>
      </c>
      <c r="AD773" s="3">
        <f t="shared" si="52"/>
        <v>46192</v>
      </c>
      <c r="AE773" s="3">
        <f t="shared" si="53"/>
        <v>46192</v>
      </c>
      <c r="AH773" s="2" t="s">
        <v>198</v>
      </c>
      <c r="AI773" s="3"/>
      <c r="AJ773" s="2" t="str">
        <f t="shared" si="55"/>
        <v>Concluído</v>
      </c>
    </row>
    <row r="774" spans="1:36" x14ac:dyDescent="0.25">
      <c r="A774" s="3">
        <v>46149</v>
      </c>
      <c r="B774" s="2" t="s">
        <v>195</v>
      </c>
      <c r="C774" s="2" t="s">
        <v>36</v>
      </c>
      <c r="D774" s="2" t="s">
        <v>37</v>
      </c>
      <c r="G774" s="2" t="s">
        <v>38</v>
      </c>
      <c r="H774" s="2" t="s">
        <v>7927</v>
      </c>
      <c r="I774" s="2">
        <v>126</v>
      </c>
      <c r="J774" s="2" t="s">
        <v>1164</v>
      </c>
      <c r="K774" s="2">
        <v>210119</v>
      </c>
      <c r="L774" s="2" t="s">
        <v>735</v>
      </c>
      <c r="M774" s="2">
        <v>1</v>
      </c>
      <c r="N774" s="2">
        <v>6</v>
      </c>
      <c r="O774" s="2">
        <v>27.73</v>
      </c>
      <c r="P774" s="2" t="s">
        <v>462</v>
      </c>
      <c r="Q774" s="2" t="s">
        <v>222</v>
      </c>
      <c r="R774" s="2">
        <v>126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tr">
        <f t="shared" si="54"/>
        <v>Finalizada</v>
      </c>
      <c r="AB774" s="3">
        <v>46169</v>
      </c>
      <c r="AC774" s="3">
        <v>46192</v>
      </c>
      <c r="AD774" s="3">
        <f t="shared" si="52"/>
        <v>46192</v>
      </c>
      <c r="AE774" s="3">
        <f t="shared" si="53"/>
        <v>46192</v>
      </c>
      <c r="AH774" s="2" t="s">
        <v>198</v>
      </c>
      <c r="AI774" s="3"/>
      <c r="AJ774" s="2" t="str">
        <f t="shared" si="55"/>
        <v>Concluído</v>
      </c>
    </row>
    <row r="775" spans="1:36" x14ac:dyDescent="0.25">
      <c r="A775" s="3">
        <v>46149</v>
      </c>
      <c r="B775" s="2" t="s">
        <v>195</v>
      </c>
      <c r="C775" s="2">
        <v>46179</v>
      </c>
      <c r="D775" s="2" t="s">
        <v>1043</v>
      </c>
      <c r="G775" s="2" t="s">
        <v>38</v>
      </c>
      <c r="H775" s="2" t="s">
        <v>7927</v>
      </c>
      <c r="I775" s="2">
        <v>206</v>
      </c>
      <c r="J775" s="2" t="s">
        <v>1165</v>
      </c>
      <c r="K775" s="2">
        <v>210119</v>
      </c>
      <c r="L775" s="2" t="s">
        <v>735</v>
      </c>
      <c r="M775" s="2">
        <v>1</v>
      </c>
      <c r="N775" s="2">
        <v>7</v>
      </c>
      <c r="O775" s="2">
        <v>29.02</v>
      </c>
      <c r="P775" s="2" t="s">
        <v>462</v>
      </c>
      <c r="Q775" s="2" t="s">
        <v>55</v>
      </c>
      <c r="R775" s="2">
        <v>206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tr">
        <f t="shared" si="54"/>
        <v>Finalizada</v>
      </c>
      <c r="AB775" s="3">
        <v>46169</v>
      </c>
      <c r="AC775" s="3">
        <v>46192</v>
      </c>
      <c r="AD775" s="3">
        <f t="shared" si="52"/>
        <v>46192</v>
      </c>
      <c r="AE775" s="3">
        <f t="shared" si="53"/>
        <v>46192</v>
      </c>
      <c r="AH775" s="2" t="s">
        <v>198</v>
      </c>
      <c r="AI775" s="3"/>
      <c r="AJ775" s="2" t="str">
        <f t="shared" si="55"/>
        <v>Concluído</v>
      </c>
    </row>
    <row r="776" spans="1:36" x14ac:dyDescent="0.25">
      <c r="A776" s="3">
        <v>46149</v>
      </c>
      <c r="B776" s="2" t="s">
        <v>195</v>
      </c>
      <c r="C776" s="9">
        <v>46192</v>
      </c>
      <c r="D776" s="2" t="s">
        <v>1043</v>
      </c>
      <c r="G776" s="2" t="s">
        <v>38</v>
      </c>
      <c r="H776" s="2" t="s">
        <v>7927</v>
      </c>
      <c r="I776" s="2">
        <v>307</v>
      </c>
      <c r="J776" s="2" t="s">
        <v>1167</v>
      </c>
      <c r="K776" s="2">
        <v>210119</v>
      </c>
      <c r="L776" s="2" t="s">
        <v>735</v>
      </c>
      <c r="M776" s="2">
        <v>1</v>
      </c>
      <c r="N776" s="2">
        <v>8</v>
      </c>
      <c r="O776" s="2">
        <v>40.43</v>
      </c>
      <c r="P776" s="2" t="s">
        <v>462</v>
      </c>
      <c r="Q776" s="2" t="s">
        <v>55</v>
      </c>
      <c r="R776" s="2">
        <v>307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tr">
        <f t="shared" si="54"/>
        <v>Finalizada</v>
      </c>
      <c r="AB776" s="3">
        <v>46169</v>
      </c>
      <c r="AC776" s="3">
        <v>46192</v>
      </c>
      <c r="AD776" s="3">
        <f t="shared" si="52"/>
        <v>46192</v>
      </c>
      <c r="AE776" s="3">
        <f t="shared" si="53"/>
        <v>46192</v>
      </c>
      <c r="AH776" s="2" t="s">
        <v>198</v>
      </c>
      <c r="AI776" s="3"/>
      <c r="AJ776" s="2" t="str">
        <f t="shared" si="55"/>
        <v>Concluído</v>
      </c>
    </row>
    <row r="777" spans="1:36" x14ac:dyDescent="0.25">
      <c r="A777" s="3">
        <v>46149</v>
      </c>
      <c r="B777" s="2" t="s">
        <v>195</v>
      </c>
      <c r="C777" s="2">
        <v>46271</v>
      </c>
      <c r="D777" s="2" t="s">
        <v>1043</v>
      </c>
      <c r="G777" s="2" t="s">
        <v>38</v>
      </c>
      <c r="H777" s="2" t="s">
        <v>7927</v>
      </c>
      <c r="I777" s="2">
        <v>130</v>
      </c>
      <c r="J777" s="2" t="s">
        <v>1168</v>
      </c>
      <c r="K777" s="2">
        <v>210119</v>
      </c>
      <c r="L777" s="2" t="s">
        <v>735</v>
      </c>
      <c r="M777" s="2">
        <v>1</v>
      </c>
      <c r="N777" s="2">
        <v>10</v>
      </c>
      <c r="O777" s="2">
        <v>65.459999999999994</v>
      </c>
      <c r="P777" s="2" t="s">
        <v>462</v>
      </c>
      <c r="Q777" s="2" t="s">
        <v>55</v>
      </c>
      <c r="R777" s="2">
        <v>130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tr">
        <f t="shared" si="54"/>
        <v>Finalizada</v>
      </c>
      <c r="AB777" s="3">
        <v>46169</v>
      </c>
      <c r="AC777" s="3">
        <v>46192</v>
      </c>
      <c r="AD777" s="3">
        <f t="shared" si="52"/>
        <v>46192</v>
      </c>
      <c r="AE777" s="3">
        <f t="shared" si="53"/>
        <v>46192</v>
      </c>
      <c r="AH777" s="2" t="s">
        <v>198</v>
      </c>
      <c r="AI777" s="3"/>
      <c r="AJ777" s="2" t="str">
        <f t="shared" si="55"/>
        <v>Concluído</v>
      </c>
    </row>
    <row r="778" spans="1:36" x14ac:dyDescent="0.25">
      <c r="A778" s="3">
        <v>46149</v>
      </c>
      <c r="B778" s="2" t="s">
        <v>195</v>
      </c>
      <c r="C778" s="2">
        <v>46362</v>
      </c>
      <c r="D778" s="2" t="s">
        <v>1043</v>
      </c>
      <c r="G778" s="2" t="s">
        <v>38</v>
      </c>
      <c r="H778" s="2" t="s">
        <v>7927</v>
      </c>
      <c r="I778" s="2">
        <v>129</v>
      </c>
      <c r="J778" s="2" t="s">
        <v>1169</v>
      </c>
      <c r="K778" s="2">
        <v>210119</v>
      </c>
      <c r="L778" s="2" t="s">
        <v>735</v>
      </c>
      <c r="M778" s="2">
        <v>1</v>
      </c>
      <c r="N778" s="2">
        <v>11</v>
      </c>
      <c r="O778" s="2">
        <v>49.25</v>
      </c>
      <c r="P778" s="2" t="s">
        <v>462</v>
      </c>
      <c r="Q778" s="2" t="s">
        <v>55</v>
      </c>
      <c r="R778" s="2">
        <v>129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tr">
        <f t="shared" si="54"/>
        <v>Finalizada</v>
      </c>
      <c r="AB778" s="3">
        <v>46169</v>
      </c>
      <c r="AC778" s="3">
        <v>46192</v>
      </c>
      <c r="AD778" s="3">
        <f t="shared" si="52"/>
        <v>46192</v>
      </c>
      <c r="AE778" s="3">
        <f t="shared" si="53"/>
        <v>46192</v>
      </c>
      <c r="AH778" s="2" t="s">
        <v>198</v>
      </c>
      <c r="AI778" s="3"/>
      <c r="AJ778" s="2" t="str">
        <f t="shared" si="55"/>
        <v>Concluído</v>
      </c>
    </row>
    <row r="779" spans="1:36" x14ac:dyDescent="0.25">
      <c r="A779" s="3">
        <v>46149</v>
      </c>
      <c r="B779" s="2" t="s">
        <v>195</v>
      </c>
      <c r="C779" s="9">
        <v>46187</v>
      </c>
      <c r="D779" s="2" t="s">
        <v>1043</v>
      </c>
      <c r="G779" s="2" t="s">
        <v>38</v>
      </c>
      <c r="H779" s="2" t="s">
        <v>7927</v>
      </c>
      <c r="I779" s="2">
        <v>206</v>
      </c>
      <c r="J779" s="2" t="s">
        <v>1171</v>
      </c>
      <c r="K779" s="2">
        <v>210119</v>
      </c>
      <c r="L779" s="2" t="s">
        <v>735</v>
      </c>
      <c r="M779" s="2">
        <v>1</v>
      </c>
      <c r="N779" s="2">
        <v>12</v>
      </c>
      <c r="O779" s="2">
        <v>49.87</v>
      </c>
      <c r="P779" s="2" t="s">
        <v>462</v>
      </c>
      <c r="Q779" s="2" t="s">
        <v>55</v>
      </c>
      <c r="R779" s="2">
        <v>206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tr">
        <f t="shared" si="54"/>
        <v>Finalizada</v>
      </c>
      <c r="AB779" s="3">
        <v>46169</v>
      </c>
      <c r="AC779" s="3">
        <v>46192</v>
      </c>
      <c r="AD779" s="3">
        <f t="shared" si="52"/>
        <v>46192</v>
      </c>
      <c r="AE779" s="3">
        <f t="shared" si="53"/>
        <v>46192</v>
      </c>
      <c r="AH779" s="2" t="s">
        <v>198</v>
      </c>
      <c r="AI779" s="3"/>
      <c r="AJ779" s="2" t="str">
        <f t="shared" si="55"/>
        <v>Concluído</v>
      </c>
    </row>
    <row r="780" spans="1:36" x14ac:dyDescent="0.25">
      <c r="A780" s="3">
        <v>46149</v>
      </c>
      <c r="B780" s="2" t="s">
        <v>195</v>
      </c>
      <c r="C780" s="9">
        <v>46189</v>
      </c>
      <c r="D780" s="2" t="s">
        <v>1043</v>
      </c>
      <c r="G780" s="2" t="s">
        <v>38</v>
      </c>
      <c r="H780" s="2" t="s">
        <v>7927</v>
      </c>
      <c r="I780" s="2">
        <v>127</v>
      </c>
      <c r="J780" s="2" t="s">
        <v>1173</v>
      </c>
      <c r="K780" s="2">
        <v>210119</v>
      </c>
      <c r="L780" s="2" t="s">
        <v>735</v>
      </c>
      <c r="M780" s="2">
        <v>1</v>
      </c>
      <c r="N780" s="2">
        <v>13</v>
      </c>
      <c r="O780" s="2">
        <v>50.39</v>
      </c>
      <c r="P780" s="2" t="s">
        <v>462</v>
      </c>
      <c r="Q780" s="2" t="s">
        <v>55</v>
      </c>
      <c r="R780" s="2">
        <v>127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tr">
        <f t="shared" si="54"/>
        <v>Finalizada</v>
      </c>
      <c r="AB780" s="3">
        <v>46169</v>
      </c>
      <c r="AC780" s="3">
        <v>46192</v>
      </c>
      <c r="AD780" s="3">
        <f t="shared" si="52"/>
        <v>46192</v>
      </c>
      <c r="AE780" s="3">
        <f t="shared" si="53"/>
        <v>46192</v>
      </c>
      <c r="AH780" s="2" t="s">
        <v>198</v>
      </c>
      <c r="AI780" s="3"/>
      <c r="AJ780" s="2" t="str">
        <f t="shared" si="55"/>
        <v>Concluído</v>
      </c>
    </row>
    <row r="781" spans="1:36" x14ac:dyDescent="0.25">
      <c r="A781" s="3">
        <v>46149</v>
      </c>
      <c r="B781" s="2" t="s">
        <v>195</v>
      </c>
      <c r="C781" s="2" t="s">
        <v>36</v>
      </c>
      <c r="D781" s="2" t="s">
        <v>37</v>
      </c>
      <c r="G781" s="2" t="s">
        <v>38</v>
      </c>
      <c r="H781" s="2" t="s">
        <v>7927</v>
      </c>
      <c r="I781" s="2">
        <v>135</v>
      </c>
      <c r="J781" s="2" t="s">
        <v>1174</v>
      </c>
      <c r="K781" s="2">
        <v>210119</v>
      </c>
      <c r="L781" s="2" t="s">
        <v>735</v>
      </c>
      <c r="M781" s="2">
        <v>1</v>
      </c>
      <c r="N781" s="2">
        <v>14</v>
      </c>
      <c r="O781" s="2">
        <v>10.210000000000001</v>
      </c>
      <c r="P781" s="2" t="s">
        <v>462</v>
      </c>
      <c r="Q781" s="2" t="s">
        <v>222</v>
      </c>
      <c r="R781" s="2">
        <v>135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tr">
        <f t="shared" si="54"/>
        <v>Finalizada</v>
      </c>
      <c r="AB781" s="3">
        <v>46169</v>
      </c>
      <c r="AC781" s="3">
        <v>46192</v>
      </c>
      <c r="AD781" s="3">
        <f t="shared" si="52"/>
        <v>46192</v>
      </c>
      <c r="AE781" s="3">
        <f t="shared" si="53"/>
        <v>46192</v>
      </c>
      <c r="AH781" s="2" t="s">
        <v>198</v>
      </c>
      <c r="AI781" s="3"/>
      <c r="AJ781" s="2" t="str">
        <f t="shared" si="55"/>
        <v>Concluído</v>
      </c>
    </row>
    <row r="782" spans="1:36" x14ac:dyDescent="0.25">
      <c r="A782" s="3">
        <v>46149</v>
      </c>
      <c r="B782" s="2" t="s">
        <v>195</v>
      </c>
      <c r="C782" s="2" t="s">
        <v>36</v>
      </c>
      <c r="D782" s="2" t="s">
        <v>37</v>
      </c>
      <c r="G782" s="2" t="s">
        <v>38</v>
      </c>
      <c r="H782" s="2" t="s">
        <v>7927</v>
      </c>
      <c r="I782" s="2">
        <v>135</v>
      </c>
      <c r="J782" s="2" t="s">
        <v>1175</v>
      </c>
      <c r="K782" s="2">
        <v>210119</v>
      </c>
      <c r="L782" s="2" t="s">
        <v>735</v>
      </c>
      <c r="M782" s="2">
        <v>1</v>
      </c>
      <c r="N782" s="2">
        <v>16</v>
      </c>
      <c r="O782" s="2">
        <v>49.65</v>
      </c>
      <c r="P782" s="2" t="s">
        <v>462</v>
      </c>
      <c r="Q782" s="2" t="s">
        <v>222</v>
      </c>
      <c r="R782" s="2">
        <v>135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tr">
        <f t="shared" si="54"/>
        <v>Finalizada</v>
      </c>
      <c r="AB782" s="3">
        <v>46169</v>
      </c>
      <c r="AC782" s="3">
        <v>46192</v>
      </c>
      <c r="AD782" s="3">
        <f t="shared" si="52"/>
        <v>46192</v>
      </c>
      <c r="AE782" s="3">
        <f t="shared" si="53"/>
        <v>46192</v>
      </c>
      <c r="AH782" s="2" t="s">
        <v>198</v>
      </c>
      <c r="AI782" s="3"/>
      <c r="AJ782" s="2" t="str">
        <f t="shared" si="55"/>
        <v>Concluído</v>
      </c>
    </row>
    <row r="783" spans="1:36" x14ac:dyDescent="0.25">
      <c r="A783" s="3">
        <v>46149</v>
      </c>
      <c r="B783" s="2" t="s">
        <v>195</v>
      </c>
      <c r="C783" s="9">
        <v>46193</v>
      </c>
      <c r="D783" s="2" t="s">
        <v>1043</v>
      </c>
      <c r="G783" s="2" t="s">
        <v>38</v>
      </c>
      <c r="H783" s="2" t="s">
        <v>7927</v>
      </c>
      <c r="I783" s="2">
        <v>138</v>
      </c>
      <c r="J783" s="2" t="s">
        <v>1177</v>
      </c>
      <c r="K783" s="2">
        <v>210119</v>
      </c>
      <c r="L783" s="2" t="s">
        <v>735</v>
      </c>
      <c r="M783" s="2">
        <v>1</v>
      </c>
      <c r="N783" s="2">
        <v>17</v>
      </c>
      <c r="O783" s="2">
        <v>52.17</v>
      </c>
      <c r="P783" s="2" t="s">
        <v>462</v>
      </c>
      <c r="Q783" s="2" t="s">
        <v>55</v>
      </c>
      <c r="R783" s="2">
        <v>138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tr">
        <f t="shared" si="54"/>
        <v>Finalizada</v>
      </c>
      <c r="AB783" s="3">
        <v>46169</v>
      </c>
      <c r="AC783" s="3">
        <v>46192</v>
      </c>
      <c r="AD783" s="3">
        <f t="shared" si="52"/>
        <v>46192</v>
      </c>
      <c r="AE783" s="3">
        <f t="shared" si="53"/>
        <v>46192</v>
      </c>
      <c r="AH783" s="2" t="s">
        <v>198</v>
      </c>
      <c r="AI783" s="3"/>
      <c r="AJ783" s="2" t="str">
        <f t="shared" si="55"/>
        <v>Concluído</v>
      </c>
    </row>
    <row r="784" spans="1:36" x14ac:dyDescent="0.25">
      <c r="A784" s="3">
        <v>46149</v>
      </c>
      <c r="B784" s="2" t="s">
        <v>195</v>
      </c>
      <c r="C784" s="9">
        <v>46195</v>
      </c>
      <c r="D784" s="2" t="s">
        <v>1043</v>
      </c>
      <c r="G784" s="2" t="s">
        <v>38</v>
      </c>
      <c r="H784" s="2" t="s">
        <v>7927</v>
      </c>
      <c r="I784" s="2">
        <v>138</v>
      </c>
      <c r="J784" s="2" t="s">
        <v>1179</v>
      </c>
      <c r="K784" s="2">
        <v>210119</v>
      </c>
      <c r="L784" s="2" t="s">
        <v>735</v>
      </c>
      <c r="M784" s="2">
        <v>1</v>
      </c>
      <c r="N784" s="2">
        <v>18</v>
      </c>
      <c r="O784" s="2">
        <v>27.51</v>
      </c>
      <c r="P784" s="2" t="s">
        <v>462</v>
      </c>
      <c r="Q784" s="2" t="s">
        <v>55</v>
      </c>
      <c r="R784" s="2">
        <v>138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tr">
        <f t="shared" si="54"/>
        <v>Finalizada</v>
      </c>
      <c r="AB784" s="3">
        <v>46169</v>
      </c>
      <c r="AC784" s="3">
        <v>46192</v>
      </c>
      <c r="AD784" s="3">
        <f t="shared" ref="AD784:AD847" si="56">IF(ISBLANK(AC784), "", AC784)</f>
        <v>46192</v>
      </c>
      <c r="AE784" s="3">
        <f t="shared" ref="AE784:AE847" si="57">IF(ISBLANK(AC784), "", AC784)</f>
        <v>46192</v>
      </c>
      <c r="AH784" s="2" t="s">
        <v>198</v>
      </c>
      <c r="AI784" s="3"/>
      <c r="AJ784" s="2" t="str">
        <f t="shared" si="55"/>
        <v>Concluído</v>
      </c>
    </row>
    <row r="785" spans="1:36" x14ac:dyDescent="0.25">
      <c r="A785" s="3">
        <v>46149</v>
      </c>
      <c r="B785" s="2" t="s">
        <v>195</v>
      </c>
      <c r="C785" s="9">
        <v>46196</v>
      </c>
      <c r="D785" s="2" t="s">
        <v>1043</v>
      </c>
      <c r="G785" s="2" t="s">
        <v>38</v>
      </c>
      <c r="H785" s="2" t="s">
        <v>7927</v>
      </c>
      <c r="I785" s="2">
        <v>136</v>
      </c>
      <c r="J785" s="2" t="s">
        <v>1181</v>
      </c>
      <c r="K785" s="2">
        <v>210119</v>
      </c>
      <c r="L785" s="2" t="s">
        <v>735</v>
      </c>
      <c r="M785" s="2">
        <v>1</v>
      </c>
      <c r="N785" s="2">
        <v>19</v>
      </c>
      <c r="O785" s="2">
        <v>64.58</v>
      </c>
      <c r="P785" s="2" t="s">
        <v>462</v>
      </c>
      <c r="Q785" s="2" t="s">
        <v>55</v>
      </c>
      <c r="R785" s="2">
        <v>136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tr">
        <f t="shared" si="54"/>
        <v>Finalizada</v>
      </c>
      <c r="AB785" s="3">
        <v>46169</v>
      </c>
      <c r="AC785" s="3">
        <v>46192</v>
      </c>
      <c r="AD785" s="3">
        <f t="shared" si="56"/>
        <v>46192</v>
      </c>
      <c r="AE785" s="3">
        <f t="shared" si="57"/>
        <v>46192</v>
      </c>
      <c r="AH785" s="2" t="s">
        <v>198</v>
      </c>
      <c r="AI785" s="3"/>
      <c r="AJ785" s="2" t="str">
        <f t="shared" si="55"/>
        <v>Concluído</v>
      </c>
    </row>
    <row r="786" spans="1:36" x14ac:dyDescent="0.25">
      <c r="A786" s="3">
        <v>46149</v>
      </c>
      <c r="B786" s="2" t="s">
        <v>195</v>
      </c>
      <c r="C786" s="9">
        <v>46198</v>
      </c>
      <c r="D786" s="2" t="s">
        <v>1043</v>
      </c>
      <c r="G786" s="2" t="s">
        <v>38</v>
      </c>
      <c r="H786" s="2" t="s">
        <v>7927</v>
      </c>
      <c r="I786" s="2">
        <v>139</v>
      </c>
      <c r="J786" s="2" t="s">
        <v>1183</v>
      </c>
      <c r="K786" s="2">
        <v>210119</v>
      </c>
      <c r="L786" s="2" t="s">
        <v>735</v>
      </c>
      <c r="M786" s="2">
        <v>1</v>
      </c>
      <c r="N786" s="2">
        <v>20</v>
      </c>
      <c r="O786" s="2">
        <v>35.200000000000003</v>
      </c>
      <c r="P786" s="2" t="s">
        <v>462</v>
      </c>
      <c r="Q786" s="2" t="s">
        <v>55</v>
      </c>
      <c r="R786" s="2">
        <v>139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tr">
        <f t="shared" si="54"/>
        <v>Finalizada</v>
      </c>
      <c r="AB786" s="3">
        <v>46169</v>
      </c>
      <c r="AC786" s="3">
        <v>46192</v>
      </c>
      <c r="AD786" s="3">
        <f t="shared" si="56"/>
        <v>46192</v>
      </c>
      <c r="AE786" s="3">
        <f t="shared" si="57"/>
        <v>46192</v>
      </c>
      <c r="AH786" s="2" t="s">
        <v>198</v>
      </c>
      <c r="AI786" s="3"/>
      <c r="AJ786" s="2" t="str">
        <f t="shared" si="55"/>
        <v>Concluído</v>
      </c>
    </row>
    <row r="787" spans="1:36" x14ac:dyDescent="0.25">
      <c r="A787" s="3">
        <v>46149</v>
      </c>
      <c r="B787" s="2" t="s">
        <v>195</v>
      </c>
      <c r="C787" s="9">
        <v>46199</v>
      </c>
      <c r="D787" s="2" t="s">
        <v>1043</v>
      </c>
      <c r="G787" s="2" t="s">
        <v>38</v>
      </c>
      <c r="H787" s="2" t="s">
        <v>7927</v>
      </c>
      <c r="I787" s="2">
        <v>255</v>
      </c>
      <c r="J787" s="2" t="s">
        <v>1185</v>
      </c>
      <c r="K787" s="2">
        <v>210119</v>
      </c>
      <c r="L787" s="2" t="s">
        <v>735</v>
      </c>
      <c r="M787" s="2">
        <v>1</v>
      </c>
      <c r="N787" s="2">
        <v>21</v>
      </c>
      <c r="O787" s="2">
        <v>51.84</v>
      </c>
      <c r="P787" s="2" t="s">
        <v>462</v>
      </c>
      <c r="Q787" s="2" t="s">
        <v>55</v>
      </c>
      <c r="R787" s="2">
        <v>255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tr">
        <f t="shared" si="54"/>
        <v>Finalizada</v>
      </c>
      <c r="AB787" s="3">
        <v>46169</v>
      </c>
      <c r="AC787" s="3">
        <v>46192</v>
      </c>
      <c r="AD787" s="3">
        <f t="shared" si="56"/>
        <v>46192</v>
      </c>
      <c r="AE787" s="3">
        <f t="shared" si="57"/>
        <v>46192</v>
      </c>
      <c r="AH787" s="2" t="s">
        <v>198</v>
      </c>
      <c r="AI787" s="3"/>
      <c r="AJ787" s="2" t="str">
        <f t="shared" si="55"/>
        <v>Concluído</v>
      </c>
    </row>
    <row r="788" spans="1:36" x14ac:dyDescent="0.25">
      <c r="A788" s="3">
        <v>46149</v>
      </c>
      <c r="B788" s="2" t="s">
        <v>195</v>
      </c>
      <c r="C788" s="9">
        <v>46200</v>
      </c>
      <c r="D788" s="2" t="s">
        <v>1043</v>
      </c>
      <c r="G788" s="2" t="s">
        <v>38</v>
      </c>
      <c r="H788" s="2" t="s">
        <v>7927</v>
      </c>
      <c r="I788" s="2">
        <v>254</v>
      </c>
      <c r="J788" s="2" t="s">
        <v>1187</v>
      </c>
      <c r="K788" s="2">
        <v>210119</v>
      </c>
      <c r="L788" s="2" t="s">
        <v>735</v>
      </c>
      <c r="M788" s="2">
        <v>1</v>
      </c>
      <c r="N788" s="2">
        <v>22</v>
      </c>
      <c r="O788" s="2">
        <v>53.98</v>
      </c>
      <c r="P788" s="2" t="s">
        <v>462</v>
      </c>
      <c r="Q788" s="2" t="s">
        <v>55</v>
      </c>
      <c r="R788" s="2">
        <v>254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tr">
        <f t="shared" si="54"/>
        <v>Finalizada</v>
      </c>
      <c r="AB788" s="3">
        <v>46169</v>
      </c>
      <c r="AC788" s="3">
        <v>46192</v>
      </c>
      <c r="AD788" s="3">
        <f t="shared" si="56"/>
        <v>46192</v>
      </c>
      <c r="AE788" s="3">
        <f t="shared" si="57"/>
        <v>46192</v>
      </c>
      <c r="AH788" s="2" t="s">
        <v>198</v>
      </c>
      <c r="AI788" s="3"/>
      <c r="AJ788" s="2" t="str">
        <f t="shared" si="55"/>
        <v>Concluído</v>
      </c>
    </row>
    <row r="789" spans="1:36" x14ac:dyDescent="0.25">
      <c r="A789" s="3">
        <v>46149</v>
      </c>
      <c r="B789" s="2" t="s">
        <v>195</v>
      </c>
      <c r="C789" s="9">
        <v>46202</v>
      </c>
      <c r="D789" s="2" t="s">
        <v>1043</v>
      </c>
      <c r="G789" s="2" t="s">
        <v>38</v>
      </c>
      <c r="H789" s="2" t="s">
        <v>7927</v>
      </c>
      <c r="I789" s="2">
        <v>125</v>
      </c>
      <c r="J789" s="2" t="s">
        <v>1189</v>
      </c>
      <c r="K789" s="2">
        <v>210119</v>
      </c>
      <c r="L789" s="2" t="s">
        <v>735</v>
      </c>
      <c r="M789" s="2">
        <v>1</v>
      </c>
      <c r="N789" s="2">
        <v>23</v>
      </c>
      <c r="O789" s="2">
        <v>58.69</v>
      </c>
      <c r="P789" s="2" t="s">
        <v>462</v>
      </c>
      <c r="Q789" s="2" t="s">
        <v>55</v>
      </c>
      <c r="R789" s="2">
        <v>125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tr">
        <f t="shared" si="54"/>
        <v>Finalizada</v>
      </c>
      <c r="AB789" s="3">
        <v>46169</v>
      </c>
      <c r="AC789" s="3">
        <v>46192</v>
      </c>
      <c r="AD789" s="3">
        <f t="shared" si="56"/>
        <v>46192</v>
      </c>
      <c r="AE789" s="3">
        <f t="shared" si="57"/>
        <v>46192</v>
      </c>
      <c r="AH789" s="2" t="s">
        <v>198</v>
      </c>
      <c r="AI789" s="3"/>
      <c r="AJ789" s="2" t="str">
        <f t="shared" si="55"/>
        <v>Concluído</v>
      </c>
    </row>
    <row r="790" spans="1:36" x14ac:dyDescent="0.25">
      <c r="A790" s="3">
        <v>46149</v>
      </c>
      <c r="B790" s="2" t="s">
        <v>195</v>
      </c>
      <c r="C790" s="2">
        <v>46029</v>
      </c>
      <c r="D790" s="2" t="s">
        <v>1043</v>
      </c>
      <c r="G790" s="2" t="s">
        <v>38</v>
      </c>
      <c r="H790" s="2" t="s">
        <v>7927</v>
      </c>
      <c r="I790" s="2">
        <v>124</v>
      </c>
      <c r="J790" s="2" t="s">
        <v>1190</v>
      </c>
      <c r="K790" s="2">
        <v>210119</v>
      </c>
      <c r="L790" s="2" t="s">
        <v>735</v>
      </c>
      <c r="M790" s="2">
        <v>1</v>
      </c>
      <c r="N790" s="2">
        <v>24</v>
      </c>
      <c r="O790" s="2">
        <v>71.06</v>
      </c>
      <c r="P790" s="2" t="s">
        <v>462</v>
      </c>
      <c r="Q790" s="2" t="s">
        <v>55</v>
      </c>
      <c r="R790" s="2">
        <v>124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tr">
        <f t="shared" si="54"/>
        <v>Finalizada</v>
      </c>
      <c r="AB790" s="3">
        <v>46169</v>
      </c>
      <c r="AC790" s="3">
        <v>46192</v>
      </c>
      <c r="AD790" s="3">
        <f t="shared" si="56"/>
        <v>46192</v>
      </c>
      <c r="AE790" s="3">
        <f t="shared" si="57"/>
        <v>46192</v>
      </c>
      <c r="AH790" s="2" t="s">
        <v>198</v>
      </c>
      <c r="AI790" s="3"/>
      <c r="AJ790" s="2" t="str">
        <f t="shared" si="55"/>
        <v>Concluído</v>
      </c>
    </row>
    <row r="791" spans="1:36" x14ac:dyDescent="0.25">
      <c r="A791" s="3">
        <v>46149</v>
      </c>
      <c r="B791" s="2" t="s">
        <v>195</v>
      </c>
      <c r="C791" s="2">
        <v>46119</v>
      </c>
      <c r="D791" s="2" t="s">
        <v>1043</v>
      </c>
      <c r="G791" s="2" t="s">
        <v>38</v>
      </c>
      <c r="H791" s="2" t="s">
        <v>7927</v>
      </c>
      <c r="I791" s="2">
        <v>122</v>
      </c>
      <c r="J791" s="2" t="s">
        <v>1191</v>
      </c>
      <c r="K791" s="2">
        <v>210119</v>
      </c>
      <c r="L791" s="2" t="s">
        <v>735</v>
      </c>
      <c r="M791" s="2">
        <v>1</v>
      </c>
      <c r="N791" s="2">
        <v>25</v>
      </c>
      <c r="O791" s="2">
        <v>34.92</v>
      </c>
      <c r="P791" s="2" t="s">
        <v>462</v>
      </c>
      <c r="Q791" s="2" t="s">
        <v>55</v>
      </c>
      <c r="R791" s="2">
        <v>122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tr">
        <f t="shared" si="54"/>
        <v>Finalizada</v>
      </c>
      <c r="AB791" s="3">
        <v>46169</v>
      </c>
      <c r="AC791" s="3">
        <v>46192</v>
      </c>
      <c r="AD791" s="3">
        <f t="shared" si="56"/>
        <v>46192</v>
      </c>
      <c r="AE791" s="3">
        <f t="shared" si="57"/>
        <v>46192</v>
      </c>
      <c r="AH791" s="2" t="s">
        <v>198</v>
      </c>
      <c r="AI791" s="3"/>
      <c r="AJ791" s="2" t="str">
        <f t="shared" si="55"/>
        <v>Concluído</v>
      </c>
    </row>
    <row r="792" spans="1:36" x14ac:dyDescent="0.25">
      <c r="A792" s="3">
        <v>46149</v>
      </c>
      <c r="B792" s="2" t="s">
        <v>195</v>
      </c>
      <c r="C792" s="2">
        <v>46149</v>
      </c>
      <c r="D792" s="2" t="s">
        <v>1043</v>
      </c>
      <c r="G792" s="2" t="s">
        <v>38</v>
      </c>
      <c r="H792" s="2" t="s">
        <v>7927</v>
      </c>
      <c r="I792" s="2">
        <v>128</v>
      </c>
      <c r="J792" s="2" t="s">
        <v>1192</v>
      </c>
      <c r="K792" s="2">
        <v>210119</v>
      </c>
      <c r="L792" s="2" t="s">
        <v>735</v>
      </c>
      <c r="M792" s="2">
        <v>1</v>
      </c>
      <c r="N792" s="2">
        <v>26</v>
      </c>
      <c r="O792" s="2">
        <v>35.03</v>
      </c>
      <c r="P792" s="2" t="s">
        <v>462</v>
      </c>
      <c r="Q792" s="2" t="s">
        <v>55</v>
      </c>
      <c r="R792" s="2">
        <v>128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tr">
        <f t="shared" si="54"/>
        <v>Finalizada</v>
      </c>
      <c r="AB792" s="3">
        <v>46169</v>
      </c>
      <c r="AC792" s="3">
        <v>46192</v>
      </c>
      <c r="AD792" s="3">
        <f t="shared" si="56"/>
        <v>46192</v>
      </c>
      <c r="AE792" s="3">
        <f t="shared" si="57"/>
        <v>46192</v>
      </c>
      <c r="AH792" s="2" t="s">
        <v>198</v>
      </c>
      <c r="AI792" s="3"/>
      <c r="AJ792" s="2" t="str">
        <f t="shared" si="55"/>
        <v>Concluído</v>
      </c>
    </row>
    <row r="793" spans="1:36" x14ac:dyDescent="0.25">
      <c r="A793" s="3">
        <v>46149</v>
      </c>
      <c r="B793" s="2" t="s">
        <v>195</v>
      </c>
      <c r="C793" s="2">
        <v>46180</v>
      </c>
      <c r="D793" s="2" t="s">
        <v>1043</v>
      </c>
      <c r="G793" s="2" t="s">
        <v>38</v>
      </c>
      <c r="H793" s="2" t="s">
        <v>7927</v>
      </c>
      <c r="I793" s="2">
        <v>123</v>
      </c>
      <c r="J793" s="2" t="s">
        <v>1193</v>
      </c>
      <c r="K793" s="2">
        <v>210119</v>
      </c>
      <c r="L793" s="2" t="s">
        <v>735</v>
      </c>
      <c r="M793" s="2">
        <v>1</v>
      </c>
      <c r="N793" s="2">
        <v>27</v>
      </c>
      <c r="O793" s="2">
        <v>33.78</v>
      </c>
      <c r="P793" s="2" t="s">
        <v>462</v>
      </c>
      <c r="Q793" s="2" t="s">
        <v>55</v>
      </c>
      <c r="R793" s="2">
        <v>123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tr">
        <f t="shared" si="54"/>
        <v>Finalizada</v>
      </c>
      <c r="AB793" s="3">
        <v>46169</v>
      </c>
      <c r="AC793" s="3">
        <v>46192</v>
      </c>
      <c r="AD793" s="3">
        <f t="shared" si="56"/>
        <v>46192</v>
      </c>
      <c r="AE793" s="3">
        <f t="shared" si="57"/>
        <v>46192</v>
      </c>
      <c r="AH793" s="2" t="s">
        <v>198</v>
      </c>
      <c r="AI793" s="3"/>
      <c r="AJ793" s="2" t="str">
        <f t="shared" si="55"/>
        <v>Concluído</v>
      </c>
    </row>
    <row r="794" spans="1:36" x14ac:dyDescent="0.25">
      <c r="A794" s="3">
        <v>46149</v>
      </c>
      <c r="B794" s="2" t="s">
        <v>195</v>
      </c>
      <c r="C794" s="2" t="s">
        <v>36</v>
      </c>
      <c r="D794" s="2" t="s">
        <v>37</v>
      </c>
      <c r="G794" s="2" t="s">
        <v>38</v>
      </c>
      <c r="H794" s="2" t="s">
        <v>7927</v>
      </c>
      <c r="I794" s="2">
        <v>126</v>
      </c>
      <c r="J794" s="2" t="s">
        <v>1194</v>
      </c>
      <c r="K794" s="2">
        <v>210119</v>
      </c>
      <c r="L794" s="2" t="s">
        <v>735</v>
      </c>
      <c r="M794" s="2">
        <v>1</v>
      </c>
      <c r="N794" s="2">
        <v>31</v>
      </c>
      <c r="O794" s="2">
        <v>70.37</v>
      </c>
      <c r="P794" s="2" t="s">
        <v>462</v>
      </c>
      <c r="Q794" s="2" t="s">
        <v>222</v>
      </c>
      <c r="R794" s="2">
        <v>126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tr">
        <f t="shared" si="54"/>
        <v>Finalizada</v>
      </c>
      <c r="AB794" s="3">
        <v>46169</v>
      </c>
      <c r="AC794" s="3">
        <v>46192</v>
      </c>
      <c r="AD794" s="3">
        <f t="shared" si="56"/>
        <v>46192</v>
      </c>
      <c r="AE794" s="3">
        <f t="shared" si="57"/>
        <v>46192</v>
      </c>
      <c r="AH794" s="2" t="s">
        <v>198</v>
      </c>
      <c r="AI794" s="3"/>
      <c r="AJ794" s="2" t="str">
        <f t="shared" si="55"/>
        <v>Concluído</v>
      </c>
    </row>
    <row r="795" spans="1:36" x14ac:dyDescent="0.25">
      <c r="A795" s="3">
        <v>46149</v>
      </c>
      <c r="B795" s="2" t="s">
        <v>195</v>
      </c>
      <c r="C795" s="9">
        <v>46190</v>
      </c>
      <c r="D795" s="2" t="s">
        <v>1043</v>
      </c>
      <c r="G795" s="2" t="s">
        <v>38</v>
      </c>
      <c r="H795" s="2" t="s">
        <v>7927</v>
      </c>
      <c r="I795" s="2">
        <v>132</v>
      </c>
      <c r="J795" s="2" t="s">
        <v>1196</v>
      </c>
      <c r="K795" s="2">
        <v>210119</v>
      </c>
      <c r="L795" s="2" t="s">
        <v>735</v>
      </c>
      <c r="M795" s="2">
        <v>1</v>
      </c>
      <c r="N795" s="2">
        <v>32</v>
      </c>
      <c r="O795" s="2">
        <v>64.349999999999994</v>
      </c>
      <c r="P795" s="2" t="s">
        <v>462</v>
      </c>
      <c r="Q795" s="2" t="s">
        <v>55</v>
      </c>
      <c r="R795" s="2">
        <v>132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tr">
        <f t="shared" si="54"/>
        <v>Finalizada</v>
      </c>
      <c r="AB795" s="3">
        <v>46169</v>
      </c>
      <c r="AC795" s="3">
        <v>46192</v>
      </c>
      <c r="AD795" s="3">
        <f t="shared" si="56"/>
        <v>46192</v>
      </c>
      <c r="AE795" s="3">
        <f t="shared" si="57"/>
        <v>46192</v>
      </c>
      <c r="AH795" s="2" t="s">
        <v>198</v>
      </c>
      <c r="AI795" s="3"/>
      <c r="AJ795" s="2" t="str">
        <f t="shared" si="55"/>
        <v>Concluído</v>
      </c>
    </row>
    <row r="796" spans="1:36" x14ac:dyDescent="0.25">
      <c r="A796" s="3">
        <v>46149</v>
      </c>
      <c r="B796" s="2" t="s">
        <v>195</v>
      </c>
      <c r="C796" s="9">
        <v>46194</v>
      </c>
      <c r="D796" s="2" t="s">
        <v>1043</v>
      </c>
      <c r="G796" s="2" t="s">
        <v>38</v>
      </c>
      <c r="H796" s="2" t="s">
        <v>7927</v>
      </c>
      <c r="I796" s="2">
        <v>127</v>
      </c>
      <c r="J796" s="2" t="s">
        <v>1198</v>
      </c>
      <c r="K796" s="2">
        <v>210119</v>
      </c>
      <c r="L796" s="2" t="s">
        <v>735</v>
      </c>
      <c r="M796" s="2">
        <v>1</v>
      </c>
      <c r="N796" s="2">
        <v>34</v>
      </c>
      <c r="O796" s="2">
        <v>36.96</v>
      </c>
      <c r="P796" s="2" t="s">
        <v>462</v>
      </c>
      <c r="Q796" s="2" t="s">
        <v>55</v>
      </c>
      <c r="R796" s="2">
        <v>127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tr">
        <f t="shared" si="54"/>
        <v>Finalizada</v>
      </c>
      <c r="AB796" s="3">
        <v>46169</v>
      </c>
      <c r="AC796" s="3">
        <v>46192</v>
      </c>
      <c r="AD796" s="3">
        <f t="shared" si="56"/>
        <v>46192</v>
      </c>
      <c r="AE796" s="3">
        <f t="shared" si="57"/>
        <v>46192</v>
      </c>
      <c r="AH796" s="2" t="s">
        <v>198</v>
      </c>
      <c r="AI796" s="3"/>
      <c r="AJ796" s="2" t="str">
        <f t="shared" si="55"/>
        <v>Concluído</v>
      </c>
    </row>
    <row r="797" spans="1:36" x14ac:dyDescent="0.25">
      <c r="A797" s="3">
        <v>46149</v>
      </c>
      <c r="B797" s="2" t="s">
        <v>195</v>
      </c>
      <c r="C797" s="9">
        <v>46195</v>
      </c>
      <c r="D797" s="2" t="s">
        <v>1043</v>
      </c>
      <c r="G797" s="2" t="s">
        <v>38</v>
      </c>
      <c r="H797" s="2" t="s">
        <v>7927</v>
      </c>
      <c r="I797" s="2">
        <v>133</v>
      </c>
      <c r="J797" s="2" t="s">
        <v>1199</v>
      </c>
      <c r="K797" s="2">
        <v>210119</v>
      </c>
      <c r="L797" s="2" t="s">
        <v>735</v>
      </c>
      <c r="M797" s="2">
        <v>1</v>
      </c>
      <c r="N797" s="2">
        <v>35</v>
      </c>
      <c r="O797" s="2">
        <v>48.1</v>
      </c>
      <c r="P797" s="2" t="s">
        <v>462</v>
      </c>
      <c r="Q797" s="2" t="s">
        <v>55</v>
      </c>
      <c r="R797" s="2">
        <v>133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tr">
        <f t="shared" si="54"/>
        <v>Finalizada</v>
      </c>
      <c r="AB797" s="3">
        <v>46169</v>
      </c>
      <c r="AC797" s="3">
        <v>46192</v>
      </c>
      <c r="AD797" s="3">
        <f t="shared" si="56"/>
        <v>46192</v>
      </c>
      <c r="AE797" s="3">
        <f t="shared" si="57"/>
        <v>46192</v>
      </c>
      <c r="AH797" s="2" t="s">
        <v>198</v>
      </c>
      <c r="AI797" s="3"/>
      <c r="AJ797" s="2" t="str">
        <f t="shared" si="55"/>
        <v>Concluído</v>
      </c>
    </row>
    <row r="798" spans="1:36" x14ac:dyDescent="0.25">
      <c r="A798" s="3">
        <v>46149</v>
      </c>
      <c r="B798" s="2" t="s">
        <v>195</v>
      </c>
      <c r="C798" s="9">
        <v>46197</v>
      </c>
      <c r="D798" s="2" t="s">
        <v>1043</v>
      </c>
      <c r="G798" s="2" t="s">
        <v>38</v>
      </c>
      <c r="H798" s="2" t="s">
        <v>7927</v>
      </c>
      <c r="I798" s="2">
        <v>129</v>
      </c>
      <c r="J798" s="2" t="s">
        <v>1201</v>
      </c>
      <c r="K798" s="2">
        <v>210119</v>
      </c>
      <c r="L798" s="2" t="s">
        <v>735</v>
      </c>
      <c r="M798" s="2">
        <v>1</v>
      </c>
      <c r="N798" s="2">
        <v>36</v>
      </c>
      <c r="O798" s="2">
        <v>8.9499999999999993</v>
      </c>
      <c r="P798" s="2" t="s">
        <v>462</v>
      </c>
      <c r="Q798" s="2" t="s">
        <v>55</v>
      </c>
      <c r="R798" s="2">
        <v>129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tr">
        <f t="shared" si="54"/>
        <v>Finalizada</v>
      </c>
      <c r="AB798" s="3">
        <v>46169</v>
      </c>
      <c r="AC798" s="3">
        <v>46192</v>
      </c>
      <c r="AD798" s="3">
        <f t="shared" si="56"/>
        <v>46192</v>
      </c>
      <c r="AE798" s="3">
        <f t="shared" si="57"/>
        <v>46192</v>
      </c>
      <c r="AH798" s="2" t="s">
        <v>198</v>
      </c>
      <c r="AI798" s="3"/>
      <c r="AJ798" s="2" t="str">
        <f t="shared" si="55"/>
        <v>Concluído</v>
      </c>
    </row>
    <row r="799" spans="1:36" x14ac:dyDescent="0.25">
      <c r="A799" s="3">
        <v>46149</v>
      </c>
      <c r="B799" s="2" t="s">
        <v>195</v>
      </c>
      <c r="C799" s="2">
        <v>46210</v>
      </c>
      <c r="D799" s="2" t="s">
        <v>1043</v>
      </c>
      <c r="G799" s="2" t="s">
        <v>38</v>
      </c>
      <c r="H799" s="2" t="s">
        <v>7927</v>
      </c>
      <c r="I799" s="2">
        <v>304</v>
      </c>
      <c r="J799" s="2" t="s">
        <v>1202</v>
      </c>
      <c r="K799" s="2">
        <v>210119</v>
      </c>
      <c r="L799" s="2" t="s">
        <v>735</v>
      </c>
      <c r="M799" s="2">
        <v>1</v>
      </c>
      <c r="N799" s="2">
        <v>37</v>
      </c>
      <c r="O799" s="2">
        <v>69.400000000000006</v>
      </c>
      <c r="P799" s="2" t="s">
        <v>462</v>
      </c>
      <c r="Q799" s="2" t="s">
        <v>55</v>
      </c>
      <c r="R799" s="2">
        <v>304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tr">
        <f t="shared" si="54"/>
        <v>Finalizada</v>
      </c>
      <c r="AB799" s="3">
        <v>46169</v>
      </c>
      <c r="AC799" s="3">
        <v>46192</v>
      </c>
      <c r="AD799" s="3">
        <f t="shared" si="56"/>
        <v>46192</v>
      </c>
      <c r="AE799" s="3">
        <f t="shared" si="57"/>
        <v>46192</v>
      </c>
      <c r="AH799" s="2" t="s">
        <v>198</v>
      </c>
      <c r="AI799" s="3"/>
      <c r="AJ799" s="2" t="str">
        <f t="shared" si="55"/>
        <v>Concluído</v>
      </c>
    </row>
    <row r="800" spans="1:36" x14ac:dyDescent="0.25">
      <c r="A800" s="3">
        <v>46149</v>
      </c>
      <c r="B800" s="2" t="s">
        <v>195</v>
      </c>
      <c r="C800" s="2">
        <v>46272</v>
      </c>
      <c r="D800" s="2" t="s">
        <v>1043</v>
      </c>
      <c r="G800" s="2" t="s">
        <v>38</v>
      </c>
      <c r="H800" s="2" t="s">
        <v>7927</v>
      </c>
      <c r="I800" s="2">
        <v>305</v>
      </c>
      <c r="J800" s="2" t="s">
        <v>1203</v>
      </c>
      <c r="K800" s="2">
        <v>210119</v>
      </c>
      <c r="L800" s="2" t="s">
        <v>735</v>
      </c>
      <c r="M800" s="2">
        <v>1</v>
      </c>
      <c r="N800" s="2">
        <v>38</v>
      </c>
      <c r="O800" s="2">
        <v>54.25</v>
      </c>
      <c r="P800" s="2" t="s">
        <v>462</v>
      </c>
      <c r="Q800" s="2" t="s">
        <v>55</v>
      </c>
      <c r="R800" s="2">
        <v>305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tr">
        <f t="shared" si="54"/>
        <v>Finalizada</v>
      </c>
      <c r="AB800" s="3">
        <v>46169</v>
      </c>
      <c r="AC800" s="3">
        <v>46192</v>
      </c>
      <c r="AD800" s="3">
        <f t="shared" si="56"/>
        <v>46192</v>
      </c>
      <c r="AE800" s="3">
        <f t="shared" si="57"/>
        <v>46192</v>
      </c>
      <c r="AH800" s="2" t="s">
        <v>198</v>
      </c>
      <c r="AI800" s="3"/>
      <c r="AJ800" s="2" t="str">
        <f t="shared" si="55"/>
        <v>Concluído</v>
      </c>
    </row>
    <row r="801" spans="1:36" x14ac:dyDescent="0.25">
      <c r="A801" s="3">
        <v>46149</v>
      </c>
      <c r="B801" s="2" t="s">
        <v>195</v>
      </c>
      <c r="C801" s="2">
        <v>46333</v>
      </c>
      <c r="D801" s="2" t="s">
        <v>1043</v>
      </c>
      <c r="G801" s="2" t="s">
        <v>38</v>
      </c>
      <c r="H801" s="2" t="s">
        <v>7927</v>
      </c>
      <c r="I801" s="2">
        <v>122</v>
      </c>
      <c r="J801" s="2" t="s">
        <v>1204</v>
      </c>
      <c r="K801" s="2">
        <v>210119</v>
      </c>
      <c r="L801" s="2" t="s">
        <v>735</v>
      </c>
      <c r="M801" s="2">
        <v>1</v>
      </c>
      <c r="N801" s="2">
        <v>39</v>
      </c>
      <c r="O801" s="2">
        <v>45.06</v>
      </c>
      <c r="P801" s="2" t="s">
        <v>462</v>
      </c>
      <c r="Q801" s="2" t="s">
        <v>55</v>
      </c>
      <c r="R801" s="2">
        <v>122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tr">
        <f t="shared" si="54"/>
        <v>Finalizada</v>
      </c>
      <c r="AB801" s="3">
        <v>46169</v>
      </c>
      <c r="AC801" s="3">
        <v>46192</v>
      </c>
      <c r="AD801" s="3">
        <f t="shared" si="56"/>
        <v>46192</v>
      </c>
      <c r="AE801" s="3">
        <f t="shared" si="57"/>
        <v>46192</v>
      </c>
      <c r="AH801" s="2" t="s">
        <v>198</v>
      </c>
      <c r="AI801" s="3"/>
      <c r="AJ801" s="2" t="str">
        <f t="shared" si="55"/>
        <v>Concluído</v>
      </c>
    </row>
    <row r="802" spans="1:36" x14ac:dyDescent="0.25">
      <c r="A802" s="3">
        <v>46149</v>
      </c>
      <c r="B802" s="2" t="s">
        <v>195</v>
      </c>
      <c r="C802" s="2">
        <v>46149</v>
      </c>
      <c r="D802" s="2" t="s">
        <v>1043</v>
      </c>
      <c r="G802" s="2" t="s">
        <v>38</v>
      </c>
      <c r="H802" s="2" t="s">
        <v>7927</v>
      </c>
      <c r="I802" s="2">
        <v>100</v>
      </c>
      <c r="J802" s="2" t="s">
        <v>1205</v>
      </c>
      <c r="K802" s="2">
        <v>210160</v>
      </c>
      <c r="L802" s="2" t="s">
        <v>69</v>
      </c>
      <c r="M802" s="2">
        <v>1</v>
      </c>
      <c r="N802" s="2">
        <v>1</v>
      </c>
      <c r="O802" s="2">
        <v>25.64</v>
      </c>
      <c r="P802" s="2" t="s">
        <v>462</v>
      </c>
      <c r="Q802" s="2" t="s">
        <v>222</v>
      </c>
      <c r="R802" s="2">
        <v>100</v>
      </c>
      <c r="S802" s="2" t="s">
        <v>43</v>
      </c>
      <c r="U802" s="2" t="s">
        <v>44</v>
      </c>
      <c r="V802" s="3">
        <v>46156</v>
      </c>
      <c r="W802" s="3">
        <v>46156</v>
      </c>
      <c r="X802" s="3">
        <v>46164</v>
      </c>
      <c r="Y802" s="3">
        <v>46167</v>
      </c>
      <c r="Z802" s="2">
        <v>6</v>
      </c>
      <c r="AA802" s="2" t="str">
        <f t="shared" si="54"/>
        <v>Finalizada</v>
      </c>
      <c r="AB802" s="3">
        <v>46169</v>
      </c>
      <c r="AC802" s="3">
        <v>46192</v>
      </c>
      <c r="AD802" s="3">
        <f t="shared" si="56"/>
        <v>46192</v>
      </c>
      <c r="AE802" s="3">
        <f t="shared" si="57"/>
        <v>46192</v>
      </c>
      <c r="AH802" s="2" t="s">
        <v>198</v>
      </c>
      <c r="AI802" s="3"/>
      <c r="AJ802" s="2" t="str">
        <f t="shared" si="55"/>
        <v>Concluído</v>
      </c>
    </row>
    <row r="803" spans="1:36" x14ac:dyDescent="0.25">
      <c r="A803" s="3">
        <v>46149</v>
      </c>
      <c r="B803" s="2" t="s">
        <v>195</v>
      </c>
      <c r="C803" s="2">
        <v>46149</v>
      </c>
      <c r="D803" s="2" t="s">
        <v>1043</v>
      </c>
      <c r="G803" s="2" t="s">
        <v>38</v>
      </c>
      <c r="H803" s="2" t="s">
        <v>7927</v>
      </c>
      <c r="I803" s="2">
        <v>100</v>
      </c>
      <c r="J803" s="2" t="s">
        <v>1206</v>
      </c>
      <c r="K803" s="2">
        <v>210160</v>
      </c>
      <c r="L803" s="2" t="s">
        <v>69</v>
      </c>
      <c r="M803" s="2">
        <v>1</v>
      </c>
      <c r="N803" s="2">
        <v>2</v>
      </c>
      <c r="O803" s="2">
        <v>13.61</v>
      </c>
      <c r="P803" s="2" t="s">
        <v>462</v>
      </c>
      <c r="Q803" s="2" t="s">
        <v>222</v>
      </c>
      <c r="R803" s="2">
        <v>100</v>
      </c>
      <c r="S803" s="2" t="s">
        <v>43</v>
      </c>
      <c r="U803" s="2" t="s">
        <v>44</v>
      </c>
      <c r="V803" s="3">
        <v>46156</v>
      </c>
      <c r="W803" s="3">
        <v>46156</v>
      </c>
      <c r="X803" s="3">
        <v>46164</v>
      </c>
      <c r="Y803" s="3">
        <v>46167</v>
      </c>
      <c r="Z803" s="2">
        <v>6</v>
      </c>
      <c r="AA803" s="2" t="str">
        <f t="shared" si="54"/>
        <v>Finalizada</v>
      </c>
      <c r="AB803" s="3">
        <v>46169</v>
      </c>
      <c r="AC803" s="3">
        <v>46192</v>
      </c>
      <c r="AD803" s="3">
        <f t="shared" si="56"/>
        <v>46192</v>
      </c>
      <c r="AE803" s="3">
        <f t="shared" si="57"/>
        <v>46192</v>
      </c>
      <c r="AH803" s="2" t="s">
        <v>198</v>
      </c>
      <c r="AI803" s="3"/>
      <c r="AJ803" s="2" t="str">
        <f t="shared" si="55"/>
        <v>Concluído</v>
      </c>
    </row>
    <row r="804" spans="1:36" x14ac:dyDescent="0.25">
      <c r="A804" s="3">
        <v>46149</v>
      </c>
      <c r="B804" s="2" t="s">
        <v>195</v>
      </c>
      <c r="C804" s="9">
        <v>46168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1207</v>
      </c>
      <c r="K804" s="2">
        <v>210160</v>
      </c>
      <c r="L804" s="2" t="s">
        <v>69</v>
      </c>
      <c r="M804" s="2">
        <v>1</v>
      </c>
      <c r="N804" s="2">
        <v>3</v>
      </c>
      <c r="O804" s="2">
        <v>42.69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tr">
        <f t="shared" si="54"/>
        <v>Finalizada</v>
      </c>
      <c r="AB804" s="3">
        <v>46169</v>
      </c>
      <c r="AC804" s="3">
        <v>46192</v>
      </c>
      <c r="AD804" s="3">
        <f t="shared" si="56"/>
        <v>46192</v>
      </c>
      <c r="AE804" s="3">
        <f t="shared" si="57"/>
        <v>46192</v>
      </c>
      <c r="AH804" s="2" t="s">
        <v>198</v>
      </c>
      <c r="AI804" s="3"/>
      <c r="AJ804" s="2" t="str">
        <f t="shared" si="55"/>
        <v>Concluído</v>
      </c>
    </row>
    <row r="805" spans="1:36" x14ac:dyDescent="0.25">
      <c r="A805" s="3">
        <v>46149</v>
      </c>
      <c r="B805" s="2" t="s">
        <v>195</v>
      </c>
      <c r="C805" s="9">
        <v>46169</v>
      </c>
      <c r="D805" s="2" t="s">
        <v>1043</v>
      </c>
      <c r="G805" s="2" t="s">
        <v>38</v>
      </c>
      <c r="H805" s="2" t="s">
        <v>7927</v>
      </c>
      <c r="I805" s="2">
        <v>101</v>
      </c>
      <c r="J805" s="2" t="s">
        <v>1209</v>
      </c>
      <c r="K805" s="2">
        <v>210160</v>
      </c>
      <c r="L805" s="2" t="s">
        <v>69</v>
      </c>
      <c r="M805" s="2">
        <v>1</v>
      </c>
      <c r="N805" s="2">
        <v>4</v>
      </c>
      <c r="O805" s="2">
        <v>18.87</v>
      </c>
      <c r="P805" s="2" t="s">
        <v>462</v>
      </c>
      <c r="Q805" s="2" t="s">
        <v>222</v>
      </c>
      <c r="R805" s="2">
        <v>101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tr">
        <f t="shared" si="54"/>
        <v>Finalizada</v>
      </c>
      <c r="AB805" s="3">
        <v>46169</v>
      </c>
      <c r="AC805" s="3">
        <v>46192</v>
      </c>
      <c r="AD805" s="3">
        <f t="shared" si="56"/>
        <v>46192</v>
      </c>
      <c r="AE805" s="3">
        <f t="shared" si="57"/>
        <v>46192</v>
      </c>
      <c r="AH805" s="2" t="s">
        <v>198</v>
      </c>
      <c r="AI805" s="3"/>
      <c r="AJ805" s="2" t="str">
        <f t="shared" si="55"/>
        <v>Concluído</v>
      </c>
    </row>
    <row r="806" spans="1:36" x14ac:dyDescent="0.25">
      <c r="A806" s="3">
        <v>46149</v>
      </c>
      <c r="B806" s="2" t="s">
        <v>195</v>
      </c>
      <c r="C806" s="9">
        <v>46170</v>
      </c>
      <c r="D806" s="2" t="s">
        <v>1043</v>
      </c>
      <c r="G806" s="2" t="s">
        <v>38</v>
      </c>
      <c r="H806" s="2" t="s">
        <v>7927</v>
      </c>
      <c r="I806" s="2">
        <v>101</v>
      </c>
      <c r="J806" s="2" t="s">
        <v>1211</v>
      </c>
      <c r="K806" s="2">
        <v>210160</v>
      </c>
      <c r="L806" s="2" t="s">
        <v>69</v>
      </c>
      <c r="M806" s="2">
        <v>1</v>
      </c>
      <c r="N806" s="2">
        <v>5</v>
      </c>
      <c r="O806" s="2">
        <v>49.05</v>
      </c>
      <c r="P806" s="2" t="s">
        <v>462</v>
      </c>
      <c r="Q806" s="2" t="s">
        <v>222</v>
      </c>
      <c r="R806" s="2">
        <v>101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tr">
        <f t="shared" si="54"/>
        <v>Finalizada</v>
      </c>
      <c r="AB806" s="3">
        <v>46169</v>
      </c>
      <c r="AC806" s="3">
        <v>46192</v>
      </c>
      <c r="AD806" s="3">
        <f t="shared" si="56"/>
        <v>46192</v>
      </c>
      <c r="AE806" s="3">
        <f t="shared" si="57"/>
        <v>46192</v>
      </c>
      <c r="AH806" s="2" t="s">
        <v>198</v>
      </c>
      <c r="AI806" s="3"/>
      <c r="AJ806" s="2" t="str">
        <f t="shared" si="55"/>
        <v>Concluído</v>
      </c>
    </row>
    <row r="807" spans="1:36" x14ac:dyDescent="0.25">
      <c r="A807" s="3">
        <v>46149</v>
      </c>
      <c r="B807" s="2" t="s">
        <v>195</v>
      </c>
      <c r="C807" s="9">
        <v>46172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1212</v>
      </c>
      <c r="K807" s="2">
        <v>210160</v>
      </c>
      <c r="L807" s="2" t="s">
        <v>69</v>
      </c>
      <c r="M807" s="2">
        <v>1</v>
      </c>
      <c r="N807" s="2">
        <v>6</v>
      </c>
      <c r="O807" s="2">
        <v>12.44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tr">
        <f t="shared" si="54"/>
        <v>Finalizada</v>
      </c>
      <c r="AB807" s="3">
        <v>46169</v>
      </c>
      <c r="AC807" s="3">
        <v>46192</v>
      </c>
      <c r="AD807" s="3">
        <f t="shared" si="56"/>
        <v>46192</v>
      </c>
      <c r="AE807" s="3">
        <f t="shared" si="57"/>
        <v>46192</v>
      </c>
      <c r="AH807" s="2" t="s">
        <v>198</v>
      </c>
      <c r="AI807" s="3"/>
      <c r="AJ807" s="2" t="str">
        <f t="shared" si="55"/>
        <v>Concluído</v>
      </c>
    </row>
    <row r="808" spans="1:36" x14ac:dyDescent="0.25">
      <c r="A808" s="3">
        <v>46149</v>
      </c>
      <c r="B808" s="2" t="s">
        <v>195</v>
      </c>
      <c r="C808" s="9">
        <v>46172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1213</v>
      </c>
      <c r="K808" s="2">
        <v>210160</v>
      </c>
      <c r="L808" s="2" t="s">
        <v>69</v>
      </c>
      <c r="M808" s="2">
        <v>1</v>
      </c>
      <c r="N808" s="2">
        <v>7</v>
      </c>
      <c r="O808" s="2">
        <v>6.15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tr">
        <f t="shared" si="54"/>
        <v>Finalizada</v>
      </c>
      <c r="AB808" s="3">
        <v>46169</v>
      </c>
      <c r="AC808" s="3">
        <v>46192</v>
      </c>
      <c r="AD808" s="3">
        <f t="shared" si="56"/>
        <v>46192</v>
      </c>
      <c r="AE808" s="3">
        <f t="shared" si="57"/>
        <v>46192</v>
      </c>
      <c r="AH808" s="2" t="s">
        <v>198</v>
      </c>
      <c r="AI808" s="3"/>
      <c r="AJ808" s="2" t="str">
        <f t="shared" si="55"/>
        <v>Concluído</v>
      </c>
    </row>
    <row r="809" spans="1:36" x14ac:dyDescent="0.25">
      <c r="A809" s="3">
        <v>46149</v>
      </c>
      <c r="B809" s="2" t="s">
        <v>195</v>
      </c>
      <c r="C809" s="2">
        <v>46149</v>
      </c>
      <c r="D809" s="2" t="s">
        <v>199</v>
      </c>
      <c r="G809" s="2" t="s">
        <v>1049</v>
      </c>
      <c r="H809" s="2" t="s">
        <v>7927</v>
      </c>
      <c r="I809" s="2">
        <v>100</v>
      </c>
      <c r="J809" s="2" t="s">
        <v>1214</v>
      </c>
      <c r="K809" s="2">
        <v>210160</v>
      </c>
      <c r="L809" s="2" t="s">
        <v>69</v>
      </c>
      <c r="M809" s="2">
        <v>1</v>
      </c>
      <c r="N809" s="2">
        <v>2001</v>
      </c>
      <c r="O809" s="2">
        <v>1.37</v>
      </c>
      <c r="P809" s="2" t="s">
        <v>462</v>
      </c>
      <c r="Q809" s="2" t="s">
        <v>222</v>
      </c>
      <c r="R809" s="2">
        <v>100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tr">
        <f t="shared" si="54"/>
        <v>Finalizada</v>
      </c>
      <c r="AB809" s="3">
        <v>46169</v>
      </c>
      <c r="AC809" s="3">
        <v>46192</v>
      </c>
      <c r="AD809" s="3">
        <f t="shared" si="56"/>
        <v>46192</v>
      </c>
      <c r="AE809" s="3">
        <f t="shared" si="57"/>
        <v>46192</v>
      </c>
      <c r="AH809" s="2" t="s">
        <v>198</v>
      </c>
      <c r="AI809" s="3"/>
      <c r="AJ809" s="2" t="str">
        <f t="shared" si="55"/>
        <v>Concluído</v>
      </c>
    </row>
    <row r="810" spans="1:36" x14ac:dyDescent="0.25">
      <c r="A810" s="3">
        <v>46149</v>
      </c>
      <c r="B810" s="2" t="s">
        <v>195</v>
      </c>
      <c r="C810" s="2">
        <v>46149</v>
      </c>
      <c r="D810" s="2" t="s">
        <v>199</v>
      </c>
      <c r="G810" s="2" t="s">
        <v>1049</v>
      </c>
      <c r="H810" s="2" t="s">
        <v>7927</v>
      </c>
      <c r="I810" s="2">
        <v>100</v>
      </c>
      <c r="J810" s="2" t="s">
        <v>1215</v>
      </c>
      <c r="K810" s="2">
        <v>210160</v>
      </c>
      <c r="L810" s="2" t="s">
        <v>69</v>
      </c>
      <c r="M810" s="2">
        <v>1</v>
      </c>
      <c r="N810" s="2">
        <v>2002</v>
      </c>
      <c r="O810" s="2">
        <v>0.42</v>
      </c>
      <c r="P810" s="2" t="s">
        <v>462</v>
      </c>
      <c r="Q810" s="2" t="s">
        <v>222</v>
      </c>
      <c r="R810" s="2">
        <v>100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tr">
        <f t="shared" si="54"/>
        <v>Finalizada</v>
      </c>
      <c r="AB810" s="3">
        <v>46169</v>
      </c>
      <c r="AC810" s="3">
        <v>46192</v>
      </c>
      <c r="AD810" s="3">
        <f t="shared" si="56"/>
        <v>46192</v>
      </c>
      <c r="AE810" s="3">
        <f t="shared" si="57"/>
        <v>46192</v>
      </c>
      <c r="AH810" s="2" t="s">
        <v>198</v>
      </c>
      <c r="AI810" s="3"/>
      <c r="AJ810" s="2" t="str">
        <f t="shared" si="55"/>
        <v>Concluído</v>
      </c>
    </row>
    <row r="811" spans="1:36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1216</v>
      </c>
      <c r="K811" s="2">
        <v>210160</v>
      </c>
      <c r="L811" s="2" t="s">
        <v>69</v>
      </c>
      <c r="M811" s="2">
        <v>1</v>
      </c>
      <c r="N811" s="2">
        <v>2003</v>
      </c>
      <c r="O811" s="2">
        <v>0.3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tr">
        <f t="shared" si="54"/>
        <v>Finalizada</v>
      </c>
      <c r="AB811" s="3">
        <v>46169</v>
      </c>
      <c r="AC811" s="3">
        <v>46192</v>
      </c>
      <c r="AD811" s="3">
        <f t="shared" si="56"/>
        <v>46192</v>
      </c>
      <c r="AE811" s="3">
        <f t="shared" si="57"/>
        <v>46192</v>
      </c>
      <c r="AH811" s="2" t="s">
        <v>198</v>
      </c>
      <c r="AI811" s="3"/>
      <c r="AJ811" s="2" t="str">
        <f t="shared" si="55"/>
        <v>Concluído</v>
      </c>
    </row>
    <row r="812" spans="1:36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101</v>
      </c>
      <c r="J812" s="2" t="s">
        <v>1217</v>
      </c>
      <c r="K812" s="2">
        <v>210160</v>
      </c>
      <c r="L812" s="2" t="s">
        <v>69</v>
      </c>
      <c r="M812" s="2">
        <v>1</v>
      </c>
      <c r="N812" s="2">
        <v>2005</v>
      </c>
      <c r="O812" s="2">
        <v>0.89</v>
      </c>
      <c r="P812" s="2" t="s">
        <v>462</v>
      </c>
      <c r="Q812" s="2" t="s">
        <v>222</v>
      </c>
      <c r="R812" s="2">
        <v>101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tr">
        <f t="shared" si="54"/>
        <v>Finalizada</v>
      </c>
      <c r="AB812" s="3">
        <v>46169</v>
      </c>
      <c r="AC812" s="3">
        <v>46192</v>
      </c>
      <c r="AD812" s="3">
        <f t="shared" si="56"/>
        <v>46192</v>
      </c>
      <c r="AE812" s="3">
        <f t="shared" si="57"/>
        <v>46192</v>
      </c>
      <c r="AH812" s="2" t="s">
        <v>198</v>
      </c>
      <c r="AI812" s="3"/>
      <c r="AJ812" s="2" t="str">
        <f t="shared" si="55"/>
        <v>Concluído</v>
      </c>
    </row>
    <row r="813" spans="1:36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101</v>
      </c>
      <c r="J813" s="2" t="s">
        <v>1218</v>
      </c>
      <c r="K813" s="2">
        <v>210160</v>
      </c>
      <c r="L813" s="2" t="s">
        <v>69</v>
      </c>
      <c r="M813" s="2">
        <v>1</v>
      </c>
      <c r="N813" s="2">
        <v>2007</v>
      </c>
      <c r="O813" s="2">
        <v>0.31</v>
      </c>
      <c r="P813" s="2" t="s">
        <v>462</v>
      </c>
      <c r="Q813" s="2" t="s">
        <v>222</v>
      </c>
      <c r="R813" s="2">
        <v>101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tr">
        <f t="shared" si="54"/>
        <v>Finalizada</v>
      </c>
      <c r="AB813" s="3">
        <v>46169</v>
      </c>
      <c r="AC813" s="3">
        <v>46192</v>
      </c>
      <c r="AD813" s="3">
        <f t="shared" si="56"/>
        <v>46192</v>
      </c>
      <c r="AE813" s="3">
        <f t="shared" si="57"/>
        <v>46192</v>
      </c>
      <c r="AH813" s="2" t="s">
        <v>198</v>
      </c>
      <c r="AI813" s="3"/>
      <c r="AJ813" s="2" t="str">
        <f t="shared" si="55"/>
        <v>Concluído</v>
      </c>
    </row>
    <row r="814" spans="1:36" x14ac:dyDescent="0.25">
      <c r="A814" s="3">
        <v>46149</v>
      </c>
      <c r="B814" s="2" t="s">
        <v>195</v>
      </c>
      <c r="C814" s="2">
        <v>46149</v>
      </c>
      <c r="D814" s="2" t="s">
        <v>1055</v>
      </c>
      <c r="G814" s="2" t="s">
        <v>38</v>
      </c>
      <c r="H814" s="2" t="s">
        <v>7927</v>
      </c>
      <c r="I814" s="2">
        <v>245</v>
      </c>
      <c r="J814" s="2" t="s">
        <v>1219</v>
      </c>
      <c r="K814" s="2">
        <v>210161</v>
      </c>
      <c r="L814" s="2" t="s">
        <v>1220</v>
      </c>
      <c r="M814" s="2">
        <v>1</v>
      </c>
      <c r="N814" s="2">
        <v>1</v>
      </c>
      <c r="O814" s="2">
        <v>17.239999999999998</v>
      </c>
      <c r="P814" s="2" t="s">
        <v>462</v>
      </c>
      <c r="Q814" s="2" t="s">
        <v>222</v>
      </c>
      <c r="R814" s="2">
        <v>245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tr">
        <f t="shared" si="54"/>
        <v>Finalizada</v>
      </c>
      <c r="AB814" s="3">
        <v>46169</v>
      </c>
      <c r="AC814" s="3">
        <v>46192</v>
      </c>
      <c r="AD814" s="3">
        <f t="shared" si="56"/>
        <v>46192</v>
      </c>
      <c r="AE814" s="3">
        <f t="shared" si="57"/>
        <v>46192</v>
      </c>
      <c r="AH814" s="2" t="s">
        <v>198</v>
      </c>
      <c r="AI814" s="3"/>
      <c r="AJ814" s="2" t="str">
        <f t="shared" si="55"/>
        <v>Concluído</v>
      </c>
    </row>
    <row r="815" spans="1:36" x14ac:dyDescent="0.25">
      <c r="A815" s="3">
        <v>46149</v>
      </c>
      <c r="B815" s="2" t="s">
        <v>195</v>
      </c>
      <c r="C815" s="2">
        <v>46149</v>
      </c>
      <c r="D815" s="2" t="s">
        <v>1055</v>
      </c>
      <c r="G815" s="2" t="s">
        <v>38</v>
      </c>
      <c r="H815" s="2" t="s">
        <v>7927</v>
      </c>
      <c r="I815" s="2">
        <v>245</v>
      </c>
      <c r="J815" s="2" t="s">
        <v>1221</v>
      </c>
      <c r="K815" s="2">
        <v>210161</v>
      </c>
      <c r="L815" s="2" t="s">
        <v>1220</v>
      </c>
      <c r="M815" s="2">
        <v>1</v>
      </c>
      <c r="N815" s="2">
        <v>2</v>
      </c>
      <c r="O815" s="2">
        <v>35.409999999999997</v>
      </c>
      <c r="P815" s="2" t="s">
        <v>462</v>
      </c>
      <c r="Q815" s="2" t="s">
        <v>222</v>
      </c>
      <c r="R815" s="2">
        <v>245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tr">
        <f t="shared" si="54"/>
        <v>Finalizada</v>
      </c>
      <c r="AB815" s="3">
        <v>46169</v>
      </c>
      <c r="AC815" s="3">
        <v>46192</v>
      </c>
      <c r="AD815" s="3">
        <f t="shared" si="56"/>
        <v>46192</v>
      </c>
      <c r="AE815" s="3">
        <f t="shared" si="57"/>
        <v>46192</v>
      </c>
      <c r="AH815" s="2" t="s">
        <v>198</v>
      </c>
      <c r="AI815" s="3"/>
      <c r="AJ815" s="2" t="str">
        <f t="shared" si="55"/>
        <v>Concluído</v>
      </c>
    </row>
    <row r="816" spans="1:36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1222</v>
      </c>
      <c r="K816" s="2">
        <v>210161</v>
      </c>
      <c r="L816" s="2" t="s">
        <v>1220</v>
      </c>
      <c r="M816" s="2">
        <v>1</v>
      </c>
      <c r="N816" s="2">
        <v>3</v>
      </c>
      <c r="O816" s="2">
        <v>23.04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tr">
        <f t="shared" si="54"/>
        <v>Finalizada</v>
      </c>
      <c r="AB816" s="3">
        <v>46169</v>
      </c>
      <c r="AC816" s="3">
        <v>46192</v>
      </c>
      <c r="AD816" s="3">
        <f t="shared" si="56"/>
        <v>46192</v>
      </c>
      <c r="AE816" s="3">
        <f t="shared" si="57"/>
        <v>46192</v>
      </c>
      <c r="AH816" s="2" t="s">
        <v>198</v>
      </c>
      <c r="AI816" s="3"/>
      <c r="AJ816" s="2" t="str">
        <f t="shared" si="55"/>
        <v>Concluído</v>
      </c>
    </row>
    <row r="817" spans="1:36" x14ac:dyDescent="0.25">
      <c r="A817" s="3">
        <v>46149</v>
      </c>
      <c r="B817" s="2" t="s">
        <v>195</v>
      </c>
      <c r="C817" s="9">
        <v>46218</v>
      </c>
      <c r="D817" s="2" t="s">
        <v>1043</v>
      </c>
      <c r="G817" s="2" t="s">
        <v>38</v>
      </c>
      <c r="H817" s="2" t="s">
        <v>7927</v>
      </c>
      <c r="I817" s="2">
        <v>280</v>
      </c>
      <c r="J817" s="2" t="s">
        <v>1223</v>
      </c>
      <c r="K817" s="2">
        <v>210200</v>
      </c>
      <c r="L817" s="2" t="s">
        <v>1224</v>
      </c>
      <c r="M817" s="2">
        <v>1</v>
      </c>
      <c r="N817" s="2">
        <v>1</v>
      </c>
      <c r="O817" s="2">
        <v>35.630000000000003</v>
      </c>
      <c r="P817" s="2" t="s">
        <v>462</v>
      </c>
      <c r="Q817" s="2" t="s">
        <v>55</v>
      </c>
      <c r="R817" s="2">
        <v>280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tr">
        <f t="shared" si="54"/>
        <v>Finalizada</v>
      </c>
      <c r="AB817" s="3">
        <v>46169</v>
      </c>
      <c r="AC817" s="3">
        <v>46192</v>
      </c>
      <c r="AD817" s="3">
        <f t="shared" si="56"/>
        <v>46192</v>
      </c>
      <c r="AE817" s="3">
        <f t="shared" si="57"/>
        <v>46192</v>
      </c>
      <c r="AH817" s="2" t="s">
        <v>198</v>
      </c>
      <c r="AI817" s="3"/>
      <c r="AJ817" s="2" t="str">
        <f t="shared" si="55"/>
        <v>Concluído</v>
      </c>
    </row>
    <row r="818" spans="1:36" x14ac:dyDescent="0.25">
      <c r="A818" s="3">
        <v>46149</v>
      </c>
      <c r="B818" s="2" t="s">
        <v>195</v>
      </c>
      <c r="C818" s="2">
        <v>46302</v>
      </c>
      <c r="D818" s="2" t="s">
        <v>1043</v>
      </c>
      <c r="G818" s="2" t="s">
        <v>38</v>
      </c>
      <c r="H818" s="2" t="s">
        <v>7927</v>
      </c>
      <c r="I818" s="2">
        <v>71</v>
      </c>
      <c r="J818" s="2" t="s">
        <v>1225</v>
      </c>
      <c r="K818" s="2">
        <v>210200</v>
      </c>
      <c r="L818" s="2" t="s">
        <v>1224</v>
      </c>
      <c r="M818" s="2">
        <v>1</v>
      </c>
      <c r="N818" s="2">
        <v>10</v>
      </c>
      <c r="O818" s="2">
        <v>29.91</v>
      </c>
      <c r="P818" s="2" t="s">
        <v>462</v>
      </c>
      <c r="Q818" s="2" t="s">
        <v>55</v>
      </c>
      <c r="R818" s="2">
        <v>71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tr">
        <f t="shared" si="54"/>
        <v>Finalizada</v>
      </c>
      <c r="AB818" s="3">
        <v>46169</v>
      </c>
      <c r="AC818" s="3">
        <v>46192</v>
      </c>
      <c r="AD818" s="3">
        <f t="shared" si="56"/>
        <v>46192</v>
      </c>
      <c r="AE818" s="3">
        <f t="shared" si="57"/>
        <v>46192</v>
      </c>
      <c r="AH818" s="2" t="s">
        <v>198</v>
      </c>
      <c r="AI818" s="3"/>
      <c r="AJ818" s="2" t="str">
        <f t="shared" si="55"/>
        <v>Concluído</v>
      </c>
    </row>
    <row r="819" spans="1:36" x14ac:dyDescent="0.25">
      <c r="A819" s="3">
        <v>46149</v>
      </c>
      <c r="B819" s="2" t="s">
        <v>195</v>
      </c>
      <c r="C819" s="2">
        <v>46333</v>
      </c>
      <c r="D819" s="2" t="s">
        <v>1043</v>
      </c>
      <c r="G819" s="2" t="s">
        <v>38</v>
      </c>
      <c r="H819" s="2" t="s">
        <v>7927</v>
      </c>
      <c r="I819" s="2">
        <v>71</v>
      </c>
      <c r="J819" s="2" t="s">
        <v>1226</v>
      </c>
      <c r="K819" s="2">
        <v>210200</v>
      </c>
      <c r="L819" s="2" t="s">
        <v>1224</v>
      </c>
      <c r="M819" s="2">
        <v>1</v>
      </c>
      <c r="N819" s="2">
        <v>11</v>
      </c>
      <c r="O819" s="2">
        <v>25.87</v>
      </c>
      <c r="P819" s="2" t="s">
        <v>462</v>
      </c>
      <c r="Q819" s="2" t="s">
        <v>55</v>
      </c>
      <c r="R819" s="2">
        <v>71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tr">
        <f t="shared" si="54"/>
        <v>Finalizada</v>
      </c>
      <c r="AB819" s="3">
        <v>46169</v>
      </c>
      <c r="AC819" s="3">
        <v>46192</v>
      </c>
      <c r="AD819" s="3">
        <f t="shared" si="56"/>
        <v>46192</v>
      </c>
      <c r="AE819" s="3">
        <f t="shared" si="57"/>
        <v>46192</v>
      </c>
      <c r="AH819" s="2" t="s">
        <v>198</v>
      </c>
      <c r="AI819" s="3"/>
      <c r="AJ819" s="2" t="str">
        <f t="shared" si="55"/>
        <v>Concluído</v>
      </c>
    </row>
    <row r="820" spans="1:36" x14ac:dyDescent="0.25">
      <c r="A820" s="3">
        <v>46149</v>
      </c>
      <c r="B820" s="2" t="s">
        <v>195</v>
      </c>
      <c r="C820" s="9">
        <v>46216</v>
      </c>
      <c r="D820" s="2" t="s">
        <v>1043</v>
      </c>
      <c r="G820" s="2" t="s">
        <v>38</v>
      </c>
      <c r="H820" s="2" t="s">
        <v>7927</v>
      </c>
      <c r="I820" s="2">
        <v>72</v>
      </c>
      <c r="J820" s="2" t="s">
        <v>1228</v>
      </c>
      <c r="K820" s="2">
        <v>210200</v>
      </c>
      <c r="L820" s="2" t="s">
        <v>1224</v>
      </c>
      <c r="M820" s="2">
        <v>1</v>
      </c>
      <c r="N820" s="2">
        <v>12</v>
      </c>
      <c r="O820" s="2">
        <v>31.2</v>
      </c>
      <c r="P820" s="2" t="s">
        <v>462</v>
      </c>
      <c r="Q820" s="2" t="s">
        <v>55</v>
      </c>
      <c r="R820" s="2">
        <v>72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tr">
        <f t="shared" si="54"/>
        <v>Finalizada</v>
      </c>
      <c r="AB820" s="3">
        <v>46169</v>
      </c>
      <c r="AC820" s="3">
        <v>46192</v>
      </c>
      <c r="AD820" s="3">
        <f t="shared" si="56"/>
        <v>46192</v>
      </c>
      <c r="AE820" s="3">
        <f t="shared" si="57"/>
        <v>46192</v>
      </c>
      <c r="AH820" s="2" t="s">
        <v>198</v>
      </c>
      <c r="AI820" s="3"/>
      <c r="AJ820" s="2" t="str">
        <f t="shared" si="55"/>
        <v>Concluído</v>
      </c>
    </row>
    <row r="821" spans="1:36" x14ac:dyDescent="0.25">
      <c r="A821" s="3">
        <v>46149</v>
      </c>
      <c r="B821" s="2" t="s">
        <v>195</v>
      </c>
      <c r="C821" s="9">
        <v>46217</v>
      </c>
      <c r="D821" s="2" t="s">
        <v>1043</v>
      </c>
      <c r="G821" s="2" t="s">
        <v>38</v>
      </c>
      <c r="H821" s="2" t="s">
        <v>7927</v>
      </c>
      <c r="I821" s="2">
        <v>209</v>
      </c>
      <c r="J821" s="2" t="s">
        <v>1230</v>
      </c>
      <c r="K821" s="2">
        <v>210200</v>
      </c>
      <c r="L821" s="2" t="s">
        <v>1224</v>
      </c>
      <c r="M821" s="2">
        <v>1</v>
      </c>
      <c r="N821" s="2">
        <v>13</v>
      </c>
      <c r="O821" s="2">
        <v>22.98</v>
      </c>
      <c r="P821" s="2" t="s">
        <v>462</v>
      </c>
      <c r="Q821" s="2" t="s">
        <v>55</v>
      </c>
      <c r="R821" s="2">
        <v>209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tr">
        <f t="shared" si="54"/>
        <v>Finalizada</v>
      </c>
      <c r="AB821" s="3">
        <v>46169</v>
      </c>
      <c r="AC821" s="3">
        <v>46192</v>
      </c>
      <c r="AD821" s="3">
        <f t="shared" si="56"/>
        <v>46192</v>
      </c>
      <c r="AE821" s="3">
        <f t="shared" si="57"/>
        <v>46192</v>
      </c>
      <c r="AH821" s="2" t="s">
        <v>198</v>
      </c>
      <c r="AI821" s="3"/>
      <c r="AJ821" s="2" t="str">
        <f t="shared" si="55"/>
        <v>Concluído</v>
      </c>
    </row>
    <row r="822" spans="1:36" x14ac:dyDescent="0.25">
      <c r="A822" s="3">
        <v>46149</v>
      </c>
      <c r="B822" s="2" t="s">
        <v>195</v>
      </c>
      <c r="C822" s="9">
        <v>46218</v>
      </c>
      <c r="D822" s="2" t="s">
        <v>1043</v>
      </c>
      <c r="G822" s="2" t="s">
        <v>38</v>
      </c>
      <c r="H822" s="2" t="s">
        <v>7927</v>
      </c>
      <c r="I822" s="2">
        <v>209</v>
      </c>
      <c r="J822" s="2" t="s">
        <v>1231</v>
      </c>
      <c r="K822" s="2">
        <v>210200</v>
      </c>
      <c r="L822" s="2" t="s">
        <v>1224</v>
      </c>
      <c r="M822" s="2">
        <v>1</v>
      </c>
      <c r="N822" s="2">
        <v>14</v>
      </c>
      <c r="O822" s="2">
        <v>47.71</v>
      </c>
      <c r="P822" s="2" t="s">
        <v>462</v>
      </c>
      <c r="Q822" s="2" t="s">
        <v>55</v>
      </c>
      <c r="R822" s="2">
        <v>209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tr">
        <f t="shared" si="54"/>
        <v>Finalizada</v>
      </c>
      <c r="AB822" s="3">
        <v>46169</v>
      </c>
      <c r="AC822" s="3">
        <v>46192</v>
      </c>
      <c r="AD822" s="3">
        <f t="shared" si="56"/>
        <v>46192</v>
      </c>
      <c r="AE822" s="3">
        <f t="shared" si="57"/>
        <v>46192</v>
      </c>
      <c r="AH822" s="2" t="s">
        <v>198</v>
      </c>
      <c r="AI822" s="3"/>
      <c r="AJ822" s="2" t="str">
        <f t="shared" si="55"/>
        <v>Concluído</v>
      </c>
    </row>
    <row r="823" spans="1:36" x14ac:dyDescent="0.25">
      <c r="A823" s="3">
        <v>46149</v>
      </c>
      <c r="B823" s="2" t="s">
        <v>195</v>
      </c>
      <c r="C823" s="9">
        <v>46221</v>
      </c>
      <c r="D823" s="2" t="s">
        <v>1043</v>
      </c>
      <c r="G823" s="2" t="s">
        <v>38</v>
      </c>
      <c r="H823" s="2" t="s">
        <v>7927</v>
      </c>
      <c r="I823" s="2">
        <v>74</v>
      </c>
      <c r="J823" s="2" t="s">
        <v>1233</v>
      </c>
      <c r="K823" s="2">
        <v>210200</v>
      </c>
      <c r="L823" s="2" t="s">
        <v>1224</v>
      </c>
      <c r="M823" s="2">
        <v>1</v>
      </c>
      <c r="N823" s="2">
        <v>15</v>
      </c>
      <c r="O823" s="2">
        <v>46.2</v>
      </c>
      <c r="P823" s="2" t="s">
        <v>462</v>
      </c>
      <c r="Q823" s="2" t="s">
        <v>55</v>
      </c>
      <c r="R823" s="2">
        <v>74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tr">
        <f t="shared" si="54"/>
        <v>Finalizada</v>
      </c>
      <c r="AB823" s="3">
        <v>46169</v>
      </c>
      <c r="AC823" s="3">
        <v>46192</v>
      </c>
      <c r="AD823" s="3">
        <f t="shared" si="56"/>
        <v>46192</v>
      </c>
      <c r="AE823" s="3">
        <f t="shared" si="57"/>
        <v>46192</v>
      </c>
      <c r="AH823" s="2" t="s">
        <v>198</v>
      </c>
      <c r="AI823" s="3"/>
      <c r="AJ823" s="2" t="str">
        <f t="shared" si="55"/>
        <v>Concluído</v>
      </c>
    </row>
    <row r="824" spans="1:36" x14ac:dyDescent="0.25">
      <c r="A824" s="3">
        <v>46149</v>
      </c>
      <c r="B824" s="2" t="s">
        <v>195</v>
      </c>
      <c r="C824" s="9">
        <v>46223</v>
      </c>
      <c r="D824" s="2" t="s">
        <v>1043</v>
      </c>
      <c r="G824" s="2" t="s">
        <v>38</v>
      </c>
      <c r="H824" s="2" t="s">
        <v>7927</v>
      </c>
      <c r="I824" s="2">
        <v>71</v>
      </c>
      <c r="J824" s="2" t="s">
        <v>1235</v>
      </c>
      <c r="K824" s="2">
        <v>210200</v>
      </c>
      <c r="L824" s="2" t="s">
        <v>1224</v>
      </c>
      <c r="M824" s="2">
        <v>1</v>
      </c>
      <c r="N824" s="2">
        <v>16</v>
      </c>
      <c r="O824" s="2">
        <v>15.62</v>
      </c>
      <c r="P824" s="2" t="s">
        <v>462</v>
      </c>
      <c r="Q824" s="2" t="s">
        <v>55</v>
      </c>
      <c r="R824" s="2">
        <v>71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tr">
        <f t="shared" si="54"/>
        <v>Finalizada</v>
      </c>
      <c r="AB824" s="3">
        <v>46169</v>
      </c>
      <c r="AC824" s="3">
        <v>46192</v>
      </c>
      <c r="AD824" s="3">
        <f t="shared" si="56"/>
        <v>46192</v>
      </c>
      <c r="AE824" s="3">
        <f t="shared" si="57"/>
        <v>46192</v>
      </c>
      <c r="AH824" s="2" t="s">
        <v>198</v>
      </c>
      <c r="AI824" s="3"/>
      <c r="AJ824" s="2" t="str">
        <f t="shared" si="55"/>
        <v>Concluído</v>
      </c>
    </row>
    <row r="825" spans="1:36" x14ac:dyDescent="0.25">
      <c r="A825" s="3">
        <v>46149</v>
      </c>
      <c r="B825" s="2" t="s">
        <v>195</v>
      </c>
      <c r="C825" s="9">
        <v>46224</v>
      </c>
      <c r="D825" s="2" t="s">
        <v>1043</v>
      </c>
      <c r="G825" s="2" t="s">
        <v>38</v>
      </c>
      <c r="H825" s="2" t="s">
        <v>7927</v>
      </c>
      <c r="I825" s="2">
        <v>75</v>
      </c>
      <c r="J825" s="2" t="s">
        <v>1237</v>
      </c>
      <c r="K825" s="2">
        <v>210200</v>
      </c>
      <c r="L825" s="2" t="s">
        <v>1224</v>
      </c>
      <c r="M825" s="2">
        <v>1</v>
      </c>
      <c r="N825" s="2">
        <v>17</v>
      </c>
      <c r="O825" s="2">
        <v>13.63</v>
      </c>
      <c r="P825" s="2" t="s">
        <v>462</v>
      </c>
      <c r="Q825" s="2" t="s">
        <v>55</v>
      </c>
      <c r="R825" s="2">
        <v>75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tr">
        <f t="shared" si="54"/>
        <v>Finalizada</v>
      </c>
      <c r="AB825" s="3">
        <v>46169</v>
      </c>
      <c r="AC825" s="3">
        <v>46192</v>
      </c>
      <c r="AD825" s="3">
        <f t="shared" si="56"/>
        <v>46192</v>
      </c>
      <c r="AE825" s="3">
        <f t="shared" si="57"/>
        <v>46192</v>
      </c>
      <c r="AH825" s="2" t="s">
        <v>198</v>
      </c>
      <c r="AI825" s="3"/>
      <c r="AJ825" s="2" t="str">
        <f t="shared" si="55"/>
        <v>Concluído</v>
      </c>
    </row>
    <row r="826" spans="1:36" x14ac:dyDescent="0.25">
      <c r="A826" s="3">
        <v>46149</v>
      </c>
      <c r="B826" s="2" t="s">
        <v>195</v>
      </c>
      <c r="C826" s="9">
        <v>46225</v>
      </c>
      <c r="D826" s="2" t="s">
        <v>1043</v>
      </c>
      <c r="G826" s="2" t="s">
        <v>38</v>
      </c>
      <c r="H826" s="2" t="s">
        <v>7927</v>
      </c>
      <c r="I826" s="2">
        <v>75</v>
      </c>
      <c r="J826" s="2" t="s">
        <v>1239</v>
      </c>
      <c r="K826" s="2">
        <v>210200</v>
      </c>
      <c r="L826" s="2" t="s">
        <v>1224</v>
      </c>
      <c r="M826" s="2">
        <v>1</v>
      </c>
      <c r="N826" s="2">
        <v>18</v>
      </c>
      <c r="O826" s="2">
        <v>12.52</v>
      </c>
      <c r="P826" s="2" t="s">
        <v>462</v>
      </c>
      <c r="Q826" s="2" t="s">
        <v>55</v>
      </c>
      <c r="R826" s="2">
        <v>75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tr">
        <f t="shared" si="54"/>
        <v>Finalizada</v>
      </c>
      <c r="AB826" s="3">
        <v>46169</v>
      </c>
      <c r="AC826" s="3">
        <v>46192</v>
      </c>
      <c r="AD826" s="3">
        <f t="shared" si="56"/>
        <v>46192</v>
      </c>
      <c r="AE826" s="3">
        <f t="shared" si="57"/>
        <v>46192</v>
      </c>
      <c r="AH826" s="2" t="s">
        <v>198</v>
      </c>
      <c r="AI826" s="3"/>
      <c r="AJ826" s="2" t="str">
        <f t="shared" si="55"/>
        <v>Concluído</v>
      </c>
    </row>
    <row r="827" spans="1:36" x14ac:dyDescent="0.25">
      <c r="A827" s="3">
        <v>46149</v>
      </c>
      <c r="B827" s="2" t="s">
        <v>195</v>
      </c>
      <c r="C827" s="9">
        <v>46225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1240</v>
      </c>
      <c r="K827" s="2">
        <v>210200</v>
      </c>
      <c r="L827" s="2" t="s">
        <v>1224</v>
      </c>
      <c r="M827" s="2">
        <v>1</v>
      </c>
      <c r="N827" s="2">
        <v>19</v>
      </c>
      <c r="O827" s="2">
        <v>27.26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tr">
        <f t="shared" si="54"/>
        <v>Finalizada</v>
      </c>
      <c r="AB827" s="3">
        <v>46169</v>
      </c>
      <c r="AC827" s="3">
        <v>46192</v>
      </c>
      <c r="AD827" s="3">
        <f t="shared" si="56"/>
        <v>46192</v>
      </c>
      <c r="AE827" s="3">
        <f t="shared" si="57"/>
        <v>46192</v>
      </c>
      <c r="AH827" s="2" t="s">
        <v>198</v>
      </c>
      <c r="AI827" s="3"/>
      <c r="AJ827" s="2" t="str">
        <f t="shared" si="55"/>
        <v>Concluído</v>
      </c>
    </row>
    <row r="828" spans="1:36" x14ac:dyDescent="0.25">
      <c r="A828" s="3">
        <v>46149</v>
      </c>
      <c r="B828" s="2" t="s">
        <v>195</v>
      </c>
      <c r="C828" s="9">
        <v>46227</v>
      </c>
      <c r="D828" s="2" t="s">
        <v>1043</v>
      </c>
      <c r="G828" s="2" t="s">
        <v>38</v>
      </c>
      <c r="H828" s="2" t="s">
        <v>7927</v>
      </c>
      <c r="I828" s="2">
        <v>76</v>
      </c>
      <c r="J828" s="2" t="s">
        <v>1242</v>
      </c>
      <c r="K828" s="2">
        <v>210200</v>
      </c>
      <c r="L828" s="2" t="s">
        <v>1224</v>
      </c>
      <c r="M828" s="2">
        <v>1</v>
      </c>
      <c r="N828" s="2">
        <v>20</v>
      </c>
      <c r="O828" s="2">
        <v>38.61</v>
      </c>
      <c r="P828" s="2" t="s">
        <v>462</v>
      </c>
      <c r="Q828" s="2" t="s">
        <v>55</v>
      </c>
      <c r="R828" s="2">
        <v>76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tr">
        <f t="shared" si="54"/>
        <v>Finalizada</v>
      </c>
      <c r="AB828" s="3">
        <v>46169</v>
      </c>
      <c r="AC828" s="3">
        <v>46192</v>
      </c>
      <c r="AD828" s="3">
        <f t="shared" si="56"/>
        <v>46192</v>
      </c>
      <c r="AE828" s="3">
        <f t="shared" si="57"/>
        <v>46192</v>
      </c>
      <c r="AH828" s="2" t="s">
        <v>198</v>
      </c>
      <c r="AI828" s="3"/>
      <c r="AJ828" s="2" t="str">
        <f t="shared" si="55"/>
        <v>Concluído</v>
      </c>
    </row>
    <row r="829" spans="1:36" x14ac:dyDescent="0.25">
      <c r="A829" s="3">
        <v>46149</v>
      </c>
      <c r="B829" s="2" t="s">
        <v>195</v>
      </c>
      <c r="C829" s="9">
        <v>46229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1244</v>
      </c>
      <c r="K829" s="2">
        <v>210200</v>
      </c>
      <c r="L829" s="2" t="s">
        <v>1224</v>
      </c>
      <c r="M829" s="2">
        <v>1</v>
      </c>
      <c r="N829" s="2">
        <v>21</v>
      </c>
      <c r="O829" s="2">
        <v>29.55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tr">
        <f t="shared" si="54"/>
        <v>Finalizada</v>
      </c>
      <c r="AB829" s="3">
        <v>46169</v>
      </c>
      <c r="AC829" s="3">
        <v>46192</v>
      </c>
      <c r="AD829" s="3">
        <f t="shared" si="56"/>
        <v>46192</v>
      </c>
      <c r="AE829" s="3">
        <f t="shared" si="57"/>
        <v>46192</v>
      </c>
      <c r="AH829" s="2" t="s">
        <v>198</v>
      </c>
      <c r="AI829" s="3"/>
      <c r="AJ829" s="2" t="str">
        <f t="shared" si="55"/>
        <v>Concluído</v>
      </c>
    </row>
    <row r="830" spans="1:36" x14ac:dyDescent="0.25">
      <c r="A830" s="3">
        <v>46149</v>
      </c>
      <c r="B830" s="2" t="s">
        <v>195</v>
      </c>
      <c r="C830" s="9">
        <v>46230</v>
      </c>
      <c r="D830" s="2" t="s">
        <v>1043</v>
      </c>
      <c r="G830" s="2" t="s">
        <v>38</v>
      </c>
      <c r="H830" s="2" t="s">
        <v>7927</v>
      </c>
      <c r="I830" s="2">
        <v>73</v>
      </c>
      <c r="J830" s="2" t="s">
        <v>1246</v>
      </c>
      <c r="K830" s="2">
        <v>210200</v>
      </c>
      <c r="L830" s="2" t="s">
        <v>1224</v>
      </c>
      <c r="M830" s="2">
        <v>1</v>
      </c>
      <c r="N830" s="2">
        <v>22</v>
      </c>
      <c r="O830" s="2">
        <v>46.83</v>
      </c>
      <c r="P830" s="2" t="s">
        <v>462</v>
      </c>
      <c r="Q830" s="2" t="s">
        <v>55</v>
      </c>
      <c r="R830" s="2">
        <v>73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tr">
        <f t="shared" si="54"/>
        <v>Finalizada</v>
      </c>
      <c r="AB830" s="3">
        <v>46169</v>
      </c>
      <c r="AC830" s="3">
        <v>46192</v>
      </c>
      <c r="AD830" s="3">
        <f t="shared" si="56"/>
        <v>46192</v>
      </c>
      <c r="AE830" s="3">
        <f t="shared" si="57"/>
        <v>46192</v>
      </c>
      <c r="AH830" s="2" t="s">
        <v>198</v>
      </c>
      <c r="AI830" s="3"/>
      <c r="AJ830" s="2" t="str">
        <f t="shared" si="55"/>
        <v>Concluído</v>
      </c>
    </row>
    <row r="831" spans="1:36" x14ac:dyDescent="0.25">
      <c r="A831" s="3">
        <v>46149</v>
      </c>
      <c r="B831" s="2" t="s">
        <v>195</v>
      </c>
      <c r="C831" s="9">
        <v>46233</v>
      </c>
      <c r="D831" s="2" t="s">
        <v>1043</v>
      </c>
      <c r="G831" s="2" t="s">
        <v>38</v>
      </c>
      <c r="H831" s="2" t="s">
        <v>7927</v>
      </c>
      <c r="I831" s="2">
        <v>73</v>
      </c>
      <c r="J831" s="2" t="s">
        <v>1248</v>
      </c>
      <c r="K831" s="2">
        <v>210200</v>
      </c>
      <c r="L831" s="2" t="s">
        <v>1224</v>
      </c>
      <c r="M831" s="2">
        <v>1</v>
      </c>
      <c r="N831" s="2">
        <v>23</v>
      </c>
      <c r="O831" s="2">
        <v>44.44</v>
      </c>
      <c r="P831" s="2" t="s">
        <v>462</v>
      </c>
      <c r="Q831" s="2" t="s">
        <v>55</v>
      </c>
      <c r="R831" s="2">
        <v>73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tr">
        <f t="shared" si="54"/>
        <v>Finalizada</v>
      </c>
      <c r="AB831" s="3">
        <v>46169</v>
      </c>
      <c r="AC831" s="3">
        <v>46192</v>
      </c>
      <c r="AD831" s="3">
        <f t="shared" si="56"/>
        <v>46192</v>
      </c>
      <c r="AE831" s="3">
        <f t="shared" si="57"/>
        <v>46192</v>
      </c>
      <c r="AH831" s="2" t="s">
        <v>198</v>
      </c>
      <c r="AI831" s="3"/>
      <c r="AJ831" s="2" t="str">
        <f t="shared" si="55"/>
        <v>Concluído</v>
      </c>
    </row>
    <row r="832" spans="1:36" x14ac:dyDescent="0.25">
      <c r="A832" s="3">
        <v>46149</v>
      </c>
      <c r="B832" s="2" t="s">
        <v>195</v>
      </c>
      <c r="C832" s="9">
        <v>46157</v>
      </c>
      <c r="D832" s="2" t="s">
        <v>1043</v>
      </c>
      <c r="G832" s="2" t="s">
        <v>38</v>
      </c>
      <c r="H832" s="2" t="s">
        <v>7927</v>
      </c>
      <c r="I832" s="2">
        <v>280</v>
      </c>
      <c r="J832" s="2" t="s">
        <v>1249</v>
      </c>
      <c r="K832" s="2">
        <v>210200</v>
      </c>
      <c r="L832" s="2" t="s">
        <v>1224</v>
      </c>
      <c r="M832" s="2">
        <v>1</v>
      </c>
      <c r="N832" s="2">
        <v>4001</v>
      </c>
      <c r="O832" s="2">
        <v>3.18</v>
      </c>
      <c r="P832" s="2" t="s">
        <v>462</v>
      </c>
      <c r="Q832" s="2" t="s">
        <v>222</v>
      </c>
      <c r="R832" s="2">
        <v>280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tr">
        <f t="shared" si="54"/>
        <v>Finalizada</v>
      </c>
      <c r="AB832" s="3">
        <v>46169</v>
      </c>
      <c r="AC832" s="3">
        <v>46192</v>
      </c>
      <c r="AD832" s="3">
        <f t="shared" si="56"/>
        <v>46192</v>
      </c>
      <c r="AE832" s="3">
        <f t="shared" si="57"/>
        <v>46192</v>
      </c>
      <c r="AH832" s="2" t="s">
        <v>198</v>
      </c>
      <c r="AI832" s="3"/>
      <c r="AJ832" s="2" t="str">
        <f t="shared" si="55"/>
        <v>Concluído</v>
      </c>
    </row>
    <row r="833" spans="1:36" x14ac:dyDescent="0.25">
      <c r="A833" s="3">
        <v>46149</v>
      </c>
      <c r="B833" s="2" t="s">
        <v>195</v>
      </c>
      <c r="C833" s="9">
        <v>46168</v>
      </c>
      <c r="D833" s="2" t="s">
        <v>1043</v>
      </c>
      <c r="G833" s="2" t="s">
        <v>38</v>
      </c>
      <c r="H833" s="2" t="s">
        <v>7927</v>
      </c>
      <c r="I833" s="2">
        <v>94</v>
      </c>
      <c r="J833" s="2" t="s">
        <v>1250</v>
      </c>
      <c r="K833" s="2">
        <v>210225</v>
      </c>
      <c r="L833" s="2" t="s">
        <v>1251</v>
      </c>
      <c r="M833" s="2">
        <v>1</v>
      </c>
      <c r="N833" s="2">
        <v>1</v>
      </c>
      <c r="O833" s="2">
        <v>26.08</v>
      </c>
      <c r="P833" s="2" t="s">
        <v>462</v>
      </c>
      <c r="Q833" s="2" t="s">
        <v>222</v>
      </c>
      <c r="R833" s="2">
        <v>94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tr">
        <f t="shared" si="54"/>
        <v>Finalizada</v>
      </c>
      <c r="AB833" s="3">
        <v>46169</v>
      </c>
      <c r="AC833" s="3">
        <v>46192</v>
      </c>
      <c r="AD833" s="3">
        <f t="shared" si="56"/>
        <v>46192</v>
      </c>
      <c r="AE833" s="3">
        <f t="shared" si="57"/>
        <v>46192</v>
      </c>
      <c r="AH833" s="2" t="s">
        <v>198</v>
      </c>
      <c r="AI833" s="3"/>
      <c r="AJ833" s="2" t="str">
        <f t="shared" si="55"/>
        <v>Concluído</v>
      </c>
    </row>
    <row r="834" spans="1:36" x14ac:dyDescent="0.25">
      <c r="A834" s="3">
        <v>46149</v>
      </c>
      <c r="B834" s="2" t="s">
        <v>195</v>
      </c>
      <c r="C834" s="9">
        <v>46169</v>
      </c>
      <c r="D834" s="2" t="s">
        <v>1043</v>
      </c>
      <c r="G834" s="2" t="s">
        <v>38</v>
      </c>
      <c r="H834" s="2" t="s">
        <v>7927</v>
      </c>
      <c r="I834" s="2">
        <v>94</v>
      </c>
      <c r="J834" s="2" t="s">
        <v>1252</v>
      </c>
      <c r="K834" s="2">
        <v>210225</v>
      </c>
      <c r="L834" s="2" t="s">
        <v>1251</v>
      </c>
      <c r="M834" s="2">
        <v>1</v>
      </c>
      <c r="N834" s="2">
        <v>2</v>
      </c>
      <c r="O834" s="2">
        <v>7.12</v>
      </c>
      <c r="P834" s="2" t="s">
        <v>462</v>
      </c>
      <c r="Q834" s="2" t="s">
        <v>222</v>
      </c>
      <c r="R834" s="2">
        <v>94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tr">
        <f t="shared" si="54"/>
        <v>Finalizada</v>
      </c>
      <c r="AB834" s="3">
        <v>46169</v>
      </c>
      <c r="AC834" s="3">
        <v>46192</v>
      </c>
      <c r="AD834" s="3">
        <f t="shared" si="56"/>
        <v>46192</v>
      </c>
      <c r="AE834" s="3">
        <f t="shared" si="57"/>
        <v>46192</v>
      </c>
      <c r="AH834" s="2" t="s">
        <v>198</v>
      </c>
      <c r="AI834" s="3"/>
      <c r="AJ834" s="2" t="str">
        <f t="shared" si="55"/>
        <v>Concluído</v>
      </c>
    </row>
    <row r="835" spans="1:36" x14ac:dyDescent="0.25">
      <c r="A835" s="3">
        <v>46149</v>
      </c>
      <c r="B835" s="2" t="s">
        <v>195</v>
      </c>
      <c r="C835" s="2">
        <v>46149</v>
      </c>
      <c r="D835" s="2" t="s">
        <v>199</v>
      </c>
      <c r="G835" s="2" t="s">
        <v>1049</v>
      </c>
      <c r="H835" s="2" t="s">
        <v>7927</v>
      </c>
      <c r="I835" s="2">
        <v>276</v>
      </c>
      <c r="J835" s="2" t="s">
        <v>1253</v>
      </c>
      <c r="K835" s="2">
        <v>210229</v>
      </c>
      <c r="L835" s="2" t="s">
        <v>1254</v>
      </c>
      <c r="M835" s="2">
        <v>1</v>
      </c>
      <c r="N835" s="2">
        <v>2005</v>
      </c>
      <c r="O835" s="2">
        <v>0.8</v>
      </c>
      <c r="P835" s="2" t="s">
        <v>462</v>
      </c>
      <c r="Q835" s="2" t="s">
        <v>222</v>
      </c>
      <c r="R835" s="2">
        <v>276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tr">
        <f t="shared" ref="AA835:AA898" si="58">IF(ISBLANK(AC835), "Pendente", "Finalizada")</f>
        <v>Finalizada</v>
      </c>
      <c r="AB835" s="3">
        <v>46169</v>
      </c>
      <c r="AC835" s="3">
        <v>46192</v>
      </c>
      <c r="AD835" s="3">
        <f t="shared" si="56"/>
        <v>46192</v>
      </c>
      <c r="AE835" s="3">
        <f t="shared" si="57"/>
        <v>46192</v>
      </c>
      <c r="AH835" s="2" t="s">
        <v>198</v>
      </c>
      <c r="AI835" s="3"/>
      <c r="AJ835" s="2" t="str">
        <f t="shared" ref="AJ835:AJ898" si="59">IF(ISBLANK(AE835), "Pendente", "Concluído")</f>
        <v>Concluído</v>
      </c>
    </row>
    <row r="836" spans="1:36" x14ac:dyDescent="0.25">
      <c r="A836" s="3">
        <v>46149</v>
      </c>
      <c r="B836" s="2" t="s">
        <v>195</v>
      </c>
      <c r="C836" s="9">
        <v>46225</v>
      </c>
      <c r="D836" s="2" t="s">
        <v>1043</v>
      </c>
      <c r="G836" s="2" t="s">
        <v>38</v>
      </c>
      <c r="H836" s="2" t="s">
        <v>7927</v>
      </c>
      <c r="I836" s="2">
        <v>14</v>
      </c>
      <c r="J836" s="2" t="s">
        <v>1255</v>
      </c>
      <c r="K836" s="2">
        <v>210235</v>
      </c>
      <c r="L836" s="2" t="s">
        <v>1256</v>
      </c>
      <c r="M836" s="2">
        <v>1</v>
      </c>
      <c r="N836" s="2">
        <v>7</v>
      </c>
      <c r="O836" s="2">
        <v>44.92</v>
      </c>
      <c r="P836" s="2" t="s">
        <v>462</v>
      </c>
      <c r="Q836" s="2" t="s">
        <v>55</v>
      </c>
      <c r="R836" s="2">
        <v>14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tr">
        <f t="shared" si="58"/>
        <v>Finalizada</v>
      </c>
      <c r="AB836" s="3">
        <v>46169</v>
      </c>
      <c r="AC836" s="3">
        <v>46192</v>
      </c>
      <c r="AD836" s="3">
        <f t="shared" si="56"/>
        <v>46192</v>
      </c>
      <c r="AE836" s="3">
        <f t="shared" si="57"/>
        <v>46192</v>
      </c>
      <c r="AH836" s="2" t="s">
        <v>198</v>
      </c>
      <c r="AI836" s="3"/>
      <c r="AJ836" s="2" t="str">
        <f t="shared" si="59"/>
        <v>Concluído</v>
      </c>
    </row>
    <row r="837" spans="1:36" x14ac:dyDescent="0.25">
      <c r="A837" s="3">
        <v>46149</v>
      </c>
      <c r="B837" s="2" t="s">
        <v>195</v>
      </c>
      <c r="C837" s="9">
        <v>46226</v>
      </c>
      <c r="D837" s="2" t="s">
        <v>1043</v>
      </c>
      <c r="G837" s="2" t="s">
        <v>38</v>
      </c>
      <c r="H837" s="2" t="s">
        <v>7927</v>
      </c>
      <c r="I837" s="2">
        <v>14</v>
      </c>
      <c r="J837" s="2" t="s">
        <v>1258</v>
      </c>
      <c r="K837" s="2">
        <v>210235</v>
      </c>
      <c r="L837" s="2" t="s">
        <v>1256</v>
      </c>
      <c r="M837" s="2">
        <v>1</v>
      </c>
      <c r="N837" s="2">
        <v>8</v>
      </c>
      <c r="O837" s="2">
        <v>16.48</v>
      </c>
      <c r="P837" s="2" t="s">
        <v>462</v>
      </c>
      <c r="Q837" s="2" t="s">
        <v>55</v>
      </c>
      <c r="R837" s="2">
        <v>14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tr">
        <f t="shared" si="58"/>
        <v>Finalizada</v>
      </c>
      <c r="AB837" s="3">
        <v>46169</v>
      </c>
      <c r="AC837" s="3">
        <v>46192</v>
      </c>
      <c r="AD837" s="3">
        <f t="shared" si="56"/>
        <v>46192</v>
      </c>
      <c r="AE837" s="3">
        <f t="shared" si="57"/>
        <v>46192</v>
      </c>
      <c r="AH837" s="2" t="s">
        <v>198</v>
      </c>
      <c r="AI837" s="3"/>
      <c r="AJ837" s="2" t="str">
        <f t="shared" si="59"/>
        <v>Concluído</v>
      </c>
    </row>
    <row r="838" spans="1:36" x14ac:dyDescent="0.25">
      <c r="A838" s="3">
        <v>46149</v>
      </c>
      <c r="B838" s="2" t="s">
        <v>195</v>
      </c>
      <c r="C838" s="9">
        <v>46228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1260</v>
      </c>
      <c r="K838" s="2">
        <v>210235</v>
      </c>
      <c r="L838" s="2" t="s">
        <v>1256</v>
      </c>
      <c r="M838" s="2">
        <v>1</v>
      </c>
      <c r="N838" s="2">
        <v>10</v>
      </c>
      <c r="O838" s="2">
        <v>21.22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tr">
        <f t="shared" si="58"/>
        <v>Finalizada</v>
      </c>
      <c r="AB838" s="3">
        <v>46169</v>
      </c>
      <c r="AC838" s="3">
        <v>46192</v>
      </c>
      <c r="AD838" s="3">
        <f t="shared" si="56"/>
        <v>46192</v>
      </c>
      <c r="AE838" s="3">
        <f t="shared" si="57"/>
        <v>46192</v>
      </c>
      <c r="AH838" s="2" t="s">
        <v>198</v>
      </c>
      <c r="AI838" s="3"/>
      <c r="AJ838" s="2" t="str">
        <f t="shared" si="59"/>
        <v>Concluído</v>
      </c>
    </row>
    <row r="839" spans="1:36" x14ac:dyDescent="0.25">
      <c r="A839" s="3">
        <v>46149</v>
      </c>
      <c r="B839" s="2" t="s">
        <v>195</v>
      </c>
      <c r="C839" s="9">
        <v>46229</v>
      </c>
      <c r="D839" s="2" t="s">
        <v>1043</v>
      </c>
      <c r="G839" s="2" t="s">
        <v>38</v>
      </c>
      <c r="H839" s="2" t="s">
        <v>7927</v>
      </c>
      <c r="I839" s="2">
        <v>15</v>
      </c>
      <c r="J839" s="2" t="s">
        <v>1261</v>
      </c>
      <c r="K839" s="2">
        <v>210235</v>
      </c>
      <c r="L839" s="2" t="s">
        <v>1256</v>
      </c>
      <c r="M839" s="2">
        <v>1</v>
      </c>
      <c r="N839" s="2">
        <v>11</v>
      </c>
      <c r="O839" s="2">
        <v>32.299999999999997</v>
      </c>
      <c r="P839" s="2" t="s">
        <v>462</v>
      </c>
      <c r="Q839" s="2" t="s">
        <v>55</v>
      </c>
      <c r="R839" s="2">
        <v>15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tr">
        <f t="shared" si="58"/>
        <v>Finalizada</v>
      </c>
      <c r="AB839" s="3">
        <v>46169</v>
      </c>
      <c r="AC839" s="3">
        <v>46192</v>
      </c>
      <c r="AD839" s="3">
        <f t="shared" si="56"/>
        <v>46192</v>
      </c>
      <c r="AE839" s="3">
        <f t="shared" si="57"/>
        <v>46192</v>
      </c>
      <c r="AH839" s="2" t="s">
        <v>198</v>
      </c>
      <c r="AI839" s="3"/>
      <c r="AJ839" s="2" t="str">
        <f t="shared" si="59"/>
        <v>Concluído</v>
      </c>
    </row>
    <row r="840" spans="1:36" x14ac:dyDescent="0.25">
      <c r="A840" s="3">
        <v>46149</v>
      </c>
      <c r="B840" s="2" t="s">
        <v>195</v>
      </c>
      <c r="C840" s="9">
        <v>46231</v>
      </c>
      <c r="D840" s="2" t="s">
        <v>1043</v>
      </c>
      <c r="G840" s="2" t="s">
        <v>38</v>
      </c>
      <c r="H840" s="2" t="s">
        <v>7927</v>
      </c>
      <c r="I840" s="2">
        <v>15</v>
      </c>
      <c r="J840" s="2" t="s">
        <v>1263</v>
      </c>
      <c r="K840" s="2">
        <v>210235</v>
      </c>
      <c r="L840" s="2" t="s">
        <v>1256</v>
      </c>
      <c r="M840" s="2">
        <v>1</v>
      </c>
      <c r="N840" s="2">
        <v>12</v>
      </c>
      <c r="O840" s="2">
        <v>24.78</v>
      </c>
      <c r="P840" s="2" t="s">
        <v>462</v>
      </c>
      <c r="Q840" s="2" t="s">
        <v>55</v>
      </c>
      <c r="R840" s="2">
        <v>15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tr">
        <f t="shared" si="58"/>
        <v>Finalizada</v>
      </c>
      <c r="AB840" s="3">
        <v>46169</v>
      </c>
      <c r="AC840" s="3">
        <v>46192</v>
      </c>
      <c r="AD840" s="3">
        <f t="shared" si="56"/>
        <v>46192</v>
      </c>
      <c r="AE840" s="3">
        <f t="shared" si="57"/>
        <v>46192</v>
      </c>
      <c r="AH840" s="2" t="s">
        <v>198</v>
      </c>
      <c r="AI840" s="3"/>
      <c r="AJ840" s="2" t="str">
        <f t="shared" si="59"/>
        <v>Concluído</v>
      </c>
    </row>
    <row r="841" spans="1:36" x14ac:dyDescent="0.25">
      <c r="A841" s="3">
        <v>46149</v>
      </c>
      <c r="B841" s="2" t="s">
        <v>195</v>
      </c>
      <c r="C841" s="9">
        <v>46232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1265</v>
      </c>
      <c r="K841" s="2">
        <v>210235</v>
      </c>
      <c r="L841" s="2" t="s">
        <v>1256</v>
      </c>
      <c r="M841" s="2">
        <v>1</v>
      </c>
      <c r="N841" s="2">
        <v>13</v>
      </c>
      <c r="O841" s="2">
        <v>22.09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tr">
        <f t="shared" si="58"/>
        <v>Finalizada</v>
      </c>
      <c r="AB841" s="3">
        <v>46169</v>
      </c>
      <c r="AC841" s="3">
        <v>46192</v>
      </c>
      <c r="AD841" s="3">
        <f t="shared" si="56"/>
        <v>46192</v>
      </c>
      <c r="AE841" s="3">
        <f t="shared" si="57"/>
        <v>46192</v>
      </c>
      <c r="AH841" s="2" t="s">
        <v>198</v>
      </c>
      <c r="AI841" s="3"/>
      <c r="AJ841" s="2" t="str">
        <f t="shared" si="59"/>
        <v>Concluído</v>
      </c>
    </row>
    <row r="842" spans="1:36" x14ac:dyDescent="0.25">
      <c r="A842" s="3">
        <v>46149</v>
      </c>
      <c r="B842" s="2" t="s">
        <v>195</v>
      </c>
      <c r="C842" s="9">
        <v>46156</v>
      </c>
      <c r="D842" s="2" t="s">
        <v>1043</v>
      </c>
      <c r="G842" s="2" t="s">
        <v>38</v>
      </c>
      <c r="H842" s="2" t="s">
        <v>7927</v>
      </c>
      <c r="I842" s="2">
        <v>165</v>
      </c>
      <c r="J842" s="2" t="s">
        <v>1266</v>
      </c>
      <c r="K842" s="2">
        <v>210238</v>
      </c>
      <c r="L842" s="2" t="s">
        <v>1002</v>
      </c>
      <c r="M842" s="2">
        <v>1</v>
      </c>
      <c r="N842" s="2">
        <v>1</v>
      </c>
      <c r="O842" s="2">
        <v>21.76</v>
      </c>
      <c r="P842" s="2" t="s">
        <v>462</v>
      </c>
      <c r="Q842" s="2" t="s">
        <v>222</v>
      </c>
      <c r="R842" s="2">
        <v>165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tr">
        <f t="shared" si="58"/>
        <v>Finalizada</v>
      </c>
      <c r="AB842" s="3">
        <v>46169</v>
      </c>
      <c r="AC842" s="3">
        <v>46192</v>
      </c>
      <c r="AD842" s="3">
        <f t="shared" si="56"/>
        <v>46192</v>
      </c>
      <c r="AE842" s="3">
        <f t="shared" si="57"/>
        <v>46192</v>
      </c>
      <c r="AH842" s="2" t="s">
        <v>198</v>
      </c>
      <c r="AI842" s="3"/>
      <c r="AJ842" s="2" t="str">
        <f t="shared" si="59"/>
        <v>Concluído</v>
      </c>
    </row>
    <row r="843" spans="1:36" x14ac:dyDescent="0.25">
      <c r="A843" s="3">
        <v>46149</v>
      </c>
      <c r="B843" s="2" t="s">
        <v>195</v>
      </c>
      <c r="C843" s="9">
        <v>46157</v>
      </c>
      <c r="D843" s="2" t="s">
        <v>1043</v>
      </c>
      <c r="G843" s="2" t="s">
        <v>38</v>
      </c>
      <c r="H843" s="2" t="s">
        <v>7927</v>
      </c>
      <c r="I843" s="2">
        <v>165</v>
      </c>
      <c r="J843" s="2" t="s">
        <v>1267</v>
      </c>
      <c r="K843" s="2">
        <v>210238</v>
      </c>
      <c r="L843" s="2" t="s">
        <v>1002</v>
      </c>
      <c r="M843" s="2">
        <v>1</v>
      </c>
      <c r="N843" s="2">
        <v>2</v>
      </c>
      <c r="O843" s="2">
        <v>23.49</v>
      </c>
      <c r="P843" s="2" t="s">
        <v>462</v>
      </c>
      <c r="Q843" s="2" t="s">
        <v>222</v>
      </c>
      <c r="R843" s="2">
        <v>165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tr">
        <f t="shared" si="58"/>
        <v>Finalizada</v>
      </c>
      <c r="AB843" s="3">
        <v>46169</v>
      </c>
      <c r="AC843" s="3">
        <v>46192</v>
      </c>
      <c r="AD843" s="3">
        <f t="shared" si="56"/>
        <v>46192</v>
      </c>
      <c r="AE843" s="3">
        <f t="shared" si="57"/>
        <v>46192</v>
      </c>
      <c r="AH843" s="2" t="s">
        <v>198</v>
      </c>
      <c r="AI843" s="3"/>
      <c r="AJ843" s="2" t="str">
        <f t="shared" si="59"/>
        <v>Concluído</v>
      </c>
    </row>
    <row r="844" spans="1:36" x14ac:dyDescent="0.25">
      <c r="A844" s="3">
        <v>46149</v>
      </c>
      <c r="B844" s="2" t="s">
        <v>195</v>
      </c>
      <c r="C844" s="9">
        <v>46158</v>
      </c>
      <c r="D844" s="2" t="s">
        <v>1043</v>
      </c>
      <c r="G844" s="2" t="s">
        <v>38</v>
      </c>
      <c r="H844" s="2" t="s">
        <v>7927</v>
      </c>
      <c r="I844" s="2">
        <v>164</v>
      </c>
      <c r="J844" s="2" t="s">
        <v>1268</v>
      </c>
      <c r="K844" s="2">
        <v>210238</v>
      </c>
      <c r="L844" s="2" t="s">
        <v>1002</v>
      </c>
      <c r="M844" s="2">
        <v>1</v>
      </c>
      <c r="N844" s="2">
        <v>3</v>
      </c>
      <c r="O844" s="2">
        <v>29.79</v>
      </c>
      <c r="P844" s="2" t="s">
        <v>462</v>
      </c>
      <c r="Q844" s="2" t="s">
        <v>222</v>
      </c>
      <c r="R844" s="2">
        <v>164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tr">
        <f t="shared" si="58"/>
        <v>Finalizada</v>
      </c>
      <c r="AB844" s="3">
        <v>46169</v>
      </c>
      <c r="AC844" s="3">
        <v>46192</v>
      </c>
      <c r="AD844" s="3">
        <f t="shared" si="56"/>
        <v>46192</v>
      </c>
      <c r="AE844" s="3">
        <f t="shared" si="57"/>
        <v>46192</v>
      </c>
      <c r="AH844" s="2" t="s">
        <v>198</v>
      </c>
      <c r="AI844" s="3"/>
      <c r="AJ844" s="2" t="str">
        <f t="shared" si="59"/>
        <v>Concluído</v>
      </c>
    </row>
    <row r="845" spans="1:36" x14ac:dyDescent="0.25">
      <c r="A845" s="3">
        <v>46149</v>
      </c>
      <c r="B845" s="2" t="s">
        <v>195</v>
      </c>
      <c r="C845" s="9">
        <v>46159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1269</v>
      </c>
      <c r="K845" s="2">
        <v>210238</v>
      </c>
      <c r="L845" s="2" t="s">
        <v>1002</v>
      </c>
      <c r="M845" s="2">
        <v>1</v>
      </c>
      <c r="N845" s="2">
        <v>4</v>
      </c>
      <c r="O845" s="2">
        <v>37.97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tr">
        <f t="shared" si="58"/>
        <v>Finalizada</v>
      </c>
      <c r="AB845" s="3">
        <v>46169</v>
      </c>
      <c r="AC845" s="3">
        <v>46192</v>
      </c>
      <c r="AD845" s="3">
        <f t="shared" si="56"/>
        <v>46192</v>
      </c>
      <c r="AE845" s="3">
        <f t="shared" si="57"/>
        <v>46192</v>
      </c>
      <c r="AH845" s="2" t="s">
        <v>198</v>
      </c>
      <c r="AI845" s="3"/>
      <c r="AJ845" s="2" t="str">
        <f t="shared" si="59"/>
        <v>Concluído</v>
      </c>
    </row>
    <row r="846" spans="1:36" x14ac:dyDescent="0.25">
      <c r="A846" s="3">
        <v>46149</v>
      </c>
      <c r="B846" s="2" t="s">
        <v>195</v>
      </c>
      <c r="C846" s="9">
        <v>46160</v>
      </c>
      <c r="D846" s="2" t="s">
        <v>1043</v>
      </c>
      <c r="G846" s="2" t="s">
        <v>38</v>
      </c>
      <c r="H846" s="2" t="s">
        <v>7927</v>
      </c>
      <c r="I846" s="2">
        <v>167</v>
      </c>
      <c r="J846" s="2" t="s">
        <v>1271</v>
      </c>
      <c r="K846" s="2">
        <v>210238</v>
      </c>
      <c r="L846" s="2" t="s">
        <v>1002</v>
      </c>
      <c r="M846" s="2">
        <v>1</v>
      </c>
      <c r="N846" s="2">
        <v>5</v>
      </c>
      <c r="O846" s="2">
        <v>22.95</v>
      </c>
      <c r="P846" s="2" t="s">
        <v>462</v>
      </c>
      <c r="Q846" s="2" t="s">
        <v>222</v>
      </c>
      <c r="R846" s="2">
        <v>167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tr">
        <f t="shared" si="58"/>
        <v>Finalizada</v>
      </c>
      <c r="AB846" s="3">
        <v>46169</v>
      </c>
      <c r="AC846" s="3">
        <v>46192</v>
      </c>
      <c r="AD846" s="3">
        <f t="shared" si="56"/>
        <v>46192</v>
      </c>
      <c r="AE846" s="3">
        <f t="shared" si="57"/>
        <v>46192</v>
      </c>
      <c r="AH846" s="2" t="s">
        <v>198</v>
      </c>
      <c r="AI846" s="3"/>
      <c r="AJ846" s="2" t="str">
        <f t="shared" si="59"/>
        <v>Concluído</v>
      </c>
    </row>
    <row r="847" spans="1:36" x14ac:dyDescent="0.25">
      <c r="A847" s="3">
        <v>46149</v>
      </c>
      <c r="B847" s="2" t="s">
        <v>195</v>
      </c>
      <c r="C847" s="9">
        <v>46161</v>
      </c>
      <c r="D847" s="2" t="s">
        <v>1043</v>
      </c>
      <c r="G847" s="2" t="s">
        <v>38</v>
      </c>
      <c r="H847" s="2" t="s">
        <v>7927</v>
      </c>
      <c r="I847" s="2">
        <v>166</v>
      </c>
      <c r="J847" s="2" t="s">
        <v>1272</v>
      </c>
      <c r="K847" s="2">
        <v>210238</v>
      </c>
      <c r="L847" s="2" t="s">
        <v>1002</v>
      </c>
      <c r="M847" s="2">
        <v>1</v>
      </c>
      <c r="N847" s="2">
        <v>6</v>
      </c>
      <c r="O847" s="2">
        <v>68.790000000000006</v>
      </c>
      <c r="P847" s="2" t="s">
        <v>462</v>
      </c>
      <c r="Q847" s="2" t="s">
        <v>222</v>
      </c>
      <c r="R847" s="2">
        <v>166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tr">
        <f t="shared" si="58"/>
        <v>Finalizada</v>
      </c>
      <c r="AB847" s="3">
        <v>46169</v>
      </c>
      <c r="AC847" s="3">
        <v>46192</v>
      </c>
      <c r="AD847" s="3">
        <f t="shared" si="56"/>
        <v>46192</v>
      </c>
      <c r="AE847" s="3">
        <f t="shared" si="57"/>
        <v>46192</v>
      </c>
      <c r="AH847" s="2" t="s">
        <v>198</v>
      </c>
      <c r="AI847" s="3"/>
      <c r="AJ847" s="2" t="str">
        <f t="shared" si="59"/>
        <v>Concluído</v>
      </c>
    </row>
    <row r="848" spans="1:36" x14ac:dyDescent="0.25">
      <c r="A848" s="3">
        <v>46149</v>
      </c>
      <c r="B848" s="2" t="s">
        <v>195</v>
      </c>
      <c r="C848" s="9">
        <v>46163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1274</v>
      </c>
      <c r="K848" s="2">
        <v>210238</v>
      </c>
      <c r="L848" s="2" t="s">
        <v>1002</v>
      </c>
      <c r="M848" s="2">
        <v>1</v>
      </c>
      <c r="N848" s="2">
        <v>7</v>
      </c>
      <c r="O848" s="2">
        <v>12.72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tr">
        <f t="shared" si="58"/>
        <v>Finalizada</v>
      </c>
      <c r="AB848" s="3">
        <v>46169</v>
      </c>
      <c r="AC848" s="3">
        <v>46192</v>
      </c>
      <c r="AD848" s="3">
        <f t="shared" ref="AD848:AD911" si="60">IF(ISBLANK(AC848), "", AC848)</f>
        <v>46192</v>
      </c>
      <c r="AE848" s="3">
        <f t="shared" ref="AE848:AE911" si="61">IF(ISBLANK(AC848), "", AC848)</f>
        <v>46192</v>
      </c>
      <c r="AH848" s="2" t="s">
        <v>198</v>
      </c>
      <c r="AI848" s="3"/>
      <c r="AJ848" s="2" t="str">
        <f t="shared" si="59"/>
        <v>Concluído</v>
      </c>
    </row>
    <row r="849" spans="1:36" x14ac:dyDescent="0.25">
      <c r="A849" s="3">
        <v>46149</v>
      </c>
      <c r="B849" s="2" t="s">
        <v>195</v>
      </c>
      <c r="C849" s="9">
        <v>46157</v>
      </c>
      <c r="D849" s="2" t="s">
        <v>1055</v>
      </c>
      <c r="G849" s="2" t="s">
        <v>38</v>
      </c>
      <c r="H849" s="2" t="s">
        <v>7927</v>
      </c>
      <c r="I849" s="2">
        <v>164</v>
      </c>
      <c r="J849" s="2" t="s">
        <v>1275</v>
      </c>
      <c r="K849" s="2">
        <v>210238</v>
      </c>
      <c r="L849" s="2" t="s">
        <v>1002</v>
      </c>
      <c r="M849" s="2">
        <v>1</v>
      </c>
      <c r="N849" s="2">
        <v>12</v>
      </c>
      <c r="O849" s="2">
        <v>65.27</v>
      </c>
      <c r="P849" s="2" t="s">
        <v>462</v>
      </c>
      <c r="Q849" s="2" t="s">
        <v>222</v>
      </c>
      <c r="R849" s="2">
        <v>164</v>
      </c>
      <c r="S849" s="2" t="s">
        <v>43</v>
      </c>
      <c r="U849" s="2" t="s">
        <v>44</v>
      </c>
      <c r="V849" s="3">
        <v>46162</v>
      </c>
      <c r="W849" s="3">
        <v>46162</v>
      </c>
      <c r="X849" s="3">
        <v>46164</v>
      </c>
      <c r="Y849" s="3">
        <v>46167</v>
      </c>
      <c r="Z849" s="2">
        <v>6</v>
      </c>
      <c r="AA849" s="2" t="str">
        <f t="shared" si="58"/>
        <v>Finalizada</v>
      </c>
      <c r="AB849" s="3">
        <v>46169</v>
      </c>
      <c r="AC849" s="3">
        <v>46192</v>
      </c>
      <c r="AD849" s="3">
        <f t="shared" si="60"/>
        <v>46192</v>
      </c>
      <c r="AE849" s="3">
        <f t="shared" si="61"/>
        <v>46192</v>
      </c>
      <c r="AH849" s="2" t="s">
        <v>198</v>
      </c>
      <c r="AI849" s="3"/>
      <c r="AJ849" s="2" t="str">
        <f t="shared" si="59"/>
        <v>Concluído</v>
      </c>
    </row>
    <row r="850" spans="1:36" x14ac:dyDescent="0.25">
      <c r="A850" s="3">
        <v>46149</v>
      </c>
      <c r="B850" s="2" t="s">
        <v>195</v>
      </c>
      <c r="C850" s="2">
        <v>46150</v>
      </c>
      <c r="D850" s="2" t="s">
        <v>1055</v>
      </c>
      <c r="G850" s="2" t="s">
        <v>38</v>
      </c>
      <c r="H850" s="2" t="s">
        <v>7927</v>
      </c>
      <c r="I850" s="2">
        <v>163</v>
      </c>
      <c r="J850" s="2" t="s">
        <v>1276</v>
      </c>
      <c r="K850" s="2">
        <v>210238</v>
      </c>
      <c r="L850" s="2" t="s">
        <v>1002</v>
      </c>
      <c r="M850" s="2">
        <v>1</v>
      </c>
      <c r="N850" s="2">
        <v>15</v>
      </c>
      <c r="O850" s="2">
        <v>48.4</v>
      </c>
      <c r="P850" s="2" t="s">
        <v>462</v>
      </c>
      <c r="Q850" s="2" t="s">
        <v>222</v>
      </c>
      <c r="R850" s="2">
        <v>163</v>
      </c>
      <c r="S850" s="2" t="s">
        <v>43</v>
      </c>
      <c r="U850" s="2" t="s">
        <v>44</v>
      </c>
      <c r="V850" s="3">
        <v>46162</v>
      </c>
      <c r="W850" s="3">
        <v>46162</v>
      </c>
      <c r="X850" s="3">
        <v>46164</v>
      </c>
      <c r="Y850" s="3">
        <v>46167</v>
      </c>
      <c r="Z850" s="2">
        <v>6</v>
      </c>
      <c r="AA850" s="2" t="str">
        <f t="shared" si="58"/>
        <v>Finalizada</v>
      </c>
      <c r="AB850" s="3">
        <v>46169</v>
      </c>
      <c r="AC850" s="3">
        <v>46192</v>
      </c>
      <c r="AD850" s="3">
        <f t="shared" si="60"/>
        <v>46192</v>
      </c>
      <c r="AE850" s="3">
        <f t="shared" si="61"/>
        <v>46192</v>
      </c>
      <c r="AH850" s="2" t="s">
        <v>198</v>
      </c>
      <c r="AI850" s="3"/>
      <c r="AJ850" s="2" t="str">
        <f t="shared" si="59"/>
        <v>Concluído</v>
      </c>
    </row>
    <row r="851" spans="1:36" x14ac:dyDescent="0.25">
      <c r="A851" s="3">
        <v>46149</v>
      </c>
      <c r="B851" s="2" t="s">
        <v>195</v>
      </c>
      <c r="C851" s="2">
        <v>46151</v>
      </c>
      <c r="D851" s="2" t="s">
        <v>1043</v>
      </c>
      <c r="G851" s="2" t="s">
        <v>38</v>
      </c>
      <c r="H851" s="2" t="s">
        <v>7927</v>
      </c>
      <c r="I851" s="2">
        <v>161</v>
      </c>
      <c r="J851" s="2" t="s">
        <v>1277</v>
      </c>
      <c r="K851" s="2">
        <v>210238</v>
      </c>
      <c r="L851" s="2" t="s">
        <v>1002</v>
      </c>
      <c r="M851" s="2">
        <v>1</v>
      </c>
      <c r="N851" s="2">
        <v>16</v>
      </c>
      <c r="O851" s="2">
        <v>22.57</v>
      </c>
      <c r="P851" s="2" t="s">
        <v>462</v>
      </c>
      <c r="Q851" s="2" t="s">
        <v>222</v>
      </c>
      <c r="R851" s="2">
        <v>161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tr">
        <f t="shared" si="58"/>
        <v>Finalizada</v>
      </c>
      <c r="AB851" s="3">
        <v>46169</v>
      </c>
      <c r="AC851" s="3">
        <v>46192</v>
      </c>
      <c r="AD851" s="3">
        <f t="shared" si="60"/>
        <v>46192</v>
      </c>
      <c r="AE851" s="3">
        <f t="shared" si="61"/>
        <v>46192</v>
      </c>
      <c r="AH851" s="2" t="s">
        <v>198</v>
      </c>
      <c r="AI851" s="3"/>
      <c r="AJ851" s="2" t="str">
        <f t="shared" si="59"/>
        <v>Concluído</v>
      </c>
    </row>
    <row r="852" spans="1:36" x14ac:dyDescent="0.25">
      <c r="A852" s="3">
        <v>46149</v>
      </c>
      <c r="B852" s="2" t="s">
        <v>195</v>
      </c>
      <c r="C852" s="2">
        <v>46151</v>
      </c>
      <c r="D852" s="2" t="s">
        <v>1043</v>
      </c>
      <c r="G852" s="2" t="s">
        <v>38</v>
      </c>
      <c r="H852" s="2" t="s">
        <v>7927</v>
      </c>
      <c r="I852" s="2">
        <v>163</v>
      </c>
      <c r="J852" s="2" t="s">
        <v>1278</v>
      </c>
      <c r="K852" s="2">
        <v>210238</v>
      </c>
      <c r="L852" s="2" t="s">
        <v>1002</v>
      </c>
      <c r="M852" s="2">
        <v>1</v>
      </c>
      <c r="N852" s="2">
        <v>17</v>
      </c>
      <c r="O852" s="2">
        <v>44.5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46161</v>
      </c>
      <c r="W852" s="3">
        <v>46161</v>
      </c>
      <c r="X852" s="3">
        <v>46164</v>
      </c>
      <c r="Y852" s="3">
        <v>46167</v>
      </c>
      <c r="Z852" s="2">
        <v>6</v>
      </c>
      <c r="AA852" s="2" t="str">
        <f t="shared" si="58"/>
        <v>Finalizada</v>
      </c>
      <c r="AB852" s="3">
        <v>46169</v>
      </c>
      <c r="AC852" s="3">
        <v>46192</v>
      </c>
      <c r="AD852" s="3">
        <f t="shared" si="60"/>
        <v>46192</v>
      </c>
      <c r="AE852" s="3">
        <f t="shared" si="61"/>
        <v>46192</v>
      </c>
      <c r="AH852" s="2" t="s">
        <v>198</v>
      </c>
      <c r="AI852" s="3"/>
      <c r="AJ852" s="2" t="str">
        <f t="shared" si="59"/>
        <v>Concluído</v>
      </c>
    </row>
    <row r="853" spans="1:36" x14ac:dyDescent="0.25">
      <c r="A853" s="3">
        <v>46149</v>
      </c>
      <c r="B853" s="2" t="s">
        <v>195</v>
      </c>
      <c r="C853" s="2">
        <v>46152</v>
      </c>
      <c r="D853" s="2" t="s">
        <v>1043</v>
      </c>
      <c r="G853" s="2" t="s">
        <v>38</v>
      </c>
      <c r="H853" s="2" t="s">
        <v>7927</v>
      </c>
      <c r="I853" s="2">
        <v>166</v>
      </c>
      <c r="J853" s="2" t="s">
        <v>1279</v>
      </c>
      <c r="K853" s="2">
        <v>210238</v>
      </c>
      <c r="L853" s="2" t="s">
        <v>1002</v>
      </c>
      <c r="M853" s="2">
        <v>1</v>
      </c>
      <c r="N853" s="2">
        <v>18</v>
      </c>
      <c r="O853" s="2">
        <v>22.8</v>
      </c>
      <c r="P853" s="2" t="s">
        <v>462</v>
      </c>
      <c r="Q853" s="2" t="s">
        <v>222</v>
      </c>
      <c r="R853" s="2">
        <v>166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tr">
        <f t="shared" si="58"/>
        <v>Finalizada</v>
      </c>
      <c r="AB853" s="3">
        <v>46169</v>
      </c>
      <c r="AC853" s="3">
        <v>46192</v>
      </c>
      <c r="AD853" s="3">
        <f t="shared" si="60"/>
        <v>46192</v>
      </c>
      <c r="AE853" s="3">
        <f t="shared" si="61"/>
        <v>46192</v>
      </c>
      <c r="AH853" s="2" t="s">
        <v>198</v>
      </c>
      <c r="AI853" s="3"/>
      <c r="AJ853" s="2" t="str">
        <f t="shared" si="59"/>
        <v>Concluído</v>
      </c>
    </row>
    <row r="854" spans="1:36" x14ac:dyDescent="0.25">
      <c r="A854" s="3">
        <v>46149</v>
      </c>
      <c r="B854" s="2" t="s">
        <v>195</v>
      </c>
      <c r="C854" s="2">
        <v>46153</v>
      </c>
      <c r="D854" s="2" t="s">
        <v>1043</v>
      </c>
      <c r="G854" s="2" t="s">
        <v>38</v>
      </c>
      <c r="H854" s="2" t="s">
        <v>7927</v>
      </c>
      <c r="I854" s="2">
        <v>161</v>
      </c>
      <c r="J854" s="2" t="s">
        <v>1280</v>
      </c>
      <c r="K854" s="2">
        <v>210238</v>
      </c>
      <c r="L854" s="2" t="s">
        <v>1002</v>
      </c>
      <c r="M854" s="2">
        <v>1</v>
      </c>
      <c r="N854" s="2">
        <v>19</v>
      </c>
      <c r="O854" s="2">
        <v>30.26</v>
      </c>
      <c r="P854" s="2" t="s">
        <v>462</v>
      </c>
      <c r="Q854" s="2" t="s">
        <v>222</v>
      </c>
      <c r="R854" s="2">
        <v>161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tr">
        <f t="shared" si="58"/>
        <v>Finalizada</v>
      </c>
      <c r="AB854" s="3">
        <v>46169</v>
      </c>
      <c r="AC854" s="3">
        <v>46192</v>
      </c>
      <c r="AD854" s="3">
        <f t="shared" si="60"/>
        <v>46192</v>
      </c>
      <c r="AE854" s="3">
        <f t="shared" si="61"/>
        <v>46192</v>
      </c>
      <c r="AH854" s="2" t="s">
        <v>198</v>
      </c>
      <c r="AI854" s="3"/>
      <c r="AJ854" s="2" t="str">
        <f t="shared" si="59"/>
        <v>Concluído</v>
      </c>
    </row>
    <row r="855" spans="1:36" x14ac:dyDescent="0.25">
      <c r="A855" s="3">
        <v>46149</v>
      </c>
      <c r="B855" s="2" t="s">
        <v>195</v>
      </c>
      <c r="C855" s="2">
        <v>46154</v>
      </c>
      <c r="D855" s="2" t="s">
        <v>1043</v>
      </c>
      <c r="G855" s="2" t="s">
        <v>38</v>
      </c>
      <c r="H855" s="2" t="s">
        <v>7927</v>
      </c>
      <c r="I855" s="2">
        <v>162</v>
      </c>
      <c r="J855" s="2" t="s">
        <v>1281</v>
      </c>
      <c r="K855" s="2">
        <v>210238</v>
      </c>
      <c r="L855" s="2" t="s">
        <v>1002</v>
      </c>
      <c r="M855" s="2">
        <v>1</v>
      </c>
      <c r="N855" s="2">
        <v>20</v>
      </c>
      <c r="O855" s="2">
        <v>56.5</v>
      </c>
      <c r="P855" s="2" t="s">
        <v>462</v>
      </c>
      <c r="Q855" s="2" t="s">
        <v>222</v>
      </c>
      <c r="R855" s="2">
        <v>162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tr">
        <f t="shared" si="58"/>
        <v>Finalizada</v>
      </c>
      <c r="AB855" s="3">
        <v>46169</v>
      </c>
      <c r="AC855" s="3">
        <v>46192</v>
      </c>
      <c r="AD855" s="3">
        <f t="shared" si="60"/>
        <v>46192</v>
      </c>
      <c r="AE855" s="3">
        <f t="shared" si="61"/>
        <v>46192</v>
      </c>
      <c r="AH855" s="2" t="s">
        <v>198</v>
      </c>
      <c r="AI855" s="3"/>
      <c r="AJ855" s="2" t="str">
        <f t="shared" si="59"/>
        <v>Concluído</v>
      </c>
    </row>
    <row r="856" spans="1:36" x14ac:dyDescent="0.25">
      <c r="A856" s="3">
        <v>46149</v>
      </c>
      <c r="B856" s="2" t="s">
        <v>195</v>
      </c>
      <c r="C856" s="9">
        <v>46155</v>
      </c>
      <c r="D856" s="2" t="s">
        <v>1043</v>
      </c>
      <c r="G856" s="2" t="s">
        <v>38</v>
      </c>
      <c r="H856" s="2" t="s">
        <v>7927</v>
      </c>
      <c r="I856" s="2">
        <v>162</v>
      </c>
      <c r="J856" s="2" t="s">
        <v>1282</v>
      </c>
      <c r="K856" s="2">
        <v>210238</v>
      </c>
      <c r="L856" s="2" t="s">
        <v>1002</v>
      </c>
      <c r="M856" s="2">
        <v>1</v>
      </c>
      <c r="N856" s="2">
        <v>21</v>
      </c>
      <c r="O856" s="2">
        <v>24.47</v>
      </c>
      <c r="P856" s="2" t="s">
        <v>462</v>
      </c>
      <c r="Q856" s="2" t="s">
        <v>222</v>
      </c>
      <c r="R856" s="2">
        <v>162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tr">
        <f t="shared" si="58"/>
        <v>Finalizada</v>
      </c>
      <c r="AB856" s="3">
        <v>46169</v>
      </c>
      <c r="AC856" s="3">
        <v>46192</v>
      </c>
      <c r="AD856" s="3">
        <f t="shared" si="60"/>
        <v>46192</v>
      </c>
      <c r="AE856" s="3">
        <f t="shared" si="61"/>
        <v>46192</v>
      </c>
      <c r="AH856" s="2" t="s">
        <v>198</v>
      </c>
      <c r="AI856" s="3"/>
      <c r="AJ856" s="2" t="str">
        <f t="shared" si="59"/>
        <v>Concluído</v>
      </c>
    </row>
    <row r="857" spans="1:36" x14ac:dyDescent="0.25">
      <c r="A857" s="3">
        <v>46149</v>
      </c>
      <c r="B857" s="2" t="s">
        <v>195</v>
      </c>
      <c r="C857" s="9">
        <v>46156</v>
      </c>
      <c r="D857" s="2" t="s">
        <v>1043</v>
      </c>
      <c r="G857" s="2" t="s">
        <v>38</v>
      </c>
      <c r="H857" s="2" t="s">
        <v>7927</v>
      </c>
      <c r="I857" s="2">
        <v>161</v>
      </c>
      <c r="J857" s="2" t="s">
        <v>1283</v>
      </c>
      <c r="K857" s="2">
        <v>210238</v>
      </c>
      <c r="L857" s="2" t="s">
        <v>1002</v>
      </c>
      <c r="M857" s="2">
        <v>1</v>
      </c>
      <c r="N857" s="2">
        <v>22</v>
      </c>
      <c r="O857" s="2">
        <v>19.28</v>
      </c>
      <c r="P857" s="2" t="s">
        <v>462</v>
      </c>
      <c r="Q857" s="2" t="s">
        <v>222</v>
      </c>
      <c r="R857" s="2">
        <v>161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tr">
        <f t="shared" si="58"/>
        <v>Finalizada</v>
      </c>
      <c r="AB857" s="3">
        <v>46169</v>
      </c>
      <c r="AC857" s="3">
        <v>46192</v>
      </c>
      <c r="AD857" s="3">
        <f t="shared" si="60"/>
        <v>46192</v>
      </c>
      <c r="AE857" s="3">
        <f t="shared" si="61"/>
        <v>46192</v>
      </c>
      <c r="AH857" s="2" t="s">
        <v>198</v>
      </c>
      <c r="AI857" s="3"/>
      <c r="AJ857" s="2" t="str">
        <f t="shared" si="59"/>
        <v>Concluído</v>
      </c>
    </row>
    <row r="858" spans="1:36" x14ac:dyDescent="0.25">
      <c r="A858" s="3">
        <v>46149</v>
      </c>
      <c r="B858" s="2" t="s">
        <v>195</v>
      </c>
      <c r="C858" s="9">
        <v>46156</v>
      </c>
      <c r="D858" s="2" t="s">
        <v>1043</v>
      </c>
      <c r="G858" s="2" t="s">
        <v>38</v>
      </c>
      <c r="H858" s="2" t="s">
        <v>7927</v>
      </c>
      <c r="I858" s="2">
        <v>161</v>
      </c>
      <c r="J858" s="2" t="s">
        <v>1284</v>
      </c>
      <c r="K858" s="2">
        <v>210238</v>
      </c>
      <c r="L858" s="2" t="s">
        <v>1002</v>
      </c>
      <c r="M858" s="2">
        <v>1</v>
      </c>
      <c r="N858" s="2">
        <v>23</v>
      </c>
      <c r="O858" s="2">
        <v>19.260000000000002</v>
      </c>
      <c r="P858" s="2" t="s">
        <v>462</v>
      </c>
      <c r="Q858" s="2" t="s">
        <v>222</v>
      </c>
      <c r="R858" s="2">
        <v>161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tr">
        <f t="shared" si="58"/>
        <v>Finalizada</v>
      </c>
      <c r="AB858" s="3">
        <v>46169</v>
      </c>
      <c r="AC858" s="3">
        <v>46192</v>
      </c>
      <c r="AD858" s="3">
        <f t="shared" si="60"/>
        <v>46192</v>
      </c>
      <c r="AE858" s="3">
        <f t="shared" si="61"/>
        <v>46192</v>
      </c>
      <c r="AH858" s="2" t="s">
        <v>198</v>
      </c>
      <c r="AI858" s="3"/>
      <c r="AJ858" s="2" t="str">
        <f t="shared" si="59"/>
        <v>Concluído</v>
      </c>
    </row>
    <row r="859" spans="1:36" x14ac:dyDescent="0.25">
      <c r="A859" s="3">
        <v>46149</v>
      </c>
      <c r="B859" s="2" t="s">
        <v>195</v>
      </c>
      <c r="C859" s="9">
        <v>46170</v>
      </c>
      <c r="D859" s="2" t="s">
        <v>1043</v>
      </c>
      <c r="G859" s="2" t="s">
        <v>38</v>
      </c>
      <c r="H859" s="2" t="s">
        <v>7927</v>
      </c>
      <c r="I859" s="2">
        <v>176</v>
      </c>
      <c r="J859" s="2" t="s">
        <v>1285</v>
      </c>
      <c r="K859" s="2">
        <v>210238</v>
      </c>
      <c r="L859" s="2" t="s">
        <v>1002</v>
      </c>
      <c r="M859" s="2">
        <v>1</v>
      </c>
      <c r="N859" s="2">
        <v>25</v>
      </c>
      <c r="O859" s="2">
        <v>39.07</v>
      </c>
      <c r="P859" s="2" t="s">
        <v>462</v>
      </c>
      <c r="Q859" s="2" t="s">
        <v>222</v>
      </c>
      <c r="R859" s="2">
        <v>176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tr">
        <f t="shared" si="58"/>
        <v>Finalizada</v>
      </c>
      <c r="AB859" s="3">
        <v>46169</v>
      </c>
      <c r="AC859" s="3">
        <v>46192</v>
      </c>
      <c r="AD859" s="3">
        <f t="shared" si="60"/>
        <v>46192</v>
      </c>
      <c r="AE859" s="3">
        <f t="shared" si="61"/>
        <v>46192</v>
      </c>
      <c r="AH859" s="2" t="s">
        <v>198</v>
      </c>
      <c r="AI859" s="3"/>
      <c r="AJ859" s="2" t="str">
        <f t="shared" si="59"/>
        <v>Concluído</v>
      </c>
    </row>
    <row r="860" spans="1:36" x14ac:dyDescent="0.25">
      <c r="A860" s="3">
        <v>46149</v>
      </c>
      <c r="B860" s="2" t="s">
        <v>195</v>
      </c>
      <c r="C860" s="2" t="s">
        <v>36</v>
      </c>
      <c r="D860" s="2" t="s">
        <v>37</v>
      </c>
      <c r="G860" s="2" t="s">
        <v>38</v>
      </c>
      <c r="H860" s="2" t="s">
        <v>7927</v>
      </c>
      <c r="I860" s="2">
        <v>173</v>
      </c>
      <c r="J860" s="2" t="s">
        <v>1022</v>
      </c>
      <c r="K860" s="2">
        <v>210238</v>
      </c>
      <c r="L860" s="2" t="s">
        <v>1002</v>
      </c>
      <c r="M860" s="2">
        <v>1</v>
      </c>
      <c r="N860" s="2">
        <v>27</v>
      </c>
      <c r="O860" s="2">
        <v>44.38</v>
      </c>
      <c r="P860" s="2" t="s">
        <v>462</v>
      </c>
      <c r="Q860" s="2" t="s">
        <v>222</v>
      </c>
      <c r="R860" s="2">
        <v>173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tr">
        <f t="shared" si="58"/>
        <v>Finalizada</v>
      </c>
      <c r="AB860" s="3">
        <v>46169</v>
      </c>
      <c r="AC860" s="3">
        <v>46192</v>
      </c>
      <c r="AD860" s="3">
        <f t="shared" si="60"/>
        <v>46192</v>
      </c>
      <c r="AE860" s="3">
        <f t="shared" si="61"/>
        <v>46192</v>
      </c>
      <c r="AH860" s="2" t="s">
        <v>198</v>
      </c>
      <c r="AI860" s="3"/>
      <c r="AJ860" s="2" t="str">
        <f t="shared" si="59"/>
        <v>Concluído</v>
      </c>
    </row>
    <row r="861" spans="1:36" x14ac:dyDescent="0.25">
      <c r="A861" s="3">
        <v>46149</v>
      </c>
      <c r="B861" s="2" t="s">
        <v>195</v>
      </c>
      <c r="C861" s="2" t="s">
        <v>36</v>
      </c>
      <c r="D861" s="2" t="s">
        <v>37</v>
      </c>
      <c r="G861" s="2" t="s">
        <v>38</v>
      </c>
      <c r="H861" s="2" t="s">
        <v>7927</v>
      </c>
      <c r="I861" s="2">
        <v>171</v>
      </c>
      <c r="J861" s="2" t="s">
        <v>1024</v>
      </c>
      <c r="K861" s="2">
        <v>210238</v>
      </c>
      <c r="L861" s="2" t="s">
        <v>1002</v>
      </c>
      <c r="M861" s="2">
        <v>1</v>
      </c>
      <c r="N861" s="2">
        <v>28</v>
      </c>
      <c r="O861" s="2">
        <v>70.28</v>
      </c>
      <c r="P861" s="2" t="s">
        <v>462</v>
      </c>
      <c r="Q861" s="2" t="s">
        <v>222</v>
      </c>
      <c r="R861" s="2">
        <v>171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tr">
        <f t="shared" si="58"/>
        <v>Finalizada</v>
      </c>
      <c r="AB861" s="3">
        <v>46169</v>
      </c>
      <c r="AC861" s="3">
        <v>46192</v>
      </c>
      <c r="AD861" s="3">
        <f t="shared" si="60"/>
        <v>46192</v>
      </c>
      <c r="AE861" s="3">
        <f t="shared" si="61"/>
        <v>46192</v>
      </c>
      <c r="AH861" s="2" t="s">
        <v>198</v>
      </c>
      <c r="AI861" s="3"/>
      <c r="AJ861" s="2" t="str">
        <f t="shared" si="59"/>
        <v>Concluído</v>
      </c>
    </row>
    <row r="862" spans="1:36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1026</v>
      </c>
      <c r="K862" s="2">
        <v>210238</v>
      </c>
      <c r="L862" s="2" t="s">
        <v>1002</v>
      </c>
      <c r="M862" s="2">
        <v>1</v>
      </c>
      <c r="N862" s="2">
        <v>29</v>
      </c>
      <c r="O862" s="2">
        <v>44.07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tr">
        <f t="shared" si="58"/>
        <v>Finalizada</v>
      </c>
      <c r="AB862" s="3">
        <v>46169</v>
      </c>
      <c r="AC862" s="3">
        <v>46192</v>
      </c>
      <c r="AD862" s="3">
        <f t="shared" si="60"/>
        <v>46192</v>
      </c>
      <c r="AE862" s="3">
        <f t="shared" si="61"/>
        <v>46192</v>
      </c>
      <c r="AH862" s="2" t="s">
        <v>198</v>
      </c>
      <c r="AI862" s="3"/>
      <c r="AJ862" s="2" t="str">
        <f t="shared" si="59"/>
        <v>Concluído</v>
      </c>
    </row>
    <row r="863" spans="1:36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262</v>
      </c>
      <c r="J863" s="2" t="s">
        <v>1028</v>
      </c>
      <c r="K863" s="2">
        <v>210238</v>
      </c>
      <c r="L863" s="2" t="s">
        <v>1002</v>
      </c>
      <c r="M863" s="2">
        <v>1</v>
      </c>
      <c r="N863" s="2">
        <v>30</v>
      </c>
      <c r="O863" s="2">
        <v>38.58</v>
      </c>
      <c r="P863" s="2" t="s">
        <v>462</v>
      </c>
      <c r="Q863" s="2" t="s">
        <v>222</v>
      </c>
      <c r="R863" s="2">
        <v>262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tr">
        <f t="shared" si="58"/>
        <v>Finalizada</v>
      </c>
      <c r="AB863" s="3">
        <v>46169</v>
      </c>
      <c r="AC863" s="3">
        <v>46192</v>
      </c>
      <c r="AD863" s="3">
        <f t="shared" si="60"/>
        <v>46192</v>
      </c>
      <c r="AE863" s="3">
        <f t="shared" si="61"/>
        <v>46192</v>
      </c>
      <c r="AH863" s="2" t="s">
        <v>198</v>
      </c>
      <c r="AI863" s="3"/>
      <c r="AJ863" s="2" t="str">
        <f t="shared" si="59"/>
        <v>Concluído</v>
      </c>
    </row>
    <row r="864" spans="1:36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172</v>
      </c>
      <c r="J864" s="2" t="s">
        <v>1030</v>
      </c>
      <c r="K864" s="2">
        <v>210238</v>
      </c>
      <c r="L864" s="2" t="s">
        <v>1002</v>
      </c>
      <c r="M864" s="2">
        <v>1</v>
      </c>
      <c r="N864" s="2">
        <v>31</v>
      </c>
      <c r="O864" s="2">
        <v>36.51</v>
      </c>
      <c r="P864" s="2" t="s">
        <v>462</v>
      </c>
      <c r="Q864" s="2" t="s">
        <v>222</v>
      </c>
      <c r="R864" s="2">
        <v>172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tr">
        <f t="shared" si="58"/>
        <v>Finalizada</v>
      </c>
      <c r="AB864" s="3">
        <v>46169</v>
      </c>
      <c r="AC864" s="3">
        <v>46192</v>
      </c>
      <c r="AD864" s="3">
        <f t="shared" si="60"/>
        <v>46192</v>
      </c>
      <c r="AE864" s="3">
        <f t="shared" si="61"/>
        <v>46192</v>
      </c>
      <c r="AH864" s="2" t="s">
        <v>198</v>
      </c>
      <c r="AI864" s="3"/>
      <c r="AJ864" s="2" t="str">
        <f t="shared" si="59"/>
        <v>Concluído</v>
      </c>
    </row>
    <row r="865" spans="1:36" x14ac:dyDescent="0.25">
      <c r="A865" s="3">
        <v>46149</v>
      </c>
      <c r="B865" s="2" t="s">
        <v>195</v>
      </c>
      <c r="C865" s="9">
        <v>46171</v>
      </c>
      <c r="D865" s="2" t="s">
        <v>1043</v>
      </c>
      <c r="G865" s="2" t="s">
        <v>38</v>
      </c>
      <c r="H865" s="2" t="s">
        <v>7927</v>
      </c>
      <c r="I865" s="2">
        <v>176</v>
      </c>
      <c r="J865" s="2" t="s">
        <v>1287</v>
      </c>
      <c r="K865" s="2">
        <v>210238</v>
      </c>
      <c r="L865" s="2" t="s">
        <v>1002</v>
      </c>
      <c r="M865" s="2">
        <v>1</v>
      </c>
      <c r="N865" s="2">
        <v>32</v>
      </c>
      <c r="O865" s="2">
        <v>29.72</v>
      </c>
      <c r="P865" s="2" t="s">
        <v>462</v>
      </c>
      <c r="Q865" s="2" t="s">
        <v>222</v>
      </c>
      <c r="R865" s="2">
        <v>176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tr">
        <f t="shared" si="58"/>
        <v>Finalizada</v>
      </c>
      <c r="AB865" s="3">
        <v>46169</v>
      </c>
      <c r="AC865" s="3">
        <v>46192</v>
      </c>
      <c r="AD865" s="3">
        <f t="shared" si="60"/>
        <v>46192</v>
      </c>
      <c r="AE865" s="3">
        <f t="shared" si="61"/>
        <v>46192</v>
      </c>
      <c r="AH865" s="2" t="s">
        <v>198</v>
      </c>
      <c r="AI865" s="3"/>
      <c r="AJ865" s="2" t="str">
        <f t="shared" si="59"/>
        <v>Concluído</v>
      </c>
    </row>
    <row r="866" spans="1:36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1031</v>
      </c>
      <c r="K866" s="2">
        <v>210238</v>
      </c>
      <c r="L866" s="2" t="s">
        <v>1002</v>
      </c>
      <c r="M866" s="2">
        <v>1</v>
      </c>
      <c r="N866" s="2">
        <v>47</v>
      </c>
      <c r="O866" s="2">
        <v>28.22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tr">
        <f t="shared" si="58"/>
        <v>Finalizada</v>
      </c>
      <c r="AB866" s="3">
        <v>46169</v>
      </c>
      <c r="AC866" s="3">
        <v>46192</v>
      </c>
      <c r="AD866" s="3">
        <f t="shared" si="60"/>
        <v>46192</v>
      </c>
      <c r="AE866" s="3">
        <f t="shared" si="61"/>
        <v>46192</v>
      </c>
      <c r="AH866" s="2" t="s">
        <v>198</v>
      </c>
      <c r="AI866" s="3"/>
      <c r="AJ866" s="2" t="str">
        <f t="shared" si="59"/>
        <v>Concluído</v>
      </c>
    </row>
    <row r="867" spans="1:36" x14ac:dyDescent="0.25">
      <c r="A867" s="3">
        <v>46149</v>
      </c>
      <c r="B867" s="2" t="s">
        <v>195</v>
      </c>
      <c r="C867" s="2" t="s">
        <v>36</v>
      </c>
      <c r="D867" s="2" t="s">
        <v>37</v>
      </c>
      <c r="G867" s="2" t="s">
        <v>38</v>
      </c>
      <c r="H867" s="2" t="s">
        <v>7927</v>
      </c>
      <c r="I867" s="2">
        <v>172</v>
      </c>
      <c r="J867" s="2" t="s">
        <v>1033</v>
      </c>
      <c r="K867" s="2">
        <v>210238</v>
      </c>
      <c r="L867" s="2" t="s">
        <v>1002</v>
      </c>
      <c r="M867" s="2">
        <v>1</v>
      </c>
      <c r="N867" s="2">
        <v>48</v>
      </c>
      <c r="O867" s="2">
        <v>26.97</v>
      </c>
      <c r="P867" s="2" t="s">
        <v>462</v>
      </c>
      <c r="Q867" s="2" t="s">
        <v>222</v>
      </c>
      <c r="R867" s="2">
        <v>172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tr">
        <f t="shared" si="58"/>
        <v>Finalizada</v>
      </c>
      <c r="AB867" s="3">
        <v>46169</v>
      </c>
      <c r="AC867" s="3">
        <v>46192</v>
      </c>
      <c r="AD867" s="3">
        <f t="shared" si="60"/>
        <v>46192</v>
      </c>
      <c r="AE867" s="3">
        <f t="shared" si="61"/>
        <v>46192</v>
      </c>
      <c r="AH867" s="2" t="s">
        <v>198</v>
      </c>
      <c r="AI867" s="3"/>
      <c r="AJ867" s="2" t="str">
        <f t="shared" si="59"/>
        <v>Concluído</v>
      </c>
    </row>
    <row r="868" spans="1:36" x14ac:dyDescent="0.25">
      <c r="A868" s="3">
        <v>46149</v>
      </c>
      <c r="B868" s="2" t="s">
        <v>195</v>
      </c>
      <c r="C868" s="2">
        <v>46149</v>
      </c>
      <c r="D868" s="2" t="s">
        <v>199</v>
      </c>
      <c r="G868" s="2" t="s">
        <v>52</v>
      </c>
      <c r="H868" s="2" t="s">
        <v>7927</v>
      </c>
      <c r="I868" s="2">
        <v>311</v>
      </c>
      <c r="J868" s="2" t="s">
        <v>1288</v>
      </c>
      <c r="K868" s="2">
        <v>210241</v>
      </c>
      <c r="L868" s="2" t="s">
        <v>1289</v>
      </c>
      <c r="M868" s="2">
        <v>1</v>
      </c>
      <c r="N868" s="2">
        <v>1</v>
      </c>
      <c r="O868" s="2">
        <v>39.369999999999997</v>
      </c>
      <c r="P868" s="2" t="s">
        <v>462</v>
      </c>
      <c r="Q868" s="2" t="s">
        <v>222</v>
      </c>
      <c r="R868" s="2">
        <v>311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tr">
        <f t="shared" si="58"/>
        <v>Finalizada</v>
      </c>
      <c r="AB868" s="3">
        <v>46169</v>
      </c>
      <c r="AC868" s="3">
        <v>46192</v>
      </c>
      <c r="AD868" s="3">
        <f t="shared" si="60"/>
        <v>46192</v>
      </c>
      <c r="AE868" s="3">
        <f t="shared" si="61"/>
        <v>46192</v>
      </c>
      <c r="AH868" s="2" t="s">
        <v>198</v>
      </c>
      <c r="AI868" s="3"/>
      <c r="AJ868" s="2" t="str">
        <f t="shared" si="59"/>
        <v>Concluído</v>
      </c>
    </row>
    <row r="869" spans="1:36" x14ac:dyDescent="0.25">
      <c r="A869" s="3">
        <v>46149</v>
      </c>
      <c r="B869" s="2" t="s">
        <v>195</v>
      </c>
      <c r="C869" s="2">
        <v>46149</v>
      </c>
      <c r="D869" s="2" t="s">
        <v>199</v>
      </c>
      <c r="G869" s="2" t="s">
        <v>52</v>
      </c>
      <c r="H869" s="2" t="s">
        <v>7927</v>
      </c>
      <c r="I869" s="2">
        <v>311</v>
      </c>
      <c r="J869" s="2" t="s">
        <v>1290</v>
      </c>
      <c r="K869" s="2">
        <v>210241</v>
      </c>
      <c r="L869" s="2" t="s">
        <v>1289</v>
      </c>
      <c r="M869" s="2">
        <v>1</v>
      </c>
      <c r="N869" s="2">
        <v>2</v>
      </c>
      <c r="O869" s="2">
        <v>29.64</v>
      </c>
      <c r="P869" s="2" t="s">
        <v>462</v>
      </c>
      <c r="Q869" s="2" t="s">
        <v>222</v>
      </c>
      <c r="R869" s="2">
        <v>311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tr">
        <f t="shared" si="58"/>
        <v>Finalizada</v>
      </c>
      <c r="AB869" s="3">
        <v>46169</v>
      </c>
      <c r="AC869" s="3">
        <v>46192</v>
      </c>
      <c r="AD869" s="3">
        <f t="shared" si="60"/>
        <v>46192</v>
      </c>
      <c r="AE869" s="3">
        <f t="shared" si="61"/>
        <v>46192</v>
      </c>
      <c r="AH869" s="2" t="s">
        <v>198</v>
      </c>
      <c r="AI869" s="3"/>
      <c r="AJ869" s="2" t="str">
        <f t="shared" si="59"/>
        <v>Concluído</v>
      </c>
    </row>
    <row r="870" spans="1:36" x14ac:dyDescent="0.25">
      <c r="A870" s="3">
        <v>46149</v>
      </c>
      <c r="B870" s="2" t="s">
        <v>195</v>
      </c>
      <c r="C870" s="9">
        <v>46218</v>
      </c>
      <c r="D870" s="2" t="s">
        <v>1043</v>
      </c>
      <c r="G870" s="2" t="s">
        <v>38</v>
      </c>
      <c r="H870" s="2" t="s">
        <v>7927</v>
      </c>
      <c r="I870" s="2">
        <v>294</v>
      </c>
      <c r="J870" s="2" t="s">
        <v>1291</v>
      </c>
      <c r="K870" s="2">
        <v>210242</v>
      </c>
      <c r="L870" s="2" t="s">
        <v>1002</v>
      </c>
      <c r="M870" s="2">
        <v>1</v>
      </c>
      <c r="N870" s="2">
        <v>78</v>
      </c>
      <c r="O870" s="2">
        <v>34.479999999999997</v>
      </c>
      <c r="P870" s="2" t="s">
        <v>462</v>
      </c>
      <c r="Q870" s="2" t="s">
        <v>55</v>
      </c>
      <c r="R870" s="2">
        <v>294</v>
      </c>
      <c r="S870" s="2" t="s">
        <v>43</v>
      </c>
      <c r="U870" s="2" t="s">
        <v>44</v>
      </c>
      <c r="V870" s="3">
        <v>46166</v>
      </c>
      <c r="W870" s="3">
        <v>46166</v>
      </c>
      <c r="X870" s="3">
        <v>46164</v>
      </c>
      <c r="Y870" s="3">
        <v>46167</v>
      </c>
      <c r="Z870" s="2">
        <v>6</v>
      </c>
      <c r="AA870" s="2" t="str">
        <f t="shared" si="58"/>
        <v>Finalizada</v>
      </c>
      <c r="AB870" s="3">
        <v>46169</v>
      </c>
      <c r="AC870" s="3">
        <v>46192</v>
      </c>
      <c r="AD870" s="3">
        <f t="shared" si="60"/>
        <v>46192</v>
      </c>
      <c r="AE870" s="3">
        <f t="shared" si="61"/>
        <v>46192</v>
      </c>
      <c r="AH870" s="2" t="s">
        <v>198</v>
      </c>
      <c r="AI870" s="3"/>
      <c r="AJ870" s="2" t="str">
        <f t="shared" si="59"/>
        <v>Concluído</v>
      </c>
    </row>
    <row r="871" spans="1:36" x14ac:dyDescent="0.25">
      <c r="A871" s="3">
        <v>46149</v>
      </c>
      <c r="B871" s="2" t="s">
        <v>195</v>
      </c>
      <c r="C871" s="9">
        <v>46218</v>
      </c>
      <c r="D871" s="2" t="s">
        <v>1043</v>
      </c>
      <c r="G871" s="2" t="s">
        <v>38</v>
      </c>
      <c r="H871" s="2" t="s">
        <v>7927</v>
      </c>
      <c r="I871" s="2">
        <v>190</v>
      </c>
      <c r="J871" s="2" t="s">
        <v>1292</v>
      </c>
      <c r="K871" s="2">
        <v>210242</v>
      </c>
      <c r="L871" s="2" t="s">
        <v>1002</v>
      </c>
      <c r="M871" s="2">
        <v>1</v>
      </c>
      <c r="N871" s="2">
        <v>83</v>
      </c>
      <c r="O871" s="2">
        <v>35.92</v>
      </c>
      <c r="P871" s="2" t="s">
        <v>462</v>
      </c>
      <c r="Q871" s="2" t="s">
        <v>55</v>
      </c>
      <c r="R871" s="2">
        <v>190</v>
      </c>
      <c r="S871" s="2" t="s">
        <v>43</v>
      </c>
      <c r="U871" s="2" t="s">
        <v>44</v>
      </c>
      <c r="V871" s="3">
        <v>46166</v>
      </c>
      <c r="W871" s="3">
        <v>46166</v>
      </c>
      <c r="X871" s="3">
        <v>46164</v>
      </c>
      <c r="Y871" s="3">
        <v>46167</v>
      </c>
      <c r="Z871" s="2">
        <v>6</v>
      </c>
      <c r="AA871" s="2" t="str">
        <f t="shared" si="58"/>
        <v>Finalizada</v>
      </c>
      <c r="AB871" s="3">
        <v>46169</v>
      </c>
      <c r="AC871" s="3">
        <v>46192</v>
      </c>
      <c r="AD871" s="3">
        <f t="shared" si="60"/>
        <v>46192</v>
      </c>
      <c r="AE871" s="3">
        <f t="shared" si="61"/>
        <v>46192</v>
      </c>
      <c r="AH871" s="2" t="s">
        <v>198</v>
      </c>
      <c r="AI871" s="3"/>
      <c r="AJ871" s="2" t="str">
        <f t="shared" si="59"/>
        <v>Concluído</v>
      </c>
    </row>
    <row r="872" spans="1:36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295</v>
      </c>
      <c r="J872" s="2" t="s">
        <v>1293</v>
      </c>
      <c r="K872" s="2">
        <v>210242</v>
      </c>
      <c r="L872" s="2" t="s">
        <v>1002</v>
      </c>
      <c r="M872" s="2">
        <v>1</v>
      </c>
      <c r="N872" s="2">
        <v>84</v>
      </c>
      <c r="O872" s="2">
        <v>32.39</v>
      </c>
      <c r="P872" s="2" t="s">
        <v>462</v>
      </c>
      <c r="Q872" s="2" t="s">
        <v>55</v>
      </c>
      <c r="R872" s="2">
        <v>295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tr">
        <f t="shared" si="58"/>
        <v>Finalizada</v>
      </c>
      <c r="AB872" s="3">
        <v>46169</v>
      </c>
      <c r="AC872" s="3">
        <v>46192</v>
      </c>
      <c r="AD872" s="3">
        <f t="shared" si="60"/>
        <v>46192</v>
      </c>
      <c r="AE872" s="3">
        <f t="shared" si="61"/>
        <v>46192</v>
      </c>
      <c r="AH872" s="2" t="s">
        <v>198</v>
      </c>
      <c r="AI872" s="3"/>
      <c r="AJ872" s="2" t="str">
        <f t="shared" si="59"/>
        <v>Concluído</v>
      </c>
    </row>
    <row r="873" spans="1:36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268</v>
      </c>
      <c r="J873" s="2" t="s">
        <v>1294</v>
      </c>
      <c r="K873" s="2">
        <v>210242</v>
      </c>
      <c r="L873" s="2" t="s">
        <v>1002</v>
      </c>
      <c r="M873" s="2">
        <v>1</v>
      </c>
      <c r="N873" s="2">
        <v>85</v>
      </c>
      <c r="O873" s="2">
        <v>62.93</v>
      </c>
      <c r="P873" s="2" t="s">
        <v>462</v>
      </c>
      <c r="Q873" s="2" t="s">
        <v>55</v>
      </c>
      <c r="R873" s="2">
        <v>268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tr">
        <f t="shared" si="58"/>
        <v>Finalizada</v>
      </c>
      <c r="AB873" s="3">
        <v>46169</v>
      </c>
      <c r="AC873" s="3">
        <v>46192</v>
      </c>
      <c r="AD873" s="3">
        <f t="shared" si="60"/>
        <v>46192</v>
      </c>
      <c r="AE873" s="3">
        <f t="shared" si="61"/>
        <v>46192</v>
      </c>
      <c r="AH873" s="2" t="s">
        <v>198</v>
      </c>
      <c r="AI873" s="3"/>
      <c r="AJ873" s="2" t="str">
        <f t="shared" si="59"/>
        <v>Concluído</v>
      </c>
    </row>
    <row r="874" spans="1:36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297</v>
      </c>
      <c r="J874" s="2" t="s">
        <v>1295</v>
      </c>
      <c r="K874" s="2">
        <v>210242</v>
      </c>
      <c r="L874" s="2" t="s">
        <v>1002</v>
      </c>
      <c r="M874" s="2">
        <v>1</v>
      </c>
      <c r="N874" s="2">
        <v>86</v>
      </c>
      <c r="O874" s="2">
        <v>34.270000000000003</v>
      </c>
      <c r="P874" s="2" t="s">
        <v>462</v>
      </c>
      <c r="Q874" s="2" t="s">
        <v>55</v>
      </c>
      <c r="R874" s="2">
        <v>297</v>
      </c>
      <c r="S874" s="2" t="s">
        <v>43</v>
      </c>
      <c r="U874" s="2" t="s">
        <v>44</v>
      </c>
      <c r="V874" s="3">
        <v>46165</v>
      </c>
      <c r="W874" s="3">
        <v>46165</v>
      </c>
      <c r="X874" s="3">
        <v>46164</v>
      </c>
      <c r="Y874" s="3">
        <v>46167</v>
      </c>
      <c r="Z874" s="2">
        <v>6</v>
      </c>
      <c r="AA874" s="2" t="str">
        <f t="shared" si="58"/>
        <v>Finalizada</v>
      </c>
      <c r="AB874" s="3">
        <v>46169</v>
      </c>
      <c r="AC874" s="3">
        <v>46192</v>
      </c>
      <c r="AD874" s="3">
        <f t="shared" si="60"/>
        <v>46192</v>
      </c>
      <c r="AE874" s="3">
        <f t="shared" si="61"/>
        <v>46192</v>
      </c>
      <c r="AH874" s="2" t="s">
        <v>198</v>
      </c>
      <c r="AI874" s="3"/>
      <c r="AJ874" s="2" t="str">
        <f t="shared" si="59"/>
        <v>Concluído</v>
      </c>
    </row>
    <row r="875" spans="1:36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297</v>
      </c>
      <c r="J875" s="2" t="s">
        <v>1296</v>
      </c>
      <c r="K875" s="2">
        <v>210242</v>
      </c>
      <c r="L875" s="2" t="s">
        <v>1002</v>
      </c>
      <c r="M875" s="2">
        <v>1</v>
      </c>
      <c r="N875" s="2">
        <v>87</v>
      </c>
      <c r="O875" s="2">
        <v>25.39</v>
      </c>
      <c r="P875" s="2" t="s">
        <v>462</v>
      </c>
      <c r="Q875" s="2" t="s">
        <v>55</v>
      </c>
      <c r="R875" s="2">
        <v>297</v>
      </c>
      <c r="S875" s="2" t="s">
        <v>43</v>
      </c>
      <c r="U875" s="2" t="s">
        <v>44</v>
      </c>
      <c r="V875" s="3">
        <v>46165</v>
      </c>
      <c r="W875" s="3">
        <v>46165</v>
      </c>
      <c r="X875" s="3">
        <v>46164</v>
      </c>
      <c r="Y875" s="3">
        <v>46167</v>
      </c>
      <c r="Z875" s="2">
        <v>6</v>
      </c>
      <c r="AA875" s="2" t="str">
        <f t="shared" si="58"/>
        <v>Finalizada</v>
      </c>
      <c r="AB875" s="3">
        <v>46169</v>
      </c>
      <c r="AC875" s="3">
        <v>46192</v>
      </c>
      <c r="AD875" s="3">
        <f t="shared" si="60"/>
        <v>46192</v>
      </c>
      <c r="AE875" s="3">
        <f t="shared" si="61"/>
        <v>46192</v>
      </c>
      <c r="AH875" s="2" t="s">
        <v>198</v>
      </c>
      <c r="AI875" s="3"/>
      <c r="AJ875" s="2" t="str">
        <f t="shared" si="59"/>
        <v>Concluído</v>
      </c>
    </row>
    <row r="876" spans="1:36" x14ac:dyDescent="0.25">
      <c r="A876" s="3">
        <v>46149</v>
      </c>
      <c r="B876" s="2" t="s">
        <v>195</v>
      </c>
      <c r="C876" s="2">
        <v>46240</v>
      </c>
      <c r="D876" s="2" t="s">
        <v>1043</v>
      </c>
      <c r="G876" s="2" t="s">
        <v>38</v>
      </c>
      <c r="H876" s="2" t="s">
        <v>7927</v>
      </c>
      <c r="I876" s="2">
        <v>184</v>
      </c>
      <c r="J876" s="2" t="s">
        <v>1297</v>
      </c>
      <c r="K876" s="2">
        <v>210242</v>
      </c>
      <c r="L876" s="2" t="s">
        <v>1002</v>
      </c>
      <c r="M876" s="2">
        <v>1</v>
      </c>
      <c r="N876" s="2">
        <v>109</v>
      </c>
      <c r="O876" s="2">
        <v>26.71</v>
      </c>
      <c r="P876" s="2" t="s">
        <v>462</v>
      </c>
      <c r="Q876" s="2" t="s">
        <v>55</v>
      </c>
      <c r="R876" s="2">
        <v>184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tr">
        <f t="shared" si="58"/>
        <v>Finalizada</v>
      </c>
      <c r="AB876" s="3">
        <v>46169</v>
      </c>
      <c r="AC876" s="3">
        <v>46192</v>
      </c>
      <c r="AD876" s="3">
        <f t="shared" si="60"/>
        <v>46192</v>
      </c>
      <c r="AE876" s="3">
        <f t="shared" si="61"/>
        <v>46192</v>
      </c>
      <c r="AH876" s="2" t="s">
        <v>198</v>
      </c>
      <c r="AI876" s="3"/>
      <c r="AJ876" s="2" t="str">
        <f t="shared" si="59"/>
        <v>Concluído</v>
      </c>
    </row>
    <row r="877" spans="1:36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203</v>
      </c>
      <c r="J877" s="2" t="s">
        <v>1298</v>
      </c>
      <c r="K877" s="2">
        <v>210243</v>
      </c>
      <c r="L877" s="2" t="s">
        <v>1002</v>
      </c>
      <c r="M877" s="2">
        <v>1</v>
      </c>
      <c r="N877" s="2">
        <v>32</v>
      </c>
      <c r="O877" s="2">
        <v>76.290000000000006</v>
      </c>
      <c r="P877" s="2" t="s">
        <v>462</v>
      </c>
      <c r="Q877" s="2" t="s">
        <v>55</v>
      </c>
      <c r="R877" s="2">
        <v>203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tr">
        <f t="shared" si="58"/>
        <v>Finalizada</v>
      </c>
      <c r="AB877" s="3">
        <v>46169</v>
      </c>
      <c r="AC877" s="3">
        <v>46192</v>
      </c>
      <c r="AD877" s="3">
        <f t="shared" si="60"/>
        <v>46192</v>
      </c>
      <c r="AE877" s="3">
        <f t="shared" si="61"/>
        <v>46192</v>
      </c>
      <c r="AH877" s="2" t="s">
        <v>198</v>
      </c>
      <c r="AI877" s="3"/>
      <c r="AJ877" s="2" t="str">
        <f t="shared" si="59"/>
        <v>Concluído</v>
      </c>
    </row>
    <row r="878" spans="1:36" x14ac:dyDescent="0.25">
      <c r="A878" s="3">
        <v>46149</v>
      </c>
      <c r="B878" s="2" t="s">
        <v>195</v>
      </c>
      <c r="C878" s="9">
        <v>46218</v>
      </c>
      <c r="D878" s="2" t="s">
        <v>1043</v>
      </c>
      <c r="G878" s="2" t="s">
        <v>38</v>
      </c>
      <c r="H878" s="2" t="s">
        <v>7927</v>
      </c>
      <c r="I878" s="2">
        <v>196</v>
      </c>
      <c r="J878" s="2" t="s">
        <v>1299</v>
      </c>
      <c r="K878" s="2">
        <v>210243</v>
      </c>
      <c r="L878" s="2" t="s">
        <v>1002</v>
      </c>
      <c r="M878" s="2">
        <v>1</v>
      </c>
      <c r="N878" s="2">
        <v>34</v>
      </c>
      <c r="O878" s="2">
        <v>103.05</v>
      </c>
      <c r="P878" s="2" t="s">
        <v>462</v>
      </c>
      <c r="Q878" s="2" t="s">
        <v>55</v>
      </c>
      <c r="R878" s="2">
        <v>196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tr">
        <f t="shared" si="58"/>
        <v>Finalizada</v>
      </c>
      <c r="AB878" s="3">
        <v>46169</v>
      </c>
      <c r="AC878" s="3">
        <v>46192</v>
      </c>
      <c r="AD878" s="3">
        <f t="shared" si="60"/>
        <v>46192</v>
      </c>
      <c r="AE878" s="3">
        <f t="shared" si="61"/>
        <v>46192</v>
      </c>
      <c r="AH878" s="2" t="s">
        <v>198</v>
      </c>
      <c r="AI878" s="3"/>
      <c r="AJ878" s="2" t="str">
        <f t="shared" si="59"/>
        <v>Concluído</v>
      </c>
    </row>
    <row r="879" spans="1:36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195</v>
      </c>
      <c r="J879" s="2" t="s">
        <v>1300</v>
      </c>
      <c r="K879" s="2">
        <v>210243</v>
      </c>
      <c r="L879" s="2" t="s">
        <v>1002</v>
      </c>
      <c r="M879" s="2">
        <v>1</v>
      </c>
      <c r="N879" s="2">
        <v>35</v>
      </c>
      <c r="O879" s="2">
        <v>94.27</v>
      </c>
      <c r="P879" s="2" t="s">
        <v>462</v>
      </c>
      <c r="Q879" s="2" t="s">
        <v>55</v>
      </c>
      <c r="R879" s="2">
        <v>195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tr">
        <f t="shared" si="58"/>
        <v>Finalizada</v>
      </c>
      <c r="AB879" s="3">
        <v>46169</v>
      </c>
      <c r="AC879" s="3">
        <v>46192</v>
      </c>
      <c r="AD879" s="3">
        <f t="shared" si="60"/>
        <v>46192</v>
      </c>
      <c r="AE879" s="3">
        <f t="shared" si="61"/>
        <v>46192</v>
      </c>
      <c r="AH879" s="2" t="s">
        <v>198</v>
      </c>
      <c r="AI879" s="3"/>
      <c r="AJ879" s="2" t="str">
        <f t="shared" si="59"/>
        <v>Concluído</v>
      </c>
    </row>
    <row r="880" spans="1:36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261</v>
      </c>
      <c r="J880" s="2" t="s">
        <v>1301</v>
      </c>
      <c r="K880" s="2">
        <v>210243</v>
      </c>
      <c r="L880" s="2" t="s">
        <v>1002</v>
      </c>
      <c r="M880" s="2">
        <v>1</v>
      </c>
      <c r="N880" s="2">
        <v>36</v>
      </c>
      <c r="O880" s="2">
        <v>61.1</v>
      </c>
      <c r="P880" s="2" t="s">
        <v>462</v>
      </c>
      <c r="Q880" s="2" t="s">
        <v>55</v>
      </c>
      <c r="R880" s="2">
        <v>261</v>
      </c>
      <c r="S880" s="2" t="s">
        <v>43</v>
      </c>
      <c r="U880" s="2" t="s">
        <v>44</v>
      </c>
      <c r="V880" s="3">
        <v>46165</v>
      </c>
      <c r="W880" s="3">
        <v>46165</v>
      </c>
      <c r="X880" s="3">
        <v>46164</v>
      </c>
      <c r="Y880" s="3">
        <v>46167</v>
      </c>
      <c r="Z880" s="2">
        <v>6</v>
      </c>
      <c r="AA880" s="2" t="str">
        <f t="shared" si="58"/>
        <v>Finalizada</v>
      </c>
      <c r="AB880" s="3">
        <v>46169</v>
      </c>
      <c r="AC880" s="3">
        <v>46192</v>
      </c>
      <c r="AD880" s="3">
        <f t="shared" si="60"/>
        <v>46192</v>
      </c>
      <c r="AE880" s="3">
        <f t="shared" si="61"/>
        <v>46192</v>
      </c>
      <c r="AH880" s="2" t="s">
        <v>198</v>
      </c>
      <c r="AI880" s="3"/>
      <c r="AJ880" s="2" t="str">
        <f t="shared" si="59"/>
        <v>Concluído</v>
      </c>
    </row>
    <row r="881" spans="1:36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192</v>
      </c>
      <c r="J881" s="2" t="s">
        <v>1302</v>
      </c>
      <c r="K881" s="2">
        <v>210243</v>
      </c>
      <c r="L881" s="2" t="s">
        <v>1002</v>
      </c>
      <c r="M881" s="2">
        <v>1</v>
      </c>
      <c r="N881" s="2">
        <v>37</v>
      </c>
      <c r="O881" s="2">
        <v>85.33</v>
      </c>
      <c r="P881" s="2" t="s">
        <v>462</v>
      </c>
      <c r="Q881" s="2" t="s">
        <v>55</v>
      </c>
      <c r="R881" s="2">
        <v>192</v>
      </c>
      <c r="S881" s="2" t="s">
        <v>43</v>
      </c>
      <c r="U881" s="2" t="s">
        <v>44</v>
      </c>
      <c r="V881" s="3">
        <v>46165</v>
      </c>
      <c r="W881" s="3">
        <v>46165</v>
      </c>
      <c r="X881" s="3">
        <v>46164</v>
      </c>
      <c r="Y881" s="3">
        <v>46167</v>
      </c>
      <c r="Z881" s="2">
        <v>6</v>
      </c>
      <c r="AA881" s="2" t="str">
        <f t="shared" si="58"/>
        <v>Finalizada</v>
      </c>
      <c r="AB881" s="3">
        <v>46169</v>
      </c>
      <c r="AC881" s="3">
        <v>46192</v>
      </c>
      <c r="AD881" s="3">
        <f t="shared" si="60"/>
        <v>46192</v>
      </c>
      <c r="AE881" s="3">
        <f t="shared" si="61"/>
        <v>46192</v>
      </c>
      <c r="AH881" s="2" t="s">
        <v>198</v>
      </c>
      <c r="AI881" s="3"/>
      <c r="AJ881" s="2" t="str">
        <f t="shared" si="59"/>
        <v>Concluído</v>
      </c>
    </row>
    <row r="882" spans="1:36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200</v>
      </c>
      <c r="J882" s="2" t="s">
        <v>1303</v>
      </c>
      <c r="K882" s="2">
        <v>210243</v>
      </c>
      <c r="L882" s="2" t="s">
        <v>1002</v>
      </c>
      <c r="M882" s="2">
        <v>1</v>
      </c>
      <c r="N882" s="2">
        <v>38</v>
      </c>
      <c r="O882" s="2">
        <v>81.62</v>
      </c>
      <c r="P882" s="2" t="s">
        <v>462</v>
      </c>
      <c r="Q882" s="2" t="s">
        <v>55</v>
      </c>
      <c r="R882" s="2">
        <v>200</v>
      </c>
      <c r="S882" s="2" t="s">
        <v>43</v>
      </c>
      <c r="U882" s="2" t="s">
        <v>44</v>
      </c>
      <c r="V882" s="3">
        <v>46165</v>
      </c>
      <c r="W882" s="3">
        <v>46165</v>
      </c>
      <c r="X882" s="3">
        <v>46164</v>
      </c>
      <c r="Y882" s="3">
        <v>46167</v>
      </c>
      <c r="Z882" s="2">
        <v>6</v>
      </c>
      <c r="AA882" s="2" t="str">
        <f t="shared" si="58"/>
        <v>Finalizada</v>
      </c>
      <c r="AB882" s="3">
        <v>46169</v>
      </c>
      <c r="AC882" s="3">
        <v>46192</v>
      </c>
      <c r="AD882" s="3">
        <f t="shared" si="60"/>
        <v>46192</v>
      </c>
      <c r="AE882" s="3">
        <f t="shared" si="61"/>
        <v>46192</v>
      </c>
      <c r="AH882" s="2" t="s">
        <v>198</v>
      </c>
      <c r="AI882" s="3"/>
      <c r="AJ882" s="2" t="str">
        <f t="shared" si="59"/>
        <v>Concluído</v>
      </c>
    </row>
    <row r="883" spans="1:36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193</v>
      </c>
      <c r="J883" s="2" t="s">
        <v>1304</v>
      </c>
      <c r="K883" s="2">
        <v>210243</v>
      </c>
      <c r="L883" s="2" t="s">
        <v>1002</v>
      </c>
      <c r="M883" s="2">
        <v>1</v>
      </c>
      <c r="N883" s="2">
        <v>39</v>
      </c>
      <c r="O883" s="2">
        <v>28.08</v>
      </c>
      <c r="P883" s="2" t="s">
        <v>462</v>
      </c>
      <c r="Q883" s="2" t="s">
        <v>55</v>
      </c>
      <c r="R883" s="2">
        <v>193</v>
      </c>
      <c r="S883" s="2" t="s">
        <v>43</v>
      </c>
      <c r="U883" s="2" t="s">
        <v>44</v>
      </c>
      <c r="V883" s="3">
        <v>46165</v>
      </c>
      <c r="W883" s="3">
        <v>46165</v>
      </c>
      <c r="X883" s="3">
        <v>46164</v>
      </c>
      <c r="Y883" s="3">
        <v>46167</v>
      </c>
      <c r="Z883" s="2">
        <v>6</v>
      </c>
      <c r="AA883" s="2" t="str">
        <f t="shared" si="58"/>
        <v>Finalizada</v>
      </c>
      <c r="AB883" s="3">
        <v>46169</v>
      </c>
      <c r="AC883" s="3">
        <v>46192</v>
      </c>
      <c r="AD883" s="3">
        <f t="shared" si="60"/>
        <v>46192</v>
      </c>
      <c r="AE883" s="3">
        <f t="shared" si="61"/>
        <v>46192</v>
      </c>
      <c r="AH883" s="2" t="s">
        <v>198</v>
      </c>
      <c r="AI883" s="3"/>
      <c r="AJ883" s="2" t="str">
        <f t="shared" si="59"/>
        <v>Concluído</v>
      </c>
    </row>
    <row r="884" spans="1:36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263</v>
      </c>
      <c r="J884" s="2" t="s">
        <v>1305</v>
      </c>
      <c r="K884" s="2">
        <v>210243</v>
      </c>
      <c r="L884" s="2" t="s">
        <v>1002</v>
      </c>
      <c r="M884" s="2">
        <v>1</v>
      </c>
      <c r="N884" s="2">
        <v>40</v>
      </c>
      <c r="O884" s="2">
        <v>39.03</v>
      </c>
      <c r="P884" s="2" t="s">
        <v>462</v>
      </c>
      <c r="Q884" s="2" t="s">
        <v>55</v>
      </c>
      <c r="R884" s="2">
        <v>263</v>
      </c>
      <c r="S884" s="2" t="s">
        <v>43</v>
      </c>
      <c r="U884" s="2" t="s">
        <v>44</v>
      </c>
      <c r="V884" s="3">
        <v>46165</v>
      </c>
      <c r="W884" s="3">
        <v>46165</v>
      </c>
      <c r="X884" s="3">
        <v>46164</v>
      </c>
      <c r="Y884" s="3">
        <v>46167</v>
      </c>
      <c r="Z884" s="2">
        <v>6</v>
      </c>
      <c r="AA884" s="2" t="str">
        <f t="shared" si="58"/>
        <v>Finalizada</v>
      </c>
      <c r="AB884" s="3">
        <v>46169</v>
      </c>
      <c r="AC884" s="3">
        <v>46192</v>
      </c>
      <c r="AD884" s="3">
        <f t="shared" si="60"/>
        <v>46192</v>
      </c>
      <c r="AE884" s="3">
        <f t="shared" si="61"/>
        <v>46192</v>
      </c>
      <c r="AH884" s="2" t="s">
        <v>198</v>
      </c>
      <c r="AI884" s="3"/>
      <c r="AJ884" s="2" t="str">
        <f t="shared" si="59"/>
        <v>Concluído</v>
      </c>
    </row>
    <row r="885" spans="1:36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198</v>
      </c>
      <c r="J885" s="2" t="s">
        <v>1306</v>
      </c>
      <c r="K885" s="2">
        <v>210243</v>
      </c>
      <c r="L885" s="2" t="s">
        <v>1002</v>
      </c>
      <c r="M885" s="2">
        <v>1</v>
      </c>
      <c r="N885" s="2">
        <v>60</v>
      </c>
      <c r="O885" s="2">
        <v>66.75</v>
      </c>
      <c r="P885" s="2" t="s">
        <v>462</v>
      </c>
      <c r="Q885" s="2" t="s">
        <v>55</v>
      </c>
      <c r="R885" s="2">
        <v>198</v>
      </c>
      <c r="S885" s="2" t="s">
        <v>43</v>
      </c>
      <c r="U885" s="2" t="s">
        <v>44</v>
      </c>
      <c r="V885" s="3">
        <v>46162</v>
      </c>
      <c r="W885" s="3">
        <v>46164</v>
      </c>
      <c r="X885" s="3">
        <v>46164</v>
      </c>
      <c r="Y885" s="3">
        <v>46167</v>
      </c>
      <c r="Z885" s="2">
        <v>6</v>
      </c>
      <c r="AA885" s="2" t="str">
        <f t="shared" si="58"/>
        <v>Finalizada</v>
      </c>
      <c r="AB885" s="3">
        <v>46169</v>
      </c>
      <c r="AC885" s="3">
        <v>46192</v>
      </c>
      <c r="AD885" s="3">
        <f t="shared" si="60"/>
        <v>46192</v>
      </c>
      <c r="AE885" s="3">
        <f t="shared" si="61"/>
        <v>46192</v>
      </c>
      <c r="AH885" s="2" t="s">
        <v>198</v>
      </c>
      <c r="AI885" s="3"/>
      <c r="AJ885" s="2" t="str">
        <f t="shared" si="59"/>
        <v>Concluído</v>
      </c>
    </row>
    <row r="886" spans="1:36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264</v>
      </c>
      <c r="J886" s="2" t="s">
        <v>1307</v>
      </c>
      <c r="K886" s="2">
        <v>210243</v>
      </c>
      <c r="L886" s="2" t="s">
        <v>1002</v>
      </c>
      <c r="M886" s="2">
        <v>1</v>
      </c>
      <c r="N886" s="2">
        <v>61</v>
      </c>
      <c r="O886" s="2">
        <v>48.96</v>
      </c>
      <c r="P886" s="2" t="s">
        <v>462</v>
      </c>
      <c r="Q886" s="2" t="s">
        <v>55</v>
      </c>
      <c r="R886" s="2">
        <v>264</v>
      </c>
      <c r="S886" s="2" t="s">
        <v>43</v>
      </c>
      <c r="U886" s="2" t="s">
        <v>44</v>
      </c>
      <c r="V886" s="3">
        <v>46165</v>
      </c>
      <c r="W886" s="3">
        <v>46165</v>
      </c>
      <c r="X886" s="3">
        <v>46164</v>
      </c>
      <c r="Y886" s="3">
        <v>46167</v>
      </c>
      <c r="Z886" s="2">
        <v>6</v>
      </c>
      <c r="AA886" s="2" t="str">
        <f t="shared" si="58"/>
        <v>Finalizada</v>
      </c>
      <c r="AB886" s="3">
        <v>46169</v>
      </c>
      <c r="AC886" s="3">
        <v>46192</v>
      </c>
      <c r="AD886" s="3">
        <f t="shared" si="60"/>
        <v>46192</v>
      </c>
      <c r="AE886" s="3">
        <f t="shared" si="61"/>
        <v>46192</v>
      </c>
      <c r="AH886" s="2" t="s">
        <v>198</v>
      </c>
      <c r="AI886" s="3"/>
      <c r="AJ886" s="2" t="str">
        <f t="shared" si="59"/>
        <v>Concluído</v>
      </c>
    </row>
    <row r="887" spans="1:36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265</v>
      </c>
      <c r="J887" s="2" t="s">
        <v>1308</v>
      </c>
      <c r="K887" s="2">
        <v>210243</v>
      </c>
      <c r="L887" s="2" t="s">
        <v>1002</v>
      </c>
      <c r="M887" s="2">
        <v>1</v>
      </c>
      <c r="N887" s="2">
        <v>62</v>
      </c>
      <c r="O887" s="2">
        <v>56.36</v>
      </c>
      <c r="P887" s="2" t="s">
        <v>462</v>
      </c>
      <c r="Q887" s="2" t="s">
        <v>55</v>
      </c>
      <c r="R887" s="2">
        <v>265</v>
      </c>
      <c r="S887" s="2" t="s">
        <v>43</v>
      </c>
      <c r="U887" s="2" t="s">
        <v>44</v>
      </c>
      <c r="V887" s="3">
        <v>46165</v>
      </c>
      <c r="W887" s="3">
        <v>46165</v>
      </c>
      <c r="X887" s="3">
        <v>46164</v>
      </c>
      <c r="Y887" s="3">
        <v>46167</v>
      </c>
      <c r="Z887" s="2">
        <v>6</v>
      </c>
      <c r="AA887" s="2" t="str">
        <f t="shared" si="58"/>
        <v>Finalizada</v>
      </c>
      <c r="AB887" s="3">
        <v>46169</v>
      </c>
      <c r="AC887" s="3">
        <v>46192</v>
      </c>
      <c r="AD887" s="3">
        <f t="shared" si="60"/>
        <v>46192</v>
      </c>
      <c r="AE887" s="3">
        <f t="shared" si="61"/>
        <v>46192</v>
      </c>
      <c r="AH887" s="2" t="s">
        <v>198</v>
      </c>
      <c r="AI887" s="3"/>
      <c r="AJ887" s="2" t="str">
        <f t="shared" si="59"/>
        <v>Concluído</v>
      </c>
    </row>
    <row r="888" spans="1:36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283</v>
      </c>
      <c r="J888" s="2" t="s">
        <v>1309</v>
      </c>
      <c r="K888" s="2">
        <v>210243</v>
      </c>
      <c r="L888" s="2" t="s">
        <v>1002</v>
      </c>
      <c r="M888" s="2">
        <v>1</v>
      </c>
      <c r="N888" s="2">
        <v>63</v>
      </c>
      <c r="O888" s="2">
        <v>53.94</v>
      </c>
      <c r="P888" s="2" t="s">
        <v>462</v>
      </c>
      <c r="Q888" s="2" t="s">
        <v>55</v>
      </c>
      <c r="R888" s="2">
        <v>283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tr">
        <f t="shared" si="58"/>
        <v>Finalizada</v>
      </c>
      <c r="AB888" s="3">
        <v>46169</v>
      </c>
      <c r="AC888" s="3">
        <v>46192</v>
      </c>
      <c r="AD888" s="3">
        <f t="shared" si="60"/>
        <v>46192</v>
      </c>
      <c r="AE888" s="3">
        <f t="shared" si="61"/>
        <v>46192</v>
      </c>
      <c r="AH888" s="2" t="s">
        <v>198</v>
      </c>
      <c r="AI888" s="3"/>
      <c r="AJ888" s="2" t="str">
        <f t="shared" si="59"/>
        <v>Concluído</v>
      </c>
    </row>
    <row r="889" spans="1:36" x14ac:dyDescent="0.25">
      <c r="A889" s="3">
        <v>46149</v>
      </c>
      <c r="B889" s="2" t="s">
        <v>195</v>
      </c>
      <c r="C889" s="2">
        <v>46240</v>
      </c>
      <c r="D889" s="2" t="s">
        <v>1043</v>
      </c>
      <c r="G889" s="2" t="s">
        <v>38</v>
      </c>
      <c r="H889" s="2" t="s">
        <v>7927</v>
      </c>
      <c r="I889" s="2">
        <v>197</v>
      </c>
      <c r="J889" s="2" t="s">
        <v>1310</v>
      </c>
      <c r="K889" s="2">
        <v>210243</v>
      </c>
      <c r="L889" s="2" t="s">
        <v>1002</v>
      </c>
      <c r="M889" s="2">
        <v>1</v>
      </c>
      <c r="N889" s="2">
        <v>104</v>
      </c>
      <c r="O889" s="2">
        <v>28.29</v>
      </c>
      <c r="P889" s="2" t="s">
        <v>462</v>
      </c>
      <c r="Q889" s="2" t="s">
        <v>55</v>
      </c>
      <c r="R889" s="2">
        <v>197</v>
      </c>
      <c r="S889" s="2" t="s">
        <v>43</v>
      </c>
      <c r="U889" s="2" t="s">
        <v>44</v>
      </c>
      <c r="V889" s="3">
        <v>46167</v>
      </c>
      <c r="W889" s="3">
        <v>46167</v>
      </c>
      <c r="X889" s="3">
        <v>46164</v>
      </c>
      <c r="Y889" s="3">
        <v>46167</v>
      </c>
      <c r="Z889" s="2">
        <v>6</v>
      </c>
      <c r="AA889" s="2" t="str">
        <f t="shared" si="58"/>
        <v>Finalizada</v>
      </c>
      <c r="AB889" s="3">
        <v>46169</v>
      </c>
      <c r="AC889" s="3">
        <v>46192</v>
      </c>
      <c r="AD889" s="3">
        <f t="shared" si="60"/>
        <v>46192</v>
      </c>
      <c r="AE889" s="3">
        <f t="shared" si="61"/>
        <v>46192</v>
      </c>
      <c r="AH889" s="2" t="s">
        <v>198</v>
      </c>
      <c r="AI889" s="3"/>
      <c r="AJ889" s="2" t="str">
        <f t="shared" si="59"/>
        <v>Concluído</v>
      </c>
    </row>
    <row r="890" spans="1:36" x14ac:dyDescent="0.25">
      <c r="A890" s="3">
        <v>46149</v>
      </c>
      <c r="B890" s="2" t="s">
        <v>195</v>
      </c>
      <c r="C890" s="2">
        <v>46271</v>
      </c>
      <c r="D890" s="2" t="s">
        <v>1043</v>
      </c>
      <c r="G890" s="2" t="s">
        <v>38</v>
      </c>
      <c r="H890" s="2" t="s">
        <v>7927</v>
      </c>
      <c r="I890" s="2">
        <v>197</v>
      </c>
      <c r="J890" s="2" t="s">
        <v>1311</v>
      </c>
      <c r="K890" s="2">
        <v>210243</v>
      </c>
      <c r="L890" s="2" t="s">
        <v>1002</v>
      </c>
      <c r="M890" s="2">
        <v>1</v>
      </c>
      <c r="N890" s="2">
        <v>105</v>
      </c>
      <c r="O890" s="2">
        <v>27.66</v>
      </c>
      <c r="P890" s="2" t="s">
        <v>462</v>
      </c>
      <c r="Q890" s="2" t="s">
        <v>55</v>
      </c>
      <c r="R890" s="2">
        <v>197</v>
      </c>
      <c r="S890" s="2" t="s">
        <v>43</v>
      </c>
      <c r="U890" s="2" t="s">
        <v>44</v>
      </c>
      <c r="V890" s="3">
        <v>46167</v>
      </c>
      <c r="W890" s="3">
        <v>46167</v>
      </c>
      <c r="X890" s="3">
        <v>46164</v>
      </c>
      <c r="Y890" s="3">
        <v>46167</v>
      </c>
      <c r="Z890" s="2">
        <v>6</v>
      </c>
      <c r="AA890" s="2" t="str">
        <f t="shared" si="58"/>
        <v>Finalizada</v>
      </c>
      <c r="AB890" s="3">
        <v>46169</v>
      </c>
      <c r="AC890" s="3">
        <v>46192</v>
      </c>
      <c r="AD890" s="3">
        <f t="shared" si="60"/>
        <v>46192</v>
      </c>
      <c r="AE890" s="3">
        <f t="shared" si="61"/>
        <v>46192</v>
      </c>
      <c r="AH890" s="2" t="s">
        <v>198</v>
      </c>
      <c r="AI890" s="3"/>
      <c r="AJ890" s="2" t="str">
        <f t="shared" si="59"/>
        <v>Concluído</v>
      </c>
    </row>
    <row r="891" spans="1:36" x14ac:dyDescent="0.25">
      <c r="A891" s="3">
        <v>46149</v>
      </c>
      <c r="B891" s="2" t="s">
        <v>195</v>
      </c>
      <c r="C891" s="9">
        <v>46218</v>
      </c>
      <c r="D891" s="2" t="s">
        <v>1043</v>
      </c>
      <c r="G891" s="2" t="s">
        <v>38</v>
      </c>
      <c r="H891" s="2" t="s">
        <v>7927</v>
      </c>
      <c r="I891" s="2">
        <v>195</v>
      </c>
      <c r="J891" s="2" t="s">
        <v>1312</v>
      </c>
      <c r="K891" s="2">
        <v>210243</v>
      </c>
      <c r="L891" s="2" t="s">
        <v>1002</v>
      </c>
      <c r="M891" s="2">
        <v>1</v>
      </c>
      <c r="N891" s="2">
        <v>127</v>
      </c>
      <c r="O891" s="2">
        <v>0.72</v>
      </c>
      <c r="P891" s="2" t="s">
        <v>462</v>
      </c>
      <c r="Q891" s="2" t="s">
        <v>55</v>
      </c>
      <c r="R891" s="2">
        <v>195</v>
      </c>
      <c r="S891" s="2" t="s">
        <v>43</v>
      </c>
      <c r="U891" s="2" t="s">
        <v>44</v>
      </c>
      <c r="V891" s="3">
        <v>46166</v>
      </c>
      <c r="W891" s="3">
        <v>46166</v>
      </c>
      <c r="X891" s="3">
        <v>46164</v>
      </c>
      <c r="Y891" s="3">
        <v>46167</v>
      </c>
      <c r="Z891" s="2">
        <v>6</v>
      </c>
      <c r="AA891" s="2" t="str">
        <f t="shared" si="58"/>
        <v>Finalizada</v>
      </c>
      <c r="AB891" s="3">
        <v>46169</v>
      </c>
      <c r="AC891" s="3">
        <v>46192</v>
      </c>
      <c r="AD891" s="3">
        <f t="shared" si="60"/>
        <v>46192</v>
      </c>
      <c r="AE891" s="3">
        <f t="shared" si="61"/>
        <v>46192</v>
      </c>
      <c r="AH891" s="2" t="s">
        <v>198</v>
      </c>
      <c r="AI891" s="3"/>
      <c r="AJ891" s="2" t="str">
        <f t="shared" si="59"/>
        <v>Concluído</v>
      </c>
    </row>
    <row r="892" spans="1:36" x14ac:dyDescent="0.25">
      <c r="A892" s="3">
        <v>46149</v>
      </c>
      <c r="B892" s="2" t="s">
        <v>195</v>
      </c>
      <c r="C892" s="9">
        <v>46218</v>
      </c>
      <c r="D892" s="2" t="s">
        <v>1043</v>
      </c>
      <c r="G892" s="2" t="s">
        <v>38</v>
      </c>
      <c r="H892" s="2" t="s">
        <v>7927</v>
      </c>
      <c r="I892" s="2">
        <v>261</v>
      </c>
      <c r="J892" s="2" t="s">
        <v>1313</v>
      </c>
      <c r="K892" s="2">
        <v>210243</v>
      </c>
      <c r="L892" s="2" t="s">
        <v>1002</v>
      </c>
      <c r="M892" s="2">
        <v>1</v>
      </c>
      <c r="N892" s="2">
        <v>128</v>
      </c>
      <c r="O892" s="2">
        <v>0.86</v>
      </c>
      <c r="P892" s="2" t="s">
        <v>462</v>
      </c>
      <c r="Q892" s="2" t="s">
        <v>55</v>
      </c>
      <c r="R892" s="2">
        <v>261</v>
      </c>
      <c r="S892" s="2" t="s">
        <v>43</v>
      </c>
      <c r="U892" s="2" t="s">
        <v>44</v>
      </c>
      <c r="V892" s="3">
        <v>46166</v>
      </c>
      <c r="W892" s="3">
        <v>46166</v>
      </c>
      <c r="X892" s="3">
        <v>46164</v>
      </c>
      <c r="Y892" s="3">
        <v>46167</v>
      </c>
      <c r="Z892" s="2">
        <v>6</v>
      </c>
      <c r="AA892" s="2" t="str">
        <f t="shared" si="58"/>
        <v>Finalizada</v>
      </c>
      <c r="AB892" s="3">
        <v>46169</v>
      </c>
      <c r="AC892" s="3">
        <v>46192</v>
      </c>
      <c r="AD892" s="3">
        <f t="shared" si="60"/>
        <v>46192</v>
      </c>
      <c r="AE892" s="3">
        <f t="shared" si="61"/>
        <v>46192</v>
      </c>
      <c r="AH892" s="2" t="s">
        <v>198</v>
      </c>
      <c r="AI892" s="3"/>
      <c r="AJ892" s="2" t="str">
        <f t="shared" si="59"/>
        <v>Concluído</v>
      </c>
    </row>
    <row r="893" spans="1:36" x14ac:dyDescent="0.25">
      <c r="A893" s="3">
        <v>46149</v>
      </c>
      <c r="B893" s="2" t="s">
        <v>195</v>
      </c>
      <c r="C893" s="2">
        <v>46149</v>
      </c>
      <c r="D893" s="2" t="s">
        <v>199</v>
      </c>
      <c r="G893" s="2" t="s">
        <v>1049</v>
      </c>
      <c r="H893" s="2" t="s">
        <v>7927</v>
      </c>
      <c r="I893" s="2">
        <v>197</v>
      </c>
      <c r="J893" s="2" t="s">
        <v>1314</v>
      </c>
      <c r="K893" s="2">
        <v>210243</v>
      </c>
      <c r="L893" s="2" t="s">
        <v>1002</v>
      </c>
      <c r="M893" s="2">
        <v>1</v>
      </c>
      <c r="N893" s="2">
        <v>2105</v>
      </c>
      <c r="O893" s="2">
        <v>0.09</v>
      </c>
      <c r="P893" s="2" t="s">
        <v>462</v>
      </c>
      <c r="Q893" s="2" t="s">
        <v>222</v>
      </c>
      <c r="R893" s="2">
        <v>197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tr">
        <f t="shared" si="58"/>
        <v>Finalizada</v>
      </c>
      <c r="AB893" s="3">
        <v>46169</v>
      </c>
      <c r="AC893" s="3">
        <v>46192</v>
      </c>
      <c r="AD893" s="3">
        <f t="shared" si="60"/>
        <v>46192</v>
      </c>
      <c r="AE893" s="3">
        <f t="shared" si="61"/>
        <v>46192</v>
      </c>
      <c r="AH893" s="2" t="s">
        <v>198</v>
      </c>
      <c r="AI893" s="3"/>
      <c r="AJ893" s="2" t="str">
        <f t="shared" si="59"/>
        <v>Concluído</v>
      </c>
    </row>
    <row r="894" spans="1:36" x14ac:dyDescent="0.25">
      <c r="A894" s="3">
        <v>46149</v>
      </c>
      <c r="B894" s="2" t="s">
        <v>195</v>
      </c>
      <c r="C894" s="2">
        <v>46149</v>
      </c>
      <c r="D894" s="2" t="s">
        <v>1315</v>
      </c>
      <c r="G894" s="2" t="s">
        <v>1316</v>
      </c>
      <c r="H894" s="2" t="s">
        <v>7927</v>
      </c>
      <c r="I894" s="2">
        <v>302</v>
      </c>
      <c r="J894" s="2" t="s">
        <v>1317</v>
      </c>
      <c r="K894" s="2">
        <v>210804</v>
      </c>
      <c r="L894" s="2" t="s">
        <v>1318</v>
      </c>
      <c r="M894" s="2">
        <v>1</v>
      </c>
      <c r="N894" s="2">
        <v>1</v>
      </c>
      <c r="O894" s="2">
        <v>19.739999999999998</v>
      </c>
      <c r="P894" s="2" t="s">
        <v>462</v>
      </c>
      <c r="Q894" s="2" t="s">
        <v>222</v>
      </c>
      <c r="R894" s="2">
        <v>302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tr">
        <f t="shared" si="58"/>
        <v>Finalizada</v>
      </c>
      <c r="AB894" s="3">
        <v>46169</v>
      </c>
      <c r="AC894" s="3">
        <v>46192</v>
      </c>
      <c r="AD894" s="3">
        <f t="shared" si="60"/>
        <v>46192</v>
      </c>
      <c r="AE894" s="3">
        <f t="shared" si="61"/>
        <v>46192</v>
      </c>
      <c r="AH894" s="2" t="s">
        <v>198</v>
      </c>
      <c r="AI894" s="3"/>
      <c r="AJ894" s="2" t="str">
        <f t="shared" si="59"/>
        <v>Concluído</v>
      </c>
    </row>
    <row r="895" spans="1:36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1319</v>
      </c>
      <c r="H895" s="2" t="s">
        <v>7927</v>
      </c>
      <c r="I895" s="2">
        <v>302</v>
      </c>
      <c r="J895" s="2" t="s">
        <v>1320</v>
      </c>
      <c r="K895" s="2">
        <v>210804</v>
      </c>
      <c r="L895" s="2" t="s">
        <v>1318</v>
      </c>
      <c r="M895" s="2">
        <v>1</v>
      </c>
      <c r="N895" s="2">
        <v>2</v>
      </c>
      <c r="O895" s="2">
        <v>24.86</v>
      </c>
      <c r="P895" s="2" t="s">
        <v>462</v>
      </c>
      <c r="Q895" s="2" t="s">
        <v>222</v>
      </c>
      <c r="R895" s="2">
        <v>302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tr">
        <f t="shared" si="58"/>
        <v>Finalizada</v>
      </c>
      <c r="AB895" s="3">
        <v>46169</v>
      </c>
      <c r="AC895" s="3">
        <v>46192</v>
      </c>
      <c r="AD895" s="3">
        <f t="shared" si="60"/>
        <v>46192</v>
      </c>
      <c r="AE895" s="3">
        <f t="shared" si="61"/>
        <v>46192</v>
      </c>
      <c r="AH895" s="2" t="s">
        <v>198</v>
      </c>
      <c r="AI895" s="3"/>
      <c r="AJ895" s="2" t="str">
        <f t="shared" si="59"/>
        <v>Concluído</v>
      </c>
    </row>
    <row r="896" spans="1:36" x14ac:dyDescent="0.25">
      <c r="A896" s="3">
        <v>46149</v>
      </c>
      <c r="B896" s="2" t="s">
        <v>195</v>
      </c>
      <c r="C896" s="9">
        <v>46218</v>
      </c>
      <c r="D896" s="2" t="s">
        <v>1043</v>
      </c>
      <c r="G896" s="2" t="s">
        <v>38</v>
      </c>
      <c r="H896" s="2" t="s">
        <v>7927</v>
      </c>
      <c r="I896" s="2">
        <v>302</v>
      </c>
      <c r="J896" s="2" t="s">
        <v>1321</v>
      </c>
      <c r="K896" s="2">
        <v>210804</v>
      </c>
      <c r="L896" s="2" t="s">
        <v>1318</v>
      </c>
      <c r="M896" s="2">
        <v>1</v>
      </c>
      <c r="N896" s="2">
        <v>3</v>
      </c>
      <c r="O896" s="2">
        <v>32.51</v>
      </c>
      <c r="P896" s="2" t="s">
        <v>462</v>
      </c>
      <c r="Q896" s="2" t="s">
        <v>55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tr">
        <f t="shared" si="58"/>
        <v>Finalizada</v>
      </c>
      <c r="AB896" s="3">
        <v>46169</v>
      </c>
      <c r="AC896" s="3">
        <v>46192</v>
      </c>
      <c r="AD896" s="3">
        <f t="shared" si="60"/>
        <v>46192</v>
      </c>
      <c r="AE896" s="3">
        <f t="shared" si="61"/>
        <v>46192</v>
      </c>
      <c r="AH896" s="2" t="s">
        <v>198</v>
      </c>
      <c r="AI896" s="3"/>
      <c r="AJ896" s="2" t="str">
        <f t="shared" si="59"/>
        <v>Concluído</v>
      </c>
    </row>
    <row r="897" spans="1:36" x14ac:dyDescent="0.25">
      <c r="A897" s="3">
        <v>46149</v>
      </c>
      <c r="B897" s="2" t="s">
        <v>195</v>
      </c>
      <c r="C897" s="9">
        <v>46218</v>
      </c>
      <c r="D897" s="2" t="s">
        <v>1043</v>
      </c>
      <c r="G897" s="2" t="s">
        <v>38</v>
      </c>
      <c r="H897" s="2" t="s">
        <v>7927</v>
      </c>
      <c r="I897" s="2">
        <v>302</v>
      </c>
      <c r="J897" s="2" t="s">
        <v>1322</v>
      </c>
      <c r="K897" s="2">
        <v>210804</v>
      </c>
      <c r="L897" s="2" t="s">
        <v>1318</v>
      </c>
      <c r="M897" s="2">
        <v>1</v>
      </c>
      <c r="N897" s="2">
        <v>4</v>
      </c>
      <c r="O897" s="2">
        <v>14.38</v>
      </c>
      <c r="P897" s="2" t="s">
        <v>462</v>
      </c>
      <c r="Q897" s="2" t="s">
        <v>55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tr">
        <f t="shared" si="58"/>
        <v>Finalizada</v>
      </c>
      <c r="AB897" s="3">
        <v>46169</v>
      </c>
      <c r="AC897" s="3">
        <v>46192</v>
      </c>
      <c r="AD897" s="3">
        <f t="shared" si="60"/>
        <v>46192</v>
      </c>
      <c r="AE897" s="3">
        <f t="shared" si="61"/>
        <v>46192</v>
      </c>
      <c r="AH897" s="2" t="s">
        <v>198</v>
      </c>
      <c r="AI897" s="3"/>
      <c r="AJ897" s="2" t="str">
        <f t="shared" si="59"/>
        <v>Concluído</v>
      </c>
    </row>
    <row r="898" spans="1:36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303</v>
      </c>
      <c r="J898" s="2" t="s">
        <v>1323</v>
      </c>
      <c r="K898" s="2">
        <v>210804</v>
      </c>
      <c r="L898" s="2" t="s">
        <v>1318</v>
      </c>
      <c r="M898" s="2">
        <v>1</v>
      </c>
      <c r="N898" s="2">
        <v>5</v>
      </c>
      <c r="O898" s="2">
        <v>13.31</v>
      </c>
      <c r="P898" s="2" t="s">
        <v>462</v>
      </c>
      <c r="Q898" s="2" t="s">
        <v>55</v>
      </c>
      <c r="R898" s="2">
        <v>303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tr">
        <f t="shared" si="58"/>
        <v>Finalizada</v>
      </c>
      <c r="AB898" s="3">
        <v>46169</v>
      </c>
      <c r="AC898" s="3">
        <v>46192</v>
      </c>
      <c r="AD898" s="3">
        <f t="shared" si="60"/>
        <v>46192</v>
      </c>
      <c r="AE898" s="3">
        <f t="shared" si="61"/>
        <v>46192</v>
      </c>
      <c r="AH898" s="2" t="s">
        <v>198</v>
      </c>
      <c r="AI898" s="3"/>
      <c r="AJ898" s="2" t="str">
        <f t="shared" si="59"/>
        <v>Concluído</v>
      </c>
    </row>
    <row r="899" spans="1:36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303</v>
      </c>
      <c r="J899" s="2" t="s">
        <v>1324</v>
      </c>
      <c r="K899" s="2">
        <v>210804</v>
      </c>
      <c r="L899" s="2" t="s">
        <v>1318</v>
      </c>
      <c r="M899" s="2">
        <v>1</v>
      </c>
      <c r="N899" s="2">
        <v>6</v>
      </c>
      <c r="O899" s="2">
        <v>10.53</v>
      </c>
      <c r="P899" s="2" t="s">
        <v>462</v>
      </c>
      <c r="Q899" s="2" t="s">
        <v>55</v>
      </c>
      <c r="R899" s="2">
        <v>303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tr">
        <f t="shared" ref="AA899:AA962" si="62">IF(ISBLANK(AC899), "Pendente", "Finalizada")</f>
        <v>Finalizada</v>
      </c>
      <c r="AB899" s="3">
        <v>46169</v>
      </c>
      <c r="AC899" s="3">
        <v>46192</v>
      </c>
      <c r="AD899" s="3">
        <f t="shared" si="60"/>
        <v>46192</v>
      </c>
      <c r="AE899" s="3">
        <f t="shared" si="61"/>
        <v>46192</v>
      </c>
      <c r="AH899" s="2" t="s">
        <v>198</v>
      </c>
      <c r="AI899" s="3"/>
      <c r="AJ899" s="2" t="str">
        <f t="shared" ref="AJ899:AJ962" si="63">IF(ISBLANK(AE899), "Pendente", "Concluído")</f>
        <v>Concluído</v>
      </c>
    </row>
    <row r="900" spans="1:36" x14ac:dyDescent="0.25">
      <c r="A900" s="3">
        <v>46149</v>
      </c>
      <c r="B900" s="2" t="s">
        <v>195</v>
      </c>
      <c r="C900" s="2">
        <v>46149</v>
      </c>
      <c r="D900" s="2" t="s">
        <v>199</v>
      </c>
      <c r="G900" s="2" t="s">
        <v>52</v>
      </c>
      <c r="H900" s="2" t="s">
        <v>7927</v>
      </c>
      <c r="I900" s="2">
        <v>303</v>
      </c>
      <c r="J900" s="2" t="s">
        <v>1325</v>
      </c>
      <c r="K900" s="2">
        <v>210804</v>
      </c>
      <c r="L900" s="2" t="s">
        <v>1318</v>
      </c>
      <c r="M900" s="2">
        <v>1</v>
      </c>
      <c r="N900" s="2">
        <v>7</v>
      </c>
      <c r="O900" s="2">
        <v>10.95</v>
      </c>
      <c r="P900" s="2" t="s">
        <v>462</v>
      </c>
      <c r="Q900" s="2" t="s">
        <v>222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tr">
        <f t="shared" si="62"/>
        <v>Finalizada</v>
      </c>
      <c r="AB900" s="3">
        <v>46169</v>
      </c>
      <c r="AC900" s="3">
        <v>46192</v>
      </c>
      <c r="AD900" s="3">
        <f t="shared" si="60"/>
        <v>46192</v>
      </c>
      <c r="AE900" s="3">
        <f t="shared" si="61"/>
        <v>46192</v>
      </c>
      <c r="AH900" s="2" t="s">
        <v>198</v>
      </c>
      <c r="AI900" s="3"/>
      <c r="AJ900" s="2" t="str">
        <f t="shared" si="63"/>
        <v>Concluído</v>
      </c>
    </row>
    <row r="901" spans="1:36" x14ac:dyDescent="0.25">
      <c r="A901" s="3">
        <v>46149</v>
      </c>
      <c r="B901" s="2" t="s">
        <v>195</v>
      </c>
      <c r="C901" s="2">
        <v>46149</v>
      </c>
      <c r="D901" s="2" t="s">
        <v>199</v>
      </c>
      <c r="G901" s="2" t="s">
        <v>52</v>
      </c>
      <c r="H901" s="2" t="s">
        <v>7927</v>
      </c>
      <c r="I901" s="2">
        <v>303</v>
      </c>
      <c r="J901" s="2" t="s">
        <v>1326</v>
      </c>
      <c r="K901" s="2">
        <v>210804</v>
      </c>
      <c r="L901" s="2" t="s">
        <v>1318</v>
      </c>
      <c r="M901" s="2">
        <v>1</v>
      </c>
      <c r="N901" s="2">
        <v>8</v>
      </c>
      <c r="O901" s="2">
        <v>7.05</v>
      </c>
      <c r="P901" s="2" t="s">
        <v>462</v>
      </c>
      <c r="Q901" s="2" t="s">
        <v>222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tr">
        <f t="shared" si="62"/>
        <v>Finalizada</v>
      </c>
      <c r="AB901" s="3">
        <v>46169</v>
      </c>
      <c r="AC901" s="3">
        <v>46192</v>
      </c>
      <c r="AD901" s="3">
        <f t="shared" si="60"/>
        <v>46192</v>
      </c>
      <c r="AE901" s="3">
        <f t="shared" si="61"/>
        <v>46192</v>
      </c>
      <c r="AH901" s="2" t="s">
        <v>198</v>
      </c>
      <c r="AI901" s="3"/>
      <c r="AJ901" s="2" t="str">
        <f t="shared" si="63"/>
        <v>Concluído</v>
      </c>
    </row>
    <row r="902" spans="1:36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317</v>
      </c>
      <c r="J902" s="2" t="s">
        <v>1327</v>
      </c>
      <c r="K902" s="2">
        <v>210804</v>
      </c>
      <c r="L902" s="2" t="s">
        <v>1318</v>
      </c>
      <c r="M902" s="2">
        <v>1</v>
      </c>
      <c r="N902" s="2">
        <v>9</v>
      </c>
      <c r="O902" s="2">
        <v>5.89</v>
      </c>
      <c r="P902" s="2" t="s">
        <v>462</v>
      </c>
      <c r="Q902" s="2" t="s">
        <v>222</v>
      </c>
      <c r="R902" s="2">
        <v>317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tr">
        <f t="shared" si="62"/>
        <v>Finalizada</v>
      </c>
      <c r="AB902" s="3">
        <v>46169</v>
      </c>
      <c r="AC902" s="3">
        <v>46192</v>
      </c>
      <c r="AD902" s="3">
        <f t="shared" si="60"/>
        <v>46192</v>
      </c>
      <c r="AE902" s="3">
        <f t="shared" si="61"/>
        <v>46192</v>
      </c>
      <c r="AH902" s="2" t="s">
        <v>198</v>
      </c>
      <c r="AI902" s="3"/>
      <c r="AJ902" s="2" t="str">
        <f t="shared" si="63"/>
        <v>Concluído</v>
      </c>
    </row>
    <row r="903" spans="1:36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317</v>
      </c>
      <c r="J903" s="2" t="s">
        <v>1328</v>
      </c>
      <c r="K903" s="2">
        <v>210804</v>
      </c>
      <c r="L903" s="2" t="s">
        <v>1318</v>
      </c>
      <c r="M903" s="2">
        <v>1</v>
      </c>
      <c r="N903" s="2">
        <v>10</v>
      </c>
      <c r="O903" s="2">
        <v>25.33</v>
      </c>
      <c r="P903" s="2" t="s">
        <v>462</v>
      </c>
      <c r="Q903" s="2" t="s">
        <v>222</v>
      </c>
      <c r="R903" s="2">
        <v>317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tr">
        <f t="shared" si="62"/>
        <v>Finalizada</v>
      </c>
      <c r="AB903" s="3">
        <v>46169</v>
      </c>
      <c r="AC903" s="3">
        <v>46192</v>
      </c>
      <c r="AD903" s="3">
        <f t="shared" si="60"/>
        <v>46192</v>
      </c>
      <c r="AE903" s="3">
        <f t="shared" si="61"/>
        <v>46192</v>
      </c>
      <c r="AH903" s="2" t="s">
        <v>198</v>
      </c>
      <c r="AI903" s="3"/>
      <c r="AJ903" s="2" t="str">
        <f t="shared" si="63"/>
        <v>Concluído</v>
      </c>
    </row>
    <row r="904" spans="1:36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318</v>
      </c>
      <c r="J904" s="2" t="s">
        <v>1329</v>
      </c>
      <c r="K904" s="2">
        <v>210804</v>
      </c>
      <c r="L904" s="2" t="s">
        <v>1318</v>
      </c>
      <c r="M904" s="2">
        <v>1</v>
      </c>
      <c r="N904" s="2">
        <v>11</v>
      </c>
      <c r="O904" s="2">
        <v>11.78</v>
      </c>
      <c r="P904" s="2" t="s">
        <v>462</v>
      </c>
      <c r="Q904" s="2" t="s">
        <v>222</v>
      </c>
      <c r="R904" s="2">
        <v>318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tr">
        <f t="shared" si="62"/>
        <v>Finalizada</v>
      </c>
      <c r="AB904" s="3">
        <v>46169</v>
      </c>
      <c r="AC904" s="3">
        <v>46192</v>
      </c>
      <c r="AD904" s="3">
        <f t="shared" si="60"/>
        <v>46192</v>
      </c>
      <c r="AE904" s="3">
        <f t="shared" si="61"/>
        <v>46192</v>
      </c>
      <c r="AH904" s="2" t="s">
        <v>198</v>
      </c>
      <c r="AI904" s="3"/>
      <c r="AJ904" s="2" t="str">
        <f t="shared" si="63"/>
        <v>Concluído</v>
      </c>
    </row>
    <row r="905" spans="1:36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1319</v>
      </c>
      <c r="H905" s="2" t="s">
        <v>7927</v>
      </c>
      <c r="I905" s="2">
        <v>318</v>
      </c>
      <c r="J905" s="2" t="s">
        <v>1330</v>
      </c>
      <c r="K905" s="2">
        <v>210804</v>
      </c>
      <c r="L905" s="2" t="s">
        <v>1318</v>
      </c>
      <c r="M905" s="2">
        <v>1</v>
      </c>
      <c r="N905" s="2">
        <v>12</v>
      </c>
      <c r="O905" s="2">
        <v>9.9600000000000009</v>
      </c>
      <c r="P905" s="2" t="s">
        <v>462</v>
      </c>
      <c r="Q905" s="2" t="s">
        <v>222</v>
      </c>
      <c r="R905" s="2">
        <v>318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tr">
        <f t="shared" si="62"/>
        <v>Finalizada</v>
      </c>
      <c r="AB905" s="3">
        <v>46169</v>
      </c>
      <c r="AC905" s="3">
        <v>46192</v>
      </c>
      <c r="AD905" s="3">
        <f t="shared" si="60"/>
        <v>46192</v>
      </c>
      <c r="AE905" s="3">
        <f t="shared" si="61"/>
        <v>46192</v>
      </c>
      <c r="AH905" s="2" t="s">
        <v>198</v>
      </c>
      <c r="AI905" s="3"/>
      <c r="AJ905" s="2" t="str">
        <f t="shared" si="63"/>
        <v>Concluído</v>
      </c>
    </row>
    <row r="906" spans="1:36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1319</v>
      </c>
      <c r="H906" s="2" t="s">
        <v>7927</v>
      </c>
      <c r="I906" s="2">
        <v>318</v>
      </c>
      <c r="J906" s="2" t="s">
        <v>1331</v>
      </c>
      <c r="K906" s="2">
        <v>210804</v>
      </c>
      <c r="L906" s="2" t="s">
        <v>1318</v>
      </c>
      <c r="M906" s="2">
        <v>1</v>
      </c>
      <c r="N906" s="2">
        <v>13</v>
      </c>
      <c r="O906" s="2">
        <v>9.8800000000000008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tr">
        <f t="shared" si="62"/>
        <v>Finalizada</v>
      </c>
      <c r="AB906" s="3">
        <v>46169</v>
      </c>
      <c r="AC906" s="3">
        <v>46192</v>
      </c>
      <c r="AD906" s="3">
        <f t="shared" si="60"/>
        <v>46192</v>
      </c>
      <c r="AE906" s="3">
        <f t="shared" si="61"/>
        <v>46192</v>
      </c>
      <c r="AH906" s="2" t="s">
        <v>198</v>
      </c>
      <c r="AI906" s="3"/>
      <c r="AJ906" s="2" t="str">
        <f t="shared" si="63"/>
        <v>Concluído</v>
      </c>
    </row>
    <row r="907" spans="1:36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1332</v>
      </c>
      <c r="K907" s="2">
        <v>210804</v>
      </c>
      <c r="L907" s="2" t="s">
        <v>1318</v>
      </c>
      <c r="M907" s="2">
        <v>1</v>
      </c>
      <c r="N907" s="2">
        <v>14</v>
      </c>
      <c r="O907" s="2">
        <v>3.86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tr">
        <f t="shared" si="62"/>
        <v>Finalizada</v>
      </c>
      <c r="AB907" s="3">
        <v>46169</v>
      </c>
      <c r="AC907" s="3">
        <v>46192</v>
      </c>
      <c r="AD907" s="3">
        <f t="shared" si="60"/>
        <v>46192</v>
      </c>
      <c r="AE907" s="3">
        <f t="shared" si="61"/>
        <v>46192</v>
      </c>
      <c r="AH907" s="2" t="s">
        <v>198</v>
      </c>
      <c r="AI907" s="3"/>
      <c r="AJ907" s="2" t="str">
        <f t="shared" si="63"/>
        <v>Concluído</v>
      </c>
    </row>
    <row r="908" spans="1:36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1333</v>
      </c>
      <c r="K908" s="2">
        <v>210804</v>
      </c>
      <c r="L908" s="2" t="s">
        <v>1318</v>
      </c>
      <c r="M908" s="2">
        <v>1</v>
      </c>
      <c r="N908" s="2">
        <v>15</v>
      </c>
      <c r="O908" s="2">
        <v>15.33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tr">
        <f t="shared" si="62"/>
        <v>Finalizada</v>
      </c>
      <c r="AB908" s="3">
        <v>46169</v>
      </c>
      <c r="AC908" s="3">
        <v>46192</v>
      </c>
      <c r="AD908" s="3">
        <f t="shared" si="60"/>
        <v>46192</v>
      </c>
      <c r="AE908" s="3">
        <f t="shared" si="61"/>
        <v>46192</v>
      </c>
      <c r="AH908" s="2" t="s">
        <v>198</v>
      </c>
      <c r="AI908" s="3"/>
      <c r="AJ908" s="2" t="str">
        <f t="shared" si="63"/>
        <v>Concluído</v>
      </c>
    </row>
    <row r="909" spans="1:36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319</v>
      </c>
      <c r="J909" s="2" t="s">
        <v>1334</v>
      </c>
      <c r="K909" s="2">
        <v>210804</v>
      </c>
      <c r="L909" s="2" t="s">
        <v>1318</v>
      </c>
      <c r="M909" s="2">
        <v>1</v>
      </c>
      <c r="N909" s="2">
        <v>16</v>
      </c>
      <c r="O909" s="2">
        <v>14.14</v>
      </c>
      <c r="P909" s="2" t="s">
        <v>462</v>
      </c>
      <c r="Q909" s="2" t="s">
        <v>222</v>
      </c>
      <c r="R909" s="2">
        <v>319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tr">
        <f t="shared" si="62"/>
        <v>Finalizada</v>
      </c>
      <c r="AB909" s="3">
        <v>46169</v>
      </c>
      <c r="AC909" s="3">
        <v>46192</v>
      </c>
      <c r="AD909" s="3">
        <f t="shared" si="60"/>
        <v>46192</v>
      </c>
      <c r="AE909" s="3">
        <f t="shared" si="61"/>
        <v>46192</v>
      </c>
      <c r="AH909" s="2" t="s">
        <v>198</v>
      </c>
      <c r="AI909" s="3"/>
      <c r="AJ909" s="2" t="str">
        <f t="shared" si="63"/>
        <v>Concluído</v>
      </c>
    </row>
    <row r="910" spans="1:36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319</v>
      </c>
      <c r="J910" s="2" t="s">
        <v>1335</v>
      </c>
      <c r="K910" s="2">
        <v>210804</v>
      </c>
      <c r="L910" s="2" t="s">
        <v>1318</v>
      </c>
      <c r="M910" s="2">
        <v>1</v>
      </c>
      <c r="N910" s="2">
        <v>17</v>
      </c>
      <c r="O910" s="2">
        <v>6.84</v>
      </c>
      <c r="P910" s="2" t="s">
        <v>462</v>
      </c>
      <c r="Q910" s="2" t="s">
        <v>222</v>
      </c>
      <c r="R910" s="2">
        <v>319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tr">
        <f t="shared" si="62"/>
        <v>Finalizada</v>
      </c>
      <c r="AB910" s="3">
        <v>46169</v>
      </c>
      <c r="AC910" s="3">
        <v>46192</v>
      </c>
      <c r="AD910" s="3">
        <f t="shared" si="60"/>
        <v>46192</v>
      </c>
      <c r="AE910" s="3">
        <f t="shared" si="61"/>
        <v>46192</v>
      </c>
      <c r="AH910" s="2" t="s">
        <v>198</v>
      </c>
      <c r="AI910" s="3"/>
      <c r="AJ910" s="2" t="str">
        <f t="shared" si="63"/>
        <v>Concluído</v>
      </c>
    </row>
    <row r="911" spans="1:36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1336</v>
      </c>
      <c r="K911" s="2">
        <v>210804</v>
      </c>
      <c r="L911" s="2" t="s">
        <v>1318</v>
      </c>
      <c r="M911" s="2">
        <v>1</v>
      </c>
      <c r="N911" s="2">
        <v>18</v>
      </c>
      <c r="O911" s="2">
        <v>19.8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tr">
        <f t="shared" si="62"/>
        <v>Finalizada</v>
      </c>
      <c r="AB911" s="3">
        <v>46169</v>
      </c>
      <c r="AC911" s="3">
        <v>46192</v>
      </c>
      <c r="AD911" s="3">
        <f t="shared" si="60"/>
        <v>46192</v>
      </c>
      <c r="AE911" s="3">
        <f t="shared" si="61"/>
        <v>46192</v>
      </c>
      <c r="AH911" s="2" t="s">
        <v>198</v>
      </c>
      <c r="AI911" s="3"/>
      <c r="AJ911" s="2" t="str">
        <f t="shared" si="63"/>
        <v>Concluído</v>
      </c>
    </row>
    <row r="912" spans="1:36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1337</v>
      </c>
      <c r="K912" s="2">
        <v>210804</v>
      </c>
      <c r="L912" s="2" t="s">
        <v>1318</v>
      </c>
      <c r="M912" s="2">
        <v>1</v>
      </c>
      <c r="N912" s="2">
        <v>19</v>
      </c>
      <c r="O912" s="2">
        <v>10.75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tr">
        <f t="shared" si="62"/>
        <v>Finalizada</v>
      </c>
      <c r="AB912" s="3">
        <v>46169</v>
      </c>
      <c r="AC912" s="3">
        <v>46192</v>
      </c>
      <c r="AD912" s="3">
        <f t="shared" ref="AD912:AD975" si="64">IF(ISBLANK(AC912), "", AC912)</f>
        <v>46192</v>
      </c>
      <c r="AE912" s="3">
        <f t="shared" ref="AE912:AE975" si="65">IF(ISBLANK(AC912), "", AC912)</f>
        <v>46192</v>
      </c>
      <c r="AH912" s="2" t="s">
        <v>198</v>
      </c>
      <c r="AI912" s="3"/>
      <c r="AJ912" s="2" t="str">
        <f t="shared" si="63"/>
        <v>Concluído</v>
      </c>
    </row>
    <row r="913" spans="1:36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320</v>
      </c>
      <c r="J913" s="2" t="s">
        <v>1338</v>
      </c>
      <c r="K913" s="2">
        <v>210804</v>
      </c>
      <c r="L913" s="2" t="s">
        <v>1318</v>
      </c>
      <c r="M913" s="2">
        <v>1</v>
      </c>
      <c r="N913" s="2">
        <v>20</v>
      </c>
      <c r="O913" s="2">
        <v>9.1999999999999993</v>
      </c>
      <c r="P913" s="2" t="s">
        <v>462</v>
      </c>
      <c r="Q913" s="2" t="s">
        <v>222</v>
      </c>
      <c r="R913" s="2">
        <v>320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tr">
        <f t="shared" si="62"/>
        <v>Finalizada</v>
      </c>
      <c r="AB913" s="3">
        <v>46169</v>
      </c>
      <c r="AC913" s="3">
        <v>46192</v>
      </c>
      <c r="AD913" s="3">
        <f t="shared" si="64"/>
        <v>46192</v>
      </c>
      <c r="AE913" s="3">
        <f t="shared" si="65"/>
        <v>46192</v>
      </c>
      <c r="AH913" s="2" t="s">
        <v>198</v>
      </c>
      <c r="AI913" s="3"/>
      <c r="AJ913" s="2" t="str">
        <f t="shared" si="63"/>
        <v>Concluído</v>
      </c>
    </row>
    <row r="914" spans="1:36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320</v>
      </c>
      <c r="J914" s="2" t="s">
        <v>1339</v>
      </c>
      <c r="K914" s="2">
        <v>210804</v>
      </c>
      <c r="L914" s="2" t="s">
        <v>1318</v>
      </c>
      <c r="M914" s="2">
        <v>1</v>
      </c>
      <c r="N914" s="2">
        <v>21</v>
      </c>
      <c r="O914" s="2">
        <v>10.32</v>
      </c>
      <c r="P914" s="2" t="s">
        <v>462</v>
      </c>
      <c r="Q914" s="2" t="s">
        <v>222</v>
      </c>
      <c r="R914" s="2">
        <v>320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tr">
        <f t="shared" si="62"/>
        <v>Finalizada</v>
      </c>
      <c r="AB914" s="3">
        <v>46169</v>
      </c>
      <c r="AC914" s="3">
        <v>46192</v>
      </c>
      <c r="AD914" s="3">
        <f t="shared" si="64"/>
        <v>46192</v>
      </c>
      <c r="AE914" s="3">
        <f t="shared" si="65"/>
        <v>46192</v>
      </c>
      <c r="AH914" s="2" t="s">
        <v>198</v>
      </c>
      <c r="AI914" s="3"/>
      <c r="AJ914" s="2" t="str">
        <f t="shared" si="63"/>
        <v>Concluído</v>
      </c>
    </row>
    <row r="915" spans="1:36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1340</v>
      </c>
      <c r="K915" s="2">
        <v>210804</v>
      </c>
      <c r="L915" s="2" t="s">
        <v>1318</v>
      </c>
      <c r="M915" s="2">
        <v>1</v>
      </c>
      <c r="N915" s="2">
        <v>22</v>
      </c>
      <c r="O915" s="2">
        <v>10.53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tr">
        <f t="shared" si="62"/>
        <v>Finalizada</v>
      </c>
      <c r="AB915" s="3">
        <v>46169</v>
      </c>
      <c r="AC915" s="3">
        <v>46192</v>
      </c>
      <c r="AD915" s="3">
        <f t="shared" si="64"/>
        <v>46192</v>
      </c>
      <c r="AE915" s="3">
        <f t="shared" si="65"/>
        <v>46192</v>
      </c>
      <c r="AH915" s="2" t="s">
        <v>198</v>
      </c>
      <c r="AI915" s="3"/>
      <c r="AJ915" s="2" t="str">
        <f t="shared" si="63"/>
        <v>Concluído</v>
      </c>
    </row>
    <row r="916" spans="1:36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1341</v>
      </c>
      <c r="K916" s="2">
        <v>210804</v>
      </c>
      <c r="L916" s="2" t="s">
        <v>1318</v>
      </c>
      <c r="M916" s="2">
        <v>1</v>
      </c>
      <c r="N916" s="2">
        <v>23</v>
      </c>
      <c r="O916" s="2">
        <v>6.55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tr">
        <f t="shared" si="62"/>
        <v>Finalizada</v>
      </c>
      <c r="AB916" s="3">
        <v>46169</v>
      </c>
      <c r="AC916" s="3">
        <v>46192</v>
      </c>
      <c r="AD916" s="3">
        <f t="shared" si="64"/>
        <v>46192</v>
      </c>
      <c r="AE916" s="3">
        <f t="shared" si="65"/>
        <v>46192</v>
      </c>
      <c r="AH916" s="2" t="s">
        <v>198</v>
      </c>
      <c r="AI916" s="3"/>
      <c r="AJ916" s="2" t="str">
        <f t="shared" si="63"/>
        <v>Concluído</v>
      </c>
    </row>
    <row r="917" spans="1:36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1342</v>
      </c>
      <c r="K917" s="2">
        <v>210804</v>
      </c>
      <c r="L917" s="2" t="s">
        <v>1318</v>
      </c>
      <c r="M917" s="2">
        <v>1</v>
      </c>
      <c r="N917" s="2">
        <v>24</v>
      </c>
      <c r="O917" s="2">
        <v>4.7300000000000004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tr">
        <f t="shared" si="62"/>
        <v>Finalizada</v>
      </c>
      <c r="AB917" s="3">
        <v>46169</v>
      </c>
      <c r="AC917" s="3">
        <v>46192</v>
      </c>
      <c r="AD917" s="3">
        <f t="shared" si="64"/>
        <v>46192</v>
      </c>
      <c r="AE917" s="3">
        <f t="shared" si="65"/>
        <v>46192</v>
      </c>
      <c r="AH917" s="2" t="s">
        <v>198</v>
      </c>
      <c r="AI917" s="3"/>
      <c r="AJ917" s="2" t="str">
        <f t="shared" si="63"/>
        <v>Concluído</v>
      </c>
    </row>
    <row r="918" spans="1:36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1343</v>
      </c>
      <c r="K918" s="2">
        <v>210804</v>
      </c>
      <c r="L918" s="2" t="s">
        <v>1318</v>
      </c>
      <c r="M918" s="2">
        <v>1</v>
      </c>
      <c r="N918" s="2">
        <v>25</v>
      </c>
      <c r="O918" s="2">
        <v>9.7899999999999991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tr">
        <f t="shared" si="62"/>
        <v>Finalizada</v>
      </c>
      <c r="AB918" s="3">
        <v>46169</v>
      </c>
      <c r="AC918" s="3">
        <v>46192</v>
      </c>
      <c r="AD918" s="3">
        <f t="shared" si="64"/>
        <v>46192</v>
      </c>
      <c r="AE918" s="3">
        <f t="shared" si="65"/>
        <v>46192</v>
      </c>
      <c r="AH918" s="2" t="s">
        <v>198</v>
      </c>
      <c r="AI918" s="3"/>
      <c r="AJ918" s="2" t="str">
        <f t="shared" si="63"/>
        <v>Concluído</v>
      </c>
    </row>
    <row r="919" spans="1:36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52</v>
      </c>
      <c r="H919" s="2" t="s">
        <v>7927</v>
      </c>
      <c r="I919" s="2">
        <v>321</v>
      </c>
      <c r="J919" s="2" t="s">
        <v>1344</v>
      </c>
      <c r="K919" s="2">
        <v>210804</v>
      </c>
      <c r="L919" s="2" t="s">
        <v>1318</v>
      </c>
      <c r="M919" s="2">
        <v>1</v>
      </c>
      <c r="N919" s="2">
        <v>26</v>
      </c>
      <c r="O919" s="2">
        <v>15.68</v>
      </c>
      <c r="P919" s="2" t="s">
        <v>462</v>
      </c>
      <c r="Q919" s="2" t="s">
        <v>222</v>
      </c>
      <c r="R919" s="2">
        <v>321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tr">
        <f t="shared" si="62"/>
        <v>Finalizada</v>
      </c>
      <c r="AB919" s="3">
        <v>46169</v>
      </c>
      <c r="AC919" s="3">
        <v>46192</v>
      </c>
      <c r="AD919" s="3">
        <f t="shared" si="64"/>
        <v>46192</v>
      </c>
      <c r="AE919" s="3">
        <f t="shared" si="65"/>
        <v>46192</v>
      </c>
      <c r="AH919" s="2" t="s">
        <v>198</v>
      </c>
      <c r="AI919" s="3"/>
      <c r="AJ919" s="2" t="str">
        <f t="shared" si="63"/>
        <v>Concluído</v>
      </c>
    </row>
    <row r="920" spans="1:36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52</v>
      </c>
      <c r="H920" s="2" t="s">
        <v>7927</v>
      </c>
      <c r="I920" s="2">
        <v>321</v>
      </c>
      <c r="J920" s="2" t="s">
        <v>1345</v>
      </c>
      <c r="K920" s="2">
        <v>210804</v>
      </c>
      <c r="L920" s="2" t="s">
        <v>1318</v>
      </c>
      <c r="M920" s="2">
        <v>1</v>
      </c>
      <c r="N920" s="2">
        <v>27</v>
      </c>
      <c r="O920" s="2">
        <v>8.0399999999999991</v>
      </c>
      <c r="P920" s="2" t="s">
        <v>462</v>
      </c>
      <c r="Q920" s="2" t="s">
        <v>222</v>
      </c>
      <c r="R920" s="2">
        <v>321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tr">
        <f t="shared" si="62"/>
        <v>Finalizada</v>
      </c>
      <c r="AB920" s="3">
        <v>46169</v>
      </c>
      <c r="AC920" s="3">
        <v>46192</v>
      </c>
      <c r="AD920" s="3">
        <f t="shared" si="64"/>
        <v>46192</v>
      </c>
      <c r="AE920" s="3">
        <f t="shared" si="65"/>
        <v>46192</v>
      </c>
      <c r="AH920" s="2" t="s">
        <v>198</v>
      </c>
      <c r="AI920" s="3"/>
      <c r="AJ920" s="2" t="str">
        <f t="shared" si="63"/>
        <v>Concluído</v>
      </c>
    </row>
    <row r="921" spans="1:36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1319</v>
      </c>
      <c r="H921" s="2" t="s">
        <v>7927</v>
      </c>
      <c r="I921" s="2">
        <v>321</v>
      </c>
      <c r="J921" s="2" t="s">
        <v>1346</v>
      </c>
      <c r="K921" s="2">
        <v>210804</v>
      </c>
      <c r="L921" s="2" t="s">
        <v>1318</v>
      </c>
      <c r="M921" s="2">
        <v>1</v>
      </c>
      <c r="N921" s="2">
        <v>28</v>
      </c>
      <c r="O921" s="2">
        <v>16.149999999999999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tr">
        <f t="shared" si="62"/>
        <v>Finalizada</v>
      </c>
      <c r="AB921" s="3">
        <v>46169</v>
      </c>
      <c r="AC921" s="3">
        <v>46192</v>
      </c>
      <c r="AD921" s="3">
        <f t="shared" si="64"/>
        <v>46192</v>
      </c>
      <c r="AE921" s="3">
        <f t="shared" si="65"/>
        <v>46192</v>
      </c>
      <c r="AH921" s="2" t="s">
        <v>198</v>
      </c>
      <c r="AI921" s="3"/>
      <c r="AJ921" s="2" t="str">
        <f t="shared" si="63"/>
        <v>Concluído</v>
      </c>
    </row>
    <row r="922" spans="1:36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1347</v>
      </c>
      <c r="K922" s="2">
        <v>210804</v>
      </c>
      <c r="L922" s="2" t="s">
        <v>1318</v>
      </c>
      <c r="M922" s="2">
        <v>1</v>
      </c>
      <c r="N922" s="2">
        <v>29</v>
      </c>
      <c r="O922" s="2">
        <v>36.479999999999997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tr">
        <f t="shared" si="62"/>
        <v>Finalizada</v>
      </c>
      <c r="AB922" s="3">
        <v>46169</v>
      </c>
      <c r="AC922" s="3">
        <v>46192</v>
      </c>
      <c r="AD922" s="3">
        <f t="shared" si="64"/>
        <v>46192</v>
      </c>
      <c r="AE922" s="3">
        <f t="shared" si="65"/>
        <v>46192</v>
      </c>
      <c r="AH922" s="2" t="s">
        <v>198</v>
      </c>
      <c r="AI922" s="3"/>
      <c r="AJ922" s="2" t="str">
        <f t="shared" si="63"/>
        <v>Concluído</v>
      </c>
    </row>
    <row r="923" spans="1:36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322</v>
      </c>
      <c r="J923" s="2" t="s">
        <v>1348</v>
      </c>
      <c r="K923" s="2">
        <v>210804</v>
      </c>
      <c r="L923" s="2" t="s">
        <v>1318</v>
      </c>
      <c r="M923" s="2">
        <v>1</v>
      </c>
      <c r="N923" s="2">
        <v>30</v>
      </c>
      <c r="O923" s="2">
        <v>24.91</v>
      </c>
      <c r="P923" s="2" t="s">
        <v>462</v>
      </c>
      <c r="Q923" s="2" t="s">
        <v>222</v>
      </c>
      <c r="R923" s="2">
        <v>322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tr">
        <f t="shared" si="62"/>
        <v>Finalizada</v>
      </c>
      <c r="AB923" s="3">
        <v>46169</v>
      </c>
      <c r="AC923" s="3">
        <v>46192</v>
      </c>
      <c r="AD923" s="3">
        <f t="shared" si="64"/>
        <v>46192</v>
      </c>
      <c r="AE923" s="3">
        <f t="shared" si="65"/>
        <v>46192</v>
      </c>
      <c r="AH923" s="2" t="s">
        <v>198</v>
      </c>
      <c r="AI923" s="3"/>
      <c r="AJ923" s="2" t="str">
        <f t="shared" si="63"/>
        <v>Concluído</v>
      </c>
    </row>
    <row r="924" spans="1:36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1319</v>
      </c>
      <c r="H924" s="2" t="s">
        <v>7927</v>
      </c>
      <c r="I924" s="2">
        <v>322</v>
      </c>
      <c r="J924" s="2" t="s">
        <v>1349</v>
      </c>
      <c r="K924" s="2">
        <v>210804</v>
      </c>
      <c r="L924" s="2" t="s">
        <v>1318</v>
      </c>
      <c r="M924" s="2">
        <v>1</v>
      </c>
      <c r="N924" s="2">
        <v>31</v>
      </c>
      <c r="O924" s="2">
        <v>19.63</v>
      </c>
      <c r="P924" s="2" t="s">
        <v>462</v>
      </c>
      <c r="Q924" s="2" t="s">
        <v>222</v>
      </c>
      <c r="R924" s="2">
        <v>322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tr">
        <f t="shared" si="62"/>
        <v>Finalizada</v>
      </c>
      <c r="AB924" s="3">
        <v>46169</v>
      </c>
      <c r="AC924" s="3">
        <v>46192</v>
      </c>
      <c r="AD924" s="3">
        <f t="shared" si="64"/>
        <v>46192</v>
      </c>
      <c r="AE924" s="3">
        <f t="shared" si="65"/>
        <v>46192</v>
      </c>
      <c r="AH924" s="2" t="s">
        <v>198</v>
      </c>
      <c r="AI924" s="3"/>
      <c r="AJ924" s="2" t="str">
        <f t="shared" si="63"/>
        <v>Concluído</v>
      </c>
    </row>
    <row r="925" spans="1:36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1350</v>
      </c>
      <c r="K925" s="2">
        <v>210804</v>
      </c>
      <c r="L925" s="2" t="s">
        <v>1318</v>
      </c>
      <c r="M925" s="2">
        <v>1</v>
      </c>
      <c r="N925" s="2">
        <v>32</v>
      </c>
      <c r="O925" s="2">
        <v>9.6300000000000008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tr">
        <f t="shared" si="62"/>
        <v>Finalizada</v>
      </c>
      <c r="AB925" s="3">
        <v>46169</v>
      </c>
      <c r="AC925" s="3">
        <v>46192</v>
      </c>
      <c r="AD925" s="3">
        <f t="shared" si="64"/>
        <v>46192</v>
      </c>
      <c r="AE925" s="3">
        <f t="shared" si="65"/>
        <v>46192</v>
      </c>
      <c r="AH925" s="2" t="s">
        <v>198</v>
      </c>
      <c r="AI925" s="3"/>
      <c r="AJ925" s="2" t="str">
        <f t="shared" si="63"/>
        <v>Concluído</v>
      </c>
    </row>
    <row r="926" spans="1:36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1351</v>
      </c>
      <c r="K926" s="2">
        <v>210804</v>
      </c>
      <c r="L926" s="2" t="s">
        <v>1318</v>
      </c>
      <c r="M926" s="2">
        <v>1</v>
      </c>
      <c r="N926" s="2">
        <v>33</v>
      </c>
      <c r="O926" s="2">
        <v>9.17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tr">
        <f t="shared" si="62"/>
        <v>Finalizada</v>
      </c>
      <c r="AB926" s="3">
        <v>46169</v>
      </c>
      <c r="AC926" s="3">
        <v>46192</v>
      </c>
      <c r="AD926" s="3">
        <f t="shared" si="64"/>
        <v>46192</v>
      </c>
      <c r="AE926" s="3">
        <f t="shared" si="65"/>
        <v>46192</v>
      </c>
      <c r="AH926" s="2" t="s">
        <v>198</v>
      </c>
      <c r="AI926" s="3"/>
      <c r="AJ926" s="2" t="str">
        <f t="shared" si="63"/>
        <v>Concluído</v>
      </c>
    </row>
    <row r="927" spans="1:36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1352</v>
      </c>
      <c r="K927" s="2">
        <v>210804</v>
      </c>
      <c r="L927" s="2" t="s">
        <v>1318</v>
      </c>
      <c r="M927" s="2">
        <v>1</v>
      </c>
      <c r="N927" s="2">
        <v>34</v>
      </c>
      <c r="O927" s="2">
        <v>0.86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tr">
        <f t="shared" si="62"/>
        <v>Finalizada</v>
      </c>
      <c r="AB927" s="3">
        <v>46169</v>
      </c>
      <c r="AC927" s="3">
        <v>46192</v>
      </c>
      <c r="AD927" s="3">
        <f t="shared" si="64"/>
        <v>46192</v>
      </c>
      <c r="AE927" s="3">
        <f t="shared" si="65"/>
        <v>46192</v>
      </c>
      <c r="AH927" s="2" t="s">
        <v>198</v>
      </c>
      <c r="AI927" s="3"/>
      <c r="AJ927" s="2" t="str">
        <f t="shared" si="63"/>
        <v>Concluído</v>
      </c>
    </row>
    <row r="928" spans="1:36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1353</v>
      </c>
      <c r="K928" s="2">
        <v>210804</v>
      </c>
      <c r="L928" s="2" t="s">
        <v>1318</v>
      </c>
      <c r="M928" s="2">
        <v>1</v>
      </c>
      <c r="N928" s="2">
        <v>35</v>
      </c>
      <c r="O928" s="2">
        <v>7.14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tr">
        <f t="shared" si="62"/>
        <v>Finalizada</v>
      </c>
      <c r="AB928" s="3">
        <v>46169</v>
      </c>
      <c r="AC928" s="3">
        <v>46192</v>
      </c>
      <c r="AD928" s="3">
        <f t="shared" si="64"/>
        <v>46192</v>
      </c>
      <c r="AE928" s="3">
        <f t="shared" si="65"/>
        <v>46192</v>
      </c>
      <c r="AH928" s="2" t="s">
        <v>198</v>
      </c>
      <c r="AI928" s="3"/>
      <c r="AJ928" s="2" t="str">
        <f t="shared" si="63"/>
        <v>Concluído</v>
      </c>
    </row>
    <row r="929" spans="1:36" x14ac:dyDescent="0.25">
      <c r="A929" s="3">
        <v>46149</v>
      </c>
      <c r="B929" s="2" t="s">
        <v>195</v>
      </c>
      <c r="C929" s="9">
        <v>46164</v>
      </c>
      <c r="D929" s="2" t="s">
        <v>1043</v>
      </c>
      <c r="G929" s="2" t="s">
        <v>38</v>
      </c>
      <c r="H929" s="2" t="s">
        <v>7927</v>
      </c>
      <c r="I929" s="2">
        <v>308</v>
      </c>
      <c r="J929" s="2" t="s">
        <v>1035</v>
      </c>
      <c r="K929" s="2">
        <v>210807</v>
      </c>
      <c r="L929" s="2" t="s">
        <v>1036</v>
      </c>
      <c r="M929" s="2">
        <v>1</v>
      </c>
      <c r="N929" s="2">
        <v>1</v>
      </c>
      <c r="O929" s="2">
        <v>54.01</v>
      </c>
      <c r="P929" s="2" t="s">
        <v>462</v>
      </c>
      <c r="Q929" s="2" t="s">
        <v>222</v>
      </c>
      <c r="R929" s="2">
        <v>308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46163</v>
      </c>
      <c r="Y929" s="3">
        <v>46167</v>
      </c>
      <c r="Z929" s="2">
        <v>6</v>
      </c>
      <c r="AA929" s="2" t="str">
        <f t="shared" si="62"/>
        <v>Finalizada</v>
      </c>
      <c r="AB929" s="3">
        <v>46169</v>
      </c>
      <c r="AC929" s="3">
        <v>46192</v>
      </c>
      <c r="AD929" s="3">
        <f t="shared" si="64"/>
        <v>46192</v>
      </c>
      <c r="AE929" s="3">
        <f t="shared" si="65"/>
        <v>46192</v>
      </c>
      <c r="AH929" s="2" t="s">
        <v>198</v>
      </c>
      <c r="AI929" s="3"/>
      <c r="AJ929" s="2" t="str">
        <f t="shared" si="63"/>
        <v>Concluído</v>
      </c>
    </row>
    <row r="930" spans="1:36" x14ac:dyDescent="0.25">
      <c r="A930" s="3">
        <v>46149</v>
      </c>
      <c r="B930" s="2" t="s">
        <v>195</v>
      </c>
      <c r="C930" s="9">
        <v>46166</v>
      </c>
      <c r="D930" s="2" t="s">
        <v>1043</v>
      </c>
      <c r="G930" s="2" t="s">
        <v>38</v>
      </c>
      <c r="H930" s="2" t="s">
        <v>7927</v>
      </c>
      <c r="I930" s="2">
        <v>309</v>
      </c>
      <c r="J930" s="2" t="s">
        <v>1038</v>
      </c>
      <c r="K930" s="2">
        <v>210807</v>
      </c>
      <c r="L930" s="2" t="s">
        <v>1036</v>
      </c>
      <c r="M930" s="2">
        <v>1</v>
      </c>
      <c r="N930" s="2">
        <v>2</v>
      </c>
      <c r="O930" s="2">
        <v>55.5</v>
      </c>
      <c r="P930" s="2" t="s">
        <v>462</v>
      </c>
      <c r="Q930" s="2" t="s">
        <v>222</v>
      </c>
      <c r="R930" s="2">
        <v>309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46163</v>
      </c>
      <c r="Y930" s="3">
        <v>46167</v>
      </c>
      <c r="Z930" s="2">
        <v>6</v>
      </c>
      <c r="AA930" s="2" t="str">
        <f t="shared" si="62"/>
        <v>Finalizada</v>
      </c>
      <c r="AB930" s="3">
        <v>46169</v>
      </c>
      <c r="AC930" s="3">
        <v>46192</v>
      </c>
      <c r="AD930" s="3">
        <f t="shared" si="64"/>
        <v>46192</v>
      </c>
      <c r="AE930" s="3">
        <f t="shared" si="65"/>
        <v>46192</v>
      </c>
      <c r="AH930" s="2" t="s">
        <v>198</v>
      </c>
      <c r="AI930" s="3"/>
      <c r="AJ930" s="2" t="str">
        <f t="shared" si="63"/>
        <v>Concluído</v>
      </c>
    </row>
    <row r="931" spans="1:36" x14ac:dyDescent="0.25">
      <c r="A931" s="3">
        <v>46149</v>
      </c>
      <c r="B931" s="2" t="s">
        <v>195</v>
      </c>
      <c r="C931" s="9">
        <v>46168</v>
      </c>
      <c r="D931" s="2" t="s">
        <v>1043</v>
      </c>
      <c r="G931" s="2" t="s">
        <v>38</v>
      </c>
      <c r="H931" s="2" t="s">
        <v>7927</v>
      </c>
      <c r="I931" s="2">
        <v>310</v>
      </c>
      <c r="J931" s="2" t="s">
        <v>1040</v>
      </c>
      <c r="K931" s="2">
        <v>210807</v>
      </c>
      <c r="L931" s="2" t="s">
        <v>1036</v>
      </c>
      <c r="M931" s="2">
        <v>1</v>
      </c>
      <c r="N931" s="2">
        <v>3</v>
      </c>
      <c r="O931" s="2">
        <v>50.05</v>
      </c>
      <c r="P931" s="2" t="s">
        <v>462</v>
      </c>
      <c r="Q931" s="2" t="s">
        <v>222</v>
      </c>
      <c r="R931" s="2">
        <v>310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tr">
        <f t="shared" si="62"/>
        <v>Finalizada</v>
      </c>
      <c r="AB931" s="3">
        <v>46169</v>
      </c>
      <c r="AC931" s="3">
        <v>46192</v>
      </c>
      <c r="AD931" s="3">
        <f t="shared" si="64"/>
        <v>46192</v>
      </c>
      <c r="AE931" s="3">
        <f t="shared" si="65"/>
        <v>46192</v>
      </c>
      <c r="AH931" s="2" t="s">
        <v>198</v>
      </c>
      <c r="AI931" s="3"/>
      <c r="AJ931" s="2" t="str">
        <f t="shared" si="63"/>
        <v>Concluído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38</v>
      </c>
      <c r="H932" s="2" t="s">
        <v>39</v>
      </c>
      <c r="J932" s="2" t="s">
        <v>1354</v>
      </c>
      <c r="K932" s="2">
        <v>410043</v>
      </c>
      <c r="L932" s="2" t="s">
        <v>1355</v>
      </c>
      <c r="M932" s="2">
        <v>1</v>
      </c>
      <c r="N932" s="2">
        <v>22</v>
      </c>
      <c r="O932" s="2">
        <v>27.19</v>
      </c>
      <c r="Q932" s="2" t="s">
        <v>42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46168</v>
      </c>
      <c r="Z932" s="2">
        <v>7</v>
      </c>
      <c r="AA932" s="2" t="str">
        <f t="shared" si="62"/>
        <v>Finalizada</v>
      </c>
      <c r="AB932" s="3">
        <v>46174</v>
      </c>
      <c r="AC932" s="3">
        <v>46192</v>
      </c>
      <c r="AD932" s="3">
        <f t="shared" si="64"/>
        <v>46192</v>
      </c>
      <c r="AE932" s="3">
        <f t="shared" si="65"/>
        <v>46192</v>
      </c>
      <c r="AH932" s="2" t="s">
        <v>223</v>
      </c>
      <c r="AI932" s="3" t="s">
        <v>46</v>
      </c>
      <c r="AJ932" s="2" t="str">
        <f t="shared" si="63"/>
        <v>Concluído</v>
      </c>
    </row>
    <row r="933" spans="1:36" x14ac:dyDescent="0.25">
      <c r="A933" s="3">
        <v>46122</v>
      </c>
      <c r="B933" s="2" t="s">
        <v>219</v>
      </c>
      <c r="C933" s="2" t="s">
        <v>36</v>
      </c>
      <c r="D933" s="2" t="s">
        <v>199</v>
      </c>
      <c r="G933" s="2" t="s">
        <v>52</v>
      </c>
      <c r="H933" s="2" t="s">
        <v>39</v>
      </c>
      <c r="J933" s="2" t="s">
        <v>1357</v>
      </c>
      <c r="K933" s="2">
        <v>410043</v>
      </c>
      <c r="L933" s="2" t="s">
        <v>1355</v>
      </c>
      <c r="M933" s="2">
        <v>1</v>
      </c>
      <c r="N933" s="2">
        <v>35</v>
      </c>
      <c r="O933" s="2">
        <v>21.32</v>
      </c>
      <c r="Q933" s="2" t="s">
        <v>55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46168</v>
      </c>
      <c r="Z933" s="2">
        <v>7</v>
      </c>
      <c r="AA933" s="2" t="str">
        <f t="shared" si="62"/>
        <v>Finalizada</v>
      </c>
      <c r="AB933" s="3">
        <v>46174</v>
      </c>
      <c r="AC933" s="3">
        <v>46192</v>
      </c>
      <c r="AD933" s="3">
        <f t="shared" si="64"/>
        <v>46192</v>
      </c>
      <c r="AE933" s="3">
        <f t="shared" si="65"/>
        <v>46192</v>
      </c>
      <c r="AH933" s="2" t="s">
        <v>223</v>
      </c>
      <c r="AI933" s="3" t="s">
        <v>46</v>
      </c>
      <c r="AJ933" s="2" t="str">
        <f t="shared" si="63"/>
        <v>Concluído</v>
      </c>
    </row>
    <row r="934" spans="1:36" x14ac:dyDescent="0.25">
      <c r="A934" s="3">
        <v>46122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1358</v>
      </c>
      <c r="K934" s="2">
        <v>410036</v>
      </c>
      <c r="L934" s="2" t="s">
        <v>1359</v>
      </c>
      <c r="M934" s="2">
        <v>1</v>
      </c>
      <c r="N934" s="2">
        <v>10</v>
      </c>
      <c r="O934" s="2">
        <v>91.98</v>
      </c>
      <c r="Q934" s="2" t="s">
        <v>42</v>
      </c>
      <c r="S934" s="2" t="s">
        <v>43</v>
      </c>
      <c r="U934" s="2" t="s">
        <v>44</v>
      </c>
      <c r="V934" s="3">
        <v>46155</v>
      </c>
      <c r="W934" s="3">
        <v>46155</v>
      </c>
      <c r="X934" s="3">
        <v>46161</v>
      </c>
      <c r="Y934" s="3">
        <v>46164</v>
      </c>
      <c r="Z934" s="2">
        <v>7</v>
      </c>
      <c r="AA934" s="2" t="str">
        <f t="shared" si="62"/>
        <v>Finalizada</v>
      </c>
      <c r="AB934" s="3">
        <v>46174</v>
      </c>
      <c r="AC934" s="3">
        <v>46192</v>
      </c>
      <c r="AD934" s="3">
        <f t="shared" si="64"/>
        <v>46192</v>
      </c>
      <c r="AE934" s="3">
        <f t="shared" si="65"/>
        <v>46192</v>
      </c>
      <c r="AH934" s="2" t="s">
        <v>223</v>
      </c>
      <c r="AI934" s="3">
        <v>46188</v>
      </c>
      <c r="AJ934" s="2" t="str">
        <f t="shared" si="63"/>
        <v>Concluído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1361</v>
      </c>
      <c r="K935" s="2">
        <v>410036</v>
      </c>
      <c r="L935" s="2" t="s">
        <v>1359</v>
      </c>
      <c r="M935" s="2">
        <v>1</v>
      </c>
      <c r="N935" s="2">
        <v>2020</v>
      </c>
      <c r="O935" s="2">
        <v>10.92</v>
      </c>
      <c r="Q935" s="2" t="s">
        <v>55</v>
      </c>
      <c r="S935" s="2" t="s">
        <v>43</v>
      </c>
      <c r="U935" s="2" t="s">
        <v>44</v>
      </c>
      <c r="V935" s="3">
        <v>46156</v>
      </c>
      <c r="W935" s="3">
        <v>46156</v>
      </c>
      <c r="X935" s="3">
        <v>46161</v>
      </c>
      <c r="Y935" s="3">
        <v>46164</v>
      </c>
      <c r="Z935" s="2">
        <v>7</v>
      </c>
      <c r="AA935" s="2" t="str">
        <f t="shared" si="62"/>
        <v>Finalizada</v>
      </c>
      <c r="AB935" s="3">
        <v>46174</v>
      </c>
      <c r="AC935" s="3">
        <v>46192</v>
      </c>
      <c r="AD935" s="3">
        <f t="shared" si="64"/>
        <v>46192</v>
      </c>
      <c r="AE935" s="3">
        <f t="shared" si="65"/>
        <v>46192</v>
      </c>
      <c r="AH935" s="2" t="s">
        <v>223</v>
      </c>
      <c r="AI935" s="3">
        <v>46188</v>
      </c>
      <c r="AJ935" s="2" t="str">
        <f t="shared" si="63"/>
        <v>Concluído</v>
      </c>
    </row>
    <row r="936" spans="1:36" x14ac:dyDescent="0.25">
      <c r="A936" s="3">
        <v>46136</v>
      </c>
      <c r="B936" s="2" t="s">
        <v>219</v>
      </c>
      <c r="C936" s="2" t="s">
        <v>36</v>
      </c>
      <c r="D936" s="2" t="s">
        <v>199</v>
      </c>
      <c r="G936" s="2" t="s">
        <v>52</v>
      </c>
      <c r="H936" s="2" t="s">
        <v>39</v>
      </c>
      <c r="J936" s="2" t="s">
        <v>1362</v>
      </c>
      <c r="K936" s="2">
        <v>410104</v>
      </c>
      <c r="L936" s="2" t="s">
        <v>1363</v>
      </c>
      <c r="M936" s="2">
        <v>1</v>
      </c>
      <c r="N936" s="2">
        <v>34</v>
      </c>
      <c r="O936" s="2">
        <v>3.77</v>
      </c>
      <c r="Q936" s="2" t="s">
        <v>222</v>
      </c>
      <c r="S936" s="2" t="s">
        <v>43</v>
      </c>
      <c r="U936" s="2" t="s">
        <v>44</v>
      </c>
      <c r="V936" s="3">
        <v>46160</v>
      </c>
      <c r="W936" s="3">
        <v>46160</v>
      </c>
      <c r="X936" s="3">
        <v>46161</v>
      </c>
      <c r="Y936" s="3">
        <v>46164</v>
      </c>
      <c r="Z936" s="2">
        <v>7</v>
      </c>
      <c r="AA936" s="2" t="str">
        <f t="shared" si="62"/>
        <v>Finalizada</v>
      </c>
      <c r="AB936" s="3">
        <v>46174</v>
      </c>
      <c r="AC936" s="3">
        <v>46192</v>
      </c>
      <c r="AD936" s="3">
        <f t="shared" si="64"/>
        <v>46192</v>
      </c>
      <c r="AE936" s="3">
        <f t="shared" si="65"/>
        <v>46192</v>
      </c>
      <c r="AH936" s="2" t="s">
        <v>282</v>
      </c>
      <c r="AI936" s="3" t="s">
        <v>46</v>
      </c>
      <c r="AJ936" s="2" t="str">
        <f t="shared" si="63"/>
        <v>Concluído</v>
      </c>
    </row>
    <row r="937" spans="1:36" x14ac:dyDescent="0.25">
      <c r="A937" s="3">
        <v>46136</v>
      </c>
      <c r="B937" s="2" t="s">
        <v>219</v>
      </c>
      <c r="C937" s="2" t="s">
        <v>36</v>
      </c>
      <c r="D937" s="2" t="s">
        <v>199</v>
      </c>
      <c r="G937" s="2" t="s">
        <v>52</v>
      </c>
      <c r="H937" s="2" t="s">
        <v>39</v>
      </c>
      <c r="J937" s="2" t="s">
        <v>1364</v>
      </c>
      <c r="K937" s="2">
        <v>410104</v>
      </c>
      <c r="L937" s="2" t="s">
        <v>1363</v>
      </c>
      <c r="M937" s="2">
        <v>1</v>
      </c>
      <c r="N937" s="2">
        <v>35</v>
      </c>
      <c r="O937" s="2">
        <v>20.29</v>
      </c>
      <c r="Q937" s="2" t="s">
        <v>222</v>
      </c>
      <c r="S937" s="2" t="s">
        <v>43</v>
      </c>
      <c r="U937" s="2" t="s">
        <v>44</v>
      </c>
      <c r="V937" s="3">
        <v>46160</v>
      </c>
      <c r="W937" s="3">
        <v>46160</v>
      </c>
      <c r="X937" s="3">
        <v>46161</v>
      </c>
      <c r="Y937" s="3">
        <v>46164</v>
      </c>
      <c r="Z937" s="2">
        <v>7</v>
      </c>
      <c r="AA937" s="2" t="str">
        <f t="shared" si="62"/>
        <v>Finalizada</v>
      </c>
      <c r="AB937" s="3">
        <v>46174</v>
      </c>
      <c r="AC937" s="3">
        <v>46192</v>
      </c>
      <c r="AD937" s="3">
        <f t="shared" si="64"/>
        <v>46192</v>
      </c>
      <c r="AE937" s="3">
        <f t="shared" si="65"/>
        <v>46192</v>
      </c>
      <c r="AH937" s="2" t="s">
        <v>282</v>
      </c>
      <c r="AI937" s="3" t="s">
        <v>46</v>
      </c>
      <c r="AJ937" s="2" t="str">
        <f t="shared" si="63"/>
        <v>Concluído</v>
      </c>
    </row>
    <row r="938" spans="1:36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1365</v>
      </c>
      <c r="K938" s="2">
        <v>410104</v>
      </c>
      <c r="L938" s="2" t="s">
        <v>1363</v>
      </c>
      <c r="M938" s="2">
        <v>1</v>
      </c>
      <c r="N938" s="2">
        <v>36</v>
      </c>
      <c r="O938" s="2">
        <v>3.26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tr">
        <f t="shared" si="62"/>
        <v>Finalizada</v>
      </c>
      <c r="AB938" s="3">
        <v>46174</v>
      </c>
      <c r="AC938" s="3">
        <v>46192</v>
      </c>
      <c r="AD938" s="3">
        <f t="shared" si="64"/>
        <v>46192</v>
      </c>
      <c r="AE938" s="3">
        <f t="shared" si="65"/>
        <v>46192</v>
      </c>
      <c r="AH938" s="2" t="s">
        <v>282</v>
      </c>
      <c r="AI938" s="3" t="s">
        <v>46</v>
      </c>
      <c r="AJ938" s="2" t="str">
        <f t="shared" si="63"/>
        <v>Concluído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38</v>
      </c>
      <c r="H939" s="2" t="s">
        <v>39</v>
      </c>
      <c r="J939" s="2" t="s">
        <v>1366</v>
      </c>
      <c r="K939" s="2">
        <v>410043</v>
      </c>
      <c r="L939" s="2" t="s">
        <v>1355</v>
      </c>
      <c r="M939" s="2">
        <v>1</v>
      </c>
      <c r="N939" s="2">
        <v>23</v>
      </c>
      <c r="O939" s="2">
        <v>33.71</v>
      </c>
      <c r="Q939" s="2" t="s">
        <v>42</v>
      </c>
      <c r="S939" s="2" t="s">
        <v>43</v>
      </c>
      <c r="U939" s="2" t="s">
        <v>44</v>
      </c>
      <c r="V939" s="3">
        <v>46161</v>
      </c>
      <c r="W939" s="3">
        <v>46161</v>
      </c>
      <c r="X939" s="3">
        <v>46161</v>
      </c>
      <c r="Y939" s="3">
        <v>46164</v>
      </c>
      <c r="Z939" s="2">
        <v>7</v>
      </c>
      <c r="AA939" s="2" t="str">
        <f t="shared" si="62"/>
        <v>Finalizada</v>
      </c>
      <c r="AB939" s="3">
        <v>46174</v>
      </c>
      <c r="AC939" s="3">
        <v>46192</v>
      </c>
      <c r="AD939" s="3">
        <f t="shared" si="64"/>
        <v>46192</v>
      </c>
      <c r="AE939" s="3">
        <f t="shared" si="65"/>
        <v>46192</v>
      </c>
      <c r="AH939" s="2" t="s">
        <v>223</v>
      </c>
      <c r="AI939" s="3">
        <v>46188</v>
      </c>
      <c r="AJ939" s="2" t="str">
        <f t="shared" si="63"/>
        <v>Concluído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38</v>
      </c>
      <c r="H940" s="2" t="s">
        <v>39</v>
      </c>
      <c r="J940" s="2" t="s">
        <v>1367</v>
      </c>
      <c r="K940" s="2">
        <v>410043</v>
      </c>
      <c r="L940" s="2" t="s">
        <v>1355</v>
      </c>
      <c r="M940" s="2">
        <v>1</v>
      </c>
      <c r="N940" s="2">
        <v>24</v>
      </c>
      <c r="O940" s="2">
        <v>16.64</v>
      </c>
      <c r="Q940" s="2" t="s">
        <v>42</v>
      </c>
      <c r="S940" s="2" t="s">
        <v>43</v>
      </c>
      <c r="U940" s="2" t="s">
        <v>44</v>
      </c>
      <c r="V940" s="3">
        <v>46161</v>
      </c>
      <c r="W940" s="3">
        <v>46161</v>
      </c>
      <c r="X940" s="3">
        <v>46161</v>
      </c>
      <c r="Y940" s="3">
        <v>46164</v>
      </c>
      <c r="Z940" s="2">
        <v>7</v>
      </c>
      <c r="AA940" s="2" t="str">
        <f t="shared" si="62"/>
        <v>Finalizada</v>
      </c>
      <c r="AB940" s="3">
        <v>46174</v>
      </c>
      <c r="AC940" s="3">
        <v>46192</v>
      </c>
      <c r="AD940" s="3">
        <f t="shared" si="64"/>
        <v>46192</v>
      </c>
      <c r="AE940" s="3">
        <f t="shared" si="65"/>
        <v>46192</v>
      </c>
      <c r="AH940" s="2" t="s">
        <v>223</v>
      </c>
      <c r="AI940" s="3">
        <v>46188</v>
      </c>
      <c r="AJ940" s="2" t="str">
        <f t="shared" si="63"/>
        <v>Concluído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1368</v>
      </c>
      <c r="K941" s="2">
        <v>410043</v>
      </c>
      <c r="L941" s="2" t="s">
        <v>1355</v>
      </c>
      <c r="M941" s="2">
        <v>1</v>
      </c>
      <c r="N941" s="2">
        <v>25</v>
      </c>
      <c r="O941" s="2">
        <v>28.77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tr">
        <f t="shared" si="62"/>
        <v>Finalizada</v>
      </c>
      <c r="AB941" s="3">
        <v>46174</v>
      </c>
      <c r="AC941" s="3">
        <v>46192</v>
      </c>
      <c r="AD941" s="3">
        <f t="shared" si="64"/>
        <v>46192</v>
      </c>
      <c r="AE941" s="3">
        <f t="shared" si="65"/>
        <v>46192</v>
      </c>
      <c r="AH941" s="2" t="s">
        <v>223</v>
      </c>
      <c r="AI941" s="3">
        <v>46188</v>
      </c>
      <c r="AJ941" s="2" t="str">
        <f t="shared" si="63"/>
        <v>Concluído</v>
      </c>
    </row>
    <row r="942" spans="1:36" x14ac:dyDescent="0.25">
      <c r="A942" s="3">
        <v>46122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1369</v>
      </c>
      <c r="K942" s="2">
        <v>410048</v>
      </c>
      <c r="L942" s="2" t="s">
        <v>1370</v>
      </c>
      <c r="M942" s="2">
        <v>1</v>
      </c>
      <c r="N942" s="2">
        <v>10</v>
      </c>
      <c r="O942" s="2">
        <v>27.49</v>
      </c>
      <c r="Q942" s="2" t="s">
        <v>42</v>
      </c>
      <c r="S942" s="2" t="s">
        <v>43</v>
      </c>
      <c r="U942" s="2" t="s">
        <v>44</v>
      </c>
      <c r="V942" s="3">
        <v>46155</v>
      </c>
      <c r="W942" s="3">
        <v>46155</v>
      </c>
      <c r="X942" s="3">
        <v>46161</v>
      </c>
      <c r="Y942" s="3">
        <v>46164</v>
      </c>
      <c r="Z942" s="2">
        <v>7</v>
      </c>
      <c r="AA942" s="2" t="str">
        <f t="shared" si="62"/>
        <v>Finalizada</v>
      </c>
      <c r="AB942" s="3">
        <v>46174</v>
      </c>
      <c r="AC942" s="3">
        <v>46192</v>
      </c>
      <c r="AD942" s="3">
        <f t="shared" si="64"/>
        <v>46192</v>
      </c>
      <c r="AE942" s="3">
        <f t="shared" si="65"/>
        <v>46192</v>
      </c>
      <c r="AH942" s="2" t="s">
        <v>223</v>
      </c>
      <c r="AI942" s="3">
        <v>46188</v>
      </c>
      <c r="AJ942" s="2" t="str">
        <f t="shared" si="63"/>
        <v>Concluído</v>
      </c>
    </row>
    <row r="943" spans="1:36" x14ac:dyDescent="0.25">
      <c r="A943" s="3">
        <v>46122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1371</v>
      </c>
      <c r="K943" s="2">
        <v>410048</v>
      </c>
      <c r="L943" s="2" t="s">
        <v>1370</v>
      </c>
      <c r="M943" s="2">
        <v>1</v>
      </c>
      <c r="N943" s="2">
        <v>11</v>
      </c>
      <c r="O943" s="2">
        <v>27.23</v>
      </c>
      <c r="Q943" s="2" t="s">
        <v>42</v>
      </c>
      <c r="S943" s="2" t="s">
        <v>43</v>
      </c>
      <c r="U943" s="2" t="s">
        <v>44</v>
      </c>
      <c r="V943" s="3">
        <v>46155</v>
      </c>
      <c r="W943" s="3">
        <v>46155</v>
      </c>
      <c r="X943" s="3">
        <v>46161</v>
      </c>
      <c r="Y943" s="3">
        <v>46164</v>
      </c>
      <c r="Z943" s="2">
        <v>7</v>
      </c>
      <c r="AA943" s="2" t="str">
        <f t="shared" si="62"/>
        <v>Finalizada</v>
      </c>
      <c r="AB943" s="3">
        <v>46174</v>
      </c>
      <c r="AC943" s="3">
        <v>46192</v>
      </c>
      <c r="AD943" s="3">
        <f t="shared" si="64"/>
        <v>46192</v>
      </c>
      <c r="AE943" s="3">
        <f t="shared" si="65"/>
        <v>46192</v>
      </c>
      <c r="AH943" s="2" t="s">
        <v>223</v>
      </c>
      <c r="AI943" s="3">
        <v>46188</v>
      </c>
      <c r="AJ943" s="2" t="str">
        <f t="shared" si="63"/>
        <v>Concluído</v>
      </c>
    </row>
    <row r="944" spans="1:36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1372</v>
      </c>
      <c r="K944" s="2">
        <v>410048</v>
      </c>
      <c r="L944" s="2" t="s">
        <v>1370</v>
      </c>
      <c r="M944" s="2">
        <v>1</v>
      </c>
      <c r="N944" s="2">
        <v>15</v>
      </c>
      <c r="O944" s="2">
        <v>3.76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tr">
        <f t="shared" si="62"/>
        <v>Finalizada</v>
      </c>
      <c r="AB944" s="3">
        <v>46174</v>
      </c>
      <c r="AC944" s="3">
        <v>46192</v>
      </c>
      <c r="AD944" s="3">
        <f t="shared" si="64"/>
        <v>46192</v>
      </c>
      <c r="AE944" s="3">
        <f t="shared" si="65"/>
        <v>46192</v>
      </c>
      <c r="AH944" s="2" t="s">
        <v>223</v>
      </c>
      <c r="AI944" s="3">
        <v>46188</v>
      </c>
      <c r="AJ944" s="2" t="str">
        <f t="shared" si="63"/>
        <v>Concluído</v>
      </c>
    </row>
    <row r="945" spans="1:36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1373</v>
      </c>
      <c r="K945" s="2">
        <v>410048</v>
      </c>
      <c r="L945" s="2" t="s">
        <v>1370</v>
      </c>
      <c r="M945" s="2">
        <v>1</v>
      </c>
      <c r="N945" s="2">
        <v>16</v>
      </c>
      <c r="O945" s="2">
        <v>34.82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tr">
        <f t="shared" si="62"/>
        <v>Finalizada</v>
      </c>
      <c r="AB945" s="3">
        <v>46174</v>
      </c>
      <c r="AC945" s="3">
        <v>46192</v>
      </c>
      <c r="AD945" s="3">
        <f t="shared" si="64"/>
        <v>46192</v>
      </c>
      <c r="AE945" s="3">
        <f t="shared" si="65"/>
        <v>46192</v>
      </c>
      <c r="AH945" s="2" t="s">
        <v>223</v>
      </c>
      <c r="AI945" s="3">
        <v>46188</v>
      </c>
      <c r="AJ945" s="2" t="str">
        <f t="shared" si="63"/>
        <v>Concluído</v>
      </c>
    </row>
    <row r="946" spans="1:36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1375</v>
      </c>
      <c r="K946" s="2">
        <v>410048</v>
      </c>
      <c r="L946" s="2" t="s">
        <v>1370</v>
      </c>
      <c r="M946" s="2">
        <v>1</v>
      </c>
      <c r="N946" s="2">
        <v>19</v>
      </c>
      <c r="O946" s="2">
        <v>29.45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tr">
        <f t="shared" si="62"/>
        <v>Finalizada</v>
      </c>
      <c r="AB946" s="3">
        <v>46174</v>
      </c>
      <c r="AC946" s="3">
        <v>46192</v>
      </c>
      <c r="AD946" s="3">
        <f t="shared" si="64"/>
        <v>46192</v>
      </c>
      <c r="AE946" s="3">
        <f t="shared" si="65"/>
        <v>46192</v>
      </c>
      <c r="AH946" s="2" t="s">
        <v>223</v>
      </c>
      <c r="AI946" s="3">
        <v>46188</v>
      </c>
      <c r="AJ946" s="2" t="str">
        <f t="shared" si="63"/>
        <v>Concluído</v>
      </c>
    </row>
    <row r="947" spans="1:36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1376</v>
      </c>
      <c r="K947" s="2">
        <v>410048</v>
      </c>
      <c r="L947" s="2" t="s">
        <v>1370</v>
      </c>
      <c r="M947" s="2">
        <v>1</v>
      </c>
      <c r="N947" s="2">
        <v>26</v>
      </c>
      <c r="O947" s="2">
        <v>12.44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tr">
        <f t="shared" si="62"/>
        <v>Finalizada</v>
      </c>
      <c r="AB947" s="3">
        <v>46174</v>
      </c>
      <c r="AC947" s="3">
        <v>46192</v>
      </c>
      <c r="AD947" s="3">
        <f t="shared" si="64"/>
        <v>46192</v>
      </c>
      <c r="AE947" s="3">
        <f t="shared" si="65"/>
        <v>46192</v>
      </c>
      <c r="AH947" s="2" t="s">
        <v>223</v>
      </c>
      <c r="AI947" s="3">
        <v>46188</v>
      </c>
      <c r="AJ947" s="2" t="str">
        <f t="shared" si="63"/>
        <v>Concluído</v>
      </c>
    </row>
    <row r="948" spans="1:36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1378</v>
      </c>
      <c r="K948" s="2">
        <v>410048</v>
      </c>
      <c r="L948" s="2" t="s">
        <v>1370</v>
      </c>
      <c r="M948" s="2">
        <v>1</v>
      </c>
      <c r="N948" s="2">
        <v>27</v>
      </c>
      <c r="O948" s="2">
        <v>18.75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tr">
        <f t="shared" si="62"/>
        <v>Finalizada</v>
      </c>
      <c r="AB948" s="3">
        <v>46174</v>
      </c>
      <c r="AC948" s="3">
        <v>46192</v>
      </c>
      <c r="AD948" s="3">
        <f t="shared" si="64"/>
        <v>46192</v>
      </c>
      <c r="AE948" s="3">
        <f t="shared" si="65"/>
        <v>46192</v>
      </c>
      <c r="AH948" s="2" t="s">
        <v>223</v>
      </c>
      <c r="AI948" s="3">
        <v>46188</v>
      </c>
      <c r="AJ948" s="2" t="str">
        <f t="shared" si="63"/>
        <v>Concluído</v>
      </c>
    </row>
    <row r="949" spans="1:36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1379</v>
      </c>
      <c r="K949" s="2">
        <v>410048</v>
      </c>
      <c r="L949" s="2" t="s">
        <v>1370</v>
      </c>
      <c r="M949" s="2">
        <v>1</v>
      </c>
      <c r="N949" s="2">
        <v>28</v>
      </c>
      <c r="O949" s="2">
        <v>38.72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tr">
        <f t="shared" si="62"/>
        <v>Finalizada</v>
      </c>
      <c r="AB949" s="3">
        <v>46174</v>
      </c>
      <c r="AC949" s="3">
        <v>46192</v>
      </c>
      <c r="AD949" s="3">
        <f t="shared" si="64"/>
        <v>46192</v>
      </c>
      <c r="AE949" s="3">
        <f t="shared" si="65"/>
        <v>46192</v>
      </c>
      <c r="AH949" s="2" t="s">
        <v>223</v>
      </c>
      <c r="AI949" s="3">
        <v>46188</v>
      </c>
      <c r="AJ949" s="2" t="str">
        <f t="shared" si="63"/>
        <v>Concluído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1380</v>
      </c>
      <c r="K950" s="2">
        <v>410221</v>
      </c>
      <c r="L950" s="2" t="s">
        <v>1381</v>
      </c>
      <c r="M950" s="2">
        <v>1</v>
      </c>
      <c r="N950" s="2">
        <v>1</v>
      </c>
      <c r="O950" s="2">
        <v>19.760000000000002</v>
      </c>
      <c r="Q950" s="2" t="s">
        <v>55</v>
      </c>
      <c r="S950" s="2" t="s">
        <v>43</v>
      </c>
      <c r="U950" s="2" t="s">
        <v>44</v>
      </c>
      <c r="V950" s="3">
        <v>46157</v>
      </c>
      <c r="W950" s="3">
        <v>46157</v>
      </c>
      <c r="X950" s="3">
        <v>46161</v>
      </c>
      <c r="Y950" s="3">
        <v>46164</v>
      </c>
      <c r="Z950" s="2">
        <v>7</v>
      </c>
      <c r="AA950" s="2" t="str">
        <f t="shared" si="62"/>
        <v>Finalizada</v>
      </c>
      <c r="AB950" s="3">
        <v>46174</v>
      </c>
      <c r="AC950" s="3">
        <v>46192</v>
      </c>
      <c r="AD950" s="3">
        <f t="shared" si="64"/>
        <v>46192</v>
      </c>
      <c r="AE950" s="3">
        <f t="shared" si="65"/>
        <v>46192</v>
      </c>
      <c r="AH950" s="2" t="s">
        <v>223</v>
      </c>
      <c r="AI950" s="3">
        <v>46188</v>
      </c>
      <c r="AJ950" s="2" t="str">
        <f t="shared" si="63"/>
        <v>Concluído</v>
      </c>
    </row>
    <row r="951" spans="1:36" x14ac:dyDescent="0.25">
      <c r="A951" s="3">
        <v>46080</v>
      </c>
      <c r="B951" s="2" t="s">
        <v>219</v>
      </c>
      <c r="C951" s="2" t="s">
        <v>36</v>
      </c>
      <c r="D951" s="2" t="s">
        <v>37</v>
      </c>
      <c r="G951" s="2" t="s">
        <v>52</v>
      </c>
      <c r="H951" s="2" t="s">
        <v>39</v>
      </c>
      <c r="J951" s="2" t="s">
        <v>1382</v>
      </c>
      <c r="K951" s="2">
        <v>410221</v>
      </c>
      <c r="L951" s="2" t="s">
        <v>1381</v>
      </c>
      <c r="M951" s="2">
        <v>1</v>
      </c>
      <c r="N951" s="2">
        <v>2</v>
      </c>
      <c r="O951" s="2">
        <v>11.65</v>
      </c>
      <c r="Q951" s="2" t="s">
        <v>55</v>
      </c>
      <c r="S951" s="2" t="s">
        <v>43</v>
      </c>
      <c r="U951" s="2" t="s">
        <v>44</v>
      </c>
      <c r="V951" s="3">
        <v>46157</v>
      </c>
      <c r="W951" s="3">
        <v>46157</v>
      </c>
      <c r="X951" s="3">
        <v>46161</v>
      </c>
      <c r="Y951" s="3">
        <v>46164</v>
      </c>
      <c r="Z951" s="2">
        <v>7</v>
      </c>
      <c r="AA951" s="2" t="str">
        <f t="shared" si="62"/>
        <v>Finalizada</v>
      </c>
      <c r="AB951" s="3">
        <v>46174</v>
      </c>
      <c r="AC951" s="3">
        <v>46192</v>
      </c>
      <c r="AD951" s="3">
        <f t="shared" si="64"/>
        <v>46192</v>
      </c>
      <c r="AE951" s="3">
        <f t="shared" si="65"/>
        <v>46192</v>
      </c>
      <c r="AH951" s="2" t="s">
        <v>223</v>
      </c>
      <c r="AI951" s="3">
        <v>46188</v>
      </c>
      <c r="AJ951" s="2" t="str">
        <f t="shared" si="63"/>
        <v>Concluído</v>
      </c>
    </row>
    <row r="952" spans="1:36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1383</v>
      </c>
      <c r="K952" s="2">
        <v>410221</v>
      </c>
      <c r="L952" s="2" t="s">
        <v>1381</v>
      </c>
      <c r="M952" s="2">
        <v>1</v>
      </c>
      <c r="N952" s="2">
        <v>3</v>
      </c>
      <c r="O952" s="2">
        <v>19.64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tr">
        <f t="shared" si="62"/>
        <v>Finalizada</v>
      </c>
      <c r="AB952" s="3">
        <v>46174</v>
      </c>
      <c r="AC952" s="3">
        <v>46192</v>
      </c>
      <c r="AD952" s="3">
        <f t="shared" si="64"/>
        <v>46192</v>
      </c>
      <c r="AE952" s="3">
        <f t="shared" si="65"/>
        <v>46192</v>
      </c>
      <c r="AH952" s="2" t="s">
        <v>223</v>
      </c>
      <c r="AI952" s="3">
        <v>46188</v>
      </c>
      <c r="AJ952" s="2" t="str">
        <f t="shared" si="63"/>
        <v>Concluído</v>
      </c>
    </row>
    <row r="953" spans="1:36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1384</v>
      </c>
      <c r="K953" s="2">
        <v>410221</v>
      </c>
      <c r="L953" s="2" t="s">
        <v>1381</v>
      </c>
      <c r="M953" s="2">
        <v>1</v>
      </c>
      <c r="N953" s="2">
        <v>4</v>
      </c>
      <c r="O953" s="2">
        <v>4.6500000000000004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tr">
        <f t="shared" si="62"/>
        <v>Finalizada</v>
      </c>
      <c r="AB953" s="3">
        <v>46174</v>
      </c>
      <c r="AC953" s="3">
        <v>46192</v>
      </c>
      <c r="AD953" s="3">
        <f t="shared" si="64"/>
        <v>46192</v>
      </c>
      <c r="AE953" s="3">
        <f t="shared" si="65"/>
        <v>46192</v>
      </c>
      <c r="AH953" s="2" t="s">
        <v>223</v>
      </c>
      <c r="AI953" s="3">
        <v>46188</v>
      </c>
      <c r="AJ953" s="2" t="str">
        <f t="shared" si="63"/>
        <v>Concluído</v>
      </c>
    </row>
    <row r="954" spans="1:36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1385</v>
      </c>
      <c r="K954" s="2">
        <v>410221</v>
      </c>
      <c r="L954" s="2" t="s">
        <v>1381</v>
      </c>
      <c r="M954" s="2">
        <v>1</v>
      </c>
      <c r="N954" s="2">
        <v>5</v>
      </c>
      <c r="O954" s="2">
        <v>5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tr">
        <f t="shared" si="62"/>
        <v>Finalizada</v>
      </c>
      <c r="AB954" s="3">
        <v>46174</v>
      </c>
      <c r="AC954" s="3">
        <v>46192</v>
      </c>
      <c r="AD954" s="3">
        <f t="shared" si="64"/>
        <v>46192</v>
      </c>
      <c r="AE954" s="3">
        <f t="shared" si="65"/>
        <v>46192</v>
      </c>
      <c r="AH954" s="2" t="s">
        <v>223</v>
      </c>
      <c r="AI954" s="3">
        <v>46188</v>
      </c>
      <c r="AJ954" s="2" t="str">
        <f t="shared" si="63"/>
        <v>Concluído</v>
      </c>
    </row>
    <row r="955" spans="1:36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1386</v>
      </c>
      <c r="K955" s="2">
        <v>410221</v>
      </c>
      <c r="L955" s="2" t="s">
        <v>1381</v>
      </c>
      <c r="M955" s="2">
        <v>1</v>
      </c>
      <c r="N955" s="2">
        <v>6</v>
      </c>
      <c r="O955" s="2">
        <v>27.62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tr">
        <f t="shared" si="62"/>
        <v>Finalizada</v>
      </c>
      <c r="AB955" s="3">
        <v>46174</v>
      </c>
      <c r="AC955" s="3">
        <v>46192</v>
      </c>
      <c r="AD955" s="3">
        <f t="shared" si="64"/>
        <v>46192</v>
      </c>
      <c r="AE955" s="3">
        <f t="shared" si="65"/>
        <v>46192</v>
      </c>
      <c r="AH955" s="2" t="s">
        <v>223</v>
      </c>
      <c r="AI955" s="3">
        <v>46188</v>
      </c>
      <c r="AJ955" s="2" t="str">
        <f t="shared" si="63"/>
        <v>Concluído</v>
      </c>
    </row>
    <row r="956" spans="1:36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1387</v>
      </c>
      <c r="K956" s="2">
        <v>410221</v>
      </c>
      <c r="L956" s="2" t="s">
        <v>1381</v>
      </c>
      <c r="M956" s="2">
        <v>1</v>
      </c>
      <c r="N956" s="2">
        <v>7</v>
      </c>
      <c r="O956" s="2">
        <v>8.33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tr">
        <f t="shared" si="62"/>
        <v>Finalizada</v>
      </c>
      <c r="AB956" s="3">
        <v>46174</v>
      </c>
      <c r="AC956" s="3">
        <v>46192</v>
      </c>
      <c r="AD956" s="3">
        <f t="shared" si="64"/>
        <v>46192</v>
      </c>
      <c r="AE956" s="3">
        <f t="shared" si="65"/>
        <v>46192</v>
      </c>
      <c r="AH956" s="2" t="s">
        <v>223</v>
      </c>
      <c r="AI956" s="3">
        <v>46188</v>
      </c>
      <c r="AJ956" s="2" t="str">
        <f t="shared" si="63"/>
        <v>Concluído</v>
      </c>
    </row>
    <row r="957" spans="1:36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1388</v>
      </c>
      <c r="K957" s="2">
        <v>410221</v>
      </c>
      <c r="L957" s="2" t="s">
        <v>1381</v>
      </c>
      <c r="M957" s="2">
        <v>1</v>
      </c>
      <c r="N957" s="2">
        <v>8</v>
      </c>
      <c r="O957" s="2">
        <v>28.78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tr">
        <f t="shared" si="62"/>
        <v>Finalizada</v>
      </c>
      <c r="AB957" s="3">
        <v>46174</v>
      </c>
      <c r="AC957" s="3">
        <v>46192</v>
      </c>
      <c r="AD957" s="3">
        <f t="shared" si="64"/>
        <v>46192</v>
      </c>
      <c r="AE957" s="3">
        <f t="shared" si="65"/>
        <v>46192</v>
      </c>
      <c r="AH957" s="2" t="s">
        <v>223</v>
      </c>
      <c r="AI957" s="3">
        <v>46188</v>
      </c>
      <c r="AJ957" s="2" t="str">
        <f t="shared" si="63"/>
        <v>Concluído</v>
      </c>
    </row>
    <row r="958" spans="1:36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1390</v>
      </c>
      <c r="K958" s="2">
        <v>410221</v>
      </c>
      <c r="L958" s="2" t="s">
        <v>1381</v>
      </c>
      <c r="M958" s="2">
        <v>1</v>
      </c>
      <c r="N958" s="2">
        <v>9</v>
      </c>
      <c r="O958" s="2">
        <v>4.8099999999999996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tr">
        <f t="shared" si="62"/>
        <v>Finalizada</v>
      </c>
      <c r="AB958" s="3">
        <v>46174</v>
      </c>
      <c r="AC958" s="3">
        <v>46192</v>
      </c>
      <c r="AD958" s="3">
        <f t="shared" si="64"/>
        <v>46192</v>
      </c>
      <c r="AE958" s="3">
        <f t="shared" si="65"/>
        <v>46192</v>
      </c>
      <c r="AH958" s="2" t="s">
        <v>223</v>
      </c>
      <c r="AI958" s="3">
        <v>46188</v>
      </c>
      <c r="AJ958" s="2" t="str">
        <f t="shared" si="63"/>
        <v>Concluído</v>
      </c>
    </row>
    <row r="959" spans="1:36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1391</v>
      </c>
      <c r="K959" s="2">
        <v>410221</v>
      </c>
      <c r="L959" s="2" t="s">
        <v>1381</v>
      </c>
      <c r="M959" s="2">
        <v>1</v>
      </c>
      <c r="N959" s="2">
        <v>10</v>
      </c>
      <c r="O959" s="2">
        <v>17.03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tr">
        <f t="shared" si="62"/>
        <v>Finalizada</v>
      </c>
      <c r="AB959" s="3">
        <v>46174</v>
      </c>
      <c r="AC959" s="3">
        <v>46192</v>
      </c>
      <c r="AD959" s="3">
        <f t="shared" si="64"/>
        <v>46192</v>
      </c>
      <c r="AE959" s="3">
        <f t="shared" si="65"/>
        <v>46192</v>
      </c>
      <c r="AH959" s="2" t="s">
        <v>223</v>
      </c>
      <c r="AI959" s="3">
        <v>46188</v>
      </c>
      <c r="AJ959" s="2" t="str">
        <f t="shared" si="63"/>
        <v>Concluído</v>
      </c>
    </row>
    <row r="960" spans="1:36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1392</v>
      </c>
      <c r="K960" s="2">
        <v>410221</v>
      </c>
      <c r="L960" s="2" t="s">
        <v>1381</v>
      </c>
      <c r="M960" s="2">
        <v>1</v>
      </c>
      <c r="N960" s="2">
        <v>19</v>
      </c>
      <c r="O960" s="2">
        <v>25.08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tr">
        <f t="shared" si="62"/>
        <v>Finalizada</v>
      </c>
      <c r="AB960" s="3">
        <v>46174</v>
      </c>
      <c r="AC960" s="3">
        <v>46192</v>
      </c>
      <c r="AD960" s="3">
        <f t="shared" si="64"/>
        <v>46192</v>
      </c>
      <c r="AE960" s="3">
        <f t="shared" si="65"/>
        <v>46192</v>
      </c>
      <c r="AH960" s="2" t="s">
        <v>223</v>
      </c>
      <c r="AI960" s="3">
        <v>46188</v>
      </c>
      <c r="AJ960" s="2" t="str">
        <f t="shared" si="63"/>
        <v>Concluído</v>
      </c>
    </row>
    <row r="961" spans="1:36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1394</v>
      </c>
      <c r="K961" s="2">
        <v>410221</v>
      </c>
      <c r="L961" s="2" t="s">
        <v>1381</v>
      </c>
      <c r="M961" s="2">
        <v>1</v>
      </c>
      <c r="N961" s="2">
        <v>20</v>
      </c>
      <c r="O961" s="2">
        <v>10.039999999999999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tr">
        <f t="shared" si="62"/>
        <v>Finalizada</v>
      </c>
      <c r="AB961" s="3">
        <v>46174</v>
      </c>
      <c r="AC961" s="3">
        <v>46192</v>
      </c>
      <c r="AD961" s="3">
        <f t="shared" si="64"/>
        <v>46192</v>
      </c>
      <c r="AE961" s="3">
        <f t="shared" si="65"/>
        <v>46192</v>
      </c>
      <c r="AH961" s="2" t="s">
        <v>223</v>
      </c>
      <c r="AI961" s="3">
        <v>46188</v>
      </c>
      <c r="AJ961" s="2" t="str">
        <f t="shared" si="63"/>
        <v>Concluído</v>
      </c>
    </row>
    <row r="962" spans="1:36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1395</v>
      </c>
      <c r="K962" s="2">
        <v>410221</v>
      </c>
      <c r="L962" s="2" t="s">
        <v>1381</v>
      </c>
      <c r="M962" s="2">
        <v>1</v>
      </c>
      <c r="N962" s="2">
        <v>21</v>
      </c>
      <c r="O962" s="2">
        <v>12.01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tr">
        <f t="shared" si="62"/>
        <v>Finalizada</v>
      </c>
      <c r="AB962" s="3">
        <v>46174</v>
      </c>
      <c r="AC962" s="3">
        <v>46192</v>
      </c>
      <c r="AD962" s="3">
        <f t="shared" si="64"/>
        <v>46192</v>
      </c>
      <c r="AE962" s="3">
        <f t="shared" si="65"/>
        <v>46192</v>
      </c>
      <c r="AH962" s="2" t="s">
        <v>223</v>
      </c>
      <c r="AI962" s="3">
        <v>46188</v>
      </c>
      <c r="AJ962" s="2" t="str">
        <f t="shared" si="63"/>
        <v>Concluído</v>
      </c>
    </row>
    <row r="963" spans="1:36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1396</v>
      </c>
      <c r="K963" s="2">
        <v>410221</v>
      </c>
      <c r="L963" s="2" t="s">
        <v>1381</v>
      </c>
      <c r="M963" s="2">
        <v>1</v>
      </c>
      <c r="N963" s="2">
        <v>22</v>
      </c>
      <c r="O963" s="2">
        <v>6.07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tr">
        <f t="shared" ref="AA963:AA1026" si="66">IF(ISBLANK(AC963), "Pendente", "Finalizada")</f>
        <v>Finalizada</v>
      </c>
      <c r="AB963" s="3">
        <v>46174</v>
      </c>
      <c r="AC963" s="3">
        <v>46192</v>
      </c>
      <c r="AD963" s="3">
        <f t="shared" si="64"/>
        <v>46192</v>
      </c>
      <c r="AE963" s="3">
        <f t="shared" si="65"/>
        <v>46192</v>
      </c>
      <c r="AH963" s="2" t="s">
        <v>223</v>
      </c>
      <c r="AI963" s="3">
        <v>46188</v>
      </c>
      <c r="AJ963" s="2" t="str">
        <f t="shared" ref="AJ963:AJ1026" si="67">IF(ISBLANK(AE963), "Pendente", "Concluído")</f>
        <v>Concluído</v>
      </c>
    </row>
    <row r="964" spans="1:36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1397</v>
      </c>
      <c r="K964" s="2">
        <v>410221</v>
      </c>
      <c r="L964" s="2" t="s">
        <v>1381</v>
      </c>
      <c r="M964" s="2">
        <v>1</v>
      </c>
      <c r="N964" s="2">
        <v>23</v>
      </c>
      <c r="O964" s="2">
        <v>15.76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tr">
        <f t="shared" si="66"/>
        <v>Finalizada</v>
      </c>
      <c r="AB964" s="3">
        <v>46174</v>
      </c>
      <c r="AC964" s="3">
        <v>46192</v>
      </c>
      <c r="AD964" s="3">
        <f t="shared" si="64"/>
        <v>46192</v>
      </c>
      <c r="AE964" s="3">
        <f t="shared" si="65"/>
        <v>46192</v>
      </c>
      <c r="AH964" s="2" t="s">
        <v>223</v>
      </c>
      <c r="AI964" s="3">
        <v>46188</v>
      </c>
      <c r="AJ964" s="2" t="str">
        <f t="shared" si="67"/>
        <v>Concluído</v>
      </c>
    </row>
    <row r="965" spans="1:36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1399</v>
      </c>
      <c r="K965" s="2">
        <v>410221</v>
      </c>
      <c r="L965" s="2" t="s">
        <v>1381</v>
      </c>
      <c r="M965" s="2">
        <v>1</v>
      </c>
      <c r="N965" s="2">
        <v>24</v>
      </c>
      <c r="O965" s="2">
        <v>41.04</v>
      </c>
      <c r="Q965" s="2" t="s">
        <v>55</v>
      </c>
      <c r="S965" s="2" t="s">
        <v>43</v>
      </c>
      <c r="U965" s="2" t="s">
        <v>44</v>
      </c>
      <c r="V965" s="3">
        <v>46156</v>
      </c>
      <c r="W965" s="3">
        <v>46156</v>
      </c>
      <c r="X965" s="3">
        <v>46161</v>
      </c>
      <c r="Y965" s="3">
        <v>46164</v>
      </c>
      <c r="Z965" s="2">
        <v>7</v>
      </c>
      <c r="AA965" s="2" t="str">
        <f t="shared" si="66"/>
        <v>Finalizada</v>
      </c>
      <c r="AB965" s="3">
        <v>46174</v>
      </c>
      <c r="AC965" s="3">
        <v>46192</v>
      </c>
      <c r="AD965" s="3">
        <f t="shared" si="64"/>
        <v>46192</v>
      </c>
      <c r="AE965" s="3">
        <f t="shared" si="65"/>
        <v>46192</v>
      </c>
      <c r="AH965" s="2" t="s">
        <v>223</v>
      </c>
      <c r="AI965" s="3">
        <v>46188</v>
      </c>
      <c r="AJ965" s="2" t="str">
        <f t="shared" si="67"/>
        <v>Concluído</v>
      </c>
    </row>
    <row r="966" spans="1:36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1401</v>
      </c>
      <c r="K966" s="2">
        <v>410221</v>
      </c>
      <c r="L966" s="2" t="s">
        <v>1381</v>
      </c>
      <c r="M966" s="2">
        <v>1</v>
      </c>
      <c r="N966" s="2">
        <v>25</v>
      </c>
      <c r="O966" s="2">
        <v>5.23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tr">
        <f t="shared" si="66"/>
        <v>Finalizada</v>
      </c>
      <c r="AB966" s="3">
        <v>46174</v>
      </c>
      <c r="AC966" s="3">
        <v>46192</v>
      </c>
      <c r="AD966" s="3">
        <f t="shared" si="64"/>
        <v>46192</v>
      </c>
      <c r="AE966" s="3">
        <f t="shared" si="65"/>
        <v>46192</v>
      </c>
      <c r="AH966" s="2" t="s">
        <v>223</v>
      </c>
      <c r="AI966" s="3">
        <v>46188</v>
      </c>
      <c r="AJ966" s="2" t="str">
        <f t="shared" si="67"/>
        <v>Concluído</v>
      </c>
    </row>
    <row r="967" spans="1:36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1402</v>
      </c>
      <c r="K967" s="2">
        <v>410221</v>
      </c>
      <c r="L967" s="2" t="s">
        <v>1381</v>
      </c>
      <c r="M967" s="2">
        <v>1</v>
      </c>
      <c r="N967" s="2">
        <v>26</v>
      </c>
      <c r="O967" s="2">
        <v>12.22</v>
      </c>
      <c r="Q967" s="2" t="s">
        <v>55</v>
      </c>
      <c r="S967" s="2" t="s">
        <v>43</v>
      </c>
      <c r="U967" s="2" t="s">
        <v>44</v>
      </c>
      <c r="V967" s="3">
        <v>46157</v>
      </c>
      <c r="W967" s="3">
        <v>46157</v>
      </c>
      <c r="X967" s="3">
        <v>46161</v>
      </c>
      <c r="Y967" s="3">
        <v>46164</v>
      </c>
      <c r="Z967" s="2">
        <v>7</v>
      </c>
      <c r="AA967" s="2" t="str">
        <f t="shared" si="66"/>
        <v>Finalizada</v>
      </c>
      <c r="AB967" s="3">
        <v>46174</v>
      </c>
      <c r="AC967" s="3">
        <v>46192</v>
      </c>
      <c r="AD967" s="3">
        <f t="shared" si="64"/>
        <v>46192</v>
      </c>
      <c r="AE967" s="3">
        <f t="shared" si="65"/>
        <v>46192</v>
      </c>
      <c r="AH967" s="2" t="s">
        <v>223</v>
      </c>
      <c r="AI967" s="3">
        <v>46188</v>
      </c>
      <c r="AJ967" s="2" t="str">
        <f t="shared" si="67"/>
        <v>Concluído</v>
      </c>
    </row>
    <row r="968" spans="1:36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1403</v>
      </c>
      <c r="K968" s="2">
        <v>410221</v>
      </c>
      <c r="L968" s="2" t="s">
        <v>1381</v>
      </c>
      <c r="M968" s="2">
        <v>1</v>
      </c>
      <c r="N968" s="2">
        <v>28</v>
      </c>
      <c r="O968" s="2">
        <v>27.65</v>
      </c>
      <c r="Q968" s="2" t="s">
        <v>55</v>
      </c>
      <c r="S968" s="2" t="s">
        <v>43</v>
      </c>
      <c r="U968" s="2" t="s">
        <v>44</v>
      </c>
      <c r="V968" s="3">
        <v>46156</v>
      </c>
      <c r="W968" s="3">
        <v>46156</v>
      </c>
      <c r="X968" s="3">
        <v>46161</v>
      </c>
      <c r="Y968" s="3">
        <v>46164</v>
      </c>
      <c r="Z968" s="2">
        <v>7</v>
      </c>
      <c r="AA968" s="2" t="str">
        <f t="shared" si="66"/>
        <v>Finalizada</v>
      </c>
      <c r="AB968" s="3">
        <v>46174</v>
      </c>
      <c r="AC968" s="3">
        <v>46192</v>
      </c>
      <c r="AD968" s="3">
        <f t="shared" si="64"/>
        <v>46192</v>
      </c>
      <c r="AE968" s="3">
        <f t="shared" si="65"/>
        <v>46192</v>
      </c>
      <c r="AH968" s="2" t="s">
        <v>223</v>
      </c>
      <c r="AI968" s="3">
        <v>46188</v>
      </c>
      <c r="AJ968" s="2" t="str">
        <f t="shared" si="67"/>
        <v>Concluído</v>
      </c>
    </row>
    <row r="969" spans="1:36" x14ac:dyDescent="0.25">
      <c r="A969" s="3">
        <v>46122</v>
      </c>
      <c r="B969" s="2" t="s">
        <v>246</v>
      </c>
      <c r="C969" s="2" t="s">
        <v>36</v>
      </c>
      <c r="D969" s="2" t="s">
        <v>37</v>
      </c>
      <c r="G969" s="2" t="s">
        <v>38</v>
      </c>
      <c r="H969" s="2" t="s">
        <v>39</v>
      </c>
      <c r="J969" s="2" t="s">
        <v>1405</v>
      </c>
      <c r="K969" s="2">
        <v>420033</v>
      </c>
      <c r="L969" s="2" t="s">
        <v>1406</v>
      </c>
      <c r="M969" s="2">
        <v>1</v>
      </c>
      <c r="N969" s="2">
        <v>12</v>
      </c>
      <c r="O969" s="2">
        <v>39.97</v>
      </c>
      <c r="Q969" s="2" t="s">
        <v>42</v>
      </c>
      <c r="S969" s="2" t="s">
        <v>43</v>
      </c>
      <c r="U969" s="2" t="s">
        <v>44</v>
      </c>
      <c r="V969" s="3">
        <v>46154</v>
      </c>
      <c r="W969" s="3">
        <v>46154</v>
      </c>
      <c r="X969" s="3">
        <v>46161</v>
      </c>
      <c r="Y969" s="3">
        <v>46164</v>
      </c>
      <c r="Z969" s="2">
        <v>7</v>
      </c>
      <c r="AA969" s="2" t="str">
        <f t="shared" si="66"/>
        <v>Finalizada</v>
      </c>
      <c r="AB969" s="3">
        <v>46174</v>
      </c>
      <c r="AC969" s="3">
        <v>46192</v>
      </c>
      <c r="AD969" s="3">
        <f t="shared" si="64"/>
        <v>46192</v>
      </c>
      <c r="AE969" s="3">
        <f t="shared" si="65"/>
        <v>46192</v>
      </c>
      <c r="AH969" s="2" t="s">
        <v>223</v>
      </c>
      <c r="AI969" s="3" t="s">
        <v>46</v>
      </c>
      <c r="AJ969" s="2" t="str">
        <f t="shared" si="67"/>
        <v>Concluído</v>
      </c>
    </row>
    <row r="970" spans="1:36" x14ac:dyDescent="0.25">
      <c r="A970" s="3">
        <v>46122</v>
      </c>
      <c r="B970" s="2" t="s">
        <v>246</v>
      </c>
      <c r="C970" s="2" t="s">
        <v>36</v>
      </c>
      <c r="D970" s="2" t="s">
        <v>37</v>
      </c>
      <c r="G970" s="2" t="s">
        <v>38</v>
      </c>
      <c r="H970" s="2" t="s">
        <v>39</v>
      </c>
      <c r="J970" s="2" t="s">
        <v>1408</v>
      </c>
      <c r="K970" s="2">
        <v>420033</v>
      </c>
      <c r="L970" s="2" t="s">
        <v>1406</v>
      </c>
      <c r="M970" s="2">
        <v>1</v>
      </c>
      <c r="N970" s="2">
        <v>15</v>
      </c>
      <c r="O970" s="2">
        <v>15.62</v>
      </c>
      <c r="Q970" s="2" t="s">
        <v>42</v>
      </c>
      <c r="S970" s="2" t="s">
        <v>43</v>
      </c>
      <c r="U970" s="2" t="s">
        <v>44</v>
      </c>
      <c r="V970" s="3">
        <v>46154</v>
      </c>
      <c r="W970" s="3">
        <v>46154</v>
      </c>
      <c r="X970" s="3">
        <v>46161</v>
      </c>
      <c r="Y970" s="3">
        <v>46164</v>
      </c>
      <c r="Z970" s="2">
        <v>7</v>
      </c>
      <c r="AA970" s="2" t="str">
        <f t="shared" si="66"/>
        <v>Finalizada</v>
      </c>
      <c r="AB970" s="3">
        <v>46174</v>
      </c>
      <c r="AC970" s="3">
        <v>46192</v>
      </c>
      <c r="AD970" s="3">
        <f t="shared" si="64"/>
        <v>46192</v>
      </c>
      <c r="AE970" s="3">
        <f t="shared" si="65"/>
        <v>46192</v>
      </c>
      <c r="AH970" s="2" t="s">
        <v>223</v>
      </c>
      <c r="AI970" s="3" t="s">
        <v>46</v>
      </c>
      <c r="AJ970" s="2" t="str">
        <f t="shared" si="67"/>
        <v>Concluído</v>
      </c>
    </row>
    <row r="971" spans="1:36" x14ac:dyDescent="0.25">
      <c r="A971" s="3">
        <v>46080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1410</v>
      </c>
      <c r="K971" s="2">
        <v>420033</v>
      </c>
      <c r="L971" s="2" t="s">
        <v>1406</v>
      </c>
      <c r="M971" s="2">
        <v>1</v>
      </c>
      <c r="N971" s="2">
        <v>16</v>
      </c>
      <c r="O971" s="2">
        <v>34.340000000000003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tr">
        <f t="shared" si="66"/>
        <v>Finalizada</v>
      </c>
      <c r="AB971" s="3">
        <v>46174</v>
      </c>
      <c r="AC971" s="3">
        <v>46192</v>
      </c>
      <c r="AD971" s="3">
        <f t="shared" si="64"/>
        <v>46192</v>
      </c>
      <c r="AE971" s="3">
        <f t="shared" si="65"/>
        <v>46192</v>
      </c>
      <c r="AH971" s="2" t="s">
        <v>223</v>
      </c>
      <c r="AI971" s="3" t="s">
        <v>46</v>
      </c>
      <c r="AJ971" s="2" t="str">
        <f t="shared" si="67"/>
        <v>Concluído</v>
      </c>
    </row>
    <row r="972" spans="1:36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1411</v>
      </c>
      <c r="K972" s="2">
        <v>420033</v>
      </c>
      <c r="L972" s="2" t="s">
        <v>1406</v>
      </c>
      <c r="M972" s="2">
        <v>1</v>
      </c>
      <c r="N972" s="2">
        <v>64</v>
      </c>
      <c r="O972" s="2">
        <v>25.28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tr">
        <f t="shared" si="66"/>
        <v>Finalizada</v>
      </c>
      <c r="AB972" s="3">
        <v>46174</v>
      </c>
      <c r="AC972" s="3">
        <v>46192</v>
      </c>
      <c r="AD972" s="3">
        <f t="shared" si="64"/>
        <v>46192</v>
      </c>
      <c r="AE972" s="3">
        <f t="shared" si="65"/>
        <v>46192</v>
      </c>
      <c r="AH972" s="2" t="s">
        <v>223</v>
      </c>
      <c r="AI972" s="3" t="s">
        <v>46</v>
      </c>
      <c r="AJ972" s="2" t="str">
        <f t="shared" si="67"/>
        <v>Concluído</v>
      </c>
    </row>
    <row r="973" spans="1:36" x14ac:dyDescent="0.25">
      <c r="A973" s="3">
        <v>46122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1412</v>
      </c>
      <c r="K973" s="2">
        <v>420033</v>
      </c>
      <c r="L973" s="2" t="s">
        <v>1406</v>
      </c>
      <c r="M973" s="2">
        <v>1</v>
      </c>
      <c r="N973" s="2">
        <v>65</v>
      </c>
      <c r="O973" s="2">
        <v>31.98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tr">
        <f t="shared" si="66"/>
        <v>Finalizada</v>
      </c>
      <c r="AB973" s="3">
        <v>46174</v>
      </c>
      <c r="AC973" s="3">
        <v>46192</v>
      </c>
      <c r="AD973" s="3">
        <f t="shared" si="64"/>
        <v>46192</v>
      </c>
      <c r="AE973" s="3">
        <f t="shared" si="65"/>
        <v>46192</v>
      </c>
      <c r="AH973" s="2" t="s">
        <v>223</v>
      </c>
      <c r="AI973" s="3" t="s">
        <v>46</v>
      </c>
      <c r="AJ973" s="2" t="str">
        <f t="shared" si="67"/>
        <v>Concluído</v>
      </c>
    </row>
    <row r="974" spans="1:36" x14ac:dyDescent="0.25">
      <c r="A974" s="3">
        <v>46149</v>
      </c>
      <c r="B974" s="2" t="s">
        <v>219</v>
      </c>
      <c r="C974" s="9">
        <v>46160</v>
      </c>
      <c r="D974" s="2" t="s">
        <v>1043</v>
      </c>
      <c r="G974" s="2" t="s">
        <v>38</v>
      </c>
      <c r="H974" s="2" t="s">
        <v>7927</v>
      </c>
      <c r="I974" s="2">
        <v>177</v>
      </c>
      <c r="J974" s="2" t="s">
        <v>1414</v>
      </c>
      <c r="K974" s="2">
        <v>410043</v>
      </c>
      <c r="L974" s="2" t="s">
        <v>1355</v>
      </c>
      <c r="M974" s="2">
        <v>1</v>
      </c>
      <c r="N974" s="2">
        <v>38</v>
      </c>
      <c r="O974" s="2">
        <v>11.01</v>
      </c>
      <c r="P974" s="2" t="s">
        <v>462</v>
      </c>
      <c r="Q974" s="2" t="s">
        <v>222</v>
      </c>
      <c r="R974" s="2">
        <v>177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tr">
        <f t="shared" si="66"/>
        <v>Finalizada</v>
      </c>
      <c r="AB974" s="3">
        <v>46174</v>
      </c>
      <c r="AC974" s="3">
        <v>46192</v>
      </c>
      <c r="AD974" s="3">
        <f t="shared" si="64"/>
        <v>46192</v>
      </c>
      <c r="AE974" s="3">
        <f t="shared" si="65"/>
        <v>46192</v>
      </c>
      <c r="AH974" s="2" t="s">
        <v>282</v>
      </c>
      <c r="AI974" s="3">
        <v>46188</v>
      </c>
      <c r="AJ974" s="2" t="str">
        <f t="shared" si="67"/>
        <v>Concluído</v>
      </c>
    </row>
    <row r="975" spans="1:36" x14ac:dyDescent="0.25">
      <c r="A975" s="3">
        <v>46149</v>
      </c>
      <c r="B975" s="2" t="s">
        <v>219</v>
      </c>
      <c r="C975" s="2">
        <v>46149</v>
      </c>
      <c r="D975" s="2" t="s">
        <v>199</v>
      </c>
      <c r="G975" s="2" t="s">
        <v>52</v>
      </c>
      <c r="H975" s="2" t="s">
        <v>7927</v>
      </c>
      <c r="I975" s="2">
        <v>181</v>
      </c>
      <c r="J975" s="2" t="s">
        <v>1415</v>
      </c>
      <c r="K975" s="2">
        <v>410052</v>
      </c>
      <c r="L975" s="2" t="s">
        <v>1416</v>
      </c>
      <c r="M975" s="2">
        <v>2</v>
      </c>
      <c r="N975" s="2">
        <v>1</v>
      </c>
      <c r="O975" s="2">
        <v>29.38</v>
      </c>
      <c r="P975" s="2" t="s">
        <v>462</v>
      </c>
      <c r="Q975" s="2" t="s">
        <v>222</v>
      </c>
      <c r="R975" s="2">
        <v>181</v>
      </c>
      <c r="S975" s="2" t="s">
        <v>43</v>
      </c>
      <c r="U975" s="2" t="s">
        <v>44</v>
      </c>
      <c r="V975" s="3">
        <v>46161</v>
      </c>
      <c r="W975" s="3">
        <v>46161</v>
      </c>
      <c r="X975" s="3">
        <v>46161</v>
      </c>
      <c r="Y975" s="3">
        <v>46164</v>
      </c>
      <c r="Z975" s="2">
        <v>7</v>
      </c>
      <c r="AA975" s="2" t="str">
        <f t="shared" si="66"/>
        <v>Finalizada</v>
      </c>
      <c r="AB975" s="3">
        <v>46174</v>
      </c>
      <c r="AC975" s="3">
        <v>46192</v>
      </c>
      <c r="AD975" s="3">
        <f t="shared" si="64"/>
        <v>46192</v>
      </c>
      <c r="AE975" s="3">
        <f t="shared" si="65"/>
        <v>46192</v>
      </c>
      <c r="AH975" s="2" t="s">
        <v>282</v>
      </c>
      <c r="AI975" s="3">
        <v>46188</v>
      </c>
      <c r="AJ975" s="2" t="str">
        <f t="shared" si="67"/>
        <v>Concluído</v>
      </c>
    </row>
    <row r="976" spans="1:36" x14ac:dyDescent="0.25">
      <c r="A976" s="3">
        <v>46149</v>
      </c>
      <c r="B976" s="2" t="s">
        <v>219</v>
      </c>
      <c r="C976" s="2">
        <v>46149</v>
      </c>
      <c r="D976" s="2" t="s">
        <v>199</v>
      </c>
      <c r="G976" s="2" t="s">
        <v>52</v>
      </c>
      <c r="H976" s="2" t="s">
        <v>7927</v>
      </c>
      <c r="I976" s="2">
        <v>181</v>
      </c>
      <c r="J976" s="2" t="s">
        <v>1417</v>
      </c>
      <c r="K976" s="2">
        <v>410052</v>
      </c>
      <c r="L976" s="2" t="s">
        <v>1416</v>
      </c>
      <c r="M976" s="2">
        <v>2</v>
      </c>
      <c r="N976" s="2">
        <v>2</v>
      </c>
      <c r="O976" s="2">
        <v>18.77</v>
      </c>
      <c r="P976" s="2" t="s">
        <v>462</v>
      </c>
      <c r="Q976" s="2" t="s">
        <v>222</v>
      </c>
      <c r="R976" s="2">
        <v>181</v>
      </c>
      <c r="S976" s="2" t="s">
        <v>43</v>
      </c>
      <c r="U976" s="2" t="s">
        <v>44</v>
      </c>
      <c r="V976" s="3">
        <v>46161</v>
      </c>
      <c r="W976" s="3">
        <v>46161</v>
      </c>
      <c r="X976" s="3">
        <v>46161</v>
      </c>
      <c r="Y976" s="3">
        <v>46164</v>
      </c>
      <c r="Z976" s="2">
        <v>7</v>
      </c>
      <c r="AA976" s="2" t="str">
        <f t="shared" si="66"/>
        <v>Finalizada</v>
      </c>
      <c r="AB976" s="3">
        <v>46174</v>
      </c>
      <c r="AC976" s="3">
        <v>46192</v>
      </c>
      <c r="AD976" s="3">
        <f t="shared" ref="AD976:AD1039" si="68">IF(ISBLANK(AC976), "", AC976)</f>
        <v>46192</v>
      </c>
      <c r="AE976" s="3">
        <f t="shared" ref="AE976:AE1039" si="69">IF(ISBLANK(AC976), "", AC976)</f>
        <v>46192</v>
      </c>
      <c r="AH976" s="2" t="s">
        <v>282</v>
      </c>
      <c r="AI976" s="3">
        <v>46188</v>
      </c>
      <c r="AJ976" s="2" t="str">
        <f t="shared" si="67"/>
        <v>Concluído</v>
      </c>
    </row>
    <row r="977" spans="1:36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1418</v>
      </c>
      <c r="K977" s="2">
        <v>410052</v>
      </c>
      <c r="L977" s="2" t="s">
        <v>1416</v>
      </c>
      <c r="M977" s="2">
        <v>2</v>
      </c>
      <c r="N977" s="2">
        <v>5</v>
      </c>
      <c r="O977" s="2">
        <v>31.95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tr">
        <f t="shared" si="66"/>
        <v>Finalizada</v>
      </c>
      <c r="AB977" s="3">
        <v>46174</v>
      </c>
      <c r="AC977" s="3">
        <v>46192</v>
      </c>
      <c r="AD977" s="3">
        <f t="shared" si="68"/>
        <v>46192</v>
      </c>
      <c r="AE977" s="3">
        <f t="shared" si="69"/>
        <v>46192</v>
      </c>
      <c r="AH977" s="2" t="s">
        <v>282</v>
      </c>
      <c r="AI977" s="3">
        <v>46188</v>
      </c>
      <c r="AJ977" s="2" t="str">
        <f t="shared" si="67"/>
        <v>Concluído</v>
      </c>
    </row>
    <row r="978" spans="1:36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1419</v>
      </c>
      <c r="K978" s="2">
        <v>410052</v>
      </c>
      <c r="L978" s="2" t="s">
        <v>1416</v>
      </c>
      <c r="M978" s="2">
        <v>2</v>
      </c>
      <c r="N978" s="2">
        <v>2002</v>
      </c>
      <c r="O978" s="2">
        <v>1.1100000000000001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tr">
        <f t="shared" si="66"/>
        <v>Finalizada</v>
      </c>
      <c r="AB978" s="3">
        <v>46174</v>
      </c>
      <c r="AC978" s="3">
        <v>46192</v>
      </c>
      <c r="AD978" s="3">
        <f t="shared" si="68"/>
        <v>46192</v>
      </c>
      <c r="AE978" s="3">
        <f t="shared" si="69"/>
        <v>46192</v>
      </c>
      <c r="AH978" s="2" t="s">
        <v>282</v>
      </c>
      <c r="AI978" s="3">
        <v>46188</v>
      </c>
      <c r="AJ978" s="2" t="str">
        <f t="shared" si="67"/>
        <v>Concluído</v>
      </c>
    </row>
    <row r="979" spans="1:36" x14ac:dyDescent="0.25">
      <c r="A979" s="3">
        <v>46149</v>
      </c>
      <c r="B979" s="2" t="s">
        <v>219</v>
      </c>
      <c r="C979" s="2">
        <v>46087</v>
      </c>
      <c r="D979" s="2" t="s">
        <v>1043</v>
      </c>
      <c r="G979" s="2" t="s">
        <v>38</v>
      </c>
      <c r="H979" s="2" t="s">
        <v>7927</v>
      </c>
      <c r="I979" s="2">
        <v>197</v>
      </c>
      <c r="J979" s="2" t="s">
        <v>1420</v>
      </c>
      <c r="K979" s="2">
        <v>410060</v>
      </c>
      <c r="L979" s="2" t="s">
        <v>1421</v>
      </c>
      <c r="M979" s="2">
        <v>1</v>
      </c>
      <c r="N979" s="2">
        <v>26</v>
      </c>
      <c r="O979" s="2">
        <v>39.21</v>
      </c>
      <c r="P979" s="2" t="s">
        <v>462</v>
      </c>
      <c r="Q979" s="2" t="s">
        <v>55</v>
      </c>
      <c r="R979" s="2">
        <v>197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tr">
        <f t="shared" si="66"/>
        <v>Finalizada</v>
      </c>
      <c r="AB979" s="3">
        <v>46174</v>
      </c>
      <c r="AC979" s="3">
        <v>46192</v>
      </c>
      <c r="AD979" s="3">
        <f t="shared" si="68"/>
        <v>46192</v>
      </c>
      <c r="AE979" s="3">
        <f t="shared" si="69"/>
        <v>46192</v>
      </c>
      <c r="AH979" s="2" t="s">
        <v>282</v>
      </c>
      <c r="AI979" s="3">
        <v>46188</v>
      </c>
      <c r="AJ979" s="2" t="str">
        <f t="shared" si="67"/>
        <v>Concluído</v>
      </c>
    </row>
    <row r="980" spans="1:36" x14ac:dyDescent="0.25">
      <c r="A980" s="3">
        <v>46149</v>
      </c>
      <c r="B980" s="2" t="s">
        <v>219</v>
      </c>
      <c r="C980" s="9">
        <v>46186</v>
      </c>
      <c r="D980" s="2" t="s">
        <v>1043</v>
      </c>
      <c r="G980" s="2" t="s">
        <v>38</v>
      </c>
      <c r="H980" s="2" t="s">
        <v>7927</v>
      </c>
      <c r="I980" s="2">
        <v>235</v>
      </c>
      <c r="J980" s="2" t="s">
        <v>1423</v>
      </c>
      <c r="K980" s="2">
        <v>410060</v>
      </c>
      <c r="L980" s="2" t="s">
        <v>1421</v>
      </c>
      <c r="M980" s="2">
        <v>1</v>
      </c>
      <c r="N980" s="2">
        <v>64</v>
      </c>
      <c r="O980" s="2">
        <v>14.77</v>
      </c>
      <c r="P980" s="2" t="s">
        <v>462</v>
      </c>
      <c r="Q980" s="2" t="s">
        <v>55</v>
      </c>
      <c r="R980" s="2">
        <v>235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tr">
        <f t="shared" si="66"/>
        <v>Finalizada</v>
      </c>
      <c r="AB980" s="3">
        <v>46174</v>
      </c>
      <c r="AC980" s="3">
        <v>46192</v>
      </c>
      <c r="AD980" s="3">
        <f t="shared" si="68"/>
        <v>46192</v>
      </c>
      <c r="AE980" s="3">
        <f t="shared" si="69"/>
        <v>46192</v>
      </c>
      <c r="AH980" s="2" t="s">
        <v>282</v>
      </c>
      <c r="AI980" s="3">
        <v>46188</v>
      </c>
      <c r="AJ980" s="2" t="str">
        <f t="shared" si="67"/>
        <v>Concluído</v>
      </c>
    </row>
    <row r="981" spans="1:36" x14ac:dyDescent="0.25">
      <c r="A981" s="3">
        <v>46149</v>
      </c>
      <c r="B981" s="2" t="s">
        <v>219</v>
      </c>
      <c r="C981" s="9">
        <v>46172</v>
      </c>
      <c r="D981" s="2" t="s">
        <v>1043</v>
      </c>
      <c r="G981" s="2" t="s">
        <v>38</v>
      </c>
      <c r="H981" s="2" t="s">
        <v>7927</v>
      </c>
      <c r="I981" s="2">
        <v>48</v>
      </c>
      <c r="J981" s="2" t="s">
        <v>1424</v>
      </c>
      <c r="K981" s="2">
        <v>410060</v>
      </c>
      <c r="L981" s="2" t="s">
        <v>1421</v>
      </c>
      <c r="M981" s="2">
        <v>1</v>
      </c>
      <c r="N981" s="2">
        <v>68</v>
      </c>
      <c r="O981" s="2">
        <v>44.21</v>
      </c>
      <c r="P981" s="2" t="s">
        <v>462</v>
      </c>
      <c r="Q981" s="2" t="s">
        <v>222</v>
      </c>
      <c r="R981" s="2">
        <v>48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tr">
        <f t="shared" si="66"/>
        <v>Finalizada</v>
      </c>
      <c r="AB981" s="3">
        <v>46174</v>
      </c>
      <c r="AC981" s="3">
        <v>46192</v>
      </c>
      <c r="AD981" s="3">
        <f t="shared" si="68"/>
        <v>46192</v>
      </c>
      <c r="AE981" s="3">
        <f t="shared" si="69"/>
        <v>46192</v>
      </c>
      <c r="AH981" s="2" t="s">
        <v>282</v>
      </c>
      <c r="AI981" s="3">
        <v>46188</v>
      </c>
      <c r="AJ981" s="2" t="str">
        <f t="shared" si="67"/>
        <v>Concluído</v>
      </c>
    </row>
    <row r="982" spans="1:36" x14ac:dyDescent="0.25">
      <c r="A982" s="3">
        <v>46149</v>
      </c>
      <c r="B982" s="2" t="s">
        <v>219</v>
      </c>
      <c r="C982" s="9">
        <v>46168</v>
      </c>
      <c r="D982" s="2" t="s">
        <v>1043</v>
      </c>
      <c r="G982" s="2" t="s">
        <v>38</v>
      </c>
      <c r="H982" s="2" t="s">
        <v>7927</v>
      </c>
      <c r="I982" s="2">
        <v>199</v>
      </c>
      <c r="J982" s="2" t="s">
        <v>1425</v>
      </c>
      <c r="K982" s="2">
        <v>410060</v>
      </c>
      <c r="L982" s="2" t="s">
        <v>1421</v>
      </c>
      <c r="M982" s="2">
        <v>1</v>
      </c>
      <c r="N982" s="2">
        <v>70</v>
      </c>
      <c r="O982" s="2">
        <v>31.28</v>
      </c>
      <c r="P982" s="2" t="s">
        <v>462</v>
      </c>
      <c r="Q982" s="2" t="s">
        <v>222</v>
      </c>
      <c r="R982" s="2">
        <v>199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tr">
        <f t="shared" si="66"/>
        <v>Finalizada</v>
      </c>
      <c r="AB982" s="3">
        <v>46174</v>
      </c>
      <c r="AC982" s="3">
        <v>46192</v>
      </c>
      <c r="AD982" s="3">
        <f t="shared" si="68"/>
        <v>46192</v>
      </c>
      <c r="AE982" s="3">
        <f t="shared" si="69"/>
        <v>46192</v>
      </c>
      <c r="AH982" s="2" t="s">
        <v>282</v>
      </c>
      <c r="AI982" s="3">
        <v>46188</v>
      </c>
      <c r="AJ982" s="2" t="str">
        <f t="shared" si="67"/>
        <v>Concluído</v>
      </c>
    </row>
    <row r="983" spans="1:36" x14ac:dyDescent="0.25">
      <c r="A983" s="3">
        <v>46149</v>
      </c>
      <c r="B983" s="2" t="s">
        <v>219</v>
      </c>
      <c r="C983" s="2">
        <v>46149</v>
      </c>
      <c r="D983" s="2" t="s">
        <v>1426</v>
      </c>
      <c r="G983" s="2" t="s">
        <v>38</v>
      </c>
      <c r="H983" s="2" t="s">
        <v>7927</v>
      </c>
      <c r="I983" s="2">
        <v>197</v>
      </c>
      <c r="J983" s="2" t="s">
        <v>1427</v>
      </c>
      <c r="K983" s="2">
        <v>410060</v>
      </c>
      <c r="L983" s="2" t="s">
        <v>1421</v>
      </c>
      <c r="M983" s="2">
        <v>1</v>
      </c>
      <c r="N983" s="2">
        <v>74</v>
      </c>
      <c r="O983" s="2">
        <v>29.98</v>
      </c>
      <c r="P983" s="2" t="s">
        <v>462</v>
      </c>
      <c r="Q983" s="2" t="s">
        <v>222</v>
      </c>
      <c r="R983" s="2">
        <v>197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tr">
        <f t="shared" si="66"/>
        <v>Finalizada</v>
      </c>
      <c r="AB983" s="3">
        <v>46174</v>
      </c>
      <c r="AC983" s="3">
        <v>46192</v>
      </c>
      <c r="AD983" s="3">
        <f t="shared" si="68"/>
        <v>46192</v>
      </c>
      <c r="AE983" s="3">
        <f t="shared" si="69"/>
        <v>46192</v>
      </c>
      <c r="AH983" s="2" t="s">
        <v>282</v>
      </c>
      <c r="AI983" s="3">
        <v>46188</v>
      </c>
      <c r="AJ983" s="2" t="str">
        <f t="shared" si="67"/>
        <v>Concluído</v>
      </c>
    </row>
    <row r="984" spans="1:36" x14ac:dyDescent="0.25">
      <c r="A984" s="3">
        <v>46149</v>
      </c>
      <c r="B984" s="2" t="s">
        <v>219</v>
      </c>
      <c r="C984" s="9">
        <v>46195</v>
      </c>
      <c r="D984" s="2" t="s">
        <v>1043</v>
      </c>
      <c r="G984" s="2" t="s">
        <v>38</v>
      </c>
      <c r="H984" s="2" t="s">
        <v>7927</v>
      </c>
      <c r="I984" s="2">
        <v>136</v>
      </c>
      <c r="J984" s="2" t="s">
        <v>1428</v>
      </c>
      <c r="K984" s="2">
        <v>410104</v>
      </c>
      <c r="L984" s="2" t="s">
        <v>1363</v>
      </c>
      <c r="M984" s="2">
        <v>1</v>
      </c>
      <c r="N984" s="2">
        <v>11</v>
      </c>
      <c r="O984" s="2">
        <v>51.02</v>
      </c>
      <c r="P984" s="2" t="s">
        <v>462</v>
      </c>
      <c r="Q984" s="2" t="s">
        <v>55</v>
      </c>
      <c r="R984" s="2">
        <v>136</v>
      </c>
      <c r="S984" s="2" t="s">
        <v>43</v>
      </c>
      <c r="U984" s="2" t="s">
        <v>44</v>
      </c>
      <c r="V984" s="3">
        <v>46160</v>
      </c>
      <c r="W984" s="3">
        <v>46160</v>
      </c>
      <c r="X984" s="3">
        <v>46161</v>
      </c>
      <c r="Y984" s="3">
        <v>46164</v>
      </c>
      <c r="Z984" s="2">
        <v>7</v>
      </c>
      <c r="AA984" s="2" t="str">
        <f t="shared" si="66"/>
        <v>Finalizada</v>
      </c>
      <c r="AB984" s="3">
        <v>46174</v>
      </c>
      <c r="AC984" s="3">
        <v>46192</v>
      </c>
      <c r="AD984" s="3">
        <f t="shared" si="68"/>
        <v>46192</v>
      </c>
      <c r="AE984" s="3">
        <f t="shared" si="69"/>
        <v>46192</v>
      </c>
      <c r="AH984" s="2" t="s">
        <v>282</v>
      </c>
      <c r="AI984" s="3">
        <v>46188</v>
      </c>
      <c r="AJ984" s="2" t="str">
        <f t="shared" si="67"/>
        <v>Concluído</v>
      </c>
    </row>
    <row r="985" spans="1:36" x14ac:dyDescent="0.25">
      <c r="A985" s="3">
        <v>46149</v>
      </c>
      <c r="B985" s="2" t="s">
        <v>219</v>
      </c>
      <c r="C985" s="2">
        <v>46149</v>
      </c>
      <c r="D985" s="2" t="s">
        <v>199</v>
      </c>
      <c r="G985" s="2" t="s">
        <v>52</v>
      </c>
      <c r="H985" s="2" t="s">
        <v>7927</v>
      </c>
      <c r="I985" s="2">
        <v>148</v>
      </c>
      <c r="J985" s="2" t="s">
        <v>1362</v>
      </c>
      <c r="K985" s="2">
        <v>410104</v>
      </c>
      <c r="L985" s="2" t="s">
        <v>1363</v>
      </c>
      <c r="M985" s="2">
        <v>1</v>
      </c>
      <c r="N985" s="2">
        <v>34</v>
      </c>
      <c r="O985" s="2">
        <v>3.77</v>
      </c>
      <c r="P985" s="2" t="s">
        <v>462</v>
      </c>
      <c r="Q985" s="2" t="s">
        <v>222</v>
      </c>
      <c r="R985" s="2">
        <v>148</v>
      </c>
      <c r="S985" s="2" t="s">
        <v>43</v>
      </c>
      <c r="U985" s="2" t="s">
        <v>44</v>
      </c>
      <c r="V985" s="3">
        <v>46160</v>
      </c>
      <c r="W985" s="3">
        <v>46160</v>
      </c>
      <c r="X985" s="3">
        <v>46161</v>
      </c>
      <c r="Y985" s="3">
        <v>46168</v>
      </c>
      <c r="Z985" s="2">
        <v>7</v>
      </c>
      <c r="AA985" s="2" t="str">
        <f t="shared" si="66"/>
        <v>Finalizada</v>
      </c>
      <c r="AB985" s="3">
        <v>46174</v>
      </c>
      <c r="AC985" s="3">
        <v>46192</v>
      </c>
      <c r="AD985" s="3">
        <f t="shared" si="68"/>
        <v>46192</v>
      </c>
      <c r="AE985" s="3">
        <f t="shared" si="69"/>
        <v>46192</v>
      </c>
      <c r="AH985" s="2" t="s">
        <v>45</v>
      </c>
      <c r="AI985" s="3">
        <v>46188</v>
      </c>
      <c r="AJ985" s="2" t="str">
        <f t="shared" si="67"/>
        <v>Concluído</v>
      </c>
    </row>
    <row r="986" spans="1:36" x14ac:dyDescent="0.25">
      <c r="A986" s="3">
        <v>46149</v>
      </c>
      <c r="B986" s="2" t="s">
        <v>219</v>
      </c>
      <c r="C986" s="2">
        <v>46149</v>
      </c>
      <c r="D986" s="2" t="s">
        <v>199</v>
      </c>
      <c r="G986" s="2" t="s">
        <v>52</v>
      </c>
      <c r="H986" s="2" t="s">
        <v>7927</v>
      </c>
      <c r="I986" s="2">
        <v>149</v>
      </c>
      <c r="J986" s="2" t="s">
        <v>1364</v>
      </c>
      <c r="K986" s="2">
        <v>410104</v>
      </c>
      <c r="L986" s="2" t="s">
        <v>1363</v>
      </c>
      <c r="M986" s="2">
        <v>1</v>
      </c>
      <c r="N986" s="2">
        <v>35</v>
      </c>
      <c r="O986" s="2">
        <v>20.29</v>
      </c>
      <c r="P986" s="2" t="s">
        <v>462</v>
      </c>
      <c r="Q986" s="2" t="s">
        <v>222</v>
      </c>
      <c r="R986" s="2">
        <v>149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46162</v>
      </c>
      <c r="Y986" s="3">
        <v>46168</v>
      </c>
      <c r="Z986" s="2">
        <v>7</v>
      </c>
      <c r="AA986" s="2" t="str">
        <f t="shared" si="66"/>
        <v>Finalizada</v>
      </c>
      <c r="AB986" s="3">
        <v>46174</v>
      </c>
      <c r="AC986" s="3">
        <v>46192</v>
      </c>
      <c r="AD986" s="3">
        <f t="shared" si="68"/>
        <v>46192</v>
      </c>
      <c r="AE986" s="3">
        <f t="shared" si="69"/>
        <v>46192</v>
      </c>
      <c r="AH986" s="2" t="s">
        <v>45</v>
      </c>
      <c r="AI986" s="3">
        <v>46188</v>
      </c>
      <c r="AJ986" s="2" t="str">
        <f t="shared" si="67"/>
        <v>Concluído</v>
      </c>
    </row>
    <row r="987" spans="1:36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149</v>
      </c>
      <c r="J987" s="2" t="s">
        <v>1365</v>
      </c>
      <c r="K987" s="2">
        <v>410104</v>
      </c>
      <c r="L987" s="2" t="s">
        <v>1363</v>
      </c>
      <c r="M987" s="2">
        <v>1</v>
      </c>
      <c r="N987" s="2">
        <v>36</v>
      </c>
      <c r="O987" s="2">
        <v>3.26</v>
      </c>
      <c r="P987" s="2" t="s">
        <v>462</v>
      </c>
      <c r="Q987" s="2" t="s">
        <v>222</v>
      </c>
      <c r="R987" s="2">
        <v>149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46162</v>
      </c>
      <c r="Y987" s="3">
        <v>46168</v>
      </c>
      <c r="Z987" s="2">
        <v>7</v>
      </c>
      <c r="AA987" s="2" t="str">
        <f t="shared" si="66"/>
        <v>Finalizada</v>
      </c>
      <c r="AB987" s="3">
        <v>46174</v>
      </c>
      <c r="AC987" s="3">
        <v>46192</v>
      </c>
      <c r="AD987" s="3">
        <f t="shared" si="68"/>
        <v>46192</v>
      </c>
      <c r="AE987" s="3">
        <f t="shared" si="69"/>
        <v>46192</v>
      </c>
      <c r="AH987" s="2" t="s">
        <v>45</v>
      </c>
      <c r="AI987" s="3">
        <v>46188</v>
      </c>
      <c r="AJ987" s="2" t="str">
        <f t="shared" si="67"/>
        <v>Concluído</v>
      </c>
    </row>
    <row r="988" spans="1:36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159</v>
      </c>
      <c r="J988" s="2" t="s">
        <v>1429</v>
      </c>
      <c r="K988" s="2">
        <v>410105</v>
      </c>
      <c r="L988" s="2" t="s">
        <v>1430</v>
      </c>
      <c r="M988" s="2">
        <v>2</v>
      </c>
      <c r="N988" s="2">
        <v>1</v>
      </c>
      <c r="O988" s="2">
        <v>18.14</v>
      </c>
      <c r="P988" s="2" t="s">
        <v>462</v>
      </c>
      <c r="Q988" s="2" t="s">
        <v>222</v>
      </c>
      <c r="R988" s="2">
        <v>159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46161</v>
      </c>
      <c r="Y988" s="3">
        <v>46164</v>
      </c>
      <c r="Z988" s="2">
        <v>7</v>
      </c>
      <c r="AA988" s="2" t="str">
        <f t="shared" si="66"/>
        <v>Finalizada</v>
      </c>
      <c r="AB988" s="3">
        <v>46174</v>
      </c>
      <c r="AC988" s="3">
        <v>46192</v>
      </c>
      <c r="AD988" s="3">
        <f t="shared" si="68"/>
        <v>46192</v>
      </c>
      <c r="AE988" s="3">
        <f t="shared" si="69"/>
        <v>46192</v>
      </c>
      <c r="AH988" s="2" t="s">
        <v>282</v>
      </c>
      <c r="AI988" s="3">
        <v>46188</v>
      </c>
      <c r="AJ988" s="2" t="str">
        <f t="shared" si="67"/>
        <v>Concluído</v>
      </c>
    </row>
    <row r="989" spans="1:36" x14ac:dyDescent="0.25">
      <c r="A989" s="3">
        <v>46149</v>
      </c>
      <c r="B989" s="2" t="s">
        <v>219</v>
      </c>
      <c r="C989" s="9">
        <v>46172</v>
      </c>
      <c r="D989" s="2" t="s">
        <v>1043</v>
      </c>
      <c r="G989" s="2" t="s">
        <v>38</v>
      </c>
      <c r="H989" s="2" t="s">
        <v>7927</v>
      </c>
      <c r="I989" s="2">
        <v>279</v>
      </c>
      <c r="J989" s="2" t="s">
        <v>1431</v>
      </c>
      <c r="K989" s="2">
        <v>410110</v>
      </c>
      <c r="L989" s="2" t="s">
        <v>1432</v>
      </c>
      <c r="M989" s="2">
        <v>1</v>
      </c>
      <c r="N989" s="2">
        <v>2</v>
      </c>
      <c r="O989" s="2">
        <v>7.74</v>
      </c>
      <c r="P989" s="2" t="s">
        <v>462</v>
      </c>
      <c r="Q989" s="2" t="s">
        <v>222</v>
      </c>
      <c r="R989" s="2">
        <v>279</v>
      </c>
      <c r="S989" s="2" t="s">
        <v>43</v>
      </c>
      <c r="U989" s="2" t="s">
        <v>44</v>
      </c>
      <c r="V989" s="3">
        <v>46158</v>
      </c>
      <c r="W989" s="3">
        <v>46158</v>
      </c>
      <c r="X989" s="3">
        <v>46161</v>
      </c>
      <c r="Y989" s="3">
        <v>46164</v>
      </c>
      <c r="Z989" s="2">
        <v>7</v>
      </c>
      <c r="AA989" s="2" t="str">
        <f t="shared" si="66"/>
        <v>Finalizada</v>
      </c>
      <c r="AB989" s="3">
        <v>46174</v>
      </c>
      <c r="AC989" s="3">
        <v>46192</v>
      </c>
      <c r="AD989" s="3">
        <f t="shared" si="68"/>
        <v>46192</v>
      </c>
      <c r="AE989" s="3">
        <f t="shared" si="69"/>
        <v>46192</v>
      </c>
      <c r="AH989" s="2" t="s">
        <v>282</v>
      </c>
      <c r="AI989" s="3">
        <v>46188</v>
      </c>
      <c r="AJ989" s="2" t="str">
        <f t="shared" si="67"/>
        <v>Concluído</v>
      </c>
    </row>
    <row r="990" spans="1:36" x14ac:dyDescent="0.25">
      <c r="A990" s="3">
        <v>46149</v>
      </c>
      <c r="B990" s="2" t="s">
        <v>219</v>
      </c>
      <c r="C990" s="2">
        <v>46149</v>
      </c>
      <c r="D990" s="2" t="s">
        <v>1043</v>
      </c>
      <c r="G990" s="2" t="s">
        <v>38</v>
      </c>
      <c r="H990" s="2" t="s">
        <v>7927</v>
      </c>
      <c r="I990" s="2">
        <v>32</v>
      </c>
      <c r="J990" s="2" t="s">
        <v>1433</v>
      </c>
      <c r="K990" s="2">
        <v>410119</v>
      </c>
      <c r="L990" s="2" t="s">
        <v>1432</v>
      </c>
      <c r="M990" s="2">
        <v>1</v>
      </c>
      <c r="N990" s="2">
        <v>8</v>
      </c>
      <c r="O990" s="2">
        <v>12.62</v>
      </c>
      <c r="P990" s="2" t="s">
        <v>462</v>
      </c>
      <c r="Q990" s="2" t="s">
        <v>222</v>
      </c>
      <c r="R990" s="2">
        <v>32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tr">
        <f t="shared" si="66"/>
        <v>Finalizada</v>
      </c>
      <c r="AB990" s="3">
        <v>46174</v>
      </c>
      <c r="AC990" s="3">
        <v>46192</v>
      </c>
      <c r="AD990" s="3">
        <f t="shared" si="68"/>
        <v>46192</v>
      </c>
      <c r="AE990" s="3">
        <f t="shared" si="69"/>
        <v>46192</v>
      </c>
      <c r="AH990" s="2" t="s">
        <v>282</v>
      </c>
      <c r="AI990" s="3">
        <v>46188</v>
      </c>
      <c r="AJ990" s="2" t="str">
        <f t="shared" si="67"/>
        <v>Concluído</v>
      </c>
    </row>
    <row r="991" spans="1:36" x14ac:dyDescent="0.25">
      <c r="A991" s="3">
        <v>46149</v>
      </c>
      <c r="B991" s="2" t="s">
        <v>219</v>
      </c>
      <c r="C991" s="9">
        <v>46202</v>
      </c>
      <c r="D991" s="2" t="s">
        <v>1043</v>
      </c>
      <c r="G991" s="2" t="s">
        <v>38</v>
      </c>
      <c r="H991" s="2" t="s">
        <v>7927</v>
      </c>
      <c r="I991" s="2">
        <v>188</v>
      </c>
      <c r="J991" s="2" t="s">
        <v>1434</v>
      </c>
      <c r="K991" s="2">
        <v>410208</v>
      </c>
      <c r="L991" s="2" t="s">
        <v>1435</v>
      </c>
      <c r="M991" s="2">
        <v>1</v>
      </c>
      <c r="N991" s="2">
        <v>7</v>
      </c>
      <c r="O991" s="2">
        <v>25.09</v>
      </c>
      <c r="P991" s="2" t="s">
        <v>462</v>
      </c>
      <c r="Q991" s="2" t="s">
        <v>55</v>
      </c>
      <c r="R991" s="2">
        <v>188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tr">
        <f t="shared" si="66"/>
        <v>Finalizada</v>
      </c>
      <c r="AB991" s="3">
        <v>46174</v>
      </c>
      <c r="AC991" s="3">
        <v>46192</v>
      </c>
      <c r="AD991" s="3">
        <f t="shared" si="68"/>
        <v>46192</v>
      </c>
      <c r="AE991" s="3">
        <f t="shared" si="69"/>
        <v>46192</v>
      </c>
      <c r="AH991" s="2" t="s">
        <v>282</v>
      </c>
      <c r="AI991" s="3">
        <v>46188</v>
      </c>
      <c r="AJ991" s="2" t="str">
        <f t="shared" si="67"/>
        <v>Concluído</v>
      </c>
    </row>
    <row r="992" spans="1:36" x14ac:dyDescent="0.25">
      <c r="A992" s="3">
        <v>46149</v>
      </c>
      <c r="B992" s="2" t="s">
        <v>219</v>
      </c>
      <c r="C992" s="2">
        <v>46029</v>
      </c>
      <c r="D992" s="2" t="s">
        <v>1043</v>
      </c>
      <c r="G992" s="2" t="s">
        <v>38</v>
      </c>
      <c r="H992" s="2" t="s">
        <v>7927</v>
      </c>
      <c r="I992" s="2">
        <v>188</v>
      </c>
      <c r="J992" s="2" t="s">
        <v>1436</v>
      </c>
      <c r="K992" s="2">
        <v>410208</v>
      </c>
      <c r="L992" s="2" t="s">
        <v>1435</v>
      </c>
      <c r="M992" s="2">
        <v>1</v>
      </c>
      <c r="N992" s="2">
        <v>8</v>
      </c>
      <c r="O992" s="2">
        <v>4.2300000000000004</v>
      </c>
      <c r="P992" s="2" t="s">
        <v>462</v>
      </c>
      <c r="Q992" s="2" t="s">
        <v>55</v>
      </c>
      <c r="R992" s="2">
        <v>188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46161</v>
      </c>
      <c r="Y992" s="3">
        <v>46164</v>
      </c>
      <c r="Z992" s="2">
        <v>7</v>
      </c>
      <c r="AA992" s="2" t="str">
        <f t="shared" si="66"/>
        <v>Finalizada</v>
      </c>
      <c r="AB992" s="3">
        <v>46174</v>
      </c>
      <c r="AC992" s="3">
        <v>46192</v>
      </c>
      <c r="AD992" s="3">
        <f t="shared" si="68"/>
        <v>46192</v>
      </c>
      <c r="AE992" s="3">
        <f t="shared" si="69"/>
        <v>46192</v>
      </c>
      <c r="AH992" s="2" t="s">
        <v>282</v>
      </c>
      <c r="AI992" s="3">
        <v>46188</v>
      </c>
      <c r="AJ992" s="2" t="str">
        <f t="shared" si="67"/>
        <v>Concluído</v>
      </c>
    </row>
    <row r="993" spans="1:36" x14ac:dyDescent="0.25">
      <c r="A993" s="3">
        <v>46149</v>
      </c>
      <c r="B993" s="2" t="s">
        <v>219</v>
      </c>
      <c r="C993" s="9">
        <v>46203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1438</v>
      </c>
      <c r="K993" s="2">
        <v>410208</v>
      </c>
      <c r="L993" s="2" t="s">
        <v>1435</v>
      </c>
      <c r="M993" s="2">
        <v>1</v>
      </c>
      <c r="N993" s="2">
        <v>9</v>
      </c>
      <c r="O993" s="2">
        <v>23.58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tr">
        <f t="shared" si="66"/>
        <v>Finalizada</v>
      </c>
      <c r="AB993" s="3">
        <v>46174</v>
      </c>
      <c r="AC993" s="3">
        <v>46192</v>
      </c>
      <c r="AD993" s="3">
        <f t="shared" si="68"/>
        <v>46192</v>
      </c>
      <c r="AE993" s="3">
        <f t="shared" si="69"/>
        <v>46192</v>
      </c>
      <c r="AH993" s="2" t="s">
        <v>282</v>
      </c>
      <c r="AI993" s="3">
        <v>46188</v>
      </c>
      <c r="AJ993" s="2" t="str">
        <f t="shared" si="67"/>
        <v>Concluído</v>
      </c>
    </row>
    <row r="994" spans="1:36" x14ac:dyDescent="0.25">
      <c r="A994" s="3">
        <v>46149</v>
      </c>
      <c r="B994" s="2" t="s">
        <v>219</v>
      </c>
      <c r="C994" s="2">
        <v>46060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1439</v>
      </c>
      <c r="K994" s="2">
        <v>410208</v>
      </c>
      <c r="L994" s="2" t="s">
        <v>1435</v>
      </c>
      <c r="M994" s="2">
        <v>1</v>
      </c>
      <c r="N994" s="2">
        <v>10</v>
      </c>
      <c r="O994" s="2">
        <v>15.36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tr">
        <f t="shared" si="66"/>
        <v>Finalizada</v>
      </c>
      <c r="AB994" s="3">
        <v>46174</v>
      </c>
      <c r="AC994" s="3">
        <v>46192</v>
      </c>
      <c r="AD994" s="3">
        <f t="shared" si="68"/>
        <v>46192</v>
      </c>
      <c r="AE994" s="3">
        <f t="shared" si="69"/>
        <v>46192</v>
      </c>
      <c r="AH994" s="2" t="s">
        <v>282</v>
      </c>
      <c r="AI994" s="3">
        <v>46188</v>
      </c>
      <c r="AJ994" s="2" t="str">
        <f t="shared" si="67"/>
        <v>Concluído</v>
      </c>
    </row>
    <row r="995" spans="1:36" x14ac:dyDescent="0.25">
      <c r="A995" s="3">
        <v>46149</v>
      </c>
      <c r="B995" s="2" t="s">
        <v>219</v>
      </c>
      <c r="C995" s="2">
        <v>46060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1440</v>
      </c>
      <c r="K995" s="2">
        <v>410208</v>
      </c>
      <c r="L995" s="2" t="s">
        <v>1435</v>
      </c>
      <c r="M995" s="2">
        <v>1</v>
      </c>
      <c r="N995" s="2">
        <v>11</v>
      </c>
      <c r="O995" s="2">
        <v>23.95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tr">
        <f t="shared" si="66"/>
        <v>Finalizada</v>
      </c>
      <c r="AB995" s="3">
        <v>46174</v>
      </c>
      <c r="AC995" s="3">
        <v>46192</v>
      </c>
      <c r="AD995" s="3">
        <f t="shared" si="68"/>
        <v>46192</v>
      </c>
      <c r="AE995" s="3">
        <f t="shared" si="69"/>
        <v>46192</v>
      </c>
      <c r="AH995" s="2" t="s">
        <v>282</v>
      </c>
      <c r="AI995" s="3">
        <v>46188</v>
      </c>
      <c r="AJ995" s="2" t="str">
        <f t="shared" si="67"/>
        <v>Concluído</v>
      </c>
    </row>
    <row r="996" spans="1:36" x14ac:dyDescent="0.25">
      <c r="A996" s="3">
        <v>46149</v>
      </c>
      <c r="B996" s="2" t="s">
        <v>219</v>
      </c>
      <c r="C996" s="9">
        <v>46203</v>
      </c>
      <c r="D996" s="2" t="s">
        <v>1043</v>
      </c>
      <c r="G996" s="2" t="s">
        <v>38</v>
      </c>
      <c r="H996" s="2" t="s">
        <v>7927</v>
      </c>
      <c r="I996" s="2">
        <v>189</v>
      </c>
      <c r="J996" s="2" t="s">
        <v>1441</v>
      </c>
      <c r="K996" s="2">
        <v>410208</v>
      </c>
      <c r="L996" s="2" t="s">
        <v>1435</v>
      </c>
      <c r="M996" s="2">
        <v>1</v>
      </c>
      <c r="N996" s="2">
        <v>12</v>
      </c>
      <c r="O996" s="2">
        <v>38.35</v>
      </c>
      <c r="P996" s="2" t="s">
        <v>462</v>
      </c>
      <c r="Q996" s="2" t="s">
        <v>55</v>
      </c>
      <c r="R996" s="2">
        <v>189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tr">
        <f t="shared" si="66"/>
        <v>Finalizada</v>
      </c>
      <c r="AB996" s="3">
        <v>46174</v>
      </c>
      <c r="AC996" s="3">
        <v>46192</v>
      </c>
      <c r="AD996" s="3">
        <f t="shared" si="68"/>
        <v>46192</v>
      </c>
      <c r="AE996" s="3">
        <f t="shared" si="69"/>
        <v>46192</v>
      </c>
      <c r="AH996" s="2" t="s">
        <v>282</v>
      </c>
      <c r="AI996" s="3">
        <v>46188</v>
      </c>
      <c r="AJ996" s="2" t="str">
        <f t="shared" si="67"/>
        <v>Concluído</v>
      </c>
    </row>
    <row r="997" spans="1:36" x14ac:dyDescent="0.25">
      <c r="A997" s="3">
        <v>46149</v>
      </c>
      <c r="B997" s="2" t="s">
        <v>219</v>
      </c>
      <c r="C997" s="2">
        <v>46029</v>
      </c>
      <c r="D997" s="2" t="s">
        <v>1043</v>
      </c>
      <c r="G997" s="2" t="s">
        <v>38</v>
      </c>
      <c r="H997" s="2" t="s">
        <v>7927</v>
      </c>
      <c r="I997" s="2">
        <v>189</v>
      </c>
      <c r="J997" s="2" t="s">
        <v>1442</v>
      </c>
      <c r="K997" s="2">
        <v>410208</v>
      </c>
      <c r="L997" s="2" t="s">
        <v>1435</v>
      </c>
      <c r="M997" s="2">
        <v>1</v>
      </c>
      <c r="N997" s="2">
        <v>13</v>
      </c>
      <c r="O997" s="2">
        <v>9.16</v>
      </c>
      <c r="P997" s="2" t="s">
        <v>462</v>
      </c>
      <c r="Q997" s="2" t="s">
        <v>55</v>
      </c>
      <c r="R997" s="2">
        <v>189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tr">
        <f t="shared" si="66"/>
        <v>Finalizada</v>
      </c>
      <c r="AB997" s="3">
        <v>46174</v>
      </c>
      <c r="AC997" s="3">
        <v>46192</v>
      </c>
      <c r="AD997" s="3">
        <f t="shared" si="68"/>
        <v>46192</v>
      </c>
      <c r="AE997" s="3">
        <f t="shared" si="69"/>
        <v>46192</v>
      </c>
      <c r="AH997" s="2" t="s">
        <v>282</v>
      </c>
      <c r="AI997" s="3">
        <v>46188</v>
      </c>
      <c r="AJ997" s="2" t="str">
        <f t="shared" si="67"/>
        <v>Concluído</v>
      </c>
    </row>
    <row r="998" spans="1:36" x14ac:dyDescent="0.25">
      <c r="A998" s="3">
        <v>46149</v>
      </c>
      <c r="B998" s="2" t="s">
        <v>219</v>
      </c>
      <c r="C998" s="2">
        <v>46029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1443</v>
      </c>
      <c r="K998" s="2">
        <v>410208</v>
      </c>
      <c r="L998" s="2" t="s">
        <v>1435</v>
      </c>
      <c r="M998" s="2">
        <v>1</v>
      </c>
      <c r="N998" s="2">
        <v>14</v>
      </c>
      <c r="O998" s="2">
        <v>32.08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tr">
        <f t="shared" si="66"/>
        <v>Finalizada</v>
      </c>
      <c r="AB998" s="3">
        <v>46174</v>
      </c>
      <c r="AC998" s="3">
        <v>46192</v>
      </c>
      <c r="AD998" s="3">
        <f t="shared" si="68"/>
        <v>46192</v>
      </c>
      <c r="AE998" s="3">
        <f t="shared" si="69"/>
        <v>46192</v>
      </c>
      <c r="AH998" s="2" t="s">
        <v>282</v>
      </c>
      <c r="AI998" s="3">
        <v>46188</v>
      </c>
      <c r="AJ998" s="2" t="str">
        <f t="shared" si="67"/>
        <v>Concluído</v>
      </c>
    </row>
    <row r="999" spans="1:36" x14ac:dyDescent="0.25">
      <c r="A999" s="3">
        <v>46149</v>
      </c>
      <c r="B999" s="2" t="s">
        <v>219</v>
      </c>
      <c r="C999" s="2">
        <v>46149</v>
      </c>
      <c r="D999" s="2" t="s">
        <v>199</v>
      </c>
      <c r="G999" s="2" t="s">
        <v>52</v>
      </c>
      <c r="H999" s="2" t="s">
        <v>7927</v>
      </c>
      <c r="I999" s="2">
        <v>203</v>
      </c>
      <c r="J999" s="2" t="s">
        <v>1444</v>
      </c>
      <c r="K999" s="2">
        <v>410211</v>
      </c>
      <c r="L999" s="2" t="s">
        <v>1445</v>
      </c>
      <c r="M999" s="2">
        <v>1</v>
      </c>
      <c r="N999" s="2">
        <v>1</v>
      </c>
      <c r="O999" s="2">
        <v>23.17</v>
      </c>
      <c r="P999" s="2" t="s">
        <v>462</v>
      </c>
      <c r="Q999" s="2" t="s">
        <v>222</v>
      </c>
      <c r="R999" s="2">
        <v>203</v>
      </c>
      <c r="S999" s="2" t="s">
        <v>43</v>
      </c>
      <c r="U999" s="2" t="s">
        <v>44</v>
      </c>
      <c r="V999" s="3">
        <v>46161</v>
      </c>
      <c r="W999" s="3">
        <v>46161</v>
      </c>
      <c r="X999" s="3">
        <v>46161</v>
      </c>
      <c r="Y999" s="3">
        <v>46164</v>
      </c>
      <c r="Z999" s="2">
        <v>7</v>
      </c>
      <c r="AA999" s="2" t="str">
        <f t="shared" si="66"/>
        <v>Finalizada</v>
      </c>
      <c r="AB999" s="3">
        <v>46174</v>
      </c>
      <c r="AC999" s="3">
        <v>46192</v>
      </c>
      <c r="AD999" s="3">
        <f t="shared" si="68"/>
        <v>46192</v>
      </c>
      <c r="AE999" s="3">
        <f t="shared" si="69"/>
        <v>46192</v>
      </c>
      <c r="AH999" s="2" t="s">
        <v>282</v>
      </c>
      <c r="AI999" s="3">
        <v>46188</v>
      </c>
      <c r="AJ999" s="2" t="str">
        <f t="shared" si="67"/>
        <v>Concluído</v>
      </c>
    </row>
    <row r="1000" spans="1:36" x14ac:dyDescent="0.25">
      <c r="A1000" s="3">
        <v>46149</v>
      </c>
      <c r="B1000" s="2" t="s">
        <v>219</v>
      </c>
      <c r="C1000" s="2">
        <v>46149</v>
      </c>
      <c r="D1000" s="2" t="s">
        <v>199</v>
      </c>
      <c r="G1000" s="2" t="s">
        <v>52</v>
      </c>
      <c r="H1000" s="2" t="s">
        <v>7927</v>
      </c>
      <c r="I1000" s="2">
        <v>203</v>
      </c>
      <c r="J1000" s="2" t="s">
        <v>1446</v>
      </c>
      <c r="K1000" s="2">
        <v>410211</v>
      </c>
      <c r="L1000" s="2" t="s">
        <v>1445</v>
      </c>
      <c r="M1000" s="2">
        <v>1</v>
      </c>
      <c r="N1000" s="2">
        <v>2</v>
      </c>
      <c r="O1000" s="2">
        <v>16.95</v>
      </c>
      <c r="P1000" s="2" t="s">
        <v>462</v>
      </c>
      <c r="Q1000" s="2" t="s">
        <v>222</v>
      </c>
      <c r="R1000" s="2">
        <v>203</v>
      </c>
      <c r="S1000" s="2" t="s">
        <v>43</v>
      </c>
      <c r="U1000" s="2" t="s">
        <v>44</v>
      </c>
      <c r="V1000" s="3">
        <v>46161</v>
      </c>
      <c r="W1000" s="3">
        <v>46161</v>
      </c>
      <c r="X1000" s="3">
        <v>46161</v>
      </c>
      <c r="Y1000" s="3">
        <v>46164</v>
      </c>
      <c r="Z1000" s="2">
        <v>7</v>
      </c>
      <c r="AA1000" s="2" t="str">
        <f t="shared" si="66"/>
        <v>Finalizada</v>
      </c>
      <c r="AB1000" s="3">
        <v>46174</v>
      </c>
      <c r="AC1000" s="3">
        <v>46192</v>
      </c>
      <c r="AD1000" s="3">
        <f t="shared" si="68"/>
        <v>46192</v>
      </c>
      <c r="AE1000" s="3">
        <f t="shared" si="69"/>
        <v>46192</v>
      </c>
      <c r="AH1000" s="2" t="s">
        <v>282</v>
      </c>
      <c r="AI1000" s="3">
        <v>46188</v>
      </c>
      <c r="AJ1000" s="2" t="str">
        <f t="shared" si="67"/>
        <v>Concluído</v>
      </c>
    </row>
    <row r="1001" spans="1:36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261</v>
      </c>
      <c r="J1001" s="2" t="s">
        <v>1447</v>
      </c>
      <c r="K1001" s="2">
        <v>410211</v>
      </c>
      <c r="L1001" s="2" t="s">
        <v>1445</v>
      </c>
      <c r="M1001" s="2">
        <v>1</v>
      </c>
      <c r="N1001" s="2">
        <v>3</v>
      </c>
      <c r="O1001" s="2">
        <v>25.52</v>
      </c>
      <c r="P1001" s="2" t="s">
        <v>462</v>
      </c>
      <c r="Q1001" s="2" t="s">
        <v>222</v>
      </c>
      <c r="R1001" s="2">
        <v>261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tr">
        <f t="shared" si="66"/>
        <v>Finalizada</v>
      </c>
      <c r="AB1001" s="3">
        <v>46174</v>
      </c>
      <c r="AC1001" s="3">
        <v>46192</v>
      </c>
      <c r="AD1001" s="3">
        <f t="shared" si="68"/>
        <v>46192</v>
      </c>
      <c r="AE1001" s="3">
        <f t="shared" si="69"/>
        <v>46192</v>
      </c>
      <c r="AH1001" s="2" t="s">
        <v>282</v>
      </c>
      <c r="AI1001" s="3">
        <v>46188</v>
      </c>
      <c r="AJ1001" s="2" t="str">
        <f t="shared" si="67"/>
        <v>Concluído</v>
      </c>
    </row>
    <row r="1002" spans="1:36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1448</v>
      </c>
      <c r="K1002" s="2">
        <v>410211</v>
      </c>
      <c r="L1002" s="2" t="s">
        <v>1445</v>
      </c>
      <c r="M1002" s="2">
        <v>1</v>
      </c>
      <c r="N1002" s="2">
        <v>4</v>
      </c>
      <c r="O1002" s="2">
        <v>33.86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tr">
        <f t="shared" si="66"/>
        <v>Finalizada</v>
      </c>
      <c r="AB1002" s="3">
        <v>46174</v>
      </c>
      <c r="AC1002" s="3">
        <v>46192</v>
      </c>
      <c r="AD1002" s="3">
        <f t="shared" si="68"/>
        <v>46192</v>
      </c>
      <c r="AE1002" s="3">
        <f t="shared" si="69"/>
        <v>46192</v>
      </c>
      <c r="AH1002" s="2" t="s">
        <v>282</v>
      </c>
      <c r="AI1002" s="3">
        <v>46188</v>
      </c>
      <c r="AJ1002" s="2" t="str">
        <f t="shared" si="67"/>
        <v>Concluído</v>
      </c>
    </row>
    <row r="1003" spans="1:36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203</v>
      </c>
      <c r="J1003" s="2" t="s">
        <v>1449</v>
      </c>
      <c r="K1003" s="2">
        <v>410211</v>
      </c>
      <c r="L1003" s="2" t="s">
        <v>1445</v>
      </c>
      <c r="M1003" s="2">
        <v>1</v>
      </c>
      <c r="N1003" s="2">
        <v>5</v>
      </c>
      <c r="O1003" s="2">
        <v>6.14</v>
      </c>
      <c r="P1003" s="2" t="s">
        <v>462</v>
      </c>
      <c r="Q1003" s="2" t="s">
        <v>222</v>
      </c>
      <c r="R1003" s="2">
        <v>203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tr">
        <f t="shared" si="66"/>
        <v>Finalizada</v>
      </c>
      <c r="AB1003" s="3">
        <v>46174</v>
      </c>
      <c r="AC1003" s="3">
        <v>46192</v>
      </c>
      <c r="AD1003" s="3">
        <f t="shared" si="68"/>
        <v>46192</v>
      </c>
      <c r="AE1003" s="3">
        <f t="shared" si="69"/>
        <v>46192</v>
      </c>
      <c r="AH1003" s="2" t="s">
        <v>282</v>
      </c>
      <c r="AI1003" s="3">
        <v>46188</v>
      </c>
      <c r="AJ1003" s="2" t="str">
        <f t="shared" si="67"/>
        <v>Concluído</v>
      </c>
    </row>
    <row r="1004" spans="1:36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212</v>
      </c>
      <c r="J1004" s="2" t="s">
        <v>1450</v>
      </c>
      <c r="K1004" s="2">
        <v>410211</v>
      </c>
      <c r="L1004" s="2" t="s">
        <v>1445</v>
      </c>
      <c r="M1004" s="2">
        <v>1</v>
      </c>
      <c r="N1004" s="2">
        <v>6</v>
      </c>
      <c r="O1004" s="2">
        <v>26.11</v>
      </c>
      <c r="P1004" s="2" t="s">
        <v>462</v>
      </c>
      <c r="Q1004" s="2" t="s">
        <v>222</v>
      </c>
      <c r="R1004" s="2">
        <v>212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tr">
        <f t="shared" si="66"/>
        <v>Finalizada</v>
      </c>
      <c r="AB1004" s="3">
        <v>46174</v>
      </c>
      <c r="AC1004" s="3">
        <v>46192</v>
      </c>
      <c r="AD1004" s="3">
        <f t="shared" si="68"/>
        <v>46192</v>
      </c>
      <c r="AE1004" s="3">
        <f t="shared" si="69"/>
        <v>46192</v>
      </c>
      <c r="AH1004" s="2" t="s">
        <v>282</v>
      </c>
      <c r="AI1004" s="3">
        <v>46188</v>
      </c>
      <c r="AJ1004" s="2" t="str">
        <f t="shared" si="67"/>
        <v>Concluído</v>
      </c>
    </row>
    <row r="1005" spans="1:36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212</v>
      </c>
      <c r="J1005" s="2" t="s">
        <v>1451</v>
      </c>
      <c r="K1005" s="2">
        <v>410211</v>
      </c>
      <c r="L1005" s="2" t="s">
        <v>1445</v>
      </c>
      <c r="M1005" s="2">
        <v>1</v>
      </c>
      <c r="N1005" s="2">
        <v>7</v>
      </c>
      <c r="O1005" s="2">
        <v>18.809999999999999</v>
      </c>
      <c r="P1005" s="2" t="s">
        <v>462</v>
      </c>
      <c r="Q1005" s="2" t="s">
        <v>222</v>
      </c>
      <c r="R1005" s="2">
        <v>212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tr">
        <f t="shared" si="66"/>
        <v>Finalizada</v>
      </c>
      <c r="AB1005" s="3">
        <v>46174</v>
      </c>
      <c r="AC1005" s="3">
        <v>46192</v>
      </c>
      <c r="AD1005" s="3">
        <f t="shared" si="68"/>
        <v>46192</v>
      </c>
      <c r="AE1005" s="3">
        <f t="shared" si="69"/>
        <v>46192</v>
      </c>
      <c r="AH1005" s="2" t="s">
        <v>282</v>
      </c>
      <c r="AI1005" s="3">
        <v>46188</v>
      </c>
      <c r="AJ1005" s="2" t="str">
        <f t="shared" si="67"/>
        <v>Concluído</v>
      </c>
    </row>
    <row r="1006" spans="1:36" x14ac:dyDescent="0.25">
      <c r="A1006" s="3">
        <v>46122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39</v>
      </c>
      <c r="J1006" s="2" t="s">
        <v>1452</v>
      </c>
      <c r="K1006" s="2">
        <v>120035</v>
      </c>
      <c r="L1006" s="2" t="s">
        <v>1453</v>
      </c>
      <c r="M1006" s="2">
        <v>1</v>
      </c>
      <c r="N1006" s="2">
        <v>1</v>
      </c>
      <c r="O1006" s="2">
        <v>15.05</v>
      </c>
      <c r="Q1006" s="2" t="s">
        <v>42</v>
      </c>
      <c r="S1006" s="2" t="s">
        <v>43</v>
      </c>
      <c r="U1006" s="2" t="s">
        <v>44</v>
      </c>
      <c r="V1006" s="3">
        <v>46165</v>
      </c>
      <c r="W1006" s="3">
        <v>46165</v>
      </c>
      <c r="X1006" s="3">
        <v>46167</v>
      </c>
      <c r="Y1006" s="3">
        <v>46170</v>
      </c>
      <c r="Z1006" s="2">
        <v>8</v>
      </c>
      <c r="AA1006" s="2" t="str">
        <f t="shared" si="66"/>
        <v>Finalizada</v>
      </c>
      <c r="AB1006" s="3">
        <v>46171</v>
      </c>
      <c r="AC1006" s="3">
        <v>46195</v>
      </c>
      <c r="AD1006" s="3">
        <f t="shared" si="68"/>
        <v>46195</v>
      </c>
      <c r="AE1006" s="3">
        <f t="shared" si="69"/>
        <v>46195</v>
      </c>
      <c r="AH1006" s="2" t="s">
        <v>50</v>
      </c>
      <c r="AI1006" s="3"/>
      <c r="AJ1006" s="2" t="str">
        <f t="shared" si="67"/>
        <v>Concluído</v>
      </c>
    </row>
    <row r="1007" spans="1:36" x14ac:dyDescent="0.25">
      <c r="A1007" s="3">
        <v>46122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39</v>
      </c>
      <c r="J1007" s="2" t="s">
        <v>1454</v>
      </c>
      <c r="K1007" s="2">
        <v>120035</v>
      </c>
      <c r="L1007" s="2" t="s">
        <v>1453</v>
      </c>
      <c r="M1007" s="2">
        <v>1</v>
      </c>
      <c r="N1007" s="2">
        <v>2</v>
      </c>
      <c r="O1007" s="2">
        <v>20.6</v>
      </c>
      <c r="Q1007" s="2" t="s">
        <v>42</v>
      </c>
      <c r="S1007" s="2" t="s">
        <v>43</v>
      </c>
      <c r="U1007" s="2" t="s">
        <v>44</v>
      </c>
      <c r="V1007" s="3">
        <v>46166</v>
      </c>
      <c r="W1007" s="3">
        <v>46166</v>
      </c>
      <c r="X1007" s="3">
        <v>46168</v>
      </c>
      <c r="Y1007" s="3">
        <v>46170</v>
      </c>
      <c r="Z1007" s="2">
        <v>8</v>
      </c>
      <c r="AA1007" s="2" t="str">
        <f t="shared" si="66"/>
        <v>Finalizada</v>
      </c>
      <c r="AB1007" s="3">
        <v>46171</v>
      </c>
      <c r="AC1007" s="3">
        <v>46195</v>
      </c>
      <c r="AD1007" s="3">
        <f t="shared" si="68"/>
        <v>46195</v>
      </c>
      <c r="AE1007" s="3">
        <f t="shared" si="69"/>
        <v>46195</v>
      </c>
      <c r="AH1007" s="2" t="s">
        <v>50</v>
      </c>
      <c r="AI1007" s="3"/>
      <c r="AJ1007" s="2" t="str">
        <f t="shared" si="67"/>
        <v>Concluído</v>
      </c>
    </row>
    <row r="1008" spans="1:36" x14ac:dyDescent="0.25">
      <c r="A1008" s="3">
        <v>46028</v>
      </c>
      <c r="B1008" s="2" t="s">
        <v>35</v>
      </c>
      <c r="C1008" s="2" t="s">
        <v>36</v>
      </c>
      <c r="D1008" s="2" t="s">
        <v>37</v>
      </c>
      <c r="G1008" s="2" t="s">
        <v>52</v>
      </c>
      <c r="H1008" s="2" t="s">
        <v>39</v>
      </c>
      <c r="I1008" s="2" t="s">
        <v>425</v>
      </c>
      <c r="J1008" s="2" t="s">
        <v>1455</v>
      </c>
      <c r="K1008" s="2">
        <v>120053</v>
      </c>
      <c r="L1008" s="2" t="s">
        <v>1456</v>
      </c>
      <c r="M1008" s="2">
        <v>1</v>
      </c>
      <c r="N1008" s="2">
        <v>25</v>
      </c>
      <c r="O1008" s="2">
        <v>35.840000000000003</v>
      </c>
      <c r="P1008" s="2" t="s">
        <v>679</v>
      </c>
      <c r="Q1008" s="2" t="s">
        <v>222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tr">
        <f t="shared" si="66"/>
        <v>Finalizada</v>
      </c>
      <c r="AB1008" s="3">
        <v>46171</v>
      </c>
      <c r="AC1008" s="3">
        <v>46195</v>
      </c>
      <c r="AD1008" s="3">
        <f t="shared" si="68"/>
        <v>46195</v>
      </c>
      <c r="AE1008" s="3">
        <f t="shared" si="69"/>
        <v>46195</v>
      </c>
      <c r="AH1008" s="2" t="s">
        <v>50</v>
      </c>
      <c r="AI1008" s="3"/>
      <c r="AJ1008" s="2" t="str">
        <f t="shared" si="67"/>
        <v>Concluído</v>
      </c>
    </row>
    <row r="1009" spans="1:36" x14ac:dyDescent="0.25">
      <c r="A1009" s="3">
        <v>46028</v>
      </c>
      <c r="B1009" s="2" t="s">
        <v>35</v>
      </c>
      <c r="C1009" s="2" t="s">
        <v>36</v>
      </c>
      <c r="D1009" s="2" t="s">
        <v>37</v>
      </c>
      <c r="G1009" s="2" t="s">
        <v>52</v>
      </c>
      <c r="H1009" s="2" t="s">
        <v>39</v>
      </c>
      <c r="I1009" s="2" t="s">
        <v>425</v>
      </c>
      <c r="J1009" s="2" t="s">
        <v>1457</v>
      </c>
      <c r="K1009" s="2">
        <v>120053</v>
      </c>
      <c r="L1009" s="2" t="s">
        <v>1456</v>
      </c>
      <c r="M1009" s="2">
        <v>1</v>
      </c>
      <c r="N1009" s="2">
        <v>26</v>
      </c>
      <c r="O1009" s="2">
        <v>16.95</v>
      </c>
      <c r="P1009" s="2" t="s">
        <v>679</v>
      </c>
      <c r="Q1009" s="2" t="s">
        <v>222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tr">
        <f t="shared" si="66"/>
        <v>Finalizada</v>
      </c>
      <c r="AB1009" s="3">
        <v>46171</v>
      </c>
      <c r="AC1009" s="3">
        <v>46195</v>
      </c>
      <c r="AD1009" s="3">
        <f t="shared" si="68"/>
        <v>46195</v>
      </c>
      <c r="AE1009" s="3">
        <f t="shared" si="69"/>
        <v>46195</v>
      </c>
      <c r="AH1009" s="2" t="s">
        <v>50</v>
      </c>
      <c r="AI1009" s="3"/>
      <c r="AJ1009" s="2" t="str">
        <f t="shared" si="67"/>
        <v>Concluído</v>
      </c>
    </row>
    <row r="1010" spans="1:36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1458</v>
      </c>
      <c r="K1010" s="2">
        <v>120053</v>
      </c>
      <c r="L1010" s="2" t="s">
        <v>1456</v>
      </c>
      <c r="M1010" s="2">
        <v>1</v>
      </c>
      <c r="N1010" s="2">
        <v>58</v>
      </c>
      <c r="O1010" s="2">
        <v>44.56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tr">
        <f t="shared" si="66"/>
        <v>Finalizada</v>
      </c>
      <c r="AB1010" s="3">
        <v>46171</v>
      </c>
      <c r="AC1010" s="3">
        <v>46195</v>
      </c>
      <c r="AD1010" s="3">
        <f t="shared" si="68"/>
        <v>46195</v>
      </c>
      <c r="AE1010" s="3">
        <f t="shared" si="69"/>
        <v>46195</v>
      </c>
      <c r="AH1010" s="2" t="s">
        <v>50</v>
      </c>
      <c r="AI1010" s="3"/>
      <c r="AJ1010" s="2" t="str">
        <f t="shared" si="67"/>
        <v>Concluído</v>
      </c>
    </row>
    <row r="1011" spans="1:36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1459</v>
      </c>
      <c r="K1011" s="2">
        <v>120053</v>
      </c>
      <c r="L1011" s="2" t="s">
        <v>1456</v>
      </c>
      <c r="M1011" s="2">
        <v>1</v>
      </c>
      <c r="N1011" s="2">
        <v>59</v>
      </c>
      <c r="O1011" s="2">
        <v>27.21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tr">
        <f t="shared" si="66"/>
        <v>Finalizada</v>
      </c>
      <c r="AB1011" s="3">
        <v>46171</v>
      </c>
      <c r="AC1011" s="3">
        <v>46195</v>
      </c>
      <c r="AD1011" s="3">
        <f t="shared" si="68"/>
        <v>46195</v>
      </c>
      <c r="AE1011" s="3">
        <f t="shared" si="69"/>
        <v>46195</v>
      </c>
      <c r="AH1011" s="2" t="s">
        <v>50</v>
      </c>
      <c r="AI1011" s="3"/>
      <c r="AJ1011" s="2" t="str">
        <f t="shared" si="67"/>
        <v>Concluído</v>
      </c>
    </row>
    <row r="1012" spans="1:36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1460</v>
      </c>
      <c r="K1012" s="2">
        <v>120053</v>
      </c>
      <c r="L1012" s="2" t="s">
        <v>1456</v>
      </c>
      <c r="M1012" s="2">
        <v>1</v>
      </c>
      <c r="N1012" s="2">
        <v>60</v>
      </c>
      <c r="O1012" s="2">
        <v>30.25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tr">
        <f t="shared" si="66"/>
        <v>Finalizada</v>
      </c>
      <c r="AB1012" s="3">
        <v>46171</v>
      </c>
      <c r="AC1012" s="3">
        <v>46195</v>
      </c>
      <c r="AD1012" s="3">
        <f t="shared" si="68"/>
        <v>46195</v>
      </c>
      <c r="AE1012" s="3">
        <f t="shared" si="69"/>
        <v>46195</v>
      </c>
      <c r="AH1012" s="2" t="s">
        <v>50</v>
      </c>
      <c r="AI1012" s="3"/>
      <c r="AJ1012" s="2" t="str">
        <f t="shared" si="67"/>
        <v>Concluído</v>
      </c>
    </row>
    <row r="1013" spans="1:36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1461</v>
      </c>
      <c r="K1013" s="2">
        <v>120053</v>
      </c>
      <c r="L1013" s="2" t="s">
        <v>1456</v>
      </c>
      <c r="M1013" s="2">
        <v>1</v>
      </c>
      <c r="N1013" s="2">
        <v>63</v>
      </c>
      <c r="O1013" s="2">
        <v>27.32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tr">
        <f t="shared" si="66"/>
        <v>Finalizada</v>
      </c>
      <c r="AB1013" s="3">
        <v>46171</v>
      </c>
      <c r="AC1013" s="3">
        <v>46195</v>
      </c>
      <c r="AD1013" s="3">
        <f t="shared" si="68"/>
        <v>46195</v>
      </c>
      <c r="AE1013" s="3">
        <f t="shared" si="69"/>
        <v>46195</v>
      </c>
      <c r="AH1013" s="2" t="s">
        <v>50</v>
      </c>
      <c r="AI1013" s="3"/>
      <c r="AJ1013" s="2" t="str">
        <f t="shared" si="67"/>
        <v>Concluído</v>
      </c>
    </row>
    <row r="1014" spans="1:36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1462</v>
      </c>
      <c r="K1014" s="2">
        <v>120053</v>
      </c>
      <c r="L1014" s="2" t="s">
        <v>1456</v>
      </c>
      <c r="M1014" s="2">
        <v>1</v>
      </c>
      <c r="N1014" s="2">
        <v>64</v>
      </c>
      <c r="O1014" s="2">
        <v>44.26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tr">
        <f t="shared" si="66"/>
        <v>Finalizada</v>
      </c>
      <c r="AB1014" s="3">
        <v>46171</v>
      </c>
      <c r="AC1014" s="3">
        <v>46195</v>
      </c>
      <c r="AD1014" s="3">
        <f t="shared" si="68"/>
        <v>46195</v>
      </c>
      <c r="AE1014" s="3">
        <f t="shared" si="69"/>
        <v>46195</v>
      </c>
      <c r="AH1014" s="2" t="s">
        <v>50</v>
      </c>
      <c r="AI1014" s="3"/>
      <c r="AJ1014" s="2" t="str">
        <f t="shared" si="67"/>
        <v>Concluído</v>
      </c>
    </row>
    <row r="1015" spans="1:36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1463</v>
      </c>
      <c r="K1015" s="2">
        <v>120053</v>
      </c>
      <c r="L1015" s="2" t="s">
        <v>1456</v>
      </c>
      <c r="M1015" s="2">
        <v>1</v>
      </c>
      <c r="N1015" s="2">
        <v>65</v>
      </c>
      <c r="O1015" s="2">
        <v>36.69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tr">
        <f t="shared" si="66"/>
        <v>Finalizada</v>
      </c>
      <c r="AB1015" s="3">
        <v>46171</v>
      </c>
      <c r="AC1015" s="3">
        <v>46195</v>
      </c>
      <c r="AD1015" s="3">
        <f t="shared" si="68"/>
        <v>46195</v>
      </c>
      <c r="AE1015" s="3">
        <f t="shared" si="69"/>
        <v>46195</v>
      </c>
      <c r="AH1015" s="2" t="s">
        <v>50</v>
      </c>
      <c r="AI1015" s="3"/>
      <c r="AJ1015" s="2" t="str">
        <f t="shared" si="67"/>
        <v>Concluído</v>
      </c>
    </row>
    <row r="1016" spans="1:36" x14ac:dyDescent="0.25">
      <c r="A1016" s="3">
        <v>46182</v>
      </c>
      <c r="B1016" s="2" t="s">
        <v>35</v>
      </c>
      <c r="C1016" s="2" t="s">
        <v>36</v>
      </c>
      <c r="D1016" s="2" t="s">
        <v>37</v>
      </c>
      <c r="G1016" s="2" t="s">
        <v>38</v>
      </c>
      <c r="H1016" s="2" t="s">
        <v>39</v>
      </c>
      <c r="I1016" s="2" t="s">
        <v>425</v>
      </c>
      <c r="J1016" s="2" t="s">
        <v>1464</v>
      </c>
      <c r="K1016" s="2">
        <v>120380</v>
      </c>
      <c r="L1016" s="2" t="s">
        <v>1465</v>
      </c>
      <c r="M1016" s="2">
        <v>1</v>
      </c>
      <c r="N1016" s="2">
        <v>1</v>
      </c>
      <c r="O1016" s="2">
        <v>9.7899999999999991</v>
      </c>
      <c r="P1016" s="2" t="s">
        <v>679</v>
      </c>
      <c r="Q1016" s="2" t="s">
        <v>42</v>
      </c>
      <c r="S1016" s="2" t="s">
        <v>43</v>
      </c>
      <c r="U1016" s="2" t="s">
        <v>44</v>
      </c>
      <c r="V1016" s="3">
        <v>46163</v>
      </c>
      <c r="W1016" s="3">
        <v>46165</v>
      </c>
      <c r="X1016" s="3">
        <v>46167</v>
      </c>
      <c r="Y1016" s="3">
        <v>46170</v>
      </c>
      <c r="Z1016" s="2">
        <v>8</v>
      </c>
      <c r="AA1016" s="2" t="str">
        <f t="shared" si="66"/>
        <v>Finalizada</v>
      </c>
      <c r="AB1016" s="3">
        <v>46171</v>
      </c>
      <c r="AC1016" s="3">
        <v>46195</v>
      </c>
      <c r="AD1016" s="3">
        <f t="shared" si="68"/>
        <v>46195</v>
      </c>
      <c r="AE1016" s="3">
        <f t="shared" si="69"/>
        <v>46195</v>
      </c>
      <c r="AH1016" s="2" t="s">
        <v>50</v>
      </c>
      <c r="AI1016" s="3"/>
      <c r="AJ1016" s="2" t="str">
        <f t="shared" si="67"/>
        <v>Concluído</v>
      </c>
    </row>
    <row r="1017" spans="1:36" x14ac:dyDescent="0.25">
      <c r="A1017" s="3">
        <v>46182</v>
      </c>
      <c r="B1017" s="2" t="s">
        <v>35</v>
      </c>
      <c r="C1017" s="2" t="s">
        <v>36</v>
      </c>
      <c r="D1017" s="2" t="s">
        <v>37</v>
      </c>
      <c r="G1017" s="2" t="s">
        <v>38</v>
      </c>
      <c r="H1017" s="2" t="s">
        <v>39</v>
      </c>
      <c r="I1017" s="2" t="s">
        <v>425</v>
      </c>
      <c r="J1017" s="2" t="s">
        <v>1467</v>
      </c>
      <c r="K1017" s="2">
        <v>120380</v>
      </c>
      <c r="L1017" s="2" t="s">
        <v>1465</v>
      </c>
      <c r="M1017" s="2">
        <v>1</v>
      </c>
      <c r="N1017" s="2">
        <v>3</v>
      </c>
      <c r="O1017" s="2">
        <v>6.87</v>
      </c>
      <c r="P1017" s="2" t="s">
        <v>679</v>
      </c>
      <c r="Q1017" s="2" t="s">
        <v>42</v>
      </c>
      <c r="S1017" s="2" t="s">
        <v>43</v>
      </c>
      <c r="U1017" s="2" t="s">
        <v>44</v>
      </c>
      <c r="V1017" s="3">
        <v>46166</v>
      </c>
      <c r="W1017" s="3">
        <v>46166</v>
      </c>
      <c r="X1017" s="3">
        <v>46168</v>
      </c>
      <c r="Y1017" s="3">
        <v>46170</v>
      </c>
      <c r="Z1017" s="2">
        <v>8</v>
      </c>
      <c r="AA1017" s="2" t="str">
        <f t="shared" si="66"/>
        <v>Finalizada</v>
      </c>
      <c r="AB1017" s="3">
        <v>46171</v>
      </c>
      <c r="AC1017" s="3">
        <v>46195</v>
      </c>
      <c r="AD1017" s="3">
        <f t="shared" si="68"/>
        <v>46195</v>
      </c>
      <c r="AE1017" s="3">
        <f t="shared" si="69"/>
        <v>46195</v>
      </c>
      <c r="AH1017" s="2" t="s">
        <v>50</v>
      </c>
      <c r="AI1017" s="3"/>
      <c r="AJ1017" s="2" t="str">
        <f t="shared" si="67"/>
        <v>Concluído</v>
      </c>
    </row>
    <row r="1018" spans="1:36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1468</v>
      </c>
      <c r="K1018" s="2">
        <v>120380</v>
      </c>
      <c r="L1018" s="2" t="s">
        <v>1465</v>
      </c>
      <c r="M1018" s="2">
        <v>1</v>
      </c>
      <c r="N1018" s="2">
        <v>6</v>
      </c>
      <c r="O1018" s="2">
        <v>31.2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tr">
        <f t="shared" si="66"/>
        <v>Finalizada</v>
      </c>
      <c r="AB1018" s="3">
        <v>46171</v>
      </c>
      <c r="AC1018" s="3">
        <v>46195</v>
      </c>
      <c r="AD1018" s="3">
        <f t="shared" si="68"/>
        <v>46195</v>
      </c>
      <c r="AE1018" s="3">
        <f t="shared" si="69"/>
        <v>46195</v>
      </c>
      <c r="AH1018" s="2" t="s">
        <v>50</v>
      </c>
      <c r="AI1018" s="3"/>
      <c r="AJ1018" s="2" t="str">
        <f t="shared" si="67"/>
        <v>Concluído</v>
      </c>
    </row>
    <row r="1019" spans="1:36" x14ac:dyDescent="0.25">
      <c r="A1019" s="3">
        <v>46122</v>
      </c>
      <c r="B1019" s="2" t="s">
        <v>35</v>
      </c>
      <c r="C1019" s="2" t="s">
        <v>36</v>
      </c>
      <c r="D1019" s="2" t="s">
        <v>199</v>
      </c>
      <c r="G1019" s="2" t="s">
        <v>200</v>
      </c>
      <c r="H1019" s="2" t="s">
        <v>39</v>
      </c>
      <c r="J1019" s="2" t="s">
        <v>1470</v>
      </c>
      <c r="K1019" s="2">
        <v>120433</v>
      </c>
      <c r="L1019" s="2" t="s">
        <v>1471</v>
      </c>
      <c r="M1019" s="2">
        <v>1</v>
      </c>
      <c r="N1019" s="2">
        <v>1001</v>
      </c>
      <c r="O1019" s="2">
        <v>794.98</v>
      </c>
      <c r="Q1019" s="2" t="s">
        <v>42</v>
      </c>
      <c r="S1019" s="2" t="s">
        <v>43</v>
      </c>
      <c r="U1019" s="2" t="s">
        <v>44</v>
      </c>
      <c r="V1019" s="3">
        <v>46161</v>
      </c>
      <c r="W1019" s="3">
        <v>46166</v>
      </c>
      <c r="X1019" s="3">
        <v>46168</v>
      </c>
      <c r="Y1019" s="3">
        <v>46169</v>
      </c>
      <c r="Z1019" s="2">
        <v>8</v>
      </c>
      <c r="AA1019" s="2" t="str">
        <f t="shared" si="66"/>
        <v>Finalizada</v>
      </c>
      <c r="AB1019" s="3">
        <v>46171</v>
      </c>
      <c r="AC1019" s="3">
        <v>46195</v>
      </c>
      <c r="AD1019" s="3">
        <f t="shared" si="68"/>
        <v>46195</v>
      </c>
      <c r="AE1019" s="3">
        <f t="shared" si="69"/>
        <v>46195</v>
      </c>
      <c r="AH1019" s="2" t="s">
        <v>1472</v>
      </c>
      <c r="AI1019" s="3"/>
      <c r="AJ1019" s="2" t="str">
        <f t="shared" si="67"/>
        <v>Concluído</v>
      </c>
    </row>
    <row r="1020" spans="1:36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1474</v>
      </c>
      <c r="K1020" s="2">
        <v>120459</v>
      </c>
      <c r="L1020" s="2" t="s">
        <v>1475</v>
      </c>
      <c r="M1020" s="2">
        <v>1</v>
      </c>
      <c r="N1020" s="2">
        <v>9</v>
      </c>
      <c r="O1020" s="2">
        <v>40.22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46166</v>
      </c>
      <c r="W1020" s="3">
        <v>46166</v>
      </c>
      <c r="X1020" s="3">
        <v>46168</v>
      </c>
      <c r="Y1020" s="3">
        <v>46170</v>
      </c>
      <c r="Z1020" s="2">
        <v>8</v>
      </c>
      <c r="AA1020" s="2" t="str">
        <f t="shared" si="66"/>
        <v>Finalizada</v>
      </c>
      <c r="AB1020" s="3">
        <v>46171</v>
      </c>
      <c r="AC1020" s="3">
        <v>46195</v>
      </c>
      <c r="AD1020" s="3">
        <f t="shared" si="68"/>
        <v>46195</v>
      </c>
      <c r="AE1020" s="3">
        <f t="shared" si="69"/>
        <v>46195</v>
      </c>
      <c r="AH1020" s="2" t="s">
        <v>50</v>
      </c>
      <c r="AI1020" s="3"/>
      <c r="AJ1020" s="2" t="str">
        <f t="shared" si="67"/>
        <v>Concluído</v>
      </c>
    </row>
    <row r="1021" spans="1:36" x14ac:dyDescent="0.25">
      <c r="A1021" s="3">
        <v>46142</v>
      </c>
      <c r="B1021" s="2" t="s">
        <v>35</v>
      </c>
      <c r="C1021" s="2" t="s">
        <v>36</v>
      </c>
      <c r="D1021" s="2" t="s">
        <v>37</v>
      </c>
      <c r="G1021" s="2" t="s">
        <v>38</v>
      </c>
      <c r="H1021" s="2" t="s">
        <v>7927</v>
      </c>
      <c r="I1021" s="2">
        <v>193</v>
      </c>
      <c r="J1021" s="2" t="s">
        <v>1452</v>
      </c>
      <c r="K1021" s="2">
        <v>120035</v>
      </c>
      <c r="L1021" s="2" t="s">
        <v>1453</v>
      </c>
      <c r="M1021" s="2">
        <v>1</v>
      </c>
      <c r="N1021" s="2">
        <v>1</v>
      </c>
      <c r="O1021" s="2">
        <v>15.05</v>
      </c>
      <c r="P1021" s="2" t="s">
        <v>679</v>
      </c>
      <c r="Q1021" s="2" t="s">
        <v>55</v>
      </c>
      <c r="R1021" s="2">
        <v>193</v>
      </c>
      <c r="S1021" s="2" t="s">
        <v>43</v>
      </c>
      <c r="U1021" s="2" t="s">
        <v>44</v>
      </c>
      <c r="V1021" s="3">
        <v>46158</v>
      </c>
      <c r="W1021" s="3">
        <v>46158</v>
      </c>
      <c r="X1021" s="3">
        <v>46167</v>
      </c>
      <c r="Y1021" s="3">
        <v>46170</v>
      </c>
      <c r="Z1021" s="2">
        <v>8</v>
      </c>
      <c r="AA1021" s="2" t="str">
        <f t="shared" si="66"/>
        <v>Finalizada</v>
      </c>
      <c r="AB1021" s="3">
        <v>46171</v>
      </c>
      <c r="AC1021" s="3">
        <v>46195</v>
      </c>
      <c r="AD1021" s="3">
        <f t="shared" si="68"/>
        <v>46195</v>
      </c>
      <c r="AE1021" s="3">
        <f t="shared" si="69"/>
        <v>46195</v>
      </c>
      <c r="AH1021" s="2" t="s">
        <v>50</v>
      </c>
      <c r="AI1021" s="3"/>
      <c r="AJ1021" s="2" t="str">
        <f t="shared" si="67"/>
        <v>Concluído</v>
      </c>
    </row>
    <row r="1022" spans="1:36" x14ac:dyDescent="0.25">
      <c r="A1022" s="3">
        <v>46142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7927</v>
      </c>
      <c r="I1022" s="2">
        <v>193</v>
      </c>
      <c r="J1022" s="2" t="s">
        <v>1454</v>
      </c>
      <c r="K1022" s="2">
        <v>120035</v>
      </c>
      <c r="L1022" s="2" t="s">
        <v>1453</v>
      </c>
      <c r="M1022" s="2">
        <v>1</v>
      </c>
      <c r="N1022" s="2">
        <v>2</v>
      </c>
      <c r="O1022" s="2">
        <v>20.6</v>
      </c>
      <c r="P1022" s="2" t="s">
        <v>679</v>
      </c>
      <c r="Q1022" s="2" t="s">
        <v>55</v>
      </c>
      <c r="R1022" s="2">
        <v>193</v>
      </c>
      <c r="S1022" s="2" t="s">
        <v>43</v>
      </c>
      <c r="U1022" s="2" t="s">
        <v>44</v>
      </c>
      <c r="V1022" s="3">
        <v>46158</v>
      </c>
      <c r="W1022" s="3">
        <v>46158</v>
      </c>
      <c r="X1022" s="3">
        <v>46167</v>
      </c>
      <c r="Y1022" s="3">
        <v>46170</v>
      </c>
      <c r="Z1022" s="2">
        <v>8</v>
      </c>
      <c r="AA1022" s="2" t="str">
        <f t="shared" si="66"/>
        <v>Finalizada</v>
      </c>
      <c r="AB1022" s="3">
        <v>46171</v>
      </c>
      <c r="AC1022" s="3">
        <v>46195</v>
      </c>
      <c r="AD1022" s="3">
        <f t="shared" si="68"/>
        <v>46195</v>
      </c>
      <c r="AE1022" s="3">
        <f t="shared" si="69"/>
        <v>46195</v>
      </c>
      <c r="AH1022" s="2" t="s">
        <v>50</v>
      </c>
      <c r="AI1022" s="3"/>
      <c r="AJ1022" s="2" t="str">
        <f t="shared" si="67"/>
        <v>Concluído</v>
      </c>
    </row>
    <row r="1023" spans="1:36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145</v>
      </c>
      <c r="J1023" s="2" t="s">
        <v>1455</v>
      </c>
      <c r="K1023" s="2">
        <v>120053</v>
      </c>
      <c r="L1023" s="2" t="s">
        <v>1456</v>
      </c>
      <c r="M1023" s="2">
        <v>1</v>
      </c>
      <c r="N1023" s="2">
        <v>25</v>
      </c>
      <c r="O1023" s="2">
        <v>35.840000000000003</v>
      </c>
      <c r="P1023" s="2" t="s">
        <v>679</v>
      </c>
      <c r="Q1023" s="2" t="s">
        <v>55</v>
      </c>
      <c r="R1023" s="2">
        <v>145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tr">
        <f t="shared" si="66"/>
        <v>Finalizada</v>
      </c>
      <c r="AB1023" s="3">
        <v>46171</v>
      </c>
      <c r="AC1023" s="3">
        <v>46195</v>
      </c>
      <c r="AD1023" s="3">
        <f t="shared" si="68"/>
        <v>46195</v>
      </c>
      <c r="AE1023" s="3">
        <f t="shared" si="69"/>
        <v>46195</v>
      </c>
      <c r="AH1023" s="2" t="s">
        <v>50</v>
      </c>
      <c r="AI1023" s="3"/>
      <c r="AJ1023" s="2" t="str">
        <f t="shared" si="67"/>
        <v>Concluído</v>
      </c>
    </row>
    <row r="1024" spans="1:36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147</v>
      </c>
      <c r="J1024" s="2" t="s">
        <v>1457</v>
      </c>
      <c r="K1024" s="2">
        <v>120053</v>
      </c>
      <c r="L1024" s="2" t="s">
        <v>1456</v>
      </c>
      <c r="M1024" s="2">
        <v>1</v>
      </c>
      <c r="N1024" s="2">
        <v>26</v>
      </c>
      <c r="O1024" s="2">
        <v>16.95</v>
      </c>
      <c r="P1024" s="2" t="s">
        <v>679</v>
      </c>
      <c r="Q1024" s="2" t="s">
        <v>55</v>
      </c>
      <c r="R1024" s="2">
        <v>147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tr">
        <f t="shared" si="66"/>
        <v>Finalizada</v>
      </c>
      <c r="AB1024" s="3">
        <v>46171</v>
      </c>
      <c r="AC1024" s="3">
        <v>46195</v>
      </c>
      <c r="AD1024" s="3">
        <f t="shared" si="68"/>
        <v>46195</v>
      </c>
      <c r="AE1024" s="3">
        <f t="shared" si="69"/>
        <v>46195</v>
      </c>
      <c r="AH1024" s="2" t="s">
        <v>50</v>
      </c>
      <c r="AI1024" s="3"/>
      <c r="AJ1024" s="2" t="str">
        <f t="shared" si="67"/>
        <v>Concluído</v>
      </c>
    </row>
    <row r="1025" spans="1:36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148</v>
      </c>
      <c r="J1025" s="2" t="s">
        <v>1480</v>
      </c>
      <c r="K1025" s="2">
        <v>120053</v>
      </c>
      <c r="L1025" s="2" t="s">
        <v>1456</v>
      </c>
      <c r="M1025" s="2">
        <v>1</v>
      </c>
      <c r="N1025" s="2">
        <v>47</v>
      </c>
      <c r="O1025" s="2">
        <v>2.74</v>
      </c>
      <c r="P1025" s="2" t="s">
        <v>679</v>
      </c>
      <c r="Q1025" s="2" t="s">
        <v>55</v>
      </c>
      <c r="R1025" s="2">
        <v>148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tr">
        <f t="shared" si="66"/>
        <v>Finalizada</v>
      </c>
      <c r="AB1025" s="3">
        <v>46171</v>
      </c>
      <c r="AC1025" s="3">
        <v>46195</v>
      </c>
      <c r="AD1025" s="3">
        <f t="shared" si="68"/>
        <v>46195</v>
      </c>
      <c r="AE1025" s="3">
        <f t="shared" si="69"/>
        <v>46195</v>
      </c>
      <c r="AH1025" s="2" t="s">
        <v>50</v>
      </c>
      <c r="AI1025" s="3"/>
      <c r="AJ1025" s="2" t="str">
        <f t="shared" si="67"/>
        <v>Concluído</v>
      </c>
    </row>
    <row r="1026" spans="1:36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146</v>
      </c>
      <c r="J1026" s="2" t="s">
        <v>1458</v>
      </c>
      <c r="K1026" s="2">
        <v>120053</v>
      </c>
      <c r="L1026" s="2" t="s">
        <v>1456</v>
      </c>
      <c r="M1026" s="2">
        <v>1</v>
      </c>
      <c r="N1026" s="2">
        <v>58</v>
      </c>
      <c r="O1026" s="2">
        <v>44.56</v>
      </c>
      <c r="P1026" s="2" t="s">
        <v>679</v>
      </c>
      <c r="Q1026" s="2" t="s">
        <v>55</v>
      </c>
      <c r="R1026" s="2">
        <v>146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tr">
        <f t="shared" si="66"/>
        <v>Finalizada</v>
      </c>
      <c r="AB1026" s="3">
        <v>46171</v>
      </c>
      <c r="AC1026" s="3">
        <v>46195</v>
      </c>
      <c r="AD1026" s="3">
        <f t="shared" si="68"/>
        <v>46195</v>
      </c>
      <c r="AE1026" s="3">
        <f t="shared" si="69"/>
        <v>46195</v>
      </c>
      <c r="AH1026" s="2" t="s">
        <v>50</v>
      </c>
      <c r="AI1026" s="3"/>
      <c r="AJ1026" s="2" t="str">
        <f t="shared" si="67"/>
        <v>Concluído</v>
      </c>
    </row>
    <row r="1027" spans="1:36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145</v>
      </c>
      <c r="J1027" s="2" t="s">
        <v>1459</v>
      </c>
      <c r="K1027" s="2">
        <v>120053</v>
      </c>
      <c r="L1027" s="2" t="s">
        <v>1456</v>
      </c>
      <c r="M1027" s="2">
        <v>1</v>
      </c>
      <c r="N1027" s="2">
        <v>59</v>
      </c>
      <c r="O1027" s="2">
        <v>27.21</v>
      </c>
      <c r="P1027" s="2" t="s">
        <v>679</v>
      </c>
      <c r="Q1027" s="2" t="s">
        <v>55</v>
      </c>
      <c r="R1027" s="2">
        <v>145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tr">
        <f t="shared" ref="AA1027:AA1090" si="70">IF(ISBLANK(AC1027), "Pendente", "Finalizada")</f>
        <v>Finalizada</v>
      </c>
      <c r="AB1027" s="3">
        <v>46171</v>
      </c>
      <c r="AC1027" s="3">
        <v>46195</v>
      </c>
      <c r="AD1027" s="3">
        <f t="shared" si="68"/>
        <v>46195</v>
      </c>
      <c r="AE1027" s="3">
        <f t="shared" si="69"/>
        <v>46195</v>
      </c>
      <c r="AH1027" s="2" t="s">
        <v>50</v>
      </c>
      <c r="AI1027" s="3"/>
      <c r="AJ1027" s="2" t="str">
        <f t="shared" ref="AJ1027:AJ1090" si="71">IF(ISBLANK(AE1027), "Pendente", "Concluído")</f>
        <v>Concluído</v>
      </c>
    </row>
    <row r="1028" spans="1:36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1460</v>
      </c>
      <c r="K1028" s="2">
        <v>120053</v>
      </c>
      <c r="L1028" s="2" t="s">
        <v>1456</v>
      </c>
      <c r="M1028" s="2">
        <v>1</v>
      </c>
      <c r="N1028" s="2">
        <v>60</v>
      </c>
      <c r="O1028" s="2">
        <v>30.25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tr">
        <f t="shared" si="70"/>
        <v>Finalizada</v>
      </c>
      <c r="AB1028" s="3">
        <v>46171</v>
      </c>
      <c r="AC1028" s="3">
        <v>46195</v>
      </c>
      <c r="AD1028" s="3">
        <f t="shared" si="68"/>
        <v>46195</v>
      </c>
      <c r="AE1028" s="3">
        <f t="shared" si="69"/>
        <v>46195</v>
      </c>
      <c r="AH1028" s="2" t="s">
        <v>50</v>
      </c>
      <c r="AI1028" s="3"/>
      <c r="AJ1028" s="2" t="str">
        <f t="shared" si="71"/>
        <v>Concluído</v>
      </c>
    </row>
    <row r="1029" spans="1:36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147</v>
      </c>
      <c r="J1029" s="2" t="s">
        <v>1461</v>
      </c>
      <c r="K1029" s="2">
        <v>120053</v>
      </c>
      <c r="L1029" s="2" t="s">
        <v>1456</v>
      </c>
      <c r="M1029" s="2">
        <v>1</v>
      </c>
      <c r="N1029" s="2">
        <v>63</v>
      </c>
      <c r="O1029" s="2">
        <v>27.32</v>
      </c>
      <c r="P1029" s="2" t="s">
        <v>679</v>
      </c>
      <c r="Q1029" s="2" t="s">
        <v>55</v>
      </c>
      <c r="R1029" s="2">
        <v>147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tr">
        <f t="shared" si="70"/>
        <v>Finalizada</v>
      </c>
      <c r="AB1029" s="3">
        <v>46171</v>
      </c>
      <c r="AC1029" s="3">
        <v>46195</v>
      </c>
      <c r="AD1029" s="3">
        <f t="shared" si="68"/>
        <v>46195</v>
      </c>
      <c r="AE1029" s="3">
        <f t="shared" si="69"/>
        <v>46195</v>
      </c>
      <c r="AH1029" s="2" t="s">
        <v>50</v>
      </c>
      <c r="AI1029" s="3"/>
      <c r="AJ1029" s="2" t="str">
        <f t="shared" si="71"/>
        <v>Concluído</v>
      </c>
    </row>
    <row r="1030" spans="1:36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277</v>
      </c>
      <c r="J1030" s="2" t="s">
        <v>1462</v>
      </c>
      <c r="K1030" s="2">
        <v>120053</v>
      </c>
      <c r="L1030" s="2" t="s">
        <v>1456</v>
      </c>
      <c r="M1030" s="2">
        <v>1</v>
      </c>
      <c r="N1030" s="2">
        <v>64</v>
      </c>
      <c r="O1030" s="2">
        <v>44.26</v>
      </c>
      <c r="P1030" s="2" t="s">
        <v>679</v>
      </c>
      <c r="Q1030" s="2" t="s">
        <v>55</v>
      </c>
      <c r="R1030" s="2">
        <v>277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tr">
        <f t="shared" si="70"/>
        <v>Finalizada</v>
      </c>
      <c r="AB1030" s="3">
        <v>46171</v>
      </c>
      <c r="AC1030" s="3">
        <v>46195</v>
      </c>
      <c r="AD1030" s="3">
        <f t="shared" si="68"/>
        <v>46195</v>
      </c>
      <c r="AE1030" s="3">
        <f t="shared" si="69"/>
        <v>46195</v>
      </c>
      <c r="AH1030" s="2" t="s">
        <v>50</v>
      </c>
      <c r="AI1030" s="3"/>
      <c r="AJ1030" s="2" t="str">
        <f t="shared" si="71"/>
        <v>Concluído</v>
      </c>
    </row>
    <row r="1031" spans="1:36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136</v>
      </c>
      <c r="J1031" s="2" t="s">
        <v>1463</v>
      </c>
      <c r="K1031" s="2">
        <v>120053</v>
      </c>
      <c r="L1031" s="2" t="s">
        <v>1456</v>
      </c>
      <c r="M1031" s="2">
        <v>1</v>
      </c>
      <c r="N1031" s="2">
        <v>65</v>
      </c>
      <c r="O1031" s="2">
        <v>36.69</v>
      </c>
      <c r="P1031" s="2" t="s">
        <v>679</v>
      </c>
      <c r="Q1031" s="2" t="s">
        <v>55</v>
      </c>
      <c r="R1031" s="2">
        <v>136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tr">
        <f t="shared" si="70"/>
        <v>Finalizada</v>
      </c>
      <c r="AB1031" s="3">
        <v>46171</v>
      </c>
      <c r="AC1031" s="3">
        <v>46195</v>
      </c>
      <c r="AD1031" s="3">
        <f t="shared" si="68"/>
        <v>46195</v>
      </c>
      <c r="AE1031" s="3">
        <f t="shared" si="69"/>
        <v>46195</v>
      </c>
      <c r="AH1031" s="2" t="s">
        <v>50</v>
      </c>
      <c r="AI1031" s="3"/>
      <c r="AJ1031" s="2" t="str">
        <f t="shared" si="71"/>
        <v>Concluído</v>
      </c>
    </row>
    <row r="1032" spans="1:36" x14ac:dyDescent="0.25">
      <c r="A1032" s="3">
        <v>46149</v>
      </c>
      <c r="B1032" s="2" t="s">
        <v>35</v>
      </c>
      <c r="C1032" s="2" t="s">
        <v>36</v>
      </c>
      <c r="D1032" s="2" t="s">
        <v>199</v>
      </c>
      <c r="G1032" s="2" t="s">
        <v>52</v>
      </c>
      <c r="H1032" s="2" t="s">
        <v>7927</v>
      </c>
      <c r="I1032" s="2">
        <v>40</v>
      </c>
      <c r="J1032" s="2" t="s">
        <v>1481</v>
      </c>
      <c r="K1032" s="2">
        <v>120166</v>
      </c>
      <c r="L1032" s="2" t="s">
        <v>1482</v>
      </c>
      <c r="M1032" s="2">
        <v>1</v>
      </c>
      <c r="N1032" s="2">
        <v>1</v>
      </c>
      <c r="O1032" s="2">
        <v>22.52</v>
      </c>
      <c r="P1032" s="2" t="s">
        <v>679</v>
      </c>
      <c r="Q1032" s="2" t="s">
        <v>222</v>
      </c>
      <c r="R1032" s="2">
        <v>40</v>
      </c>
      <c r="S1032" s="2" t="s">
        <v>43</v>
      </c>
      <c r="U1032" s="2" t="s">
        <v>44</v>
      </c>
      <c r="V1032" s="3">
        <v>46165</v>
      </c>
      <c r="W1032" s="3">
        <v>46165</v>
      </c>
      <c r="X1032" s="3">
        <v>46167</v>
      </c>
      <c r="Y1032" s="3">
        <v>46170</v>
      </c>
      <c r="Z1032" s="2">
        <v>8</v>
      </c>
      <c r="AA1032" s="2" t="str">
        <f t="shared" si="70"/>
        <v>Finalizada</v>
      </c>
      <c r="AB1032" s="3">
        <v>46171</v>
      </c>
      <c r="AC1032" s="3">
        <v>46195</v>
      </c>
      <c r="AD1032" s="3">
        <f t="shared" si="68"/>
        <v>46195</v>
      </c>
      <c r="AE1032" s="3">
        <f t="shared" si="69"/>
        <v>46195</v>
      </c>
      <c r="AH1032" s="2" t="s">
        <v>50</v>
      </c>
      <c r="AI1032" s="3"/>
      <c r="AJ1032" s="2" t="str">
        <f t="shared" si="71"/>
        <v>Concluído</v>
      </c>
    </row>
    <row r="1033" spans="1:36" x14ac:dyDescent="0.25">
      <c r="A1033" s="3">
        <v>46149</v>
      </c>
      <c r="B1033" s="2" t="s">
        <v>35</v>
      </c>
      <c r="C1033" s="2" t="s">
        <v>36</v>
      </c>
      <c r="D1033" s="2" t="s">
        <v>199</v>
      </c>
      <c r="G1033" s="2" t="s">
        <v>52</v>
      </c>
      <c r="H1033" s="2" t="s">
        <v>7927</v>
      </c>
      <c r="I1033" s="2">
        <v>40</v>
      </c>
      <c r="J1033" s="2" t="s">
        <v>1483</v>
      </c>
      <c r="K1033" s="2">
        <v>120166</v>
      </c>
      <c r="L1033" s="2" t="s">
        <v>1482</v>
      </c>
      <c r="M1033" s="2">
        <v>1</v>
      </c>
      <c r="N1033" s="2">
        <v>3</v>
      </c>
      <c r="O1033" s="2">
        <v>15.01</v>
      </c>
      <c r="P1033" s="2" t="s">
        <v>679</v>
      </c>
      <c r="Q1033" s="2" t="s">
        <v>222</v>
      </c>
      <c r="R1033" s="2">
        <v>40</v>
      </c>
      <c r="S1033" s="2" t="s">
        <v>43</v>
      </c>
      <c r="U1033" s="2" t="s">
        <v>44</v>
      </c>
      <c r="V1033" s="3">
        <v>46165</v>
      </c>
      <c r="W1033" s="3">
        <v>46165</v>
      </c>
      <c r="X1033" s="3">
        <v>46167</v>
      </c>
      <c r="Y1033" s="3">
        <v>46170</v>
      </c>
      <c r="Z1033" s="2">
        <v>8</v>
      </c>
      <c r="AA1033" s="2" t="str">
        <f t="shared" si="70"/>
        <v>Finalizada</v>
      </c>
      <c r="AB1033" s="3">
        <v>46171</v>
      </c>
      <c r="AC1033" s="3">
        <v>46195</v>
      </c>
      <c r="AD1033" s="3">
        <f t="shared" si="68"/>
        <v>46195</v>
      </c>
      <c r="AE1033" s="3">
        <f t="shared" si="69"/>
        <v>46195</v>
      </c>
      <c r="AH1033" s="2" t="s">
        <v>50</v>
      </c>
      <c r="AI1033" s="3"/>
      <c r="AJ1033" s="2" t="str">
        <f t="shared" si="71"/>
        <v>Concluído</v>
      </c>
    </row>
    <row r="1034" spans="1:36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1484</v>
      </c>
      <c r="K1034" s="2">
        <v>120166</v>
      </c>
      <c r="L1034" s="2" t="s">
        <v>1482</v>
      </c>
      <c r="M1034" s="2">
        <v>1</v>
      </c>
      <c r="N1034" s="2">
        <v>4</v>
      </c>
      <c r="O1034" s="2">
        <v>29.4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tr">
        <f t="shared" si="70"/>
        <v>Finalizada</v>
      </c>
      <c r="AB1034" s="3">
        <v>46171</v>
      </c>
      <c r="AC1034" s="3">
        <v>46195</v>
      </c>
      <c r="AD1034" s="3">
        <f t="shared" si="68"/>
        <v>46195</v>
      </c>
      <c r="AE1034" s="3">
        <f t="shared" si="69"/>
        <v>46195</v>
      </c>
      <c r="AH1034" s="2" t="s">
        <v>50</v>
      </c>
      <c r="AI1034" s="3"/>
      <c r="AJ1034" s="2" t="str">
        <f t="shared" si="71"/>
        <v>Concluído</v>
      </c>
    </row>
    <row r="1035" spans="1:36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1485</v>
      </c>
      <c r="K1035" s="2">
        <v>120166</v>
      </c>
      <c r="L1035" s="2" t="s">
        <v>1482</v>
      </c>
      <c r="M1035" s="2">
        <v>1</v>
      </c>
      <c r="N1035" s="2">
        <v>5</v>
      </c>
      <c r="O1035" s="2">
        <v>8.5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tr">
        <f t="shared" si="70"/>
        <v>Finalizada</v>
      </c>
      <c r="AB1035" s="3">
        <v>46171</v>
      </c>
      <c r="AC1035" s="3">
        <v>46195</v>
      </c>
      <c r="AD1035" s="3">
        <f t="shared" si="68"/>
        <v>46195</v>
      </c>
      <c r="AE1035" s="3">
        <f t="shared" si="69"/>
        <v>46195</v>
      </c>
      <c r="AH1035" s="2" t="s">
        <v>50</v>
      </c>
      <c r="AI1035" s="3"/>
      <c r="AJ1035" s="2" t="str">
        <f t="shared" si="71"/>
        <v>Concluído</v>
      </c>
    </row>
    <row r="1036" spans="1:36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1486</v>
      </c>
      <c r="K1036" s="2">
        <v>120166</v>
      </c>
      <c r="L1036" s="2" t="s">
        <v>1482</v>
      </c>
      <c r="M1036" s="2">
        <v>1</v>
      </c>
      <c r="N1036" s="2">
        <v>6</v>
      </c>
      <c r="O1036" s="2">
        <v>9.76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tr">
        <f t="shared" si="70"/>
        <v>Finalizada</v>
      </c>
      <c r="AB1036" s="3">
        <v>46171</v>
      </c>
      <c r="AC1036" s="3">
        <v>46195</v>
      </c>
      <c r="AD1036" s="3">
        <f t="shared" si="68"/>
        <v>46195</v>
      </c>
      <c r="AE1036" s="3">
        <f t="shared" si="69"/>
        <v>46195</v>
      </c>
      <c r="AH1036" s="2" t="s">
        <v>50</v>
      </c>
      <c r="AI1036" s="3"/>
      <c r="AJ1036" s="2" t="str">
        <f t="shared" si="71"/>
        <v>Concluído</v>
      </c>
    </row>
    <row r="1037" spans="1:36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1487</v>
      </c>
      <c r="K1037" s="2">
        <v>120166</v>
      </c>
      <c r="L1037" s="2" t="s">
        <v>1482</v>
      </c>
      <c r="M1037" s="2">
        <v>1</v>
      </c>
      <c r="N1037" s="2">
        <v>7</v>
      </c>
      <c r="O1037" s="2">
        <v>11.12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tr">
        <f t="shared" si="70"/>
        <v>Finalizada</v>
      </c>
      <c r="AB1037" s="3">
        <v>46171</v>
      </c>
      <c r="AC1037" s="3">
        <v>46195</v>
      </c>
      <c r="AD1037" s="3">
        <f t="shared" si="68"/>
        <v>46195</v>
      </c>
      <c r="AE1037" s="3">
        <f t="shared" si="69"/>
        <v>46195</v>
      </c>
      <c r="AH1037" s="2" t="s">
        <v>50</v>
      </c>
      <c r="AI1037" s="3"/>
      <c r="AJ1037" s="2" t="str">
        <f t="shared" si="71"/>
        <v>Concluído</v>
      </c>
    </row>
    <row r="1038" spans="1:36" x14ac:dyDescent="0.25">
      <c r="A1038" s="3">
        <v>46149</v>
      </c>
      <c r="B1038" s="2" t="s">
        <v>35</v>
      </c>
      <c r="C1038" s="2">
        <v>46270</v>
      </c>
      <c r="D1038" s="2" t="s">
        <v>1055</v>
      </c>
      <c r="G1038" s="2" t="s">
        <v>38</v>
      </c>
      <c r="H1038" s="2" t="s">
        <v>7927</v>
      </c>
      <c r="I1038" s="2">
        <v>306</v>
      </c>
      <c r="J1038" s="2" t="s">
        <v>1488</v>
      </c>
      <c r="K1038" s="2">
        <v>120171</v>
      </c>
      <c r="L1038" s="2" t="s">
        <v>1489</v>
      </c>
      <c r="M1038" s="2">
        <v>1</v>
      </c>
      <c r="N1038" s="2">
        <v>10</v>
      </c>
      <c r="O1038" s="2">
        <v>18.670000000000002</v>
      </c>
      <c r="P1038" s="2" t="s">
        <v>679</v>
      </c>
      <c r="Q1038" s="2" t="s">
        <v>222</v>
      </c>
      <c r="R1038" s="2">
        <v>306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tr">
        <f t="shared" si="70"/>
        <v>Finalizada</v>
      </c>
      <c r="AB1038" s="3">
        <v>46171</v>
      </c>
      <c r="AC1038" s="3">
        <v>46195</v>
      </c>
      <c r="AD1038" s="3">
        <f t="shared" si="68"/>
        <v>46195</v>
      </c>
      <c r="AE1038" s="3">
        <f t="shared" si="69"/>
        <v>46195</v>
      </c>
      <c r="AH1038" s="2" t="s">
        <v>50</v>
      </c>
      <c r="AI1038" s="3"/>
      <c r="AJ1038" s="2" t="str">
        <f t="shared" si="71"/>
        <v>Concluído</v>
      </c>
    </row>
    <row r="1039" spans="1:36" x14ac:dyDescent="0.25">
      <c r="A1039" s="3">
        <v>46149</v>
      </c>
      <c r="B1039" s="2" t="s">
        <v>35</v>
      </c>
      <c r="C1039" s="2">
        <v>46270</v>
      </c>
      <c r="D1039" s="2" t="s">
        <v>1055</v>
      </c>
      <c r="G1039" s="2" t="s">
        <v>38</v>
      </c>
      <c r="H1039" s="2" t="s">
        <v>7927</v>
      </c>
      <c r="I1039" s="2">
        <v>306</v>
      </c>
      <c r="J1039" s="2" t="s">
        <v>1490</v>
      </c>
      <c r="K1039" s="2">
        <v>120171</v>
      </c>
      <c r="L1039" s="2" t="s">
        <v>1489</v>
      </c>
      <c r="M1039" s="2">
        <v>1</v>
      </c>
      <c r="N1039" s="2">
        <v>21</v>
      </c>
      <c r="O1039" s="2">
        <v>12.74</v>
      </c>
      <c r="P1039" s="2" t="s">
        <v>679</v>
      </c>
      <c r="Q1039" s="2" t="s">
        <v>222</v>
      </c>
      <c r="R1039" s="2">
        <v>306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tr">
        <f t="shared" si="70"/>
        <v>Finalizada</v>
      </c>
      <c r="AB1039" s="3">
        <v>46171</v>
      </c>
      <c r="AC1039" s="3">
        <v>46195</v>
      </c>
      <c r="AD1039" s="3">
        <f t="shared" si="68"/>
        <v>46195</v>
      </c>
      <c r="AE1039" s="3">
        <f t="shared" si="69"/>
        <v>46195</v>
      </c>
      <c r="AH1039" s="2" t="s">
        <v>50</v>
      </c>
      <c r="AI1039" s="3"/>
      <c r="AJ1039" s="2" t="str">
        <f t="shared" si="71"/>
        <v>Concluído</v>
      </c>
    </row>
    <row r="1040" spans="1:36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1491</v>
      </c>
      <c r="K1040" s="2">
        <v>120171</v>
      </c>
      <c r="L1040" s="2" t="s">
        <v>1489</v>
      </c>
      <c r="M1040" s="2">
        <v>1</v>
      </c>
      <c r="N1040" s="2">
        <v>22</v>
      </c>
      <c r="O1040" s="2">
        <v>38.07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46165</v>
      </c>
      <c r="W1040" s="3">
        <v>46165</v>
      </c>
      <c r="X1040" s="3">
        <v>46167</v>
      </c>
      <c r="Y1040" s="3">
        <v>46170</v>
      </c>
      <c r="Z1040" s="2">
        <v>8</v>
      </c>
      <c r="AA1040" s="2" t="str">
        <f t="shared" si="70"/>
        <v>Finalizada</v>
      </c>
      <c r="AB1040" s="3">
        <v>46171</v>
      </c>
      <c r="AC1040" s="3">
        <v>46195</v>
      </c>
      <c r="AD1040" s="3">
        <f t="shared" ref="AD1040:AD1103" si="72">IF(ISBLANK(AC1040), "", AC1040)</f>
        <v>46195</v>
      </c>
      <c r="AE1040" s="3">
        <f t="shared" ref="AE1040:AE1103" si="73">IF(ISBLANK(AC1040), "", AC1040)</f>
        <v>46195</v>
      </c>
      <c r="AH1040" s="2" t="s">
        <v>50</v>
      </c>
      <c r="AI1040" s="3"/>
      <c r="AJ1040" s="2" t="str">
        <f t="shared" si="71"/>
        <v>Concluído</v>
      </c>
    </row>
    <row r="1041" spans="1:36" x14ac:dyDescent="0.25">
      <c r="A1041" s="3">
        <v>46149</v>
      </c>
      <c r="B1041" s="2" t="s">
        <v>35</v>
      </c>
      <c r="C1041" s="2">
        <v>46331</v>
      </c>
      <c r="D1041" s="2" t="s">
        <v>1055</v>
      </c>
      <c r="G1041" s="2" t="s">
        <v>38</v>
      </c>
      <c r="H1041" s="2" t="s">
        <v>7927</v>
      </c>
      <c r="I1041" s="2">
        <v>54</v>
      </c>
      <c r="J1041" s="2" t="s">
        <v>1492</v>
      </c>
      <c r="K1041" s="2">
        <v>120171</v>
      </c>
      <c r="L1041" s="2" t="s">
        <v>1489</v>
      </c>
      <c r="M1041" s="2">
        <v>1</v>
      </c>
      <c r="N1041" s="2">
        <v>25</v>
      </c>
      <c r="O1041" s="2">
        <v>26.42</v>
      </c>
      <c r="P1041" s="2" t="s">
        <v>679</v>
      </c>
      <c r="Q1041" s="2" t="s">
        <v>222</v>
      </c>
      <c r="R1041" s="2">
        <v>54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tr">
        <f t="shared" si="70"/>
        <v>Finalizada</v>
      </c>
      <c r="AB1041" s="3">
        <v>46171</v>
      </c>
      <c r="AC1041" s="3">
        <v>46195</v>
      </c>
      <c r="AD1041" s="3">
        <f t="shared" si="72"/>
        <v>46195</v>
      </c>
      <c r="AE1041" s="3">
        <f t="shared" si="73"/>
        <v>46195</v>
      </c>
      <c r="AH1041" s="2" t="s">
        <v>50</v>
      </c>
      <c r="AI1041" s="3"/>
      <c r="AJ1041" s="2" t="str">
        <f t="shared" si="71"/>
        <v>Concluído</v>
      </c>
    </row>
    <row r="1042" spans="1:36" x14ac:dyDescent="0.25">
      <c r="A1042" s="3">
        <v>46149</v>
      </c>
      <c r="B1042" s="2" t="s">
        <v>35</v>
      </c>
      <c r="C1042" s="2">
        <v>46361</v>
      </c>
      <c r="D1042" s="2" t="s">
        <v>1043</v>
      </c>
      <c r="G1042" s="2" t="s">
        <v>38</v>
      </c>
      <c r="H1042" s="2" t="s">
        <v>7927</v>
      </c>
      <c r="I1042" s="2">
        <v>179</v>
      </c>
      <c r="J1042" s="2" t="s">
        <v>1464</v>
      </c>
      <c r="K1042" s="2">
        <v>120380</v>
      </c>
      <c r="L1042" s="2" t="s">
        <v>1465</v>
      </c>
      <c r="M1042" s="2">
        <v>1</v>
      </c>
      <c r="N1042" s="2">
        <v>1</v>
      </c>
      <c r="O1042" s="2">
        <v>9.7899999999999991</v>
      </c>
      <c r="P1042" s="2" t="s">
        <v>679</v>
      </c>
      <c r="Q1042" s="2" t="s">
        <v>222</v>
      </c>
      <c r="R1042" s="2">
        <v>179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tr">
        <f t="shared" si="70"/>
        <v>Finalizada</v>
      </c>
      <c r="AB1042" s="3">
        <v>46171</v>
      </c>
      <c r="AC1042" s="3">
        <v>46195</v>
      </c>
      <c r="AD1042" s="3">
        <f t="shared" si="72"/>
        <v>46195</v>
      </c>
      <c r="AE1042" s="3">
        <f t="shared" si="73"/>
        <v>46195</v>
      </c>
      <c r="AH1042" s="2" t="s">
        <v>50</v>
      </c>
      <c r="AI1042" s="3"/>
      <c r="AJ1042" s="2" t="str">
        <f t="shared" si="71"/>
        <v>Concluído</v>
      </c>
    </row>
    <row r="1043" spans="1:36" x14ac:dyDescent="0.25">
      <c r="A1043" s="3">
        <v>46149</v>
      </c>
      <c r="B1043" s="2" t="s">
        <v>35</v>
      </c>
      <c r="C1043" s="9">
        <v>46155</v>
      </c>
      <c r="D1043" s="2" t="s">
        <v>1043</v>
      </c>
      <c r="G1043" s="2" t="s">
        <v>38</v>
      </c>
      <c r="H1043" s="2" t="s">
        <v>7927</v>
      </c>
      <c r="I1043" s="2">
        <v>179</v>
      </c>
      <c r="J1043" s="2" t="s">
        <v>1493</v>
      </c>
      <c r="K1043" s="2">
        <v>120380</v>
      </c>
      <c r="L1043" s="2" t="s">
        <v>1465</v>
      </c>
      <c r="M1043" s="2">
        <v>1</v>
      </c>
      <c r="N1043" s="2">
        <v>2</v>
      </c>
      <c r="O1043" s="2">
        <v>15.13</v>
      </c>
      <c r="P1043" s="2" t="s">
        <v>679</v>
      </c>
      <c r="Q1043" s="2" t="s">
        <v>222</v>
      </c>
      <c r="R1043" s="2">
        <v>179</v>
      </c>
      <c r="S1043" s="2" t="s">
        <v>43</v>
      </c>
      <c r="U1043" s="2" t="s">
        <v>44</v>
      </c>
      <c r="V1043" s="3">
        <v>46166</v>
      </c>
      <c r="W1043" s="3">
        <v>46166</v>
      </c>
      <c r="X1043" s="3">
        <v>46168</v>
      </c>
      <c r="Y1043" s="3">
        <v>46170</v>
      </c>
      <c r="Z1043" s="2">
        <v>8</v>
      </c>
      <c r="AA1043" s="2" t="str">
        <f t="shared" si="70"/>
        <v>Finalizada</v>
      </c>
      <c r="AB1043" s="3">
        <v>46171</v>
      </c>
      <c r="AC1043" s="3">
        <v>46195</v>
      </c>
      <c r="AD1043" s="3">
        <f t="shared" si="72"/>
        <v>46195</v>
      </c>
      <c r="AE1043" s="3">
        <f t="shared" si="73"/>
        <v>46195</v>
      </c>
      <c r="AH1043" s="2" t="s">
        <v>50</v>
      </c>
      <c r="AI1043" s="3"/>
      <c r="AJ1043" s="2" t="str">
        <f t="shared" si="71"/>
        <v>Concluído</v>
      </c>
    </row>
    <row r="1044" spans="1:36" x14ac:dyDescent="0.25">
      <c r="A1044" s="3">
        <v>46149</v>
      </c>
      <c r="B1044" s="2" t="s">
        <v>35</v>
      </c>
      <c r="C1044" s="9">
        <v>46155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1467</v>
      </c>
      <c r="K1044" s="2">
        <v>120380</v>
      </c>
      <c r="L1044" s="2" t="s">
        <v>1465</v>
      </c>
      <c r="M1044" s="2">
        <v>1</v>
      </c>
      <c r="N1044" s="2">
        <v>3</v>
      </c>
      <c r="O1044" s="2">
        <v>6.87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tr">
        <f t="shared" si="70"/>
        <v>Finalizada</v>
      </c>
      <c r="AB1044" s="3">
        <v>46171</v>
      </c>
      <c r="AC1044" s="3">
        <v>46195</v>
      </c>
      <c r="AD1044" s="3">
        <f t="shared" si="72"/>
        <v>46195</v>
      </c>
      <c r="AE1044" s="3">
        <f t="shared" si="73"/>
        <v>46195</v>
      </c>
      <c r="AH1044" s="2" t="s">
        <v>50</v>
      </c>
      <c r="AI1044" s="3"/>
      <c r="AJ1044" s="2" t="str">
        <f t="shared" si="71"/>
        <v>Concluído</v>
      </c>
    </row>
    <row r="1045" spans="1:36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1494</v>
      </c>
      <c r="K1045" s="2">
        <v>120380</v>
      </c>
      <c r="L1045" s="2" t="s">
        <v>1465</v>
      </c>
      <c r="M1045" s="2">
        <v>1</v>
      </c>
      <c r="N1045" s="2">
        <v>4</v>
      </c>
      <c r="O1045" s="2">
        <v>10.43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46164</v>
      </c>
      <c r="W1045" s="3">
        <v>46164</v>
      </c>
      <c r="X1045" s="3">
        <v>46167</v>
      </c>
      <c r="Y1045" s="3">
        <v>46170</v>
      </c>
      <c r="Z1045" s="2">
        <v>8</v>
      </c>
      <c r="AA1045" s="2" t="str">
        <f t="shared" si="70"/>
        <v>Finalizada</v>
      </c>
      <c r="AB1045" s="3">
        <v>46171</v>
      </c>
      <c r="AC1045" s="3">
        <v>46195</v>
      </c>
      <c r="AD1045" s="3">
        <f t="shared" si="72"/>
        <v>46195</v>
      </c>
      <c r="AE1045" s="3">
        <f t="shared" si="73"/>
        <v>46195</v>
      </c>
      <c r="AH1045" s="2" t="s">
        <v>50</v>
      </c>
      <c r="AI1045" s="3"/>
      <c r="AJ1045" s="2" t="str">
        <f t="shared" si="71"/>
        <v>Concluído</v>
      </c>
    </row>
    <row r="1046" spans="1:36" x14ac:dyDescent="0.25">
      <c r="A1046" s="3">
        <v>46149</v>
      </c>
      <c r="B1046" s="2" t="s">
        <v>35</v>
      </c>
      <c r="C1046" s="9">
        <v>46156</v>
      </c>
      <c r="D1046" s="2" t="s">
        <v>1043</v>
      </c>
      <c r="G1046" s="2" t="s">
        <v>38</v>
      </c>
      <c r="H1046" s="2" t="s">
        <v>7927</v>
      </c>
      <c r="I1046" s="2">
        <v>178</v>
      </c>
      <c r="J1046" s="2" t="s">
        <v>1495</v>
      </c>
      <c r="K1046" s="2">
        <v>120380</v>
      </c>
      <c r="L1046" s="2" t="s">
        <v>1465</v>
      </c>
      <c r="M1046" s="2">
        <v>1</v>
      </c>
      <c r="N1046" s="2">
        <v>5</v>
      </c>
      <c r="O1046" s="2">
        <v>22.3</v>
      </c>
      <c r="P1046" s="2" t="s">
        <v>679</v>
      </c>
      <c r="Q1046" s="2" t="s">
        <v>222</v>
      </c>
      <c r="R1046" s="2">
        <v>178</v>
      </c>
      <c r="S1046" s="2" t="s">
        <v>43</v>
      </c>
      <c r="U1046" s="2" t="s">
        <v>44</v>
      </c>
      <c r="V1046" s="3">
        <v>46164</v>
      </c>
      <c r="W1046" s="3">
        <v>46164</v>
      </c>
      <c r="X1046" s="3">
        <v>46167</v>
      </c>
      <c r="Y1046" s="3">
        <v>46170</v>
      </c>
      <c r="Z1046" s="2">
        <v>8</v>
      </c>
      <c r="AA1046" s="2" t="str">
        <f t="shared" si="70"/>
        <v>Finalizada</v>
      </c>
      <c r="AB1046" s="3">
        <v>46171</v>
      </c>
      <c r="AC1046" s="3">
        <v>46195</v>
      </c>
      <c r="AD1046" s="3">
        <f t="shared" si="72"/>
        <v>46195</v>
      </c>
      <c r="AE1046" s="3">
        <f t="shared" si="73"/>
        <v>46195</v>
      </c>
      <c r="AH1046" s="2" t="s">
        <v>50</v>
      </c>
      <c r="AI1046" s="3"/>
      <c r="AJ1046" s="2" t="str">
        <f t="shared" si="71"/>
        <v>Concluído</v>
      </c>
    </row>
    <row r="1047" spans="1:36" x14ac:dyDescent="0.25">
      <c r="A1047" s="3">
        <v>46149</v>
      </c>
      <c r="B1047" s="2" t="s">
        <v>35</v>
      </c>
      <c r="C1047" s="9">
        <v>46156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1468</v>
      </c>
      <c r="K1047" s="2">
        <v>120380</v>
      </c>
      <c r="L1047" s="2" t="s">
        <v>1465</v>
      </c>
      <c r="M1047" s="2">
        <v>1</v>
      </c>
      <c r="N1047" s="2">
        <v>6</v>
      </c>
      <c r="O1047" s="2">
        <v>31.2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46165</v>
      </c>
      <c r="W1047" s="3">
        <v>46165</v>
      </c>
      <c r="X1047" s="3">
        <v>46167</v>
      </c>
      <c r="Y1047" s="3">
        <v>46170</v>
      </c>
      <c r="Z1047" s="2">
        <v>8</v>
      </c>
      <c r="AA1047" s="2" t="str">
        <f t="shared" si="70"/>
        <v>Finalizada</v>
      </c>
      <c r="AB1047" s="3">
        <v>46171</v>
      </c>
      <c r="AC1047" s="3">
        <v>46195</v>
      </c>
      <c r="AD1047" s="3">
        <f t="shared" si="72"/>
        <v>46195</v>
      </c>
      <c r="AE1047" s="3">
        <f t="shared" si="73"/>
        <v>46195</v>
      </c>
      <c r="AH1047" s="2" t="s">
        <v>50</v>
      </c>
      <c r="AI1047" s="3"/>
      <c r="AJ1047" s="2" t="str">
        <f t="shared" si="71"/>
        <v>Concluído</v>
      </c>
    </row>
    <row r="1048" spans="1:36" x14ac:dyDescent="0.25">
      <c r="A1048" s="3">
        <v>46149</v>
      </c>
      <c r="B1048" s="2" t="s">
        <v>35</v>
      </c>
      <c r="C1048" s="9">
        <v>46157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1496</v>
      </c>
      <c r="K1048" s="2">
        <v>120380</v>
      </c>
      <c r="L1048" s="2" t="s">
        <v>1465</v>
      </c>
      <c r="M1048" s="2">
        <v>1</v>
      </c>
      <c r="N1048" s="2">
        <v>7</v>
      </c>
      <c r="O1048" s="2">
        <v>34.42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tr">
        <f t="shared" si="70"/>
        <v>Finalizada</v>
      </c>
      <c r="AB1048" s="3">
        <v>46171</v>
      </c>
      <c r="AC1048" s="3">
        <v>46195</v>
      </c>
      <c r="AD1048" s="3">
        <f t="shared" si="72"/>
        <v>46195</v>
      </c>
      <c r="AE1048" s="3">
        <f t="shared" si="73"/>
        <v>46195</v>
      </c>
      <c r="AH1048" s="2" t="s">
        <v>50</v>
      </c>
      <c r="AI1048" s="3"/>
      <c r="AJ1048" s="2" t="str">
        <f t="shared" si="71"/>
        <v>Concluído</v>
      </c>
    </row>
    <row r="1049" spans="1:36" x14ac:dyDescent="0.25">
      <c r="A1049" s="3">
        <v>46149</v>
      </c>
      <c r="B1049" s="2" t="s">
        <v>35</v>
      </c>
      <c r="C1049" s="9">
        <v>46159</v>
      </c>
      <c r="D1049" s="2" t="s">
        <v>1043</v>
      </c>
      <c r="G1049" s="2" t="s">
        <v>38</v>
      </c>
      <c r="H1049" s="2" t="s">
        <v>7927</v>
      </c>
      <c r="I1049" s="2">
        <v>178</v>
      </c>
      <c r="J1049" s="2" t="s">
        <v>1497</v>
      </c>
      <c r="K1049" s="2">
        <v>120380</v>
      </c>
      <c r="L1049" s="2" t="s">
        <v>1465</v>
      </c>
      <c r="M1049" s="2">
        <v>1</v>
      </c>
      <c r="N1049" s="2">
        <v>9</v>
      </c>
      <c r="O1049" s="2">
        <v>22.95</v>
      </c>
      <c r="P1049" s="2" t="s">
        <v>679</v>
      </c>
      <c r="Q1049" s="2" t="s">
        <v>222</v>
      </c>
      <c r="R1049" s="2">
        <v>178</v>
      </c>
      <c r="S1049" s="2" t="s">
        <v>43</v>
      </c>
      <c r="U1049" s="2" t="s">
        <v>44</v>
      </c>
      <c r="V1049" s="3">
        <v>46164</v>
      </c>
      <c r="W1049" s="3">
        <v>46164</v>
      </c>
      <c r="X1049" s="3">
        <v>46167</v>
      </c>
      <c r="Y1049" s="3">
        <v>46170</v>
      </c>
      <c r="Z1049" s="2">
        <v>8</v>
      </c>
      <c r="AA1049" s="2" t="str">
        <f t="shared" si="70"/>
        <v>Finalizada</v>
      </c>
      <c r="AB1049" s="3">
        <v>46171</v>
      </c>
      <c r="AC1049" s="3">
        <v>46195</v>
      </c>
      <c r="AD1049" s="3">
        <f t="shared" si="72"/>
        <v>46195</v>
      </c>
      <c r="AE1049" s="3">
        <f t="shared" si="73"/>
        <v>46195</v>
      </c>
      <c r="AH1049" s="2" t="s">
        <v>50</v>
      </c>
      <c r="AI1049" s="3"/>
      <c r="AJ1049" s="2" t="str">
        <f t="shared" si="71"/>
        <v>Concluído</v>
      </c>
    </row>
    <row r="1050" spans="1:36" x14ac:dyDescent="0.25">
      <c r="A1050" s="3">
        <v>46149</v>
      </c>
      <c r="B1050" s="2" t="s">
        <v>35</v>
      </c>
      <c r="C1050" s="2">
        <v>46271</v>
      </c>
      <c r="D1050" s="2" t="s">
        <v>1043</v>
      </c>
      <c r="G1050" s="2" t="s">
        <v>38</v>
      </c>
      <c r="H1050" s="2" t="s">
        <v>7927</v>
      </c>
      <c r="I1050" s="2">
        <v>350</v>
      </c>
      <c r="J1050" s="2" t="s">
        <v>1498</v>
      </c>
      <c r="K1050" s="2">
        <v>120384</v>
      </c>
      <c r="L1050" s="2" t="s">
        <v>949</v>
      </c>
      <c r="M1050" s="2">
        <v>1</v>
      </c>
      <c r="N1050" s="2">
        <v>6</v>
      </c>
      <c r="O1050" s="2">
        <v>35.299999999999997</v>
      </c>
      <c r="P1050" s="2" t="s">
        <v>679</v>
      </c>
      <c r="Q1050" s="2" t="s">
        <v>55</v>
      </c>
      <c r="R1050" s="2">
        <v>350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tr">
        <f t="shared" si="70"/>
        <v>Finalizada</v>
      </c>
      <c r="AB1050" s="3">
        <v>46171</v>
      </c>
      <c r="AC1050" s="3">
        <v>46195</v>
      </c>
      <c r="AD1050" s="3">
        <f t="shared" si="72"/>
        <v>46195</v>
      </c>
      <c r="AE1050" s="3">
        <f t="shared" si="73"/>
        <v>46195</v>
      </c>
      <c r="AH1050" s="2" t="s">
        <v>50</v>
      </c>
      <c r="AI1050" s="3"/>
      <c r="AJ1050" s="2" t="str">
        <f t="shared" si="71"/>
        <v>Concluído</v>
      </c>
    </row>
    <row r="1051" spans="1:36" x14ac:dyDescent="0.25">
      <c r="A1051" s="3">
        <v>46142</v>
      </c>
      <c r="B1051" s="2" t="s">
        <v>35</v>
      </c>
      <c r="C1051" s="2" t="s">
        <v>36</v>
      </c>
      <c r="D1051" s="2" t="s">
        <v>37</v>
      </c>
      <c r="G1051" s="2" t="s">
        <v>38</v>
      </c>
      <c r="H1051" s="2" t="s">
        <v>7927</v>
      </c>
      <c r="I1051" s="2">
        <v>93</v>
      </c>
      <c r="J1051" s="2" t="s">
        <v>1499</v>
      </c>
      <c r="K1051" s="2">
        <v>120384</v>
      </c>
      <c r="L1051" s="2" t="s">
        <v>949</v>
      </c>
      <c r="M1051" s="2">
        <v>1</v>
      </c>
      <c r="N1051" s="2">
        <v>7</v>
      </c>
      <c r="O1051" s="2">
        <v>29.67</v>
      </c>
      <c r="P1051" s="2" t="s">
        <v>679</v>
      </c>
      <c r="Q1051" s="2" t="s">
        <v>55</v>
      </c>
      <c r="R1051" s="2">
        <v>93</v>
      </c>
      <c r="S1051" s="2" t="s">
        <v>43</v>
      </c>
      <c r="U1051" s="2" t="s">
        <v>44</v>
      </c>
      <c r="V1051" s="3">
        <v>46163</v>
      </c>
      <c r="W1051" s="3">
        <v>46163</v>
      </c>
      <c r="X1051" s="3">
        <v>46167</v>
      </c>
      <c r="Y1051" s="3">
        <v>46170</v>
      </c>
      <c r="Z1051" s="2">
        <v>8</v>
      </c>
      <c r="AA1051" s="2" t="str">
        <f t="shared" si="70"/>
        <v>Finalizada</v>
      </c>
      <c r="AB1051" s="3">
        <v>46171</v>
      </c>
      <c r="AC1051" s="3">
        <v>46195</v>
      </c>
      <c r="AD1051" s="3">
        <f t="shared" si="72"/>
        <v>46195</v>
      </c>
      <c r="AE1051" s="3">
        <f t="shared" si="73"/>
        <v>46195</v>
      </c>
      <c r="AH1051" s="2" t="s">
        <v>50</v>
      </c>
      <c r="AI1051" s="3"/>
      <c r="AJ1051" s="2" t="str">
        <f t="shared" si="71"/>
        <v>Concluído</v>
      </c>
    </row>
    <row r="1052" spans="1:36" x14ac:dyDescent="0.25">
      <c r="A1052" s="3">
        <v>46149</v>
      </c>
      <c r="B1052" s="2" t="s">
        <v>35</v>
      </c>
      <c r="C1052" s="2">
        <v>46301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1500</v>
      </c>
      <c r="K1052" s="2">
        <v>120384</v>
      </c>
      <c r="L1052" s="2" t="s">
        <v>949</v>
      </c>
      <c r="M1052" s="2">
        <v>1</v>
      </c>
      <c r="N1052" s="2">
        <v>10</v>
      </c>
      <c r="O1052" s="2">
        <v>18.93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tr">
        <f t="shared" si="70"/>
        <v>Finalizada</v>
      </c>
      <c r="AB1052" s="3">
        <v>46171</v>
      </c>
      <c r="AC1052" s="3">
        <v>46195</v>
      </c>
      <c r="AD1052" s="3">
        <f t="shared" si="72"/>
        <v>46195</v>
      </c>
      <c r="AE1052" s="3">
        <f t="shared" si="73"/>
        <v>46195</v>
      </c>
      <c r="AH1052" s="2" t="s">
        <v>50</v>
      </c>
      <c r="AI1052" s="3"/>
      <c r="AJ1052" s="2" t="str">
        <f t="shared" si="71"/>
        <v>Concluído</v>
      </c>
    </row>
    <row r="1053" spans="1:36" x14ac:dyDescent="0.25">
      <c r="A1053" s="3">
        <v>46149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282</v>
      </c>
      <c r="J1053" s="2" t="s">
        <v>1501</v>
      </c>
      <c r="K1053" s="2">
        <v>120459</v>
      </c>
      <c r="L1053" s="2" t="s">
        <v>1475</v>
      </c>
      <c r="M1053" s="2">
        <v>1</v>
      </c>
      <c r="N1053" s="2">
        <v>3</v>
      </c>
      <c r="O1053" s="2">
        <v>70.16</v>
      </c>
      <c r="P1053" s="2" t="s">
        <v>679</v>
      </c>
      <c r="Q1053" s="2" t="s">
        <v>222</v>
      </c>
      <c r="R1053" s="2">
        <v>282</v>
      </c>
      <c r="S1053" s="2" t="s">
        <v>43</v>
      </c>
      <c r="U1053" s="2" t="s">
        <v>44</v>
      </c>
      <c r="V1053" s="3">
        <v>46162</v>
      </c>
      <c r="W1053" s="3">
        <v>46164</v>
      </c>
      <c r="X1053" s="3">
        <v>46167</v>
      </c>
      <c r="Y1053" s="3">
        <v>46170</v>
      </c>
      <c r="Z1053" s="2">
        <v>8</v>
      </c>
      <c r="AA1053" s="2" t="str">
        <f t="shared" si="70"/>
        <v>Finalizada</v>
      </c>
      <c r="AB1053" s="3">
        <v>46171</v>
      </c>
      <c r="AC1053" s="3">
        <v>46195</v>
      </c>
      <c r="AD1053" s="3">
        <f t="shared" si="72"/>
        <v>46195</v>
      </c>
      <c r="AE1053" s="3">
        <f t="shared" si="73"/>
        <v>46195</v>
      </c>
      <c r="AH1053" s="2" t="s">
        <v>50</v>
      </c>
      <c r="AI1053" s="3"/>
      <c r="AJ1053" s="2" t="str">
        <f t="shared" si="71"/>
        <v>Concluído</v>
      </c>
    </row>
    <row r="1054" spans="1:36" x14ac:dyDescent="0.25">
      <c r="A1054" s="3">
        <v>46149</v>
      </c>
      <c r="B1054" s="2" t="s">
        <v>35</v>
      </c>
      <c r="C1054" s="9">
        <v>46164</v>
      </c>
      <c r="D1054" s="2" t="s">
        <v>1043</v>
      </c>
      <c r="G1054" s="2" t="s">
        <v>38</v>
      </c>
      <c r="H1054" s="2" t="s">
        <v>7927</v>
      </c>
      <c r="I1054" s="2">
        <v>88</v>
      </c>
      <c r="J1054" s="2" t="s">
        <v>1474</v>
      </c>
      <c r="K1054" s="2">
        <v>120459</v>
      </c>
      <c r="L1054" s="2" t="s">
        <v>1475</v>
      </c>
      <c r="M1054" s="2">
        <v>1</v>
      </c>
      <c r="N1054" s="2">
        <v>9</v>
      </c>
      <c r="O1054" s="2">
        <v>40.22</v>
      </c>
      <c r="P1054" s="2" t="s">
        <v>679</v>
      </c>
      <c r="Q1054" s="2" t="s">
        <v>222</v>
      </c>
      <c r="R1054" s="2">
        <v>88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46166</v>
      </c>
      <c r="Y1054" s="3">
        <v>46170</v>
      </c>
      <c r="Z1054" s="2">
        <v>8</v>
      </c>
      <c r="AA1054" s="2" t="str">
        <f t="shared" si="70"/>
        <v>Finalizada</v>
      </c>
      <c r="AB1054" s="3">
        <v>46171</v>
      </c>
      <c r="AC1054" s="3">
        <v>46195</v>
      </c>
      <c r="AD1054" s="3">
        <f t="shared" si="72"/>
        <v>46195</v>
      </c>
      <c r="AE1054" s="3">
        <f t="shared" si="73"/>
        <v>46195</v>
      </c>
      <c r="AH1054" s="2" t="s">
        <v>50</v>
      </c>
      <c r="AI1054" s="3"/>
      <c r="AJ1054" s="2" t="str">
        <f t="shared" si="71"/>
        <v>Concluído</v>
      </c>
    </row>
    <row r="1055" spans="1:36" x14ac:dyDescent="0.25">
      <c r="A1055" s="3">
        <v>46149</v>
      </c>
      <c r="B1055" s="2" t="s">
        <v>35</v>
      </c>
      <c r="C1055" s="2" t="s">
        <v>36</v>
      </c>
      <c r="D1055" s="2" t="s">
        <v>199</v>
      </c>
      <c r="G1055" s="2" t="s">
        <v>52</v>
      </c>
      <c r="H1055" s="2" t="s">
        <v>7927</v>
      </c>
      <c r="I1055" s="2">
        <v>604</v>
      </c>
      <c r="J1055" s="2" t="s">
        <v>1502</v>
      </c>
      <c r="K1055" s="2">
        <v>120460</v>
      </c>
      <c r="L1055" s="2" t="s">
        <v>1475</v>
      </c>
      <c r="M1055" s="2">
        <v>1</v>
      </c>
      <c r="N1055" s="2">
        <v>23</v>
      </c>
      <c r="O1055" s="2">
        <v>18.239999999999998</v>
      </c>
      <c r="P1055" s="2" t="s">
        <v>679</v>
      </c>
      <c r="Q1055" s="2" t="s">
        <v>222</v>
      </c>
      <c r="R1055" s="2">
        <v>604</v>
      </c>
      <c r="S1055" s="2" t="s">
        <v>43</v>
      </c>
      <c r="U1055" s="2" t="s">
        <v>44</v>
      </c>
      <c r="V1055" s="3">
        <v>46166</v>
      </c>
      <c r="W1055" s="3">
        <v>46166</v>
      </c>
      <c r="X1055" s="3">
        <v>46168</v>
      </c>
      <c r="Y1055" s="3">
        <v>46170</v>
      </c>
      <c r="Z1055" s="2">
        <v>8</v>
      </c>
      <c r="AA1055" s="2" t="str">
        <f t="shared" si="70"/>
        <v>Finalizada</v>
      </c>
      <c r="AB1055" s="3">
        <v>46171</v>
      </c>
      <c r="AC1055" s="3">
        <v>46195</v>
      </c>
      <c r="AD1055" s="3">
        <f t="shared" si="72"/>
        <v>46195</v>
      </c>
      <c r="AE1055" s="3">
        <f t="shared" si="73"/>
        <v>46195</v>
      </c>
      <c r="AH1055" s="2" t="s">
        <v>50</v>
      </c>
      <c r="AI1055" s="3"/>
      <c r="AJ1055" s="2" t="str">
        <f t="shared" si="71"/>
        <v>Concluído</v>
      </c>
    </row>
    <row r="1056" spans="1:36" x14ac:dyDescent="0.25">
      <c r="A1056" s="3">
        <v>46149</v>
      </c>
      <c r="B1056" s="2" t="s">
        <v>35</v>
      </c>
      <c r="C1056" s="2" t="s">
        <v>36</v>
      </c>
      <c r="D1056" s="2" t="s">
        <v>1315</v>
      </c>
      <c r="G1056" s="2" t="s">
        <v>1316</v>
      </c>
      <c r="H1056" s="2" t="s">
        <v>7927</v>
      </c>
      <c r="I1056" s="2">
        <v>604</v>
      </c>
      <c r="J1056" s="2" t="s">
        <v>1503</v>
      </c>
      <c r="K1056" s="2">
        <v>120460</v>
      </c>
      <c r="L1056" s="2" t="s">
        <v>1475</v>
      </c>
      <c r="M1056" s="2">
        <v>1</v>
      </c>
      <c r="N1056" s="2">
        <v>24</v>
      </c>
      <c r="O1056" s="2">
        <v>14.5</v>
      </c>
      <c r="P1056" s="2" t="s">
        <v>679</v>
      </c>
      <c r="Q1056" s="2" t="s">
        <v>222</v>
      </c>
      <c r="R1056" s="2">
        <v>604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46167</v>
      </c>
      <c r="Y1056" s="3">
        <v>46170</v>
      </c>
      <c r="Z1056" s="2">
        <v>8</v>
      </c>
      <c r="AA1056" s="2" t="str">
        <f t="shared" si="70"/>
        <v>Finalizada</v>
      </c>
      <c r="AB1056" s="3">
        <v>46171</v>
      </c>
      <c r="AC1056" s="3">
        <v>46195</v>
      </c>
      <c r="AD1056" s="3">
        <f t="shared" si="72"/>
        <v>46195</v>
      </c>
      <c r="AE1056" s="3">
        <f t="shared" si="73"/>
        <v>46195</v>
      </c>
      <c r="AH1056" s="2" t="s">
        <v>50</v>
      </c>
      <c r="AI1056" s="3"/>
      <c r="AJ1056" s="2" t="str">
        <f t="shared" si="71"/>
        <v>Concluído</v>
      </c>
    </row>
    <row r="1057" spans="1:36" x14ac:dyDescent="0.25">
      <c r="A1057" s="3">
        <v>46149</v>
      </c>
      <c r="B1057" s="2" t="s">
        <v>35</v>
      </c>
      <c r="C1057" s="2" t="s">
        <v>36</v>
      </c>
      <c r="D1057" s="2" t="s">
        <v>1315</v>
      </c>
      <c r="G1057" s="2" t="s">
        <v>1316</v>
      </c>
      <c r="H1057" s="2" t="s">
        <v>7927</v>
      </c>
      <c r="I1057" s="2">
        <v>604</v>
      </c>
      <c r="J1057" s="2" t="s">
        <v>1504</v>
      </c>
      <c r="K1057" s="2">
        <v>120460</v>
      </c>
      <c r="L1057" s="2" t="s">
        <v>1475</v>
      </c>
      <c r="M1057" s="2">
        <v>1</v>
      </c>
      <c r="N1057" s="2">
        <v>25</v>
      </c>
      <c r="O1057" s="2">
        <v>15.68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46164</v>
      </c>
      <c r="W1057" s="3">
        <v>46164</v>
      </c>
      <c r="X1057" s="3">
        <v>46167</v>
      </c>
      <c r="Y1057" s="3">
        <v>46170</v>
      </c>
      <c r="Z1057" s="2">
        <v>8</v>
      </c>
      <c r="AA1057" s="2" t="str">
        <f t="shared" si="70"/>
        <v>Finalizada</v>
      </c>
      <c r="AB1057" s="3">
        <v>46171</v>
      </c>
      <c r="AC1057" s="3">
        <v>46195</v>
      </c>
      <c r="AD1057" s="3">
        <f t="shared" si="72"/>
        <v>46195</v>
      </c>
      <c r="AE1057" s="3">
        <f t="shared" si="73"/>
        <v>46195</v>
      </c>
      <c r="AH1057" s="2" t="s">
        <v>50</v>
      </c>
      <c r="AI1057" s="3"/>
      <c r="AJ1057" s="2" t="str">
        <f t="shared" si="71"/>
        <v>Concluído</v>
      </c>
    </row>
    <row r="1058" spans="1:36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1505</v>
      </c>
      <c r="K1058" s="2">
        <v>120460</v>
      </c>
      <c r="L1058" s="2" t="s">
        <v>1475</v>
      </c>
      <c r="M1058" s="2">
        <v>1</v>
      </c>
      <c r="N1058" s="2">
        <v>26</v>
      </c>
      <c r="O1058" s="2">
        <v>6.66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tr">
        <f t="shared" si="70"/>
        <v>Finalizada</v>
      </c>
      <c r="AB1058" s="3">
        <v>46171</v>
      </c>
      <c r="AC1058" s="3">
        <v>46195</v>
      </c>
      <c r="AD1058" s="3">
        <f t="shared" si="72"/>
        <v>46195</v>
      </c>
      <c r="AE1058" s="3">
        <f t="shared" si="73"/>
        <v>46195</v>
      </c>
      <c r="AH1058" s="2" t="s">
        <v>50</v>
      </c>
      <c r="AI1058" s="3"/>
      <c r="AJ1058" s="2" t="str">
        <f t="shared" si="71"/>
        <v>Concluído</v>
      </c>
    </row>
    <row r="1059" spans="1:36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1506</v>
      </c>
      <c r="K1059" s="2">
        <v>120460</v>
      </c>
      <c r="L1059" s="2" t="s">
        <v>1475</v>
      </c>
      <c r="M1059" s="2">
        <v>1</v>
      </c>
      <c r="N1059" s="2">
        <v>27</v>
      </c>
      <c r="O1059" s="2">
        <v>4.4800000000000004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tr">
        <f t="shared" si="70"/>
        <v>Finalizada</v>
      </c>
      <c r="AB1059" s="3">
        <v>46171</v>
      </c>
      <c r="AC1059" s="3">
        <v>46195</v>
      </c>
      <c r="AD1059" s="3">
        <f t="shared" si="72"/>
        <v>46195</v>
      </c>
      <c r="AE1059" s="3">
        <f t="shared" si="73"/>
        <v>46195</v>
      </c>
      <c r="AH1059" s="2" t="s">
        <v>50</v>
      </c>
      <c r="AI1059" s="3"/>
      <c r="AJ1059" s="2" t="str">
        <f t="shared" si="71"/>
        <v>Concluído</v>
      </c>
    </row>
    <row r="1060" spans="1:36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605</v>
      </c>
      <c r="J1060" s="2" t="s">
        <v>1507</v>
      </c>
      <c r="K1060" s="2">
        <v>120460</v>
      </c>
      <c r="L1060" s="2" t="s">
        <v>1475</v>
      </c>
      <c r="M1060" s="2">
        <v>1</v>
      </c>
      <c r="N1060" s="2">
        <v>28</v>
      </c>
      <c r="O1060" s="2">
        <v>9.11</v>
      </c>
      <c r="P1060" s="2" t="s">
        <v>679</v>
      </c>
      <c r="Q1060" s="2" t="s">
        <v>222</v>
      </c>
      <c r="R1060" s="2">
        <v>605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tr">
        <f t="shared" si="70"/>
        <v>Finalizada</v>
      </c>
      <c r="AB1060" s="3">
        <v>46171</v>
      </c>
      <c r="AC1060" s="3">
        <v>46195</v>
      </c>
      <c r="AD1060" s="3">
        <f t="shared" si="72"/>
        <v>46195</v>
      </c>
      <c r="AE1060" s="3">
        <f t="shared" si="73"/>
        <v>46195</v>
      </c>
      <c r="AH1060" s="2" t="s">
        <v>50</v>
      </c>
      <c r="AI1060" s="3"/>
      <c r="AJ1060" s="2" t="str">
        <f t="shared" si="71"/>
        <v>Concluído</v>
      </c>
    </row>
    <row r="1061" spans="1:36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605</v>
      </c>
      <c r="J1061" s="2" t="s">
        <v>1508</v>
      </c>
      <c r="K1061" s="2">
        <v>120460</v>
      </c>
      <c r="L1061" s="2" t="s">
        <v>1475</v>
      </c>
      <c r="M1061" s="2">
        <v>1</v>
      </c>
      <c r="N1061" s="2">
        <v>29</v>
      </c>
      <c r="O1061" s="2">
        <v>12</v>
      </c>
      <c r="P1061" s="2" t="s">
        <v>679</v>
      </c>
      <c r="Q1061" s="2" t="s">
        <v>222</v>
      </c>
      <c r="R1061" s="2">
        <v>605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tr">
        <f t="shared" si="70"/>
        <v>Finalizada</v>
      </c>
      <c r="AB1061" s="3">
        <v>46171</v>
      </c>
      <c r="AC1061" s="3">
        <v>46195</v>
      </c>
      <c r="AD1061" s="3">
        <f t="shared" si="72"/>
        <v>46195</v>
      </c>
      <c r="AE1061" s="3">
        <f t="shared" si="73"/>
        <v>46195</v>
      </c>
      <c r="AH1061" s="2" t="s">
        <v>50</v>
      </c>
      <c r="AI1061" s="3"/>
      <c r="AJ1061" s="2" t="str">
        <f t="shared" si="71"/>
        <v>Concluído</v>
      </c>
    </row>
    <row r="1062" spans="1:36" x14ac:dyDescent="0.25">
      <c r="A1062" s="3">
        <v>46149</v>
      </c>
      <c r="B1062" s="2" t="s">
        <v>35</v>
      </c>
      <c r="C1062" s="2" t="s">
        <v>36</v>
      </c>
      <c r="D1062" s="2" t="s">
        <v>199</v>
      </c>
      <c r="G1062" s="2" t="s">
        <v>52</v>
      </c>
      <c r="H1062" s="2" t="s">
        <v>7927</v>
      </c>
      <c r="I1062" s="2">
        <v>605</v>
      </c>
      <c r="J1062" s="2" t="s">
        <v>1509</v>
      </c>
      <c r="K1062" s="2">
        <v>120460</v>
      </c>
      <c r="L1062" s="2" t="s">
        <v>1475</v>
      </c>
      <c r="M1062" s="2">
        <v>1</v>
      </c>
      <c r="N1062" s="2">
        <v>30</v>
      </c>
      <c r="O1062" s="2">
        <v>4.03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46168</v>
      </c>
      <c r="W1062" s="3">
        <v>46168</v>
      </c>
      <c r="X1062" s="3">
        <v>46170</v>
      </c>
      <c r="Y1062" s="3">
        <v>46170</v>
      </c>
      <c r="Z1062" s="2">
        <v>8</v>
      </c>
      <c r="AA1062" s="2" t="str">
        <f t="shared" si="70"/>
        <v>Finalizada</v>
      </c>
      <c r="AB1062" s="3">
        <v>46171</v>
      </c>
      <c r="AC1062" s="3">
        <v>46195</v>
      </c>
      <c r="AD1062" s="3">
        <f t="shared" si="72"/>
        <v>46195</v>
      </c>
      <c r="AE1062" s="3">
        <f t="shared" si="73"/>
        <v>46195</v>
      </c>
      <c r="AH1062" s="2" t="s">
        <v>50</v>
      </c>
      <c r="AI1062" s="3"/>
      <c r="AJ1062" s="2" t="str">
        <f t="shared" si="71"/>
        <v>Concluído</v>
      </c>
    </row>
    <row r="1063" spans="1:36" x14ac:dyDescent="0.25">
      <c r="A1063" s="3">
        <v>46149</v>
      </c>
      <c r="B1063" s="2" t="s">
        <v>35</v>
      </c>
      <c r="C1063" s="2" t="s">
        <v>36</v>
      </c>
      <c r="D1063" s="2" t="s">
        <v>199</v>
      </c>
      <c r="G1063" s="2" t="s">
        <v>52</v>
      </c>
      <c r="H1063" s="2" t="s">
        <v>7927</v>
      </c>
      <c r="I1063" s="2">
        <v>605</v>
      </c>
      <c r="J1063" s="2" t="s">
        <v>1510</v>
      </c>
      <c r="K1063" s="2">
        <v>120460</v>
      </c>
      <c r="L1063" s="2" t="s">
        <v>1475</v>
      </c>
      <c r="M1063" s="2">
        <v>1</v>
      </c>
      <c r="N1063" s="2">
        <v>31</v>
      </c>
      <c r="O1063" s="2">
        <v>27.25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46163</v>
      </c>
      <c r="W1063" s="3">
        <v>46164</v>
      </c>
      <c r="X1063" s="3">
        <v>46167</v>
      </c>
      <c r="Y1063" s="3">
        <v>46170</v>
      </c>
      <c r="Z1063" s="2">
        <v>8</v>
      </c>
      <c r="AA1063" s="2" t="str">
        <f t="shared" si="70"/>
        <v>Finalizada</v>
      </c>
      <c r="AB1063" s="3">
        <v>46171</v>
      </c>
      <c r="AC1063" s="3">
        <v>46195</v>
      </c>
      <c r="AD1063" s="3">
        <f t="shared" si="72"/>
        <v>46195</v>
      </c>
      <c r="AE1063" s="3">
        <f t="shared" si="73"/>
        <v>46195</v>
      </c>
      <c r="AH1063" s="2" t="s">
        <v>50</v>
      </c>
      <c r="AI1063" s="3"/>
      <c r="AJ1063" s="2" t="str">
        <f t="shared" si="71"/>
        <v>Concluído</v>
      </c>
    </row>
    <row r="1064" spans="1:36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1511</v>
      </c>
      <c r="K1064" s="2">
        <v>120460</v>
      </c>
      <c r="L1064" s="2" t="s">
        <v>1475</v>
      </c>
      <c r="M1064" s="2">
        <v>1</v>
      </c>
      <c r="N1064" s="2">
        <v>32</v>
      </c>
      <c r="O1064" s="2">
        <v>21.1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46163</v>
      </c>
      <c r="W1064" s="3">
        <v>46164</v>
      </c>
      <c r="X1064" s="3">
        <v>46167</v>
      </c>
      <c r="Y1064" s="3">
        <v>46170</v>
      </c>
      <c r="Z1064" s="2">
        <v>8</v>
      </c>
      <c r="AA1064" s="2" t="str">
        <f t="shared" si="70"/>
        <v>Finalizada</v>
      </c>
      <c r="AB1064" s="3">
        <v>46171</v>
      </c>
      <c r="AC1064" s="3">
        <v>46195</v>
      </c>
      <c r="AD1064" s="3">
        <f t="shared" si="72"/>
        <v>46195</v>
      </c>
      <c r="AE1064" s="3">
        <f t="shared" si="73"/>
        <v>46195</v>
      </c>
      <c r="AH1064" s="2" t="s">
        <v>50</v>
      </c>
      <c r="AI1064" s="3"/>
      <c r="AJ1064" s="2" t="str">
        <f t="shared" si="71"/>
        <v>Concluído</v>
      </c>
    </row>
    <row r="1065" spans="1:36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606</v>
      </c>
      <c r="J1065" s="2" t="s">
        <v>1512</v>
      </c>
      <c r="K1065" s="2">
        <v>120460</v>
      </c>
      <c r="L1065" s="2" t="s">
        <v>1475</v>
      </c>
      <c r="M1065" s="2">
        <v>1</v>
      </c>
      <c r="N1065" s="2">
        <v>33</v>
      </c>
      <c r="O1065" s="2">
        <v>20.440000000000001</v>
      </c>
      <c r="P1065" s="2" t="s">
        <v>679</v>
      </c>
      <c r="Q1065" s="2" t="s">
        <v>222</v>
      </c>
      <c r="R1065" s="2">
        <v>606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tr">
        <f t="shared" si="70"/>
        <v>Finalizada</v>
      </c>
      <c r="AB1065" s="3">
        <v>46171</v>
      </c>
      <c r="AC1065" s="3">
        <v>46195</v>
      </c>
      <c r="AD1065" s="3">
        <f t="shared" si="72"/>
        <v>46195</v>
      </c>
      <c r="AE1065" s="3">
        <f t="shared" si="73"/>
        <v>46195</v>
      </c>
      <c r="AH1065" s="2" t="s">
        <v>50</v>
      </c>
      <c r="AI1065" s="3"/>
      <c r="AJ1065" s="2" t="str">
        <f t="shared" si="71"/>
        <v>Concluído</v>
      </c>
    </row>
    <row r="1066" spans="1:36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606</v>
      </c>
      <c r="J1066" s="2" t="s">
        <v>1513</v>
      </c>
      <c r="K1066" s="2">
        <v>120460</v>
      </c>
      <c r="L1066" s="2" t="s">
        <v>1475</v>
      </c>
      <c r="M1066" s="2">
        <v>1</v>
      </c>
      <c r="N1066" s="2">
        <v>34</v>
      </c>
      <c r="O1066" s="2">
        <v>16.87</v>
      </c>
      <c r="P1066" s="2" t="s">
        <v>679</v>
      </c>
      <c r="Q1066" s="2" t="s">
        <v>222</v>
      </c>
      <c r="R1066" s="2">
        <v>606</v>
      </c>
      <c r="S1066" s="2" t="s">
        <v>43</v>
      </c>
      <c r="U1066" s="2" t="s">
        <v>44</v>
      </c>
      <c r="V1066" s="3">
        <v>46168</v>
      </c>
      <c r="W1066" s="3">
        <v>46168</v>
      </c>
      <c r="X1066" s="3">
        <v>46170</v>
      </c>
      <c r="Y1066" s="3">
        <v>46170</v>
      </c>
      <c r="Z1066" s="2">
        <v>8</v>
      </c>
      <c r="AA1066" s="2" t="str">
        <f t="shared" si="70"/>
        <v>Finalizada</v>
      </c>
      <c r="AB1066" s="3">
        <v>46171</v>
      </c>
      <c r="AC1066" s="3">
        <v>46195</v>
      </c>
      <c r="AD1066" s="3">
        <f t="shared" si="72"/>
        <v>46195</v>
      </c>
      <c r="AE1066" s="3">
        <f t="shared" si="73"/>
        <v>46195</v>
      </c>
      <c r="AH1066" s="2" t="s">
        <v>50</v>
      </c>
      <c r="AI1066" s="3"/>
      <c r="AJ1066" s="2" t="str">
        <f t="shared" si="71"/>
        <v>Concluído</v>
      </c>
    </row>
    <row r="1067" spans="1:36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1514</v>
      </c>
      <c r="K1067" s="2">
        <v>120460</v>
      </c>
      <c r="L1067" s="2" t="s">
        <v>1475</v>
      </c>
      <c r="M1067" s="2">
        <v>1</v>
      </c>
      <c r="N1067" s="2">
        <v>35</v>
      </c>
      <c r="O1067" s="2">
        <v>17.89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tr">
        <f t="shared" si="70"/>
        <v>Finalizada</v>
      </c>
      <c r="AB1067" s="3">
        <v>46171</v>
      </c>
      <c r="AC1067" s="3">
        <v>46195</v>
      </c>
      <c r="AD1067" s="3">
        <f t="shared" si="72"/>
        <v>46195</v>
      </c>
      <c r="AE1067" s="3">
        <f t="shared" si="73"/>
        <v>46195</v>
      </c>
      <c r="AH1067" s="2" t="s">
        <v>50</v>
      </c>
      <c r="AI1067" s="3"/>
      <c r="AJ1067" s="2" t="str">
        <f t="shared" si="71"/>
        <v>Concluído</v>
      </c>
    </row>
    <row r="1068" spans="1:36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1515</v>
      </c>
      <c r="K1068" s="2">
        <v>120460</v>
      </c>
      <c r="L1068" s="2" t="s">
        <v>1475</v>
      </c>
      <c r="M1068" s="2">
        <v>1</v>
      </c>
      <c r="N1068" s="2">
        <v>36</v>
      </c>
      <c r="O1068" s="2">
        <v>12.05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46163</v>
      </c>
      <c r="W1068" s="3">
        <v>46164</v>
      </c>
      <c r="X1068" s="3">
        <v>46167</v>
      </c>
      <c r="Y1068" s="3">
        <v>46170</v>
      </c>
      <c r="Z1068" s="2">
        <v>8</v>
      </c>
      <c r="AA1068" s="2" t="str">
        <f t="shared" si="70"/>
        <v>Finalizada</v>
      </c>
      <c r="AB1068" s="3">
        <v>46171</v>
      </c>
      <c r="AC1068" s="3">
        <v>46195</v>
      </c>
      <c r="AD1068" s="3">
        <f t="shared" si="72"/>
        <v>46195</v>
      </c>
      <c r="AE1068" s="3">
        <f t="shared" si="73"/>
        <v>46195</v>
      </c>
      <c r="AH1068" s="2" t="s">
        <v>50</v>
      </c>
      <c r="AI1068" s="3"/>
      <c r="AJ1068" s="2" t="str">
        <f t="shared" si="71"/>
        <v>Concluído</v>
      </c>
    </row>
    <row r="1069" spans="1:36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1516</v>
      </c>
      <c r="K1069" s="2">
        <v>120460</v>
      </c>
      <c r="L1069" s="2" t="s">
        <v>1475</v>
      </c>
      <c r="M1069" s="2">
        <v>1</v>
      </c>
      <c r="N1069" s="2">
        <v>37</v>
      </c>
      <c r="O1069" s="2">
        <v>3.38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tr">
        <f t="shared" si="70"/>
        <v>Finalizada</v>
      </c>
      <c r="AB1069" s="3">
        <v>46171</v>
      </c>
      <c r="AC1069" s="3">
        <v>46195</v>
      </c>
      <c r="AD1069" s="3">
        <f t="shared" si="72"/>
        <v>46195</v>
      </c>
      <c r="AE1069" s="3">
        <f t="shared" si="73"/>
        <v>46195</v>
      </c>
      <c r="AH1069" s="2" t="s">
        <v>50</v>
      </c>
      <c r="AI1069" s="3"/>
      <c r="AJ1069" s="2" t="str">
        <f t="shared" si="71"/>
        <v>Concluído</v>
      </c>
    </row>
    <row r="1070" spans="1:36" x14ac:dyDescent="0.25">
      <c r="A1070" s="3">
        <v>46142</v>
      </c>
      <c r="B1070" s="2" t="s">
        <v>35</v>
      </c>
      <c r="C1070" s="2" t="s">
        <v>36</v>
      </c>
      <c r="D1070" s="2" t="s">
        <v>37</v>
      </c>
      <c r="G1070" s="2" t="s">
        <v>38</v>
      </c>
      <c r="H1070" s="2" t="s">
        <v>7927</v>
      </c>
      <c r="I1070" s="2">
        <v>771</v>
      </c>
      <c r="J1070" s="2" t="s">
        <v>1477</v>
      </c>
      <c r="K1070" s="2">
        <v>120487</v>
      </c>
      <c r="L1070" s="2" t="s">
        <v>1478</v>
      </c>
      <c r="M1070" s="2">
        <v>1</v>
      </c>
      <c r="N1070" s="2">
        <v>11</v>
      </c>
      <c r="O1070" s="2">
        <v>13.81</v>
      </c>
      <c r="P1070" s="2" t="s">
        <v>679</v>
      </c>
      <c r="Q1070" s="2" t="s">
        <v>55</v>
      </c>
      <c r="R1070" s="2">
        <v>771</v>
      </c>
      <c r="S1070" s="2" t="s">
        <v>43</v>
      </c>
      <c r="U1070" s="2" t="s">
        <v>44</v>
      </c>
      <c r="V1070" s="3">
        <v>46119</v>
      </c>
      <c r="W1070" s="3">
        <v>46119</v>
      </c>
      <c r="X1070" s="3">
        <v>46129</v>
      </c>
      <c r="Y1070" s="3">
        <v>46170</v>
      </c>
      <c r="Z1070" s="2">
        <v>8</v>
      </c>
      <c r="AA1070" s="2" t="str">
        <f t="shared" si="70"/>
        <v>Finalizada</v>
      </c>
      <c r="AB1070" s="3">
        <v>46171</v>
      </c>
      <c r="AC1070" s="3">
        <v>46195</v>
      </c>
      <c r="AD1070" s="3">
        <f t="shared" si="72"/>
        <v>46195</v>
      </c>
      <c r="AE1070" s="3">
        <f t="shared" si="73"/>
        <v>46195</v>
      </c>
      <c r="AH1070" s="2" t="s">
        <v>45</v>
      </c>
      <c r="AI1070" s="3"/>
      <c r="AJ1070" s="2" t="str">
        <f t="shared" si="71"/>
        <v>Concluído</v>
      </c>
    </row>
    <row r="1071" spans="1:36" x14ac:dyDescent="0.25">
      <c r="A1071" s="3">
        <v>46142</v>
      </c>
      <c r="B1071" s="2" t="s">
        <v>35</v>
      </c>
      <c r="C1071" s="2" t="s">
        <v>36</v>
      </c>
      <c r="D1071" s="2" t="s">
        <v>37</v>
      </c>
      <c r="G1071" s="2" t="s">
        <v>38</v>
      </c>
      <c r="H1071" s="2" t="s">
        <v>7927</v>
      </c>
      <c r="I1071" s="2">
        <v>772</v>
      </c>
      <c r="J1071" s="2" t="s">
        <v>1479</v>
      </c>
      <c r="K1071" s="2">
        <v>120487</v>
      </c>
      <c r="L1071" s="2" t="s">
        <v>1478</v>
      </c>
      <c r="M1071" s="2">
        <v>1</v>
      </c>
      <c r="N1071" s="2">
        <v>12</v>
      </c>
      <c r="O1071" s="2">
        <v>43.74</v>
      </c>
      <c r="P1071" s="2" t="s">
        <v>679</v>
      </c>
      <c r="Q1071" s="2" t="s">
        <v>55</v>
      </c>
      <c r="R1071" s="2">
        <v>772</v>
      </c>
      <c r="S1071" s="2" t="s">
        <v>43</v>
      </c>
      <c r="U1071" s="2" t="s">
        <v>44</v>
      </c>
      <c r="V1071" s="3">
        <v>46119</v>
      </c>
      <c r="W1071" s="3">
        <v>46119</v>
      </c>
      <c r="X1071" s="3">
        <v>46129</v>
      </c>
      <c r="Y1071" s="3">
        <v>46170</v>
      </c>
      <c r="Z1071" s="2">
        <v>8</v>
      </c>
      <c r="AA1071" s="2" t="str">
        <f t="shared" si="70"/>
        <v>Finalizada</v>
      </c>
      <c r="AB1071" s="3">
        <v>46171</v>
      </c>
      <c r="AC1071" s="3">
        <v>46195</v>
      </c>
      <c r="AD1071" s="3">
        <f t="shared" si="72"/>
        <v>46195</v>
      </c>
      <c r="AE1071" s="3">
        <f t="shared" si="73"/>
        <v>46195</v>
      </c>
      <c r="AH1071" s="2" t="s">
        <v>45</v>
      </c>
      <c r="AI1071" s="3"/>
      <c r="AJ1071" s="2" t="str">
        <f t="shared" si="71"/>
        <v>Concluído</v>
      </c>
    </row>
    <row r="1072" spans="1:36" x14ac:dyDescent="0.25">
      <c r="A1072" s="3">
        <v>46189</v>
      </c>
      <c r="B1072" s="2" t="s">
        <v>304</v>
      </c>
      <c r="C1072" s="2" t="s">
        <v>36</v>
      </c>
      <c r="D1072" s="2" t="s">
        <v>37</v>
      </c>
      <c r="G1072" s="2" t="s">
        <v>38</v>
      </c>
      <c r="H1072" s="2" t="s">
        <v>39</v>
      </c>
      <c r="I1072" s="2" t="s">
        <v>425</v>
      </c>
      <c r="J1072" s="2" t="s">
        <v>1517</v>
      </c>
      <c r="K1072" s="2">
        <v>430011</v>
      </c>
      <c r="L1072" s="2" t="s">
        <v>1518</v>
      </c>
      <c r="M1072" s="2">
        <v>1</v>
      </c>
      <c r="N1072" s="2">
        <v>30</v>
      </c>
      <c r="O1072" s="2">
        <v>28.59</v>
      </c>
      <c r="P1072" s="2" t="s">
        <v>462</v>
      </c>
      <c r="Q1072" s="2" t="s">
        <v>42</v>
      </c>
      <c r="S1072" s="2" t="s">
        <v>43</v>
      </c>
      <c r="U1072" s="2" t="s">
        <v>44</v>
      </c>
      <c r="V1072" s="3">
        <v>46155</v>
      </c>
      <c r="W1072" s="3">
        <v>46167</v>
      </c>
      <c r="X1072" s="3">
        <v>46169</v>
      </c>
      <c r="Y1072" s="3">
        <v>46169</v>
      </c>
      <c r="Z1072" s="2">
        <v>9</v>
      </c>
      <c r="AA1072" s="2" t="str">
        <f t="shared" si="70"/>
        <v>Finalizada</v>
      </c>
      <c r="AB1072" s="3">
        <v>46179</v>
      </c>
      <c r="AC1072" s="3">
        <v>46196</v>
      </c>
      <c r="AD1072" s="3">
        <f t="shared" si="72"/>
        <v>46196</v>
      </c>
      <c r="AE1072" s="3">
        <f t="shared" si="73"/>
        <v>46196</v>
      </c>
      <c r="AH1072" s="2" t="s">
        <v>282</v>
      </c>
      <c r="AI1072" s="3"/>
      <c r="AJ1072" s="2" t="str">
        <f t="shared" si="71"/>
        <v>Concluído</v>
      </c>
    </row>
    <row r="1073" spans="1:36" x14ac:dyDescent="0.25">
      <c r="A1073" s="3">
        <v>46189</v>
      </c>
      <c r="B1073" s="2" t="s">
        <v>304</v>
      </c>
      <c r="C1073" s="2" t="s">
        <v>36</v>
      </c>
      <c r="D1073" s="2" t="s">
        <v>37</v>
      </c>
      <c r="G1073" s="2" t="s">
        <v>38</v>
      </c>
      <c r="H1073" s="2" t="s">
        <v>39</v>
      </c>
      <c r="I1073" s="2" t="s">
        <v>425</v>
      </c>
      <c r="J1073" s="2" t="s">
        <v>1519</v>
      </c>
      <c r="K1073" s="2">
        <v>430011</v>
      </c>
      <c r="L1073" s="2" t="s">
        <v>1518</v>
      </c>
      <c r="M1073" s="2">
        <v>1</v>
      </c>
      <c r="N1073" s="2">
        <v>34</v>
      </c>
      <c r="O1073" s="2">
        <v>18.32</v>
      </c>
      <c r="P1073" s="2" t="s">
        <v>462</v>
      </c>
      <c r="Q1073" s="2" t="s">
        <v>42</v>
      </c>
      <c r="S1073" s="2" t="s">
        <v>43</v>
      </c>
      <c r="U1073" s="2" t="s">
        <v>44</v>
      </c>
      <c r="V1073" s="3">
        <v>46155</v>
      </c>
      <c r="W1073" s="3">
        <v>46167</v>
      </c>
      <c r="X1073" s="3">
        <v>46169</v>
      </c>
      <c r="Y1073" s="3">
        <v>46169</v>
      </c>
      <c r="Z1073" s="2">
        <v>9</v>
      </c>
      <c r="AA1073" s="2" t="str">
        <f t="shared" si="70"/>
        <v>Finalizada</v>
      </c>
      <c r="AB1073" s="3">
        <v>46179</v>
      </c>
      <c r="AC1073" s="3">
        <v>46196</v>
      </c>
      <c r="AD1073" s="3">
        <f t="shared" si="72"/>
        <v>46196</v>
      </c>
      <c r="AE1073" s="3">
        <f t="shared" si="73"/>
        <v>46196</v>
      </c>
      <c r="AH1073" s="2" t="s">
        <v>282</v>
      </c>
      <c r="AI1073" s="3"/>
      <c r="AJ1073" s="2" t="str">
        <f t="shared" si="71"/>
        <v>Concluído</v>
      </c>
    </row>
    <row r="1074" spans="1:36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1520</v>
      </c>
      <c r="K1074" s="2">
        <v>430013</v>
      </c>
      <c r="L1074" s="2" t="s">
        <v>1521</v>
      </c>
      <c r="M1074" s="2">
        <v>1</v>
      </c>
      <c r="N1074" s="2">
        <v>45</v>
      </c>
      <c r="O1074" s="2">
        <v>9.93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46163</v>
      </c>
      <c r="W1074" s="3">
        <v>46164</v>
      </c>
      <c r="X1074" s="3">
        <v>46169</v>
      </c>
      <c r="Y1074" s="3">
        <v>46169</v>
      </c>
      <c r="Z1074" s="2">
        <v>9</v>
      </c>
      <c r="AA1074" s="2" t="str">
        <f t="shared" si="70"/>
        <v>Finalizada</v>
      </c>
      <c r="AB1074" s="3">
        <v>46179</v>
      </c>
      <c r="AC1074" s="3">
        <v>46196</v>
      </c>
      <c r="AD1074" s="3">
        <f t="shared" si="72"/>
        <v>46196</v>
      </c>
      <c r="AE1074" s="3">
        <f t="shared" si="73"/>
        <v>46196</v>
      </c>
      <c r="AH1074" s="2" t="s">
        <v>282</v>
      </c>
      <c r="AI1074" s="3"/>
      <c r="AJ1074" s="2" t="str">
        <f t="shared" si="71"/>
        <v>Concluído</v>
      </c>
    </row>
    <row r="1075" spans="1:36" x14ac:dyDescent="0.25">
      <c r="A1075" s="3">
        <v>46189</v>
      </c>
      <c r="B1075" s="2" t="s">
        <v>304</v>
      </c>
      <c r="C1075" s="2" t="s">
        <v>37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1522</v>
      </c>
      <c r="K1075" s="2">
        <v>430035</v>
      </c>
      <c r="L1075" s="2" t="s">
        <v>1523</v>
      </c>
      <c r="M1075" s="2">
        <v>1</v>
      </c>
      <c r="N1075" s="2">
        <v>73</v>
      </c>
      <c r="O1075" s="2">
        <v>0.93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tr">
        <f t="shared" si="70"/>
        <v>Finalizada</v>
      </c>
      <c r="AB1075" s="3">
        <v>46179</v>
      </c>
      <c r="AC1075" s="3">
        <v>46196</v>
      </c>
      <c r="AD1075" s="3">
        <f t="shared" si="72"/>
        <v>46196</v>
      </c>
      <c r="AE1075" s="3">
        <f t="shared" si="73"/>
        <v>46196</v>
      </c>
      <c r="AH1075" s="2" t="s">
        <v>282</v>
      </c>
      <c r="AI1075" s="3"/>
      <c r="AJ1075" s="2" t="str">
        <f t="shared" si="71"/>
        <v>Concluído</v>
      </c>
    </row>
    <row r="1076" spans="1:36" x14ac:dyDescent="0.25">
      <c r="A1076" s="3">
        <v>46189</v>
      </c>
      <c r="B1076" s="2" t="s">
        <v>304</v>
      </c>
      <c r="C1076" s="2" t="s">
        <v>37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1524</v>
      </c>
      <c r="K1076" s="2">
        <v>430035</v>
      </c>
      <c r="L1076" s="2" t="s">
        <v>1523</v>
      </c>
      <c r="M1076" s="2">
        <v>1</v>
      </c>
      <c r="N1076" s="2">
        <v>80</v>
      </c>
      <c r="O1076" s="2">
        <v>15.4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46164</v>
      </c>
      <c r="W1076" s="3">
        <v>46164</v>
      </c>
      <c r="X1076" s="3">
        <v>46169</v>
      </c>
      <c r="Y1076" s="3">
        <v>46169</v>
      </c>
      <c r="Z1076" s="2">
        <v>9</v>
      </c>
      <c r="AA1076" s="2" t="str">
        <f t="shared" si="70"/>
        <v>Finalizada</v>
      </c>
      <c r="AB1076" s="3">
        <v>46179</v>
      </c>
      <c r="AC1076" s="3">
        <v>46196</v>
      </c>
      <c r="AD1076" s="3">
        <f t="shared" si="72"/>
        <v>46196</v>
      </c>
      <c r="AE1076" s="3">
        <f t="shared" si="73"/>
        <v>46196</v>
      </c>
      <c r="AH1076" s="2" t="s">
        <v>282</v>
      </c>
      <c r="AI1076" s="3"/>
      <c r="AJ1076" s="2" t="str">
        <f t="shared" si="71"/>
        <v>Concluído</v>
      </c>
    </row>
    <row r="1077" spans="1:36" x14ac:dyDescent="0.25">
      <c r="A1077" s="3">
        <v>46189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1525</v>
      </c>
      <c r="K1077" s="2">
        <v>430035</v>
      </c>
      <c r="L1077" s="2" t="s">
        <v>1523</v>
      </c>
      <c r="M1077" s="2">
        <v>1</v>
      </c>
      <c r="N1077" s="2">
        <v>81</v>
      </c>
      <c r="O1077" s="2">
        <v>20.62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46164</v>
      </c>
      <c r="W1077" s="3">
        <v>46164</v>
      </c>
      <c r="X1077" s="3">
        <v>46169</v>
      </c>
      <c r="Y1077" s="3">
        <v>46169</v>
      </c>
      <c r="Z1077" s="2">
        <v>9</v>
      </c>
      <c r="AA1077" s="2" t="str">
        <f t="shared" si="70"/>
        <v>Finalizada</v>
      </c>
      <c r="AB1077" s="3">
        <v>46179</v>
      </c>
      <c r="AC1077" s="3">
        <v>46196</v>
      </c>
      <c r="AD1077" s="3">
        <f t="shared" si="72"/>
        <v>46196</v>
      </c>
      <c r="AE1077" s="3">
        <f t="shared" si="73"/>
        <v>46196</v>
      </c>
      <c r="AH1077" s="2" t="s">
        <v>282</v>
      </c>
      <c r="AI1077" s="3"/>
      <c r="AJ1077" s="2" t="str">
        <f t="shared" si="71"/>
        <v>Concluído</v>
      </c>
    </row>
    <row r="1078" spans="1:36" x14ac:dyDescent="0.25">
      <c r="A1078" s="3">
        <v>46189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1526</v>
      </c>
      <c r="K1078" s="2">
        <v>430035</v>
      </c>
      <c r="L1078" s="2" t="s">
        <v>1523</v>
      </c>
      <c r="M1078" s="2">
        <v>1</v>
      </c>
      <c r="N1078" s="2">
        <v>82</v>
      </c>
      <c r="O1078" s="2">
        <v>25.8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46163</v>
      </c>
      <c r="X1078" s="3">
        <v>46169</v>
      </c>
      <c r="Y1078" s="3">
        <v>46169</v>
      </c>
      <c r="Z1078" s="2">
        <v>9</v>
      </c>
      <c r="AA1078" s="2" t="str">
        <f t="shared" si="70"/>
        <v>Finalizada</v>
      </c>
      <c r="AB1078" s="3">
        <v>46179</v>
      </c>
      <c r="AC1078" s="3">
        <v>46196</v>
      </c>
      <c r="AD1078" s="3">
        <f t="shared" si="72"/>
        <v>46196</v>
      </c>
      <c r="AE1078" s="3">
        <f t="shared" si="73"/>
        <v>46196</v>
      </c>
      <c r="AH1078" s="2" t="s">
        <v>282</v>
      </c>
      <c r="AI1078" s="3"/>
      <c r="AJ1078" s="2" t="str">
        <f t="shared" si="71"/>
        <v>Concluído</v>
      </c>
    </row>
    <row r="1079" spans="1:36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1527</v>
      </c>
      <c r="K1079" s="2">
        <v>430035</v>
      </c>
      <c r="L1079" s="2" t="s">
        <v>1523</v>
      </c>
      <c r="M1079" s="2">
        <v>1</v>
      </c>
      <c r="N1079" s="2">
        <v>83</v>
      </c>
      <c r="O1079" s="2">
        <v>14.71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46163</v>
      </c>
      <c r="W1079" s="3">
        <v>46163</v>
      </c>
      <c r="X1079" s="3">
        <v>46169</v>
      </c>
      <c r="Y1079" s="3">
        <v>46169</v>
      </c>
      <c r="Z1079" s="2">
        <v>9</v>
      </c>
      <c r="AA1079" s="2" t="str">
        <f t="shared" si="70"/>
        <v>Finalizada</v>
      </c>
      <c r="AB1079" s="3">
        <v>46179</v>
      </c>
      <c r="AC1079" s="3">
        <v>46196</v>
      </c>
      <c r="AD1079" s="3">
        <f t="shared" si="72"/>
        <v>46196</v>
      </c>
      <c r="AE1079" s="3">
        <f t="shared" si="73"/>
        <v>46196</v>
      </c>
      <c r="AH1079" s="2" t="s">
        <v>282</v>
      </c>
      <c r="AI1079" s="3"/>
      <c r="AJ1079" s="2" t="str">
        <f t="shared" si="71"/>
        <v>Concluído</v>
      </c>
    </row>
    <row r="1080" spans="1:36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1528</v>
      </c>
      <c r="K1080" s="2">
        <v>430035</v>
      </c>
      <c r="L1080" s="2" t="s">
        <v>1523</v>
      </c>
      <c r="M1080" s="2">
        <v>1</v>
      </c>
      <c r="N1080" s="2">
        <v>84</v>
      </c>
      <c r="O1080" s="2">
        <v>17.600000000000001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tr">
        <f t="shared" si="70"/>
        <v>Finalizada</v>
      </c>
      <c r="AB1080" s="3">
        <v>46179</v>
      </c>
      <c r="AC1080" s="3">
        <v>46196</v>
      </c>
      <c r="AD1080" s="3">
        <f t="shared" si="72"/>
        <v>46196</v>
      </c>
      <c r="AE1080" s="3">
        <f t="shared" si="73"/>
        <v>46196</v>
      </c>
      <c r="AH1080" s="2" t="s">
        <v>282</v>
      </c>
      <c r="AI1080" s="3"/>
      <c r="AJ1080" s="2" t="str">
        <f t="shared" si="71"/>
        <v>Concluído</v>
      </c>
    </row>
    <row r="1081" spans="1:36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1529</v>
      </c>
      <c r="K1081" s="2">
        <v>430035</v>
      </c>
      <c r="L1081" s="2" t="s">
        <v>1523</v>
      </c>
      <c r="M1081" s="2">
        <v>1</v>
      </c>
      <c r="N1081" s="2">
        <v>85</v>
      </c>
      <c r="O1081" s="2">
        <v>11.27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46165</v>
      </c>
      <c r="X1081" s="3">
        <v>46169</v>
      </c>
      <c r="Y1081" s="3">
        <v>46169</v>
      </c>
      <c r="Z1081" s="2">
        <v>9</v>
      </c>
      <c r="AA1081" s="2" t="str">
        <f t="shared" si="70"/>
        <v>Finalizada</v>
      </c>
      <c r="AB1081" s="3">
        <v>46179</v>
      </c>
      <c r="AC1081" s="3">
        <v>46196</v>
      </c>
      <c r="AD1081" s="3">
        <f t="shared" si="72"/>
        <v>46196</v>
      </c>
      <c r="AE1081" s="3">
        <f t="shared" si="73"/>
        <v>46196</v>
      </c>
      <c r="AH1081" s="2" t="s">
        <v>282</v>
      </c>
      <c r="AI1081" s="3"/>
      <c r="AJ1081" s="2" t="str">
        <f t="shared" si="71"/>
        <v>Concluído</v>
      </c>
    </row>
    <row r="1082" spans="1:36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1530</v>
      </c>
      <c r="K1082" s="2">
        <v>430035</v>
      </c>
      <c r="L1082" s="2" t="s">
        <v>1523</v>
      </c>
      <c r="M1082" s="2">
        <v>1</v>
      </c>
      <c r="N1082" s="2">
        <v>86</v>
      </c>
      <c r="O1082" s="2">
        <v>25.84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46165</v>
      </c>
      <c r="X1082" s="3">
        <v>46169</v>
      </c>
      <c r="Y1082" s="3">
        <v>46169</v>
      </c>
      <c r="Z1082" s="2">
        <v>9</v>
      </c>
      <c r="AA1082" s="2" t="str">
        <f t="shared" si="70"/>
        <v>Finalizada</v>
      </c>
      <c r="AB1082" s="3">
        <v>46179</v>
      </c>
      <c r="AC1082" s="3">
        <v>46196</v>
      </c>
      <c r="AD1082" s="3">
        <f t="shared" si="72"/>
        <v>46196</v>
      </c>
      <c r="AE1082" s="3">
        <f t="shared" si="73"/>
        <v>46196</v>
      </c>
      <c r="AH1082" s="2" t="s">
        <v>282</v>
      </c>
      <c r="AI1082" s="3"/>
      <c r="AJ1082" s="2" t="str">
        <f t="shared" si="71"/>
        <v>Concluído</v>
      </c>
    </row>
    <row r="1083" spans="1:36" x14ac:dyDescent="0.25">
      <c r="A1083" s="3">
        <v>46189</v>
      </c>
      <c r="B1083" s="2" t="s">
        <v>304</v>
      </c>
      <c r="C1083" s="2" t="s">
        <v>37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1531</v>
      </c>
      <c r="K1083" s="2">
        <v>430035</v>
      </c>
      <c r="L1083" s="2" t="s">
        <v>1523</v>
      </c>
      <c r="M1083" s="2">
        <v>1</v>
      </c>
      <c r="N1083" s="2">
        <v>87</v>
      </c>
      <c r="O1083" s="2">
        <v>31.19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46168</v>
      </c>
      <c r="X1083" s="3">
        <v>46169</v>
      </c>
      <c r="Y1083" s="3">
        <v>46169</v>
      </c>
      <c r="Z1083" s="2">
        <v>9</v>
      </c>
      <c r="AA1083" s="2" t="str">
        <f t="shared" si="70"/>
        <v>Finalizada</v>
      </c>
      <c r="AB1083" s="3">
        <v>46179</v>
      </c>
      <c r="AC1083" s="3">
        <v>46196</v>
      </c>
      <c r="AD1083" s="3">
        <f t="shared" si="72"/>
        <v>46196</v>
      </c>
      <c r="AE1083" s="3">
        <f t="shared" si="73"/>
        <v>46196</v>
      </c>
      <c r="AH1083" s="2" t="s">
        <v>282</v>
      </c>
      <c r="AI1083" s="3"/>
      <c r="AJ1083" s="2" t="str">
        <f t="shared" si="71"/>
        <v>Concluído</v>
      </c>
    </row>
    <row r="1084" spans="1:36" x14ac:dyDescent="0.25">
      <c r="A1084" s="3">
        <v>46189</v>
      </c>
      <c r="B1084" s="2" t="s">
        <v>304</v>
      </c>
      <c r="C1084" s="2" t="s">
        <v>37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1532</v>
      </c>
      <c r="K1084" s="2">
        <v>430035</v>
      </c>
      <c r="L1084" s="2" t="s">
        <v>1523</v>
      </c>
      <c r="M1084" s="2">
        <v>1</v>
      </c>
      <c r="N1084" s="2">
        <v>88</v>
      </c>
      <c r="O1084" s="2">
        <v>20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46168</v>
      </c>
      <c r="X1084" s="3">
        <v>46169</v>
      </c>
      <c r="Y1084" s="3">
        <v>46169</v>
      </c>
      <c r="Z1084" s="2">
        <v>9</v>
      </c>
      <c r="AA1084" s="2" t="str">
        <f t="shared" si="70"/>
        <v>Finalizada</v>
      </c>
      <c r="AB1084" s="3">
        <v>46179</v>
      </c>
      <c r="AC1084" s="3">
        <v>46196</v>
      </c>
      <c r="AD1084" s="3">
        <f t="shared" si="72"/>
        <v>46196</v>
      </c>
      <c r="AE1084" s="3">
        <f t="shared" si="73"/>
        <v>46196</v>
      </c>
      <c r="AH1084" s="2" t="s">
        <v>282</v>
      </c>
      <c r="AI1084" s="3"/>
      <c r="AJ1084" s="2" t="str">
        <f t="shared" si="71"/>
        <v>Concluído</v>
      </c>
    </row>
    <row r="1085" spans="1:36" x14ac:dyDescent="0.25">
      <c r="A1085" s="3">
        <v>46202</v>
      </c>
      <c r="B1085" s="2" t="s">
        <v>304</v>
      </c>
      <c r="C1085" s="2" t="s">
        <v>36</v>
      </c>
      <c r="D1085" s="2" t="s">
        <v>37</v>
      </c>
      <c r="E1085" s="2">
        <v>46192</v>
      </c>
      <c r="G1085" s="2" t="s">
        <v>38</v>
      </c>
      <c r="H1085" s="2" t="s">
        <v>39</v>
      </c>
      <c r="I1085" s="2" t="s">
        <v>425</v>
      </c>
      <c r="J1085" s="2" t="s">
        <v>1533</v>
      </c>
      <c r="K1085" s="2">
        <v>430084</v>
      </c>
      <c r="L1085" s="2" t="s">
        <v>1534</v>
      </c>
      <c r="M1085" s="2">
        <v>1</v>
      </c>
      <c r="N1085" s="2">
        <v>5</v>
      </c>
      <c r="O1085" s="2">
        <v>10.9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46165</v>
      </c>
      <c r="W1085" s="3">
        <v>46165</v>
      </c>
      <c r="X1085" s="3">
        <v>46169</v>
      </c>
      <c r="Y1085" s="3">
        <v>46169</v>
      </c>
      <c r="Z1085" s="2">
        <v>9</v>
      </c>
      <c r="AA1085" s="2" t="str">
        <f t="shared" si="70"/>
        <v>Finalizada</v>
      </c>
      <c r="AB1085" s="3">
        <v>46179</v>
      </c>
      <c r="AC1085" s="3">
        <v>46196</v>
      </c>
      <c r="AD1085" s="3">
        <f t="shared" si="72"/>
        <v>46196</v>
      </c>
      <c r="AE1085" s="3">
        <f t="shared" si="73"/>
        <v>46196</v>
      </c>
      <c r="AH1085" s="2" t="s">
        <v>282</v>
      </c>
      <c r="AI1085" s="3"/>
      <c r="AJ1085" s="2" t="str">
        <f t="shared" si="71"/>
        <v>Concluído</v>
      </c>
    </row>
    <row r="1086" spans="1:36" x14ac:dyDescent="0.25">
      <c r="A1086" s="3">
        <v>46202</v>
      </c>
      <c r="B1086" s="2" t="s">
        <v>304</v>
      </c>
      <c r="C1086" s="2" t="s">
        <v>36</v>
      </c>
      <c r="D1086" s="2" t="s">
        <v>37</v>
      </c>
      <c r="E1086" s="2">
        <v>46192</v>
      </c>
      <c r="G1086" s="2" t="s">
        <v>38</v>
      </c>
      <c r="H1086" s="2" t="s">
        <v>39</v>
      </c>
      <c r="I1086" s="2" t="s">
        <v>425</v>
      </c>
      <c r="J1086" s="2" t="s">
        <v>1535</v>
      </c>
      <c r="K1086" s="2">
        <v>430084</v>
      </c>
      <c r="L1086" s="2" t="s">
        <v>1534</v>
      </c>
      <c r="M1086" s="2">
        <v>1</v>
      </c>
      <c r="N1086" s="2">
        <v>15</v>
      </c>
      <c r="O1086" s="2">
        <v>10.3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46166</v>
      </c>
      <c r="W1086" s="3">
        <v>46166</v>
      </c>
      <c r="X1086" s="3">
        <v>46169</v>
      </c>
      <c r="Y1086" s="3">
        <v>46169</v>
      </c>
      <c r="Z1086" s="2">
        <v>9</v>
      </c>
      <c r="AA1086" s="2" t="str">
        <f t="shared" si="70"/>
        <v>Finalizada</v>
      </c>
      <c r="AB1086" s="3">
        <v>46179</v>
      </c>
      <c r="AC1086" s="3">
        <v>46196</v>
      </c>
      <c r="AD1086" s="3">
        <f t="shared" si="72"/>
        <v>46196</v>
      </c>
      <c r="AE1086" s="3">
        <f t="shared" si="73"/>
        <v>46196</v>
      </c>
      <c r="AH1086" s="2" t="s">
        <v>282</v>
      </c>
      <c r="AI1086" s="3"/>
      <c r="AJ1086" s="2" t="str">
        <f t="shared" si="71"/>
        <v>Concluído</v>
      </c>
    </row>
    <row r="1087" spans="1:36" x14ac:dyDescent="0.25">
      <c r="A1087" s="3">
        <v>46118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39</v>
      </c>
      <c r="I1087" s="2" t="s">
        <v>425</v>
      </c>
      <c r="J1087" s="2" t="s">
        <v>1536</v>
      </c>
      <c r="K1087" s="2">
        <v>430091</v>
      </c>
      <c r="L1087" s="2" t="s">
        <v>1537</v>
      </c>
      <c r="M1087" s="2">
        <v>1</v>
      </c>
      <c r="N1087" s="2">
        <v>18</v>
      </c>
      <c r="O1087" s="2">
        <v>7.52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46163</v>
      </c>
      <c r="W1087" s="3">
        <v>46163</v>
      </c>
      <c r="X1087" s="3">
        <v>46169</v>
      </c>
      <c r="Y1087" s="3">
        <v>46169</v>
      </c>
      <c r="Z1087" s="2">
        <v>9</v>
      </c>
      <c r="AA1087" s="2" t="str">
        <f t="shared" si="70"/>
        <v>Finalizada</v>
      </c>
      <c r="AB1087" s="3">
        <v>46179</v>
      </c>
      <c r="AC1087" s="3">
        <v>46196</v>
      </c>
      <c r="AD1087" s="3">
        <f t="shared" si="72"/>
        <v>46196</v>
      </c>
      <c r="AE1087" s="3">
        <f t="shared" si="73"/>
        <v>46196</v>
      </c>
      <c r="AH1087" s="2" t="s">
        <v>282</v>
      </c>
      <c r="AI1087" s="3"/>
      <c r="AJ1087" s="2" t="str">
        <f t="shared" si="71"/>
        <v>Concluído</v>
      </c>
    </row>
    <row r="1088" spans="1:36" x14ac:dyDescent="0.25">
      <c r="A1088" s="3">
        <v>46118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39</v>
      </c>
      <c r="I1088" s="2" t="s">
        <v>425</v>
      </c>
      <c r="J1088" s="2" t="s">
        <v>1538</v>
      </c>
      <c r="K1088" s="2">
        <v>430091</v>
      </c>
      <c r="L1088" s="2" t="s">
        <v>1537</v>
      </c>
      <c r="M1088" s="2">
        <v>1</v>
      </c>
      <c r="N1088" s="2">
        <v>19</v>
      </c>
      <c r="O1088" s="2">
        <v>11.74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46163</v>
      </c>
      <c r="W1088" s="3">
        <v>46163</v>
      </c>
      <c r="X1088" s="3">
        <v>46169</v>
      </c>
      <c r="Y1088" s="3">
        <v>46169</v>
      </c>
      <c r="Z1088" s="2">
        <v>9</v>
      </c>
      <c r="AA1088" s="2" t="str">
        <f t="shared" si="70"/>
        <v>Finalizada</v>
      </c>
      <c r="AB1088" s="3">
        <v>46179</v>
      </c>
      <c r="AC1088" s="3">
        <v>46196</v>
      </c>
      <c r="AD1088" s="3">
        <f t="shared" si="72"/>
        <v>46196</v>
      </c>
      <c r="AE1088" s="3">
        <f t="shared" si="73"/>
        <v>46196</v>
      </c>
      <c r="AH1088" s="2" t="s">
        <v>282</v>
      </c>
      <c r="AI1088" s="3"/>
      <c r="AJ1088" s="2" t="str">
        <f t="shared" si="71"/>
        <v>Concluído</v>
      </c>
    </row>
    <row r="1089" spans="1:36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1539</v>
      </c>
      <c r="K1089" s="2">
        <v>430091</v>
      </c>
      <c r="L1089" s="2" t="s">
        <v>1537</v>
      </c>
      <c r="M1089" s="2">
        <v>1</v>
      </c>
      <c r="N1089" s="2">
        <v>20</v>
      </c>
      <c r="O1089" s="2">
        <v>13.43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tr">
        <f t="shared" si="70"/>
        <v>Finalizada</v>
      </c>
      <c r="AB1089" s="3">
        <v>46179</v>
      </c>
      <c r="AC1089" s="3">
        <v>46196</v>
      </c>
      <c r="AD1089" s="3">
        <f t="shared" si="72"/>
        <v>46196</v>
      </c>
      <c r="AE1089" s="3">
        <f t="shared" si="73"/>
        <v>46196</v>
      </c>
      <c r="AH1089" s="2" t="s">
        <v>282</v>
      </c>
      <c r="AI1089" s="3"/>
      <c r="AJ1089" s="2" t="str">
        <f t="shared" si="71"/>
        <v>Concluído</v>
      </c>
    </row>
    <row r="1090" spans="1:36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52</v>
      </c>
      <c r="H1090" s="2" t="s">
        <v>7927</v>
      </c>
      <c r="I1090" s="2">
        <v>109</v>
      </c>
      <c r="J1090" s="2" t="s">
        <v>352</v>
      </c>
      <c r="K1090" s="2">
        <v>430068</v>
      </c>
      <c r="L1090" s="2" t="s">
        <v>339</v>
      </c>
      <c r="M1090" s="2">
        <v>1</v>
      </c>
      <c r="N1090" s="2">
        <v>13</v>
      </c>
      <c r="O1090" s="2">
        <v>13.27</v>
      </c>
      <c r="P1090" s="2" t="s">
        <v>462</v>
      </c>
      <c r="Q1090" s="2" t="s">
        <v>222</v>
      </c>
      <c r="R1090" s="2">
        <v>109</v>
      </c>
      <c r="S1090" s="2" t="s">
        <v>43</v>
      </c>
      <c r="U1090" s="2" t="s">
        <v>44</v>
      </c>
      <c r="V1090" s="3">
        <v>46164</v>
      </c>
      <c r="W1090" s="3">
        <v>46164</v>
      </c>
      <c r="X1090" s="3">
        <v>46169</v>
      </c>
      <c r="Y1090" s="3">
        <v>46169</v>
      </c>
      <c r="Z1090" s="2">
        <v>9</v>
      </c>
      <c r="AA1090" s="2" t="str">
        <f t="shared" si="70"/>
        <v>Finalizada</v>
      </c>
      <c r="AB1090" s="3">
        <v>46171</v>
      </c>
      <c r="AC1090" s="3">
        <v>46185</v>
      </c>
      <c r="AD1090" s="3">
        <f t="shared" si="72"/>
        <v>46185</v>
      </c>
      <c r="AE1090" s="3">
        <f t="shared" si="73"/>
        <v>46185</v>
      </c>
      <c r="AH1090" s="2" t="s">
        <v>223</v>
      </c>
      <c r="AI1090" s="3" t="s">
        <v>46</v>
      </c>
      <c r="AJ1090" s="2" t="str">
        <f t="shared" si="71"/>
        <v>Concluído</v>
      </c>
    </row>
    <row r="1091" spans="1:36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52</v>
      </c>
      <c r="H1091" s="2" t="s">
        <v>7927</v>
      </c>
      <c r="I1091" s="2">
        <v>109</v>
      </c>
      <c r="J1091" s="2" t="s">
        <v>354</v>
      </c>
      <c r="K1091" s="2">
        <v>430068</v>
      </c>
      <c r="L1091" s="2" t="s">
        <v>339</v>
      </c>
      <c r="M1091" s="2">
        <v>1</v>
      </c>
      <c r="N1091" s="2">
        <v>14</v>
      </c>
      <c r="O1091" s="2">
        <v>16.399999999999999</v>
      </c>
      <c r="P1091" s="2" t="s">
        <v>462</v>
      </c>
      <c r="Q1091" s="2" t="s">
        <v>222</v>
      </c>
      <c r="R1091" s="2">
        <v>109</v>
      </c>
      <c r="S1091" s="2" t="s">
        <v>43</v>
      </c>
      <c r="U1091" s="2" t="s">
        <v>44</v>
      </c>
      <c r="V1091" s="3">
        <v>46164</v>
      </c>
      <c r="W1091" s="3">
        <v>46164</v>
      </c>
      <c r="X1091" s="3">
        <v>46169</v>
      </c>
      <c r="Y1091" s="3">
        <v>46169</v>
      </c>
      <c r="Z1091" s="2">
        <v>9</v>
      </c>
      <c r="AA1091" s="2" t="str">
        <f t="shared" ref="AA1091:AA1154" si="74">IF(ISBLANK(AC1091), "Pendente", "Finalizada")</f>
        <v>Finalizada</v>
      </c>
      <c r="AB1091" s="3">
        <v>46171</v>
      </c>
      <c r="AC1091" s="3">
        <v>46185</v>
      </c>
      <c r="AD1091" s="3">
        <f t="shared" si="72"/>
        <v>46185</v>
      </c>
      <c r="AE1091" s="3">
        <f t="shared" si="73"/>
        <v>46185</v>
      </c>
      <c r="AH1091" s="2" t="s">
        <v>223</v>
      </c>
      <c r="AI1091" s="3" t="s">
        <v>46</v>
      </c>
      <c r="AJ1091" s="2" t="str">
        <f t="shared" ref="AJ1091:AJ1154" si="75">IF(ISBLANK(AE1091), "Pendente", "Concluído")</f>
        <v>Concluído</v>
      </c>
    </row>
    <row r="1092" spans="1:36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198</v>
      </c>
      <c r="J1092" s="2" t="s">
        <v>383</v>
      </c>
      <c r="K1092" s="2">
        <v>430232</v>
      </c>
      <c r="L1092" s="2" t="s">
        <v>54</v>
      </c>
      <c r="M1092" s="2">
        <v>1</v>
      </c>
      <c r="N1092" s="2">
        <v>4</v>
      </c>
      <c r="O1092" s="2">
        <v>12.74</v>
      </c>
      <c r="P1092" s="2" t="s">
        <v>462</v>
      </c>
      <c r="Q1092" s="2" t="s">
        <v>222</v>
      </c>
      <c r="R1092" s="2">
        <v>198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tr">
        <f t="shared" si="74"/>
        <v>Finalizada</v>
      </c>
      <c r="AB1092" s="3">
        <v>46171</v>
      </c>
      <c r="AC1092" s="3">
        <v>46185</v>
      </c>
      <c r="AD1092" s="3">
        <f t="shared" si="72"/>
        <v>46185</v>
      </c>
      <c r="AE1092" s="3">
        <f t="shared" si="73"/>
        <v>46185</v>
      </c>
      <c r="AH1092" s="2" t="s">
        <v>223</v>
      </c>
      <c r="AI1092" s="3" t="s">
        <v>46</v>
      </c>
      <c r="AJ1092" s="2" t="str">
        <f t="shared" si="75"/>
        <v>Concluído</v>
      </c>
    </row>
    <row r="1093" spans="1:36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198</v>
      </c>
      <c r="J1093" s="2" t="s">
        <v>385</v>
      </c>
      <c r="K1093" s="2">
        <v>430232</v>
      </c>
      <c r="L1093" s="2" t="s">
        <v>54</v>
      </c>
      <c r="M1093" s="2">
        <v>1</v>
      </c>
      <c r="N1093" s="2">
        <v>8</v>
      </c>
      <c r="O1093" s="2">
        <v>1.06</v>
      </c>
      <c r="P1093" s="2" t="s">
        <v>462</v>
      </c>
      <c r="Q1093" s="2" t="s">
        <v>222</v>
      </c>
      <c r="R1093" s="2">
        <v>198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tr">
        <f t="shared" si="74"/>
        <v>Finalizada</v>
      </c>
      <c r="AB1093" s="3">
        <v>46171</v>
      </c>
      <c r="AC1093" s="3">
        <v>46185</v>
      </c>
      <c r="AD1093" s="3">
        <f t="shared" si="72"/>
        <v>46185</v>
      </c>
      <c r="AE1093" s="3">
        <f t="shared" si="73"/>
        <v>46185</v>
      </c>
      <c r="AH1093" s="2" t="s">
        <v>223</v>
      </c>
      <c r="AI1093" s="3" t="s">
        <v>46</v>
      </c>
      <c r="AJ1093" s="2" t="str">
        <f t="shared" si="75"/>
        <v>Concluído</v>
      </c>
    </row>
    <row r="1094" spans="1:36" x14ac:dyDescent="0.25">
      <c r="A1094" s="3">
        <v>46118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39</v>
      </c>
      <c r="I1094" s="2" t="s">
        <v>425</v>
      </c>
      <c r="J1094" s="2" t="s">
        <v>1540</v>
      </c>
      <c r="K1094" s="2">
        <v>430091</v>
      </c>
      <c r="L1094" s="2" t="s">
        <v>1537</v>
      </c>
      <c r="M1094" s="2">
        <v>1</v>
      </c>
      <c r="N1094" s="2">
        <v>21</v>
      </c>
      <c r="O1094" s="2">
        <v>19.66</v>
      </c>
      <c r="P1094" s="2" t="s">
        <v>462</v>
      </c>
      <c r="Q1094" s="2" t="s">
        <v>42</v>
      </c>
      <c r="S1094" s="2" t="s">
        <v>43</v>
      </c>
      <c r="U1094" s="2" t="s">
        <v>44</v>
      </c>
      <c r="V1094" s="3">
        <v>46163</v>
      </c>
      <c r="W1094" s="3">
        <v>46163</v>
      </c>
      <c r="X1094" s="3">
        <v>46169</v>
      </c>
      <c r="Y1094" s="3">
        <v>46169</v>
      </c>
      <c r="Z1094" s="2">
        <v>9</v>
      </c>
      <c r="AA1094" s="2" t="str">
        <f t="shared" si="74"/>
        <v>Finalizada</v>
      </c>
      <c r="AB1094" s="3">
        <v>46179</v>
      </c>
      <c r="AC1094" s="3">
        <v>46196</v>
      </c>
      <c r="AD1094" s="3">
        <f t="shared" si="72"/>
        <v>46196</v>
      </c>
      <c r="AE1094" s="3">
        <f t="shared" si="73"/>
        <v>46196</v>
      </c>
      <c r="AH1094" s="2" t="s">
        <v>282</v>
      </c>
      <c r="AI1094" s="3"/>
      <c r="AJ1094" s="2" t="str">
        <f t="shared" si="75"/>
        <v>Concluído</v>
      </c>
    </row>
    <row r="1095" spans="1:36" x14ac:dyDescent="0.25">
      <c r="A1095" s="3">
        <v>46118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39</v>
      </c>
      <c r="I1095" s="2" t="s">
        <v>425</v>
      </c>
      <c r="J1095" s="2" t="s">
        <v>1541</v>
      </c>
      <c r="K1095" s="2">
        <v>430091</v>
      </c>
      <c r="L1095" s="2" t="s">
        <v>1537</v>
      </c>
      <c r="M1095" s="2">
        <v>1</v>
      </c>
      <c r="N1095" s="2">
        <v>22</v>
      </c>
      <c r="O1095" s="2">
        <v>13.72</v>
      </c>
      <c r="P1095" s="2" t="s">
        <v>462</v>
      </c>
      <c r="Q1095" s="2" t="s">
        <v>42</v>
      </c>
      <c r="S1095" s="2" t="s">
        <v>43</v>
      </c>
      <c r="U1095" s="2" t="s">
        <v>44</v>
      </c>
      <c r="V1095" s="3">
        <v>46163</v>
      </c>
      <c r="W1095" s="3">
        <v>46163</v>
      </c>
      <c r="X1095" s="3">
        <v>46169</v>
      </c>
      <c r="Y1095" s="3">
        <v>46169</v>
      </c>
      <c r="Z1095" s="2">
        <v>9</v>
      </c>
      <c r="AA1095" s="2" t="str">
        <f t="shared" si="74"/>
        <v>Finalizada</v>
      </c>
      <c r="AB1095" s="3">
        <v>46179</v>
      </c>
      <c r="AC1095" s="3">
        <v>46196</v>
      </c>
      <c r="AD1095" s="3">
        <f t="shared" si="72"/>
        <v>46196</v>
      </c>
      <c r="AE1095" s="3">
        <f t="shared" si="73"/>
        <v>46196</v>
      </c>
      <c r="AH1095" s="2" t="s">
        <v>282</v>
      </c>
      <c r="AI1095" s="3"/>
      <c r="AJ1095" s="2" t="str">
        <f t="shared" si="75"/>
        <v>Concluído</v>
      </c>
    </row>
    <row r="1096" spans="1:36" x14ac:dyDescent="0.25">
      <c r="A1096" s="3">
        <v>46192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1542</v>
      </c>
      <c r="K1096" s="2">
        <v>430013</v>
      </c>
      <c r="L1096" s="2" t="s">
        <v>1521</v>
      </c>
      <c r="M1096" s="2">
        <v>1</v>
      </c>
      <c r="N1096" s="2">
        <v>1</v>
      </c>
      <c r="O1096" s="2">
        <v>29.16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46164</v>
      </c>
      <c r="X1096" s="3">
        <v>46166</v>
      </c>
      <c r="Y1096" s="3">
        <v>46169</v>
      </c>
      <c r="Z1096" s="2">
        <v>9</v>
      </c>
      <c r="AA1096" s="2" t="str">
        <f t="shared" si="74"/>
        <v>Finalizada</v>
      </c>
      <c r="AB1096" s="3">
        <v>46171</v>
      </c>
      <c r="AC1096" s="3">
        <v>46196</v>
      </c>
      <c r="AD1096" s="3">
        <f t="shared" si="72"/>
        <v>46196</v>
      </c>
      <c r="AE1096" s="3">
        <f t="shared" si="73"/>
        <v>46196</v>
      </c>
      <c r="AH1096" s="2" t="s">
        <v>223</v>
      </c>
      <c r="AI1096" s="3"/>
      <c r="AJ1096" s="2" t="str">
        <f t="shared" si="75"/>
        <v>Concluído</v>
      </c>
    </row>
    <row r="1097" spans="1:36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1543</v>
      </c>
      <c r="K1097" s="2">
        <v>430013</v>
      </c>
      <c r="L1097" s="2" t="s">
        <v>1521</v>
      </c>
      <c r="M1097" s="2">
        <v>1</v>
      </c>
      <c r="N1097" s="2">
        <v>2</v>
      </c>
      <c r="O1097" s="2">
        <v>13.86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46178</v>
      </c>
      <c r="W1097" s="3">
        <v>46178</v>
      </c>
      <c r="X1097" s="3">
        <v>46150</v>
      </c>
      <c r="Y1097" s="3">
        <v>46169</v>
      </c>
      <c r="Z1097" s="2">
        <v>9</v>
      </c>
      <c r="AA1097" s="2" t="str">
        <f t="shared" si="74"/>
        <v>Finalizada</v>
      </c>
      <c r="AB1097" s="3">
        <v>46171</v>
      </c>
      <c r="AC1097" s="3">
        <v>46196</v>
      </c>
      <c r="AD1097" s="3">
        <f t="shared" si="72"/>
        <v>46196</v>
      </c>
      <c r="AE1097" s="3">
        <f t="shared" si="73"/>
        <v>46196</v>
      </c>
      <c r="AH1097" s="2" t="s">
        <v>223</v>
      </c>
      <c r="AI1097" s="3"/>
      <c r="AJ1097" s="2" t="str">
        <f t="shared" si="75"/>
        <v>Concluído</v>
      </c>
    </row>
    <row r="1098" spans="1:36" x14ac:dyDescent="0.25">
      <c r="A1098" s="3">
        <v>46118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1544</v>
      </c>
      <c r="K1098" s="2">
        <v>430013</v>
      </c>
      <c r="L1098" s="2" t="s">
        <v>1521</v>
      </c>
      <c r="M1098" s="2">
        <v>1</v>
      </c>
      <c r="N1098" s="2">
        <v>4</v>
      </c>
      <c r="O1098" s="2">
        <v>26.82</v>
      </c>
      <c r="P1098" s="2" t="s">
        <v>462</v>
      </c>
      <c r="Q1098" s="2" t="s">
        <v>42</v>
      </c>
      <c r="S1098" s="2" t="s">
        <v>43</v>
      </c>
      <c r="U1098" s="2" t="s">
        <v>44</v>
      </c>
      <c r="V1098" s="3">
        <v>46178</v>
      </c>
      <c r="W1098" s="3">
        <v>46178</v>
      </c>
      <c r="X1098" s="3">
        <v>46150</v>
      </c>
      <c r="Y1098" s="3">
        <v>46169</v>
      </c>
      <c r="Z1098" s="2">
        <v>9</v>
      </c>
      <c r="AA1098" s="2" t="str">
        <f t="shared" si="74"/>
        <v>Finalizada</v>
      </c>
      <c r="AB1098" s="3">
        <v>46171</v>
      </c>
      <c r="AC1098" s="3">
        <v>46196</v>
      </c>
      <c r="AD1098" s="3">
        <f t="shared" si="72"/>
        <v>46196</v>
      </c>
      <c r="AE1098" s="3">
        <f t="shared" si="73"/>
        <v>46196</v>
      </c>
      <c r="AH1098" s="2" t="s">
        <v>223</v>
      </c>
      <c r="AI1098" s="3"/>
      <c r="AJ1098" s="2" t="str">
        <f t="shared" si="75"/>
        <v>Concluído</v>
      </c>
    </row>
    <row r="1099" spans="1:36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1545</v>
      </c>
      <c r="K1099" s="2">
        <v>430091</v>
      </c>
      <c r="L1099" s="2" t="s">
        <v>1537</v>
      </c>
      <c r="M1099" s="2">
        <v>1</v>
      </c>
      <c r="N1099" s="2">
        <v>24</v>
      </c>
      <c r="O1099" s="2">
        <v>10.6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46164</v>
      </c>
      <c r="W1099" s="3">
        <v>46164</v>
      </c>
      <c r="X1099" s="3">
        <v>46169</v>
      </c>
      <c r="Y1099" s="3">
        <v>46169</v>
      </c>
      <c r="Z1099" s="2">
        <v>9</v>
      </c>
      <c r="AA1099" s="2" t="str">
        <f t="shared" si="74"/>
        <v>Finalizada</v>
      </c>
      <c r="AB1099" s="3">
        <v>46179</v>
      </c>
      <c r="AC1099" s="3">
        <v>46196</v>
      </c>
      <c r="AD1099" s="3">
        <f t="shared" si="72"/>
        <v>46196</v>
      </c>
      <c r="AE1099" s="3">
        <f t="shared" si="73"/>
        <v>46196</v>
      </c>
      <c r="AH1099" s="2" t="s">
        <v>282</v>
      </c>
      <c r="AI1099" s="3"/>
      <c r="AJ1099" s="2" t="str">
        <f t="shared" si="75"/>
        <v>Concluído</v>
      </c>
    </row>
    <row r="1100" spans="1:36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1546</v>
      </c>
      <c r="K1100" s="2">
        <v>430091</v>
      </c>
      <c r="L1100" s="2" t="s">
        <v>1537</v>
      </c>
      <c r="M1100" s="2">
        <v>1</v>
      </c>
      <c r="N1100" s="2">
        <v>25</v>
      </c>
      <c r="O1100" s="2">
        <v>28.14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46164</v>
      </c>
      <c r="W1100" s="3">
        <v>46164</v>
      </c>
      <c r="X1100" s="3">
        <v>46169</v>
      </c>
      <c r="Y1100" s="3">
        <v>46169</v>
      </c>
      <c r="Z1100" s="2">
        <v>9</v>
      </c>
      <c r="AA1100" s="2" t="str">
        <f t="shared" si="74"/>
        <v>Finalizada</v>
      </c>
      <c r="AB1100" s="3">
        <v>46179</v>
      </c>
      <c r="AC1100" s="3">
        <v>46196</v>
      </c>
      <c r="AD1100" s="3">
        <f t="shared" si="72"/>
        <v>46196</v>
      </c>
      <c r="AE1100" s="3">
        <f t="shared" si="73"/>
        <v>46196</v>
      </c>
      <c r="AH1100" s="2" t="s">
        <v>282</v>
      </c>
      <c r="AI1100" s="3"/>
      <c r="AJ1100" s="2" t="str">
        <f t="shared" si="75"/>
        <v>Concluído</v>
      </c>
    </row>
    <row r="1101" spans="1:36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1547</v>
      </c>
      <c r="K1101" s="2">
        <v>430091</v>
      </c>
      <c r="L1101" s="2" t="s">
        <v>1537</v>
      </c>
      <c r="M1101" s="2">
        <v>1</v>
      </c>
      <c r="N1101" s="2">
        <v>26</v>
      </c>
      <c r="O1101" s="2">
        <v>15.44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46163</v>
      </c>
      <c r="W1101" s="3">
        <v>46163</v>
      </c>
      <c r="X1101" s="3">
        <v>46169</v>
      </c>
      <c r="Y1101" s="3">
        <v>46169</v>
      </c>
      <c r="Z1101" s="2">
        <v>9</v>
      </c>
      <c r="AA1101" s="2" t="str">
        <f t="shared" si="74"/>
        <v>Finalizada</v>
      </c>
      <c r="AB1101" s="3">
        <v>46179</v>
      </c>
      <c r="AC1101" s="3">
        <v>46196</v>
      </c>
      <c r="AD1101" s="3">
        <f t="shared" si="72"/>
        <v>46196</v>
      </c>
      <c r="AE1101" s="3">
        <f t="shared" si="73"/>
        <v>46196</v>
      </c>
      <c r="AH1101" s="2" t="s">
        <v>282</v>
      </c>
      <c r="AI1101" s="3"/>
      <c r="AJ1101" s="2" t="str">
        <f t="shared" si="75"/>
        <v>Concluído</v>
      </c>
    </row>
    <row r="1102" spans="1:36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1548</v>
      </c>
      <c r="K1102" s="2">
        <v>430091</v>
      </c>
      <c r="L1102" s="2" t="s">
        <v>1537</v>
      </c>
      <c r="M1102" s="2">
        <v>1</v>
      </c>
      <c r="N1102" s="2">
        <v>28</v>
      </c>
      <c r="O1102" s="2">
        <v>8.16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46166</v>
      </c>
      <c r="W1102" s="3">
        <v>46166</v>
      </c>
      <c r="X1102" s="3">
        <v>46169</v>
      </c>
      <c r="Y1102" s="3">
        <v>46169</v>
      </c>
      <c r="Z1102" s="2">
        <v>9</v>
      </c>
      <c r="AA1102" s="2" t="str">
        <f t="shared" si="74"/>
        <v>Finalizada</v>
      </c>
      <c r="AB1102" s="3">
        <v>46179</v>
      </c>
      <c r="AC1102" s="3">
        <v>46196</v>
      </c>
      <c r="AD1102" s="3">
        <f t="shared" si="72"/>
        <v>46196</v>
      </c>
      <c r="AE1102" s="3">
        <f t="shared" si="73"/>
        <v>46196</v>
      </c>
      <c r="AH1102" s="2" t="s">
        <v>282</v>
      </c>
      <c r="AI1102" s="3"/>
      <c r="AJ1102" s="2" t="str">
        <f t="shared" si="75"/>
        <v>Concluído</v>
      </c>
    </row>
    <row r="1103" spans="1:36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1549</v>
      </c>
      <c r="K1103" s="2">
        <v>430091</v>
      </c>
      <c r="L1103" s="2" t="s">
        <v>1537</v>
      </c>
      <c r="M1103" s="2">
        <v>1</v>
      </c>
      <c r="N1103" s="2">
        <v>23</v>
      </c>
      <c r="O1103" s="2">
        <v>15.45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46178</v>
      </c>
      <c r="W1103" s="3">
        <v>46178</v>
      </c>
      <c r="X1103" s="3">
        <v>46150</v>
      </c>
      <c r="Y1103" s="3">
        <v>46169</v>
      </c>
      <c r="Z1103" s="2">
        <v>9</v>
      </c>
      <c r="AA1103" s="2" t="str">
        <f t="shared" si="74"/>
        <v>Finalizada</v>
      </c>
      <c r="AB1103" s="3">
        <v>46171</v>
      </c>
      <c r="AC1103" s="3">
        <v>46196</v>
      </c>
      <c r="AD1103" s="3">
        <f t="shared" si="72"/>
        <v>46196</v>
      </c>
      <c r="AE1103" s="3">
        <f t="shared" si="73"/>
        <v>46196</v>
      </c>
      <c r="AH1103" s="2" t="s">
        <v>282</v>
      </c>
      <c r="AI1103" s="3"/>
      <c r="AJ1103" s="2" t="str">
        <f t="shared" si="75"/>
        <v>Concluído</v>
      </c>
    </row>
    <row r="1104" spans="1:36" x14ac:dyDescent="0.25">
      <c r="A1104" s="3">
        <v>46122</v>
      </c>
      <c r="B1104" s="2" t="s">
        <v>304</v>
      </c>
      <c r="C1104" s="2" t="s">
        <v>36</v>
      </c>
      <c r="D1104" s="2" t="s">
        <v>199</v>
      </c>
      <c r="G1104" s="2" t="s">
        <v>52</v>
      </c>
      <c r="H1104" s="2" t="s">
        <v>39</v>
      </c>
      <c r="I1104" s="2" t="s">
        <v>425</v>
      </c>
      <c r="J1104" s="2" t="s">
        <v>1550</v>
      </c>
      <c r="K1104" s="2">
        <v>430167</v>
      </c>
      <c r="L1104" s="2" t="s">
        <v>1551</v>
      </c>
      <c r="M1104" s="2">
        <v>1</v>
      </c>
      <c r="N1104" s="2">
        <v>1001</v>
      </c>
      <c r="O1104" s="2">
        <v>9.39</v>
      </c>
      <c r="Q1104" s="2" t="s">
        <v>222</v>
      </c>
      <c r="S1104" s="2" t="s">
        <v>43</v>
      </c>
      <c r="U1104" s="2" t="s">
        <v>44</v>
      </c>
      <c r="V1104" s="3">
        <v>46164</v>
      </c>
      <c r="W1104" s="3">
        <v>46164</v>
      </c>
      <c r="X1104" s="3">
        <v>46166</v>
      </c>
      <c r="Y1104" s="3">
        <v>46169</v>
      </c>
      <c r="Z1104" s="2">
        <v>9</v>
      </c>
      <c r="AA1104" s="2" t="str">
        <f t="shared" si="74"/>
        <v>Finalizada</v>
      </c>
      <c r="AB1104" s="3">
        <v>46171</v>
      </c>
      <c r="AC1104" s="3">
        <v>46196</v>
      </c>
      <c r="AD1104" s="3">
        <f t="shared" ref="AD1104:AD1167" si="76">IF(ISBLANK(AC1104), "", AC1104)</f>
        <v>46196</v>
      </c>
      <c r="AE1104" s="3">
        <f t="shared" ref="AE1104:AE1167" si="77">IF(ISBLANK(AC1104), "", AC1104)</f>
        <v>46196</v>
      </c>
      <c r="AH1104" s="2" t="s">
        <v>45</v>
      </c>
      <c r="AI1104" s="3"/>
      <c r="AJ1104" s="2" t="str">
        <f t="shared" si="75"/>
        <v>Concluído</v>
      </c>
    </row>
    <row r="1105" spans="1:36" x14ac:dyDescent="0.25">
      <c r="A1105" s="3">
        <v>46149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7927</v>
      </c>
      <c r="I1105" s="2">
        <v>1</v>
      </c>
      <c r="J1105" s="2" t="s">
        <v>1552</v>
      </c>
      <c r="K1105" s="2">
        <v>430002</v>
      </c>
      <c r="L1105" s="2" t="s">
        <v>306</v>
      </c>
      <c r="M1105" s="2">
        <v>1</v>
      </c>
      <c r="N1105" s="2">
        <v>28</v>
      </c>
      <c r="O1105" s="2">
        <v>12.7</v>
      </c>
      <c r="P1105" s="2" t="s">
        <v>462</v>
      </c>
      <c r="Q1105" s="2" t="s">
        <v>222</v>
      </c>
      <c r="R1105" s="2">
        <v>1</v>
      </c>
      <c r="S1105" s="2" t="s">
        <v>43</v>
      </c>
      <c r="U1105" s="2" t="s">
        <v>44</v>
      </c>
      <c r="V1105" s="3">
        <v>46168</v>
      </c>
      <c r="W1105" s="3">
        <v>46168</v>
      </c>
      <c r="X1105" s="3">
        <v>46169</v>
      </c>
      <c r="Y1105" s="3">
        <v>46169</v>
      </c>
      <c r="Z1105" s="2">
        <v>9</v>
      </c>
      <c r="AA1105" s="2" t="str">
        <f t="shared" si="74"/>
        <v>Finalizada</v>
      </c>
      <c r="AB1105" s="3">
        <v>46171</v>
      </c>
      <c r="AC1105" s="3">
        <v>46196</v>
      </c>
      <c r="AD1105" s="3">
        <f t="shared" si="76"/>
        <v>46196</v>
      </c>
      <c r="AE1105" s="3">
        <f t="shared" si="77"/>
        <v>46196</v>
      </c>
      <c r="AH1105" s="2" t="s">
        <v>282</v>
      </c>
      <c r="AI1105" s="3"/>
      <c r="AJ1105" s="2" t="str">
        <f t="shared" si="75"/>
        <v>Concluído</v>
      </c>
    </row>
    <row r="1106" spans="1:36" x14ac:dyDescent="0.25">
      <c r="A1106" s="3">
        <v>46149</v>
      </c>
      <c r="B1106" s="2" t="s">
        <v>304</v>
      </c>
      <c r="C1106" s="2" t="s">
        <v>36</v>
      </c>
      <c r="D1106" s="2" t="s">
        <v>37</v>
      </c>
      <c r="G1106" s="2" t="s">
        <v>38</v>
      </c>
      <c r="H1106" s="2" t="s">
        <v>7927</v>
      </c>
      <c r="I1106" s="2">
        <v>1</v>
      </c>
      <c r="J1106" s="2" t="s">
        <v>1553</v>
      </c>
      <c r="K1106" s="2">
        <v>430002</v>
      </c>
      <c r="L1106" s="2" t="s">
        <v>306</v>
      </c>
      <c r="M1106" s="2">
        <v>1</v>
      </c>
      <c r="N1106" s="2">
        <v>29</v>
      </c>
      <c r="O1106" s="2">
        <v>23.31</v>
      </c>
      <c r="P1106" s="2" t="s">
        <v>462</v>
      </c>
      <c r="Q1106" s="2" t="s">
        <v>222</v>
      </c>
      <c r="R1106" s="2">
        <v>1</v>
      </c>
      <c r="S1106" s="2" t="s">
        <v>43</v>
      </c>
      <c r="U1106" s="2" t="s">
        <v>44</v>
      </c>
      <c r="V1106" s="3">
        <v>46168</v>
      </c>
      <c r="W1106" s="3">
        <v>46168</v>
      </c>
      <c r="X1106" s="3">
        <v>46169</v>
      </c>
      <c r="Y1106" s="3">
        <v>46169</v>
      </c>
      <c r="Z1106" s="2">
        <v>9</v>
      </c>
      <c r="AA1106" s="2" t="str">
        <f t="shared" si="74"/>
        <v>Finalizada</v>
      </c>
      <c r="AB1106" s="3">
        <v>46179</v>
      </c>
      <c r="AC1106" s="3">
        <v>46196</v>
      </c>
      <c r="AD1106" s="3">
        <f t="shared" si="76"/>
        <v>46196</v>
      </c>
      <c r="AE1106" s="3">
        <f t="shared" si="77"/>
        <v>46196</v>
      </c>
      <c r="AH1106" s="2" t="s">
        <v>282</v>
      </c>
      <c r="AI1106" s="3"/>
      <c r="AJ1106" s="2" t="str">
        <f t="shared" si="75"/>
        <v>Concluído</v>
      </c>
    </row>
    <row r="1107" spans="1:36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1554</v>
      </c>
      <c r="K1107" s="2">
        <v>430002</v>
      </c>
      <c r="L1107" s="2" t="s">
        <v>306</v>
      </c>
      <c r="M1107" s="2">
        <v>1</v>
      </c>
      <c r="N1107" s="2">
        <v>30</v>
      </c>
      <c r="O1107" s="2">
        <v>23.5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tr">
        <f t="shared" si="74"/>
        <v>Finalizada</v>
      </c>
      <c r="AB1107" s="3">
        <v>46179</v>
      </c>
      <c r="AC1107" s="3">
        <v>46196</v>
      </c>
      <c r="AD1107" s="3">
        <f t="shared" si="76"/>
        <v>46196</v>
      </c>
      <c r="AE1107" s="3">
        <f t="shared" si="77"/>
        <v>46196</v>
      </c>
      <c r="AH1107" s="2" t="s">
        <v>282</v>
      </c>
      <c r="AI1107" s="3"/>
      <c r="AJ1107" s="2" t="str">
        <f t="shared" si="75"/>
        <v>Concluído</v>
      </c>
    </row>
    <row r="1108" spans="1:36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1555</v>
      </c>
      <c r="K1108" s="2">
        <v>430002</v>
      </c>
      <c r="L1108" s="2" t="s">
        <v>306</v>
      </c>
      <c r="M1108" s="2">
        <v>1</v>
      </c>
      <c r="N1108" s="2">
        <v>43</v>
      </c>
      <c r="O1108" s="2">
        <v>27.5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tr">
        <f t="shared" si="74"/>
        <v>Finalizada</v>
      </c>
      <c r="AB1108" s="3">
        <v>46179</v>
      </c>
      <c r="AC1108" s="3">
        <v>46196</v>
      </c>
      <c r="AD1108" s="3">
        <f t="shared" si="76"/>
        <v>46196</v>
      </c>
      <c r="AE1108" s="3">
        <f t="shared" si="77"/>
        <v>46196</v>
      </c>
      <c r="AH1108" s="2" t="s">
        <v>282</v>
      </c>
      <c r="AI1108" s="3"/>
      <c r="AJ1108" s="2" t="str">
        <f t="shared" si="75"/>
        <v>Concluído</v>
      </c>
    </row>
    <row r="1109" spans="1:36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1556</v>
      </c>
      <c r="K1109" s="2">
        <v>430002</v>
      </c>
      <c r="L1109" s="2" t="s">
        <v>306</v>
      </c>
      <c r="M1109" s="2">
        <v>1</v>
      </c>
      <c r="N1109" s="2">
        <v>44</v>
      </c>
      <c r="O1109" s="2">
        <v>9.68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tr">
        <f t="shared" si="74"/>
        <v>Finalizada</v>
      </c>
      <c r="AB1109" s="3">
        <v>46179</v>
      </c>
      <c r="AC1109" s="3">
        <v>46196</v>
      </c>
      <c r="AD1109" s="3">
        <f t="shared" si="76"/>
        <v>46196</v>
      </c>
      <c r="AE1109" s="3">
        <f t="shared" si="77"/>
        <v>46196</v>
      </c>
      <c r="AH1109" s="2" t="s">
        <v>282</v>
      </c>
      <c r="AI1109" s="3"/>
      <c r="AJ1109" s="2" t="str">
        <f t="shared" si="75"/>
        <v>Concluído</v>
      </c>
    </row>
    <row r="1110" spans="1:36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9</v>
      </c>
      <c r="J1110" s="2" t="s">
        <v>1557</v>
      </c>
      <c r="K1110" s="2">
        <v>430004</v>
      </c>
      <c r="L1110" s="2" t="s">
        <v>1558</v>
      </c>
      <c r="M1110" s="2">
        <v>1</v>
      </c>
      <c r="N1110" s="2">
        <v>24</v>
      </c>
      <c r="O1110" s="2">
        <v>3.8</v>
      </c>
      <c r="P1110" s="2" t="s">
        <v>462</v>
      </c>
      <c r="Q1110" s="2" t="s">
        <v>222</v>
      </c>
      <c r="R1110" s="2">
        <v>9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tr">
        <f t="shared" si="74"/>
        <v>Finalizada</v>
      </c>
      <c r="AB1110" s="3">
        <v>46179</v>
      </c>
      <c r="AC1110" s="3">
        <v>46196</v>
      </c>
      <c r="AD1110" s="3">
        <f t="shared" si="76"/>
        <v>46196</v>
      </c>
      <c r="AE1110" s="3">
        <f t="shared" si="77"/>
        <v>46196</v>
      </c>
      <c r="AH1110" s="2" t="s">
        <v>223</v>
      </c>
      <c r="AI1110" s="3"/>
      <c r="AJ1110" s="2" t="str">
        <f t="shared" si="75"/>
        <v>Concluído</v>
      </c>
    </row>
    <row r="1111" spans="1:36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9</v>
      </c>
      <c r="J1111" s="2" t="s">
        <v>1559</v>
      </c>
      <c r="K1111" s="2">
        <v>430004</v>
      </c>
      <c r="L1111" s="2" t="s">
        <v>1558</v>
      </c>
      <c r="M1111" s="2">
        <v>1</v>
      </c>
      <c r="N1111" s="2">
        <v>25</v>
      </c>
      <c r="O1111" s="2">
        <v>27.23</v>
      </c>
      <c r="P1111" s="2" t="s">
        <v>462</v>
      </c>
      <c r="Q1111" s="2" t="s">
        <v>222</v>
      </c>
      <c r="R1111" s="2">
        <v>9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tr">
        <f t="shared" si="74"/>
        <v>Finalizada</v>
      </c>
      <c r="AB1111" s="3">
        <v>46179</v>
      </c>
      <c r="AC1111" s="3">
        <v>46196</v>
      </c>
      <c r="AD1111" s="3">
        <f t="shared" si="76"/>
        <v>46196</v>
      </c>
      <c r="AE1111" s="3">
        <f t="shared" si="77"/>
        <v>46196</v>
      </c>
      <c r="AH1111" s="2" t="s">
        <v>223</v>
      </c>
      <c r="AI1111" s="3"/>
      <c r="AJ1111" s="2" t="str">
        <f t="shared" si="75"/>
        <v>Concluído</v>
      </c>
    </row>
    <row r="1112" spans="1:36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1560</v>
      </c>
      <c r="K1112" s="2">
        <v>430004</v>
      </c>
      <c r="L1112" s="2" t="s">
        <v>1558</v>
      </c>
      <c r="M1112" s="2">
        <v>1</v>
      </c>
      <c r="N1112" s="2">
        <v>26</v>
      </c>
      <c r="O1112" s="2">
        <v>28.73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tr">
        <f t="shared" si="74"/>
        <v>Finalizada</v>
      </c>
      <c r="AB1112" s="3">
        <v>46179</v>
      </c>
      <c r="AC1112" s="3">
        <v>46196</v>
      </c>
      <c r="AD1112" s="3">
        <f t="shared" si="76"/>
        <v>46196</v>
      </c>
      <c r="AE1112" s="3">
        <f t="shared" si="77"/>
        <v>46196</v>
      </c>
      <c r="AH1112" s="2" t="s">
        <v>223</v>
      </c>
      <c r="AI1112" s="3"/>
      <c r="AJ1112" s="2" t="str">
        <f t="shared" si="75"/>
        <v>Concluído</v>
      </c>
    </row>
    <row r="1113" spans="1:36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1561</v>
      </c>
      <c r="K1113" s="2">
        <v>430004</v>
      </c>
      <c r="L1113" s="2" t="s">
        <v>1558</v>
      </c>
      <c r="M1113" s="2">
        <v>1</v>
      </c>
      <c r="N1113" s="2">
        <v>27</v>
      </c>
      <c r="O1113" s="2">
        <v>15.77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tr">
        <f t="shared" si="74"/>
        <v>Finalizada</v>
      </c>
      <c r="AB1113" s="3">
        <v>46179</v>
      </c>
      <c r="AC1113" s="3">
        <v>46196</v>
      </c>
      <c r="AD1113" s="3">
        <f t="shared" si="76"/>
        <v>46196</v>
      </c>
      <c r="AE1113" s="3">
        <f t="shared" si="77"/>
        <v>46196</v>
      </c>
      <c r="AH1113" s="2" t="s">
        <v>223</v>
      </c>
      <c r="AI1113" s="3"/>
      <c r="AJ1113" s="2" t="str">
        <f t="shared" si="75"/>
        <v>Concluído</v>
      </c>
    </row>
    <row r="1114" spans="1:36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1562</v>
      </c>
      <c r="K1114" s="2">
        <v>430004</v>
      </c>
      <c r="L1114" s="2" t="s">
        <v>1558</v>
      </c>
      <c r="M1114" s="2">
        <v>1</v>
      </c>
      <c r="N1114" s="2">
        <v>28</v>
      </c>
      <c r="O1114" s="2">
        <v>23.51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tr">
        <f t="shared" si="74"/>
        <v>Finalizada</v>
      </c>
      <c r="AB1114" s="3">
        <v>46179</v>
      </c>
      <c r="AC1114" s="3">
        <v>46196</v>
      </c>
      <c r="AD1114" s="3">
        <f t="shared" si="76"/>
        <v>46196</v>
      </c>
      <c r="AE1114" s="3">
        <f t="shared" si="77"/>
        <v>46196</v>
      </c>
      <c r="AH1114" s="2" t="s">
        <v>223</v>
      </c>
      <c r="AI1114" s="3"/>
      <c r="AJ1114" s="2" t="str">
        <f t="shared" si="75"/>
        <v>Concluído</v>
      </c>
    </row>
    <row r="1115" spans="1:36" x14ac:dyDescent="0.25">
      <c r="A1115" s="3">
        <v>46149</v>
      </c>
      <c r="B1115" s="2" t="s">
        <v>304</v>
      </c>
      <c r="C1115" s="9">
        <v>46198</v>
      </c>
      <c r="D1115" s="2" t="s">
        <v>1043</v>
      </c>
      <c r="G1115" s="2" t="s">
        <v>38</v>
      </c>
      <c r="H1115" s="2" t="s">
        <v>7927</v>
      </c>
      <c r="I1115" s="2">
        <v>14</v>
      </c>
      <c r="J1115" s="2" t="s">
        <v>1563</v>
      </c>
      <c r="K1115" s="2">
        <v>430008</v>
      </c>
      <c r="L1115" s="2" t="s">
        <v>1564</v>
      </c>
      <c r="M1115" s="2">
        <v>1</v>
      </c>
      <c r="N1115" s="2">
        <v>4</v>
      </c>
      <c r="O1115" s="2">
        <v>30.39</v>
      </c>
      <c r="P1115" s="2" t="s">
        <v>462</v>
      </c>
      <c r="Q1115" s="2" t="s">
        <v>55</v>
      </c>
      <c r="R1115" s="2">
        <v>14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tr">
        <f t="shared" si="74"/>
        <v>Finalizada</v>
      </c>
      <c r="AB1115" s="3">
        <v>46179</v>
      </c>
      <c r="AC1115" s="3">
        <v>46196</v>
      </c>
      <c r="AD1115" s="3">
        <f t="shared" si="76"/>
        <v>46196</v>
      </c>
      <c r="AE1115" s="3">
        <f t="shared" si="77"/>
        <v>46196</v>
      </c>
      <c r="AH1115" s="2" t="s">
        <v>282</v>
      </c>
      <c r="AI1115" s="3"/>
      <c r="AJ1115" s="2" t="str">
        <f t="shared" si="75"/>
        <v>Concluído</v>
      </c>
    </row>
    <row r="1116" spans="1:36" x14ac:dyDescent="0.25">
      <c r="A1116" s="3">
        <v>46149</v>
      </c>
      <c r="B1116" s="2" t="s">
        <v>304</v>
      </c>
      <c r="C1116" s="9">
        <v>46199</v>
      </c>
      <c r="D1116" s="2" t="s">
        <v>1043</v>
      </c>
      <c r="G1116" s="2" t="s">
        <v>38</v>
      </c>
      <c r="H1116" s="2" t="s">
        <v>7927</v>
      </c>
      <c r="I1116" s="2">
        <v>14</v>
      </c>
      <c r="J1116" s="2" t="s">
        <v>1565</v>
      </c>
      <c r="K1116" s="2">
        <v>430008</v>
      </c>
      <c r="L1116" s="2" t="s">
        <v>1564</v>
      </c>
      <c r="M1116" s="2">
        <v>1</v>
      </c>
      <c r="N1116" s="2">
        <v>5</v>
      </c>
      <c r="O1116" s="2">
        <v>29.4</v>
      </c>
      <c r="P1116" s="2" t="s">
        <v>462</v>
      </c>
      <c r="Q1116" s="2" t="s">
        <v>55</v>
      </c>
      <c r="R1116" s="2">
        <v>14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tr">
        <f t="shared" si="74"/>
        <v>Finalizada</v>
      </c>
      <c r="AB1116" s="3">
        <v>46179</v>
      </c>
      <c r="AC1116" s="3">
        <v>46196</v>
      </c>
      <c r="AD1116" s="3">
        <f t="shared" si="76"/>
        <v>46196</v>
      </c>
      <c r="AE1116" s="3">
        <f t="shared" si="77"/>
        <v>46196</v>
      </c>
      <c r="AH1116" s="2" t="s">
        <v>282</v>
      </c>
      <c r="AI1116" s="3"/>
      <c r="AJ1116" s="2" t="str">
        <f t="shared" si="75"/>
        <v>Concluído</v>
      </c>
    </row>
    <row r="1117" spans="1:36" x14ac:dyDescent="0.25">
      <c r="A1117" s="3">
        <v>46149</v>
      </c>
      <c r="B1117" s="2" t="s">
        <v>304</v>
      </c>
      <c r="C1117" s="9">
        <v>46199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1566</v>
      </c>
      <c r="K1117" s="2">
        <v>430008</v>
      </c>
      <c r="L1117" s="2" t="s">
        <v>1564</v>
      </c>
      <c r="M1117" s="2">
        <v>1</v>
      </c>
      <c r="N1117" s="2">
        <v>6</v>
      </c>
      <c r="O1117" s="2">
        <v>7.73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tr">
        <f t="shared" si="74"/>
        <v>Finalizada</v>
      </c>
      <c r="AB1117" s="3">
        <v>46179</v>
      </c>
      <c r="AC1117" s="3">
        <v>46196</v>
      </c>
      <c r="AD1117" s="3">
        <f t="shared" si="76"/>
        <v>46196</v>
      </c>
      <c r="AE1117" s="3">
        <f t="shared" si="77"/>
        <v>46196</v>
      </c>
      <c r="AH1117" s="2" t="s">
        <v>282</v>
      </c>
      <c r="AI1117" s="3"/>
      <c r="AJ1117" s="2" t="str">
        <f t="shared" si="75"/>
        <v>Concluído</v>
      </c>
    </row>
    <row r="1118" spans="1:36" x14ac:dyDescent="0.25">
      <c r="A1118" s="3">
        <v>46149</v>
      </c>
      <c r="B1118" s="2" t="s">
        <v>304</v>
      </c>
      <c r="C1118" s="2">
        <v>46149</v>
      </c>
      <c r="D1118" s="2" t="s">
        <v>199</v>
      </c>
      <c r="G1118" s="2" t="s">
        <v>52</v>
      </c>
      <c r="H1118" s="2" t="s">
        <v>7927</v>
      </c>
      <c r="I1118" s="2">
        <v>15</v>
      </c>
      <c r="J1118" s="2" t="s">
        <v>1567</v>
      </c>
      <c r="K1118" s="2">
        <v>430008</v>
      </c>
      <c r="L1118" s="2" t="s">
        <v>1564</v>
      </c>
      <c r="M1118" s="2">
        <v>1</v>
      </c>
      <c r="N1118" s="2">
        <v>9</v>
      </c>
      <c r="O1118" s="2">
        <v>27.07</v>
      </c>
      <c r="P1118" s="2" t="s">
        <v>462</v>
      </c>
      <c r="Q1118" s="2" t="s">
        <v>222</v>
      </c>
      <c r="R1118" s="2">
        <v>15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tr">
        <f t="shared" si="74"/>
        <v>Finalizada</v>
      </c>
      <c r="AB1118" s="3">
        <v>46179</v>
      </c>
      <c r="AC1118" s="3">
        <v>46196</v>
      </c>
      <c r="AD1118" s="3">
        <f t="shared" si="76"/>
        <v>46196</v>
      </c>
      <c r="AE1118" s="3">
        <f t="shared" si="77"/>
        <v>46196</v>
      </c>
      <c r="AH1118" s="2" t="s">
        <v>282</v>
      </c>
      <c r="AI1118" s="3"/>
      <c r="AJ1118" s="2" t="str">
        <f t="shared" si="75"/>
        <v>Concluído</v>
      </c>
    </row>
    <row r="1119" spans="1:36" x14ac:dyDescent="0.25">
      <c r="A1119" s="3">
        <v>46149</v>
      </c>
      <c r="B1119" s="2" t="s">
        <v>304</v>
      </c>
      <c r="C1119" s="2" t="s">
        <v>36</v>
      </c>
      <c r="D1119" s="2" t="s">
        <v>37</v>
      </c>
      <c r="G1119" s="2" t="s">
        <v>38</v>
      </c>
      <c r="H1119" s="2" t="s">
        <v>7927</v>
      </c>
      <c r="I1119" s="2">
        <v>17</v>
      </c>
      <c r="J1119" s="2" t="s">
        <v>1568</v>
      </c>
      <c r="K1119" s="2">
        <v>430010</v>
      </c>
      <c r="L1119" s="2" t="s">
        <v>1569</v>
      </c>
      <c r="M1119" s="2">
        <v>1</v>
      </c>
      <c r="N1119" s="2">
        <v>8</v>
      </c>
      <c r="O1119" s="2">
        <v>41.76</v>
      </c>
      <c r="P1119" s="2" t="s">
        <v>462</v>
      </c>
      <c r="Q1119" s="2" t="s">
        <v>222</v>
      </c>
      <c r="R1119" s="2">
        <v>17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tr">
        <f t="shared" si="74"/>
        <v>Finalizada</v>
      </c>
      <c r="AB1119" s="3">
        <v>46179</v>
      </c>
      <c r="AC1119" s="3">
        <v>46196</v>
      </c>
      <c r="AD1119" s="3">
        <f t="shared" si="76"/>
        <v>46196</v>
      </c>
      <c r="AE1119" s="3">
        <f t="shared" si="77"/>
        <v>46196</v>
      </c>
      <c r="AH1119" s="2" t="s">
        <v>282</v>
      </c>
      <c r="AI1119" s="3"/>
      <c r="AJ1119" s="2" t="str">
        <f t="shared" si="75"/>
        <v>Concluído</v>
      </c>
    </row>
    <row r="1120" spans="1:36" x14ac:dyDescent="0.25">
      <c r="A1120" s="3">
        <v>46149</v>
      </c>
      <c r="B1120" s="2" t="s">
        <v>304</v>
      </c>
      <c r="C1120" s="2" t="s">
        <v>36</v>
      </c>
      <c r="D1120" s="2" t="s">
        <v>37</v>
      </c>
      <c r="G1120" s="2" t="s">
        <v>38</v>
      </c>
      <c r="H1120" s="2" t="s">
        <v>7927</v>
      </c>
      <c r="I1120" s="2">
        <v>17</v>
      </c>
      <c r="J1120" s="2" t="s">
        <v>1570</v>
      </c>
      <c r="K1120" s="2">
        <v>430010</v>
      </c>
      <c r="L1120" s="2" t="s">
        <v>1569</v>
      </c>
      <c r="M1120" s="2">
        <v>1</v>
      </c>
      <c r="N1120" s="2">
        <v>9</v>
      </c>
      <c r="O1120" s="2">
        <v>23.13</v>
      </c>
      <c r="P1120" s="2" t="s">
        <v>462</v>
      </c>
      <c r="Q1120" s="2" t="s">
        <v>222</v>
      </c>
      <c r="R1120" s="2">
        <v>17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tr">
        <f t="shared" si="74"/>
        <v>Finalizada</v>
      </c>
      <c r="AB1120" s="3">
        <v>46179</v>
      </c>
      <c r="AC1120" s="3">
        <v>46196</v>
      </c>
      <c r="AD1120" s="3">
        <f t="shared" si="76"/>
        <v>46196</v>
      </c>
      <c r="AE1120" s="3">
        <f t="shared" si="77"/>
        <v>46196</v>
      </c>
      <c r="AH1120" s="2" t="s">
        <v>282</v>
      </c>
      <c r="AI1120" s="3"/>
      <c r="AJ1120" s="2" t="str">
        <f t="shared" si="75"/>
        <v>Concluído</v>
      </c>
    </row>
    <row r="1121" spans="1:36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19</v>
      </c>
      <c r="J1121" s="2" t="s">
        <v>1571</v>
      </c>
      <c r="K1121" s="2">
        <v>430010</v>
      </c>
      <c r="L1121" s="2" t="s">
        <v>1569</v>
      </c>
      <c r="M1121" s="2">
        <v>1</v>
      </c>
      <c r="N1121" s="2">
        <v>11</v>
      </c>
      <c r="O1121" s="2">
        <v>48.81</v>
      </c>
      <c r="P1121" s="2" t="s">
        <v>462</v>
      </c>
      <c r="Q1121" s="2" t="s">
        <v>222</v>
      </c>
      <c r="R1121" s="2">
        <v>19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tr">
        <f t="shared" si="74"/>
        <v>Finalizada</v>
      </c>
      <c r="AB1121" s="3">
        <v>46179</v>
      </c>
      <c r="AC1121" s="3">
        <v>46196</v>
      </c>
      <c r="AD1121" s="3">
        <f t="shared" si="76"/>
        <v>46196</v>
      </c>
      <c r="AE1121" s="3">
        <f t="shared" si="77"/>
        <v>46196</v>
      </c>
      <c r="AH1121" s="2" t="s">
        <v>282</v>
      </c>
      <c r="AI1121" s="3"/>
      <c r="AJ1121" s="2" t="str">
        <f t="shared" si="75"/>
        <v>Concluído</v>
      </c>
    </row>
    <row r="1122" spans="1:36" x14ac:dyDescent="0.25">
      <c r="A1122" s="3">
        <v>46149</v>
      </c>
      <c r="B1122" s="2" t="s">
        <v>304</v>
      </c>
      <c r="C1122" s="2">
        <v>46149</v>
      </c>
      <c r="D1122" s="2" t="s">
        <v>1055</v>
      </c>
      <c r="G1122" s="2" t="s">
        <v>38</v>
      </c>
      <c r="H1122" s="2" t="s">
        <v>7927</v>
      </c>
      <c r="I1122" s="2">
        <v>20</v>
      </c>
      <c r="J1122" s="2" t="s">
        <v>1572</v>
      </c>
      <c r="K1122" s="2">
        <v>430010</v>
      </c>
      <c r="L1122" s="2" t="s">
        <v>1569</v>
      </c>
      <c r="M1122" s="2">
        <v>1</v>
      </c>
      <c r="N1122" s="2">
        <v>13</v>
      </c>
      <c r="O1122" s="2">
        <v>40.4</v>
      </c>
      <c r="P1122" s="2" t="s">
        <v>462</v>
      </c>
      <c r="Q1122" s="2" t="s">
        <v>222</v>
      </c>
      <c r="R1122" s="2">
        <v>20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tr">
        <f t="shared" si="74"/>
        <v>Finalizada</v>
      </c>
      <c r="AB1122" s="3">
        <v>46179</v>
      </c>
      <c r="AC1122" s="3">
        <v>46196</v>
      </c>
      <c r="AD1122" s="3">
        <f t="shared" si="76"/>
        <v>46196</v>
      </c>
      <c r="AE1122" s="3">
        <f t="shared" si="77"/>
        <v>46196</v>
      </c>
      <c r="AH1122" s="2" t="s">
        <v>282</v>
      </c>
      <c r="AI1122" s="3"/>
      <c r="AJ1122" s="2" t="str">
        <f t="shared" si="75"/>
        <v>Concluído</v>
      </c>
    </row>
    <row r="1123" spans="1:36" x14ac:dyDescent="0.25">
      <c r="A1123" s="3">
        <v>46149</v>
      </c>
      <c r="B1123" s="2" t="s">
        <v>304</v>
      </c>
      <c r="C1123" s="2">
        <v>46149</v>
      </c>
      <c r="D1123" s="2" t="s">
        <v>1426</v>
      </c>
      <c r="G1123" s="2" t="s">
        <v>38</v>
      </c>
      <c r="H1123" s="2" t="s">
        <v>7927</v>
      </c>
      <c r="I1123" s="2">
        <v>27</v>
      </c>
      <c r="J1123" s="2" t="s">
        <v>1573</v>
      </c>
      <c r="K1123" s="2">
        <v>430011</v>
      </c>
      <c r="L1123" s="2" t="s">
        <v>1518</v>
      </c>
      <c r="M1123" s="2">
        <v>1</v>
      </c>
      <c r="N1123" s="2">
        <v>19</v>
      </c>
      <c r="O1123" s="2">
        <v>19.170000000000002</v>
      </c>
      <c r="P1123" s="2" t="s">
        <v>462</v>
      </c>
      <c r="Q1123" s="2" t="s">
        <v>222</v>
      </c>
      <c r="R1123" s="2">
        <v>27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46165</v>
      </c>
      <c r="Y1123" s="3">
        <v>46169</v>
      </c>
      <c r="Z1123" s="2">
        <v>9</v>
      </c>
      <c r="AA1123" s="2" t="str">
        <f t="shared" si="74"/>
        <v>Finalizada</v>
      </c>
      <c r="AB1123" s="3">
        <v>46171</v>
      </c>
      <c r="AC1123" s="3">
        <v>46196</v>
      </c>
      <c r="AD1123" s="3">
        <f t="shared" si="76"/>
        <v>46196</v>
      </c>
      <c r="AE1123" s="3">
        <f t="shared" si="77"/>
        <v>46196</v>
      </c>
      <c r="AH1123" s="2" t="s">
        <v>45</v>
      </c>
      <c r="AI1123" s="3"/>
      <c r="AJ1123" s="2" t="str">
        <f t="shared" si="75"/>
        <v>Concluído</v>
      </c>
    </row>
    <row r="1124" spans="1:36" x14ac:dyDescent="0.25">
      <c r="A1124" s="3">
        <v>46149</v>
      </c>
      <c r="B1124" s="2" t="s">
        <v>304</v>
      </c>
      <c r="C1124" s="2">
        <v>46149</v>
      </c>
      <c r="D1124" s="2" t="s">
        <v>199</v>
      </c>
      <c r="G1124" s="2" t="s">
        <v>52</v>
      </c>
      <c r="H1124" s="2" t="s">
        <v>7927</v>
      </c>
      <c r="I1124" s="2">
        <v>28</v>
      </c>
      <c r="J1124" s="2" t="s">
        <v>1574</v>
      </c>
      <c r="K1124" s="2">
        <v>430011</v>
      </c>
      <c r="L1124" s="2" t="s">
        <v>1518</v>
      </c>
      <c r="M1124" s="2">
        <v>1</v>
      </c>
      <c r="N1124" s="2">
        <v>21</v>
      </c>
      <c r="O1124" s="2">
        <v>30.2</v>
      </c>
      <c r="P1124" s="2" t="s">
        <v>462</v>
      </c>
      <c r="Q1124" s="2" t="s">
        <v>222</v>
      </c>
      <c r="R1124" s="2">
        <v>28</v>
      </c>
      <c r="S1124" s="2" t="s">
        <v>43</v>
      </c>
      <c r="U1124" s="2" t="s">
        <v>44</v>
      </c>
      <c r="V1124" s="3">
        <v>46167</v>
      </c>
      <c r="W1124" s="3">
        <v>46167</v>
      </c>
      <c r="X1124" s="3">
        <v>46169</v>
      </c>
      <c r="Y1124" s="3">
        <v>46169</v>
      </c>
      <c r="Z1124" s="2">
        <v>9</v>
      </c>
      <c r="AA1124" s="2" t="str">
        <f t="shared" si="74"/>
        <v>Finalizada</v>
      </c>
      <c r="AB1124" s="3">
        <v>46179</v>
      </c>
      <c r="AC1124" s="3">
        <v>46196</v>
      </c>
      <c r="AD1124" s="3">
        <f t="shared" si="76"/>
        <v>46196</v>
      </c>
      <c r="AE1124" s="3">
        <f t="shared" si="77"/>
        <v>46196</v>
      </c>
      <c r="AH1124" s="2" t="s">
        <v>282</v>
      </c>
      <c r="AI1124" s="3"/>
      <c r="AJ1124" s="2" t="str">
        <f t="shared" si="75"/>
        <v>Concluído</v>
      </c>
    </row>
    <row r="1125" spans="1:36" x14ac:dyDescent="0.25">
      <c r="A1125" s="3">
        <v>46149</v>
      </c>
      <c r="B1125" s="2" t="s">
        <v>304</v>
      </c>
      <c r="C1125" s="2">
        <v>46149</v>
      </c>
      <c r="D1125" s="2" t="s">
        <v>199</v>
      </c>
      <c r="G1125" s="2" t="s">
        <v>52</v>
      </c>
      <c r="H1125" s="2" t="s">
        <v>7927</v>
      </c>
      <c r="I1125" s="2">
        <v>28</v>
      </c>
      <c r="J1125" s="2" t="s">
        <v>1575</v>
      </c>
      <c r="K1125" s="2">
        <v>430011</v>
      </c>
      <c r="L1125" s="2" t="s">
        <v>1518</v>
      </c>
      <c r="M1125" s="2">
        <v>1</v>
      </c>
      <c r="N1125" s="2">
        <v>22</v>
      </c>
      <c r="O1125" s="2">
        <v>37.409999999999997</v>
      </c>
      <c r="P1125" s="2" t="s">
        <v>462</v>
      </c>
      <c r="Q1125" s="2" t="s">
        <v>222</v>
      </c>
      <c r="R1125" s="2">
        <v>28</v>
      </c>
      <c r="S1125" s="2" t="s">
        <v>43</v>
      </c>
      <c r="U1125" s="2" t="s">
        <v>44</v>
      </c>
      <c r="V1125" s="3">
        <v>46167</v>
      </c>
      <c r="W1125" s="3">
        <v>46167</v>
      </c>
      <c r="X1125" s="3">
        <v>46169</v>
      </c>
      <c r="Y1125" s="3">
        <v>46169</v>
      </c>
      <c r="Z1125" s="2">
        <v>9</v>
      </c>
      <c r="AA1125" s="2" t="str">
        <f t="shared" si="74"/>
        <v>Finalizada</v>
      </c>
      <c r="AB1125" s="3">
        <v>46179</v>
      </c>
      <c r="AC1125" s="3">
        <v>46196</v>
      </c>
      <c r="AD1125" s="3">
        <f t="shared" si="76"/>
        <v>46196</v>
      </c>
      <c r="AE1125" s="3">
        <f t="shared" si="77"/>
        <v>46196</v>
      </c>
      <c r="AH1125" s="2" t="s">
        <v>282</v>
      </c>
      <c r="AI1125" s="3"/>
      <c r="AJ1125" s="2" t="str">
        <f t="shared" si="75"/>
        <v>Concluído</v>
      </c>
    </row>
    <row r="1126" spans="1:36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1576</v>
      </c>
      <c r="K1126" s="2">
        <v>430011</v>
      </c>
      <c r="L1126" s="2" t="s">
        <v>1518</v>
      </c>
      <c r="M1126" s="2">
        <v>1</v>
      </c>
      <c r="N1126" s="2">
        <v>23</v>
      </c>
      <c r="O1126" s="2">
        <v>27.04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tr">
        <f t="shared" si="74"/>
        <v>Finalizada</v>
      </c>
      <c r="AB1126" s="3">
        <v>46179</v>
      </c>
      <c r="AC1126" s="3">
        <v>46196</v>
      </c>
      <c r="AD1126" s="3">
        <f t="shared" si="76"/>
        <v>46196</v>
      </c>
      <c r="AE1126" s="3">
        <f t="shared" si="77"/>
        <v>46196</v>
      </c>
      <c r="AH1126" s="2" t="s">
        <v>282</v>
      </c>
      <c r="AI1126" s="3"/>
      <c r="AJ1126" s="2" t="str">
        <f t="shared" si="75"/>
        <v>Concluído</v>
      </c>
    </row>
    <row r="1127" spans="1:36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29</v>
      </c>
      <c r="J1127" s="2" t="s">
        <v>1577</v>
      </c>
      <c r="K1127" s="2">
        <v>430011</v>
      </c>
      <c r="L1127" s="2" t="s">
        <v>1518</v>
      </c>
      <c r="M1127" s="2">
        <v>1</v>
      </c>
      <c r="N1127" s="2">
        <v>24</v>
      </c>
      <c r="O1127" s="2">
        <v>22.69</v>
      </c>
      <c r="P1127" s="2" t="s">
        <v>462</v>
      </c>
      <c r="Q1127" s="2" t="s">
        <v>222</v>
      </c>
      <c r="R1127" s="2">
        <v>29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tr">
        <f t="shared" si="74"/>
        <v>Finalizada</v>
      </c>
      <c r="AB1127" s="3">
        <v>46179</v>
      </c>
      <c r="AC1127" s="3">
        <v>46196</v>
      </c>
      <c r="AD1127" s="3">
        <f t="shared" si="76"/>
        <v>46196</v>
      </c>
      <c r="AE1127" s="3">
        <f t="shared" si="77"/>
        <v>46196</v>
      </c>
      <c r="AH1127" s="2" t="s">
        <v>282</v>
      </c>
      <c r="AI1127" s="3"/>
      <c r="AJ1127" s="2" t="str">
        <f t="shared" si="75"/>
        <v>Concluído</v>
      </c>
    </row>
    <row r="1128" spans="1:36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29</v>
      </c>
      <c r="J1128" s="2" t="s">
        <v>1578</v>
      </c>
      <c r="K1128" s="2">
        <v>430011</v>
      </c>
      <c r="L1128" s="2" t="s">
        <v>1518</v>
      </c>
      <c r="M1128" s="2">
        <v>1</v>
      </c>
      <c r="N1128" s="2">
        <v>25</v>
      </c>
      <c r="O1128" s="2">
        <v>40.340000000000003</v>
      </c>
      <c r="P1128" s="2" t="s">
        <v>462</v>
      </c>
      <c r="Q1128" s="2" t="s">
        <v>222</v>
      </c>
      <c r="R1128" s="2">
        <v>29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tr">
        <f t="shared" si="74"/>
        <v>Finalizada</v>
      </c>
      <c r="AB1128" s="3">
        <v>46179</v>
      </c>
      <c r="AC1128" s="3">
        <v>46196</v>
      </c>
      <c r="AD1128" s="3">
        <f t="shared" si="76"/>
        <v>46196</v>
      </c>
      <c r="AE1128" s="3">
        <f t="shared" si="77"/>
        <v>46196</v>
      </c>
      <c r="AH1128" s="2" t="s">
        <v>282</v>
      </c>
      <c r="AI1128" s="3"/>
      <c r="AJ1128" s="2" t="str">
        <f t="shared" si="75"/>
        <v>Concluído</v>
      </c>
    </row>
    <row r="1129" spans="1:36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30</v>
      </c>
      <c r="J1129" s="2" t="s">
        <v>1579</v>
      </c>
      <c r="K1129" s="2">
        <v>430011</v>
      </c>
      <c r="L1129" s="2" t="s">
        <v>1518</v>
      </c>
      <c r="M1129" s="2">
        <v>1</v>
      </c>
      <c r="N1129" s="2">
        <v>26</v>
      </c>
      <c r="O1129" s="2">
        <v>30.06</v>
      </c>
      <c r="P1129" s="2" t="s">
        <v>462</v>
      </c>
      <c r="Q1129" s="2" t="s">
        <v>222</v>
      </c>
      <c r="R1129" s="2">
        <v>30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tr">
        <f t="shared" si="74"/>
        <v>Finalizada</v>
      </c>
      <c r="AB1129" s="3">
        <v>46179</v>
      </c>
      <c r="AC1129" s="3">
        <v>46196</v>
      </c>
      <c r="AD1129" s="3">
        <f t="shared" si="76"/>
        <v>46196</v>
      </c>
      <c r="AE1129" s="3">
        <f t="shared" si="77"/>
        <v>46196</v>
      </c>
      <c r="AH1129" s="2" t="s">
        <v>282</v>
      </c>
      <c r="AI1129" s="3"/>
      <c r="AJ1129" s="2" t="str">
        <f t="shared" si="75"/>
        <v>Concluído</v>
      </c>
    </row>
    <row r="1130" spans="1:36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30</v>
      </c>
      <c r="J1130" s="2" t="s">
        <v>1580</v>
      </c>
      <c r="K1130" s="2">
        <v>430011</v>
      </c>
      <c r="L1130" s="2" t="s">
        <v>1518</v>
      </c>
      <c r="M1130" s="2">
        <v>1</v>
      </c>
      <c r="N1130" s="2">
        <v>27</v>
      </c>
      <c r="O1130" s="2">
        <v>29.82</v>
      </c>
      <c r="P1130" s="2" t="s">
        <v>462</v>
      </c>
      <c r="Q1130" s="2" t="s">
        <v>222</v>
      </c>
      <c r="R1130" s="2">
        <v>30</v>
      </c>
      <c r="S1130" s="2" t="s">
        <v>43</v>
      </c>
      <c r="U1130" s="2" t="s">
        <v>44</v>
      </c>
      <c r="V1130" s="3">
        <v>46155</v>
      </c>
      <c r="W1130" s="3">
        <v>46167</v>
      </c>
      <c r="X1130" s="3">
        <v>46169</v>
      </c>
      <c r="Y1130" s="3">
        <v>46169</v>
      </c>
      <c r="Z1130" s="2">
        <v>9</v>
      </c>
      <c r="AA1130" s="2" t="str">
        <f t="shared" si="74"/>
        <v>Finalizada</v>
      </c>
      <c r="AB1130" s="3">
        <v>46179</v>
      </c>
      <c r="AC1130" s="3">
        <v>46196</v>
      </c>
      <c r="AD1130" s="3">
        <f t="shared" si="76"/>
        <v>46196</v>
      </c>
      <c r="AE1130" s="3">
        <f t="shared" si="77"/>
        <v>46196</v>
      </c>
      <c r="AH1130" s="2" t="s">
        <v>282</v>
      </c>
      <c r="AI1130" s="3"/>
      <c r="AJ1130" s="2" t="str">
        <f t="shared" si="75"/>
        <v>Concluído</v>
      </c>
    </row>
    <row r="1131" spans="1:36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1581</v>
      </c>
      <c r="K1131" s="2">
        <v>430011</v>
      </c>
      <c r="L1131" s="2" t="s">
        <v>1518</v>
      </c>
      <c r="M1131" s="2">
        <v>1</v>
      </c>
      <c r="N1131" s="2">
        <v>28</v>
      </c>
      <c r="O1131" s="2">
        <v>36.17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46155</v>
      </c>
      <c r="W1131" s="3">
        <v>46167</v>
      </c>
      <c r="X1131" s="3">
        <v>46169</v>
      </c>
      <c r="Y1131" s="3">
        <v>46169</v>
      </c>
      <c r="Z1131" s="2">
        <v>9</v>
      </c>
      <c r="AA1131" s="2" t="str">
        <f t="shared" si="74"/>
        <v>Finalizada</v>
      </c>
      <c r="AB1131" s="3">
        <v>46179</v>
      </c>
      <c r="AC1131" s="3">
        <v>46196</v>
      </c>
      <c r="AD1131" s="3">
        <f t="shared" si="76"/>
        <v>46196</v>
      </c>
      <c r="AE1131" s="3">
        <f t="shared" si="77"/>
        <v>46196</v>
      </c>
      <c r="AH1131" s="2" t="s">
        <v>282</v>
      </c>
      <c r="AI1131" s="3"/>
      <c r="AJ1131" s="2" t="str">
        <f t="shared" si="75"/>
        <v>Concluído</v>
      </c>
    </row>
    <row r="1132" spans="1:36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31</v>
      </c>
      <c r="J1132" s="2" t="s">
        <v>1582</v>
      </c>
      <c r="K1132" s="2">
        <v>430011</v>
      </c>
      <c r="L1132" s="2" t="s">
        <v>1518</v>
      </c>
      <c r="M1132" s="2">
        <v>1</v>
      </c>
      <c r="N1132" s="2">
        <v>31</v>
      </c>
      <c r="O1132" s="2">
        <v>19.16</v>
      </c>
      <c r="P1132" s="2" t="s">
        <v>462</v>
      </c>
      <c r="Q1132" s="2" t="s">
        <v>222</v>
      </c>
      <c r="R1132" s="2">
        <v>31</v>
      </c>
      <c r="S1132" s="2" t="s">
        <v>43</v>
      </c>
      <c r="U1132" s="2" t="s">
        <v>44</v>
      </c>
      <c r="V1132" s="3">
        <v>46162</v>
      </c>
      <c r="W1132" s="3">
        <v>46167</v>
      </c>
      <c r="X1132" s="3">
        <v>46169</v>
      </c>
      <c r="Y1132" s="3">
        <v>46169</v>
      </c>
      <c r="Z1132" s="2">
        <v>9</v>
      </c>
      <c r="AA1132" s="2" t="str">
        <f t="shared" si="74"/>
        <v>Finalizada</v>
      </c>
      <c r="AB1132" s="3">
        <v>46179</v>
      </c>
      <c r="AC1132" s="3">
        <v>46196</v>
      </c>
      <c r="AD1132" s="3">
        <f t="shared" si="76"/>
        <v>46196</v>
      </c>
      <c r="AE1132" s="3">
        <f t="shared" si="77"/>
        <v>46196</v>
      </c>
      <c r="AH1132" s="2" t="s">
        <v>282</v>
      </c>
      <c r="AI1132" s="3"/>
      <c r="AJ1132" s="2" t="str">
        <f t="shared" si="75"/>
        <v>Concluído</v>
      </c>
    </row>
    <row r="1133" spans="1:36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31</v>
      </c>
      <c r="J1133" s="2" t="s">
        <v>1583</v>
      </c>
      <c r="K1133" s="2">
        <v>430011</v>
      </c>
      <c r="L1133" s="2" t="s">
        <v>1518</v>
      </c>
      <c r="M1133" s="2">
        <v>1</v>
      </c>
      <c r="N1133" s="2">
        <v>32</v>
      </c>
      <c r="O1133" s="2">
        <v>7.95</v>
      </c>
      <c r="P1133" s="2" t="s">
        <v>462</v>
      </c>
      <c r="Q1133" s="2" t="s">
        <v>222</v>
      </c>
      <c r="R1133" s="2">
        <v>31</v>
      </c>
      <c r="S1133" s="2" t="s">
        <v>43</v>
      </c>
      <c r="U1133" s="2" t="s">
        <v>44</v>
      </c>
      <c r="V1133" s="3">
        <v>46162</v>
      </c>
      <c r="W1133" s="3">
        <v>46167</v>
      </c>
      <c r="X1133" s="3">
        <v>46169</v>
      </c>
      <c r="Y1133" s="3">
        <v>46169</v>
      </c>
      <c r="Z1133" s="2">
        <v>9</v>
      </c>
      <c r="AA1133" s="2" t="str">
        <f t="shared" si="74"/>
        <v>Finalizada</v>
      </c>
      <c r="AB1133" s="3">
        <v>46179</v>
      </c>
      <c r="AC1133" s="3">
        <v>46196</v>
      </c>
      <c r="AD1133" s="3">
        <f t="shared" si="76"/>
        <v>46196</v>
      </c>
      <c r="AE1133" s="3">
        <f t="shared" si="77"/>
        <v>46196</v>
      </c>
      <c r="AH1133" s="2" t="s">
        <v>282</v>
      </c>
      <c r="AI1133" s="3"/>
      <c r="AJ1133" s="2" t="str">
        <f t="shared" si="75"/>
        <v>Concluído</v>
      </c>
    </row>
    <row r="1134" spans="1:36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1584</v>
      </c>
      <c r="K1134" s="2">
        <v>430011</v>
      </c>
      <c r="L1134" s="2" t="s">
        <v>1518</v>
      </c>
      <c r="M1134" s="2">
        <v>1</v>
      </c>
      <c r="N1134" s="2">
        <v>33</v>
      </c>
      <c r="O1134" s="2">
        <v>16.04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tr">
        <f t="shared" si="74"/>
        <v>Finalizada</v>
      </c>
      <c r="AB1134" s="3">
        <v>46179</v>
      </c>
      <c r="AC1134" s="3">
        <v>46196</v>
      </c>
      <c r="AD1134" s="3">
        <f t="shared" si="76"/>
        <v>46196</v>
      </c>
      <c r="AE1134" s="3">
        <f t="shared" si="77"/>
        <v>46196</v>
      </c>
      <c r="AH1134" s="2" t="s">
        <v>282</v>
      </c>
      <c r="AI1134" s="3"/>
      <c r="AJ1134" s="2" t="str">
        <f t="shared" si="75"/>
        <v>Concluído</v>
      </c>
    </row>
    <row r="1135" spans="1:36" x14ac:dyDescent="0.25">
      <c r="A1135" s="3">
        <v>46192</v>
      </c>
      <c r="B1135" s="2" t="s">
        <v>304</v>
      </c>
      <c r="C1135" s="2">
        <v>46118</v>
      </c>
      <c r="D1135" s="2" t="s">
        <v>1043</v>
      </c>
      <c r="G1135" s="2" t="s">
        <v>38</v>
      </c>
      <c r="H1135" s="2" t="s">
        <v>7927</v>
      </c>
      <c r="I1135" s="2">
        <v>32</v>
      </c>
      <c r="J1135" s="2" t="s">
        <v>1585</v>
      </c>
      <c r="K1135" s="2">
        <v>430013</v>
      </c>
      <c r="L1135" s="2" t="s">
        <v>1521</v>
      </c>
      <c r="M1135" s="2">
        <v>1</v>
      </c>
      <c r="N1135" s="2">
        <v>3</v>
      </c>
      <c r="O1135" s="2">
        <v>22.5</v>
      </c>
      <c r="P1135" s="2" t="s">
        <v>462</v>
      </c>
      <c r="Q1135" s="2" t="s">
        <v>55</v>
      </c>
      <c r="R1135" s="2">
        <v>32</v>
      </c>
      <c r="S1135" s="2" t="s">
        <v>43</v>
      </c>
      <c r="U1135" s="2" t="s">
        <v>44</v>
      </c>
      <c r="V1135" s="3">
        <v>46163</v>
      </c>
      <c r="W1135" s="3">
        <v>46164</v>
      </c>
      <c r="X1135" s="3">
        <v>46166</v>
      </c>
      <c r="Y1135" s="3">
        <v>46169</v>
      </c>
      <c r="Z1135" s="2">
        <v>9</v>
      </c>
      <c r="AA1135" s="2" t="str">
        <f t="shared" si="74"/>
        <v>Finalizada</v>
      </c>
      <c r="AB1135" s="3">
        <v>46171</v>
      </c>
      <c r="AC1135" s="3">
        <v>46196</v>
      </c>
      <c r="AD1135" s="3">
        <f t="shared" si="76"/>
        <v>46196</v>
      </c>
      <c r="AE1135" s="3">
        <f t="shared" si="77"/>
        <v>46196</v>
      </c>
      <c r="AH1135" s="2" t="s">
        <v>223</v>
      </c>
      <c r="AI1135" s="3"/>
      <c r="AJ1135" s="2" t="str">
        <f t="shared" si="75"/>
        <v>Concluído</v>
      </c>
    </row>
    <row r="1136" spans="1:36" x14ac:dyDescent="0.25">
      <c r="A1136" s="3">
        <v>46149</v>
      </c>
      <c r="B1136" s="2" t="s">
        <v>304</v>
      </c>
      <c r="C1136" s="2">
        <v>46151</v>
      </c>
      <c r="D1136" s="2" t="s">
        <v>1055</v>
      </c>
      <c r="G1136" s="2" t="s">
        <v>38</v>
      </c>
      <c r="H1136" s="2" t="s">
        <v>7927</v>
      </c>
      <c r="I1136" s="2">
        <v>33</v>
      </c>
      <c r="J1136" s="2" t="s">
        <v>1586</v>
      </c>
      <c r="K1136" s="2">
        <v>430013</v>
      </c>
      <c r="L1136" s="2" t="s">
        <v>1521</v>
      </c>
      <c r="M1136" s="2">
        <v>1</v>
      </c>
      <c r="N1136" s="2">
        <v>5</v>
      </c>
      <c r="O1136" s="2">
        <v>23.44</v>
      </c>
      <c r="P1136" s="2" t="s">
        <v>462</v>
      </c>
      <c r="Q1136" s="2" t="s">
        <v>222</v>
      </c>
      <c r="R1136" s="2">
        <v>33</v>
      </c>
      <c r="S1136" s="2" t="s">
        <v>43</v>
      </c>
      <c r="U1136" s="2" t="s">
        <v>44</v>
      </c>
      <c r="V1136" s="3">
        <v>46163</v>
      </c>
      <c r="W1136" s="3">
        <v>46164</v>
      </c>
      <c r="X1136" s="3">
        <v>46169</v>
      </c>
      <c r="Y1136" s="3">
        <v>46169</v>
      </c>
      <c r="Z1136" s="2">
        <v>9</v>
      </c>
      <c r="AA1136" s="2" t="str">
        <f t="shared" si="74"/>
        <v>Finalizada</v>
      </c>
      <c r="AB1136" s="3">
        <v>46179</v>
      </c>
      <c r="AC1136" s="3">
        <v>46196</v>
      </c>
      <c r="AD1136" s="3">
        <f t="shared" si="76"/>
        <v>46196</v>
      </c>
      <c r="AE1136" s="3">
        <f t="shared" si="77"/>
        <v>46196</v>
      </c>
      <c r="AH1136" s="2" t="s">
        <v>282</v>
      </c>
      <c r="AI1136" s="3"/>
      <c r="AJ1136" s="2" t="str">
        <f t="shared" si="75"/>
        <v>Concluído</v>
      </c>
    </row>
    <row r="1137" spans="1:36" x14ac:dyDescent="0.25">
      <c r="A1137" s="3">
        <v>46149</v>
      </c>
      <c r="B1137" s="2" t="s">
        <v>304</v>
      </c>
      <c r="C1137" s="2">
        <v>46149</v>
      </c>
      <c r="D1137" s="2" t="s">
        <v>1043</v>
      </c>
      <c r="G1137" s="2" t="s">
        <v>38</v>
      </c>
      <c r="H1137" s="2" t="s">
        <v>7927</v>
      </c>
      <c r="I1137" s="2">
        <v>34</v>
      </c>
      <c r="J1137" s="2" t="s">
        <v>1587</v>
      </c>
      <c r="K1137" s="2">
        <v>430013</v>
      </c>
      <c r="L1137" s="2" t="s">
        <v>1521</v>
      </c>
      <c r="M1137" s="2">
        <v>1</v>
      </c>
      <c r="N1137" s="2">
        <v>6</v>
      </c>
      <c r="O1137" s="2">
        <v>11.95</v>
      </c>
      <c r="P1137" s="2" t="s">
        <v>462</v>
      </c>
      <c r="Q1137" s="2" t="s">
        <v>55</v>
      </c>
      <c r="R1137" s="2">
        <v>34</v>
      </c>
      <c r="S1137" s="2" t="s">
        <v>43</v>
      </c>
      <c r="U1137" s="2" t="s">
        <v>44</v>
      </c>
      <c r="V1137" s="3">
        <v>46166</v>
      </c>
      <c r="W1137" s="3">
        <v>46166</v>
      </c>
      <c r="X1137" s="3">
        <v>46169</v>
      </c>
      <c r="Y1137" s="3">
        <v>46169</v>
      </c>
      <c r="Z1137" s="2">
        <v>9</v>
      </c>
      <c r="AA1137" s="2" t="str">
        <f t="shared" si="74"/>
        <v>Finalizada</v>
      </c>
      <c r="AB1137" s="3">
        <v>46179</v>
      </c>
      <c r="AC1137" s="3">
        <v>46196</v>
      </c>
      <c r="AD1137" s="3">
        <f t="shared" si="76"/>
        <v>46196</v>
      </c>
      <c r="AE1137" s="3">
        <f t="shared" si="77"/>
        <v>46196</v>
      </c>
      <c r="AH1137" s="2" t="s">
        <v>282</v>
      </c>
      <c r="AI1137" s="3"/>
      <c r="AJ1137" s="2" t="str">
        <f t="shared" si="75"/>
        <v>Concluído</v>
      </c>
    </row>
    <row r="1138" spans="1:36" x14ac:dyDescent="0.25">
      <c r="A1138" s="3">
        <v>46149</v>
      </c>
      <c r="B1138" s="2" t="s">
        <v>304</v>
      </c>
      <c r="C1138" s="2">
        <v>46149</v>
      </c>
      <c r="D1138" s="2" t="s">
        <v>1043</v>
      </c>
      <c r="G1138" s="2" t="s">
        <v>38</v>
      </c>
      <c r="H1138" s="2" t="s">
        <v>7927</v>
      </c>
      <c r="I1138" s="2">
        <v>34</v>
      </c>
      <c r="J1138" s="2" t="s">
        <v>1588</v>
      </c>
      <c r="K1138" s="2">
        <v>430013</v>
      </c>
      <c r="L1138" s="2" t="s">
        <v>1521</v>
      </c>
      <c r="M1138" s="2">
        <v>1</v>
      </c>
      <c r="N1138" s="2">
        <v>7</v>
      </c>
      <c r="O1138" s="2">
        <v>17.53</v>
      </c>
      <c r="P1138" s="2" t="s">
        <v>462</v>
      </c>
      <c r="Q1138" s="2" t="s">
        <v>55</v>
      </c>
      <c r="R1138" s="2">
        <v>34</v>
      </c>
      <c r="S1138" s="2" t="s">
        <v>43</v>
      </c>
      <c r="U1138" s="2" t="s">
        <v>44</v>
      </c>
      <c r="V1138" s="3">
        <v>46168</v>
      </c>
      <c r="W1138" s="3">
        <v>46168</v>
      </c>
      <c r="X1138" s="3">
        <v>46169</v>
      </c>
      <c r="Y1138" s="3">
        <v>46169</v>
      </c>
      <c r="Z1138" s="2">
        <v>9</v>
      </c>
      <c r="AA1138" s="2" t="str">
        <f t="shared" si="74"/>
        <v>Finalizada</v>
      </c>
      <c r="AB1138" s="3">
        <v>46179</v>
      </c>
      <c r="AC1138" s="3">
        <v>46196</v>
      </c>
      <c r="AD1138" s="3">
        <f t="shared" si="76"/>
        <v>46196</v>
      </c>
      <c r="AE1138" s="3">
        <f t="shared" si="77"/>
        <v>46196</v>
      </c>
      <c r="AH1138" s="2" t="s">
        <v>282</v>
      </c>
      <c r="AI1138" s="3"/>
      <c r="AJ1138" s="2" t="str">
        <f t="shared" si="75"/>
        <v>Concluído</v>
      </c>
    </row>
    <row r="1139" spans="1:36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1589</v>
      </c>
      <c r="K1139" s="2">
        <v>430013</v>
      </c>
      <c r="L1139" s="2" t="s">
        <v>1521</v>
      </c>
      <c r="M1139" s="2">
        <v>1</v>
      </c>
      <c r="N1139" s="2">
        <v>8</v>
      </c>
      <c r="O1139" s="2">
        <v>28.27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46167</v>
      </c>
      <c r="W1139" s="3">
        <v>46167</v>
      </c>
      <c r="X1139" s="3">
        <v>46169</v>
      </c>
      <c r="Y1139" s="3">
        <v>46169</v>
      </c>
      <c r="Z1139" s="2">
        <v>9</v>
      </c>
      <c r="AA1139" s="2" t="str">
        <f t="shared" si="74"/>
        <v>Finalizada</v>
      </c>
      <c r="AB1139" s="3">
        <v>46179</v>
      </c>
      <c r="AC1139" s="3">
        <v>46196</v>
      </c>
      <c r="AD1139" s="3">
        <f t="shared" si="76"/>
        <v>46196</v>
      </c>
      <c r="AE1139" s="3">
        <f t="shared" si="77"/>
        <v>46196</v>
      </c>
      <c r="AH1139" s="2" t="s">
        <v>282</v>
      </c>
      <c r="AI1139" s="3"/>
      <c r="AJ1139" s="2" t="str">
        <f t="shared" si="75"/>
        <v>Concluído</v>
      </c>
    </row>
    <row r="1140" spans="1:36" x14ac:dyDescent="0.25">
      <c r="A1140" s="3">
        <v>46149</v>
      </c>
      <c r="B1140" s="2" t="s">
        <v>304</v>
      </c>
      <c r="C1140" s="2">
        <v>46180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1590</v>
      </c>
      <c r="K1140" s="2">
        <v>430013</v>
      </c>
      <c r="L1140" s="2" t="s">
        <v>1521</v>
      </c>
      <c r="M1140" s="2">
        <v>1</v>
      </c>
      <c r="N1140" s="2">
        <v>9</v>
      </c>
      <c r="O1140" s="2">
        <v>17.66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46167</v>
      </c>
      <c r="W1140" s="3">
        <v>46167</v>
      </c>
      <c r="X1140" s="3">
        <v>46169</v>
      </c>
      <c r="Y1140" s="3">
        <v>46169</v>
      </c>
      <c r="Z1140" s="2">
        <v>9</v>
      </c>
      <c r="AA1140" s="2" t="str">
        <f t="shared" si="74"/>
        <v>Finalizada</v>
      </c>
      <c r="AB1140" s="3">
        <v>46179</v>
      </c>
      <c r="AC1140" s="3">
        <v>46196</v>
      </c>
      <c r="AD1140" s="3">
        <f t="shared" si="76"/>
        <v>46196</v>
      </c>
      <c r="AE1140" s="3">
        <f t="shared" si="77"/>
        <v>46196</v>
      </c>
      <c r="AH1140" s="2" t="s">
        <v>282</v>
      </c>
      <c r="AI1140" s="3"/>
      <c r="AJ1140" s="2" t="str">
        <f t="shared" si="75"/>
        <v>Concluído</v>
      </c>
    </row>
    <row r="1141" spans="1:36" x14ac:dyDescent="0.25">
      <c r="A1141" s="3">
        <v>46149</v>
      </c>
      <c r="B1141" s="2" t="s">
        <v>304</v>
      </c>
      <c r="C1141" s="2">
        <v>46180</v>
      </c>
      <c r="D1141" s="2" t="s">
        <v>1043</v>
      </c>
      <c r="G1141" s="2" t="s">
        <v>38</v>
      </c>
      <c r="H1141" s="2" t="s">
        <v>7927</v>
      </c>
      <c r="I1141" s="2">
        <v>35</v>
      </c>
      <c r="J1141" s="2" t="s">
        <v>1591</v>
      </c>
      <c r="K1141" s="2">
        <v>430013</v>
      </c>
      <c r="L1141" s="2" t="s">
        <v>1521</v>
      </c>
      <c r="M1141" s="2">
        <v>1</v>
      </c>
      <c r="N1141" s="2">
        <v>10</v>
      </c>
      <c r="O1141" s="2">
        <v>37.090000000000003</v>
      </c>
      <c r="P1141" s="2" t="s">
        <v>462</v>
      </c>
      <c r="Q1141" s="2" t="s">
        <v>55</v>
      </c>
      <c r="R1141" s="2">
        <v>35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tr">
        <f t="shared" si="74"/>
        <v>Finalizada</v>
      </c>
      <c r="AB1141" s="3">
        <v>46179</v>
      </c>
      <c r="AC1141" s="3">
        <v>46196</v>
      </c>
      <c r="AD1141" s="3">
        <f t="shared" si="76"/>
        <v>46196</v>
      </c>
      <c r="AE1141" s="3">
        <f t="shared" si="77"/>
        <v>46196</v>
      </c>
      <c r="AH1141" s="2" t="s">
        <v>282</v>
      </c>
      <c r="AI1141" s="3"/>
      <c r="AJ1141" s="2" t="str">
        <f t="shared" si="75"/>
        <v>Concluído</v>
      </c>
    </row>
    <row r="1142" spans="1:36" x14ac:dyDescent="0.25">
      <c r="A1142" s="3">
        <v>46149</v>
      </c>
      <c r="B1142" s="2" t="s">
        <v>304</v>
      </c>
      <c r="C1142" s="2">
        <v>46210</v>
      </c>
      <c r="D1142" s="2" t="s">
        <v>1043</v>
      </c>
      <c r="G1142" s="2" t="s">
        <v>38</v>
      </c>
      <c r="H1142" s="2" t="s">
        <v>7927</v>
      </c>
      <c r="I1142" s="2">
        <v>35</v>
      </c>
      <c r="J1142" s="2" t="s">
        <v>1592</v>
      </c>
      <c r="K1142" s="2">
        <v>430013</v>
      </c>
      <c r="L1142" s="2" t="s">
        <v>1521</v>
      </c>
      <c r="M1142" s="2">
        <v>1</v>
      </c>
      <c r="N1142" s="2">
        <v>11</v>
      </c>
      <c r="O1142" s="2">
        <v>25.97</v>
      </c>
      <c r="P1142" s="2" t="s">
        <v>462</v>
      </c>
      <c r="Q1142" s="2" t="s">
        <v>55</v>
      </c>
      <c r="R1142" s="2">
        <v>35</v>
      </c>
      <c r="S1142" s="2" t="s">
        <v>43</v>
      </c>
      <c r="U1142" s="2" t="s">
        <v>44</v>
      </c>
      <c r="V1142" s="3">
        <v>46178</v>
      </c>
      <c r="W1142" s="3">
        <v>46178</v>
      </c>
      <c r="X1142" s="3">
        <v>46150</v>
      </c>
      <c r="Y1142" s="3">
        <v>46169</v>
      </c>
      <c r="Z1142" s="2">
        <v>9</v>
      </c>
      <c r="AA1142" s="2" t="str">
        <f t="shared" si="74"/>
        <v>Finalizada</v>
      </c>
      <c r="AB1142" s="3">
        <v>46171</v>
      </c>
      <c r="AC1142" s="3">
        <v>46196</v>
      </c>
      <c r="AD1142" s="3">
        <f t="shared" si="76"/>
        <v>46196</v>
      </c>
      <c r="AE1142" s="3">
        <f t="shared" si="77"/>
        <v>46196</v>
      </c>
      <c r="AH1142" s="2" t="s">
        <v>282</v>
      </c>
      <c r="AI1142" s="3"/>
      <c r="AJ1142" s="2" t="str">
        <f t="shared" si="75"/>
        <v>Concluído</v>
      </c>
    </row>
    <row r="1143" spans="1:36" x14ac:dyDescent="0.25">
      <c r="A1143" s="3">
        <v>46149</v>
      </c>
      <c r="B1143" s="2" t="s">
        <v>304</v>
      </c>
      <c r="C1143" s="2">
        <v>46210</v>
      </c>
      <c r="D1143" s="2" t="s">
        <v>1043</v>
      </c>
      <c r="G1143" s="2" t="s">
        <v>38</v>
      </c>
      <c r="H1143" s="2" t="s">
        <v>7927</v>
      </c>
      <c r="I1143" s="2">
        <v>36</v>
      </c>
      <c r="J1143" s="2" t="s">
        <v>1593</v>
      </c>
      <c r="K1143" s="2">
        <v>430013</v>
      </c>
      <c r="L1143" s="2" t="s">
        <v>1521</v>
      </c>
      <c r="M1143" s="2">
        <v>1</v>
      </c>
      <c r="N1143" s="2">
        <v>12</v>
      </c>
      <c r="O1143" s="2">
        <v>31.3</v>
      </c>
      <c r="P1143" s="2" t="s">
        <v>462</v>
      </c>
      <c r="Q1143" s="2" t="s">
        <v>55</v>
      </c>
      <c r="R1143" s="2">
        <v>36</v>
      </c>
      <c r="S1143" s="2" t="s">
        <v>43</v>
      </c>
      <c r="U1143" s="2" t="s">
        <v>44</v>
      </c>
      <c r="V1143" s="3">
        <v>46178</v>
      </c>
      <c r="W1143" s="3">
        <v>46178</v>
      </c>
      <c r="X1143" s="3">
        <v>46150</v>
      </c>
      <c r="Y1143" s="3">
        <v>46169</v>
      </c>
      <c r="Z1143" s="2">
        <v>9</v>
      </c>
      <c r="AA1143" s="2" t="str">
        <f t="shared" si="74"/>
        <v>Finalizada</v>
      </c>
      <c r="AB1143" s="3">
        <v>46171</v>
      </c>
      <c r="AC1143" s="3">
        <v>46196</v>
      </c>
      <c r="AD1143" s="3">
        <f t="shared" si="76"/>
        <v>46196</v>
      </c>
      <c r="AE1143" s="3">
        <f t="shared" si="77"/>
        <v>46196</v>
      </c>
      <c r="AH1143" s="2" t="s">
        <v>282</v>
      </c>
      <c r="AI1143" s="3"/>
      <c r="AJ1143" s="2" t="str">
        <f t="shared" si="75"/>
        <v>Concluído</v>
      </c>
    </row>
    <row r="1144" spans="1:36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36</v>
      </c>
      <c r="J1144" s="2" t="s">
        <v>1594</v>
      </c>
      <c r="K1144" s="2">
        <v>430013</v>
      </c>
      <c r="L1144" s="2" t="s">
        <v>1521</v>
      </c>
      <c r="M1144" s="2">
        <v>1</v>
      </c>
      <c r="N1144" s="2">
        <v>13</v>
      </c>
      <c r="O1144" s="2">
        <v>20.059999999999999</v>
      </c>
      <c r="P1144" s="2" t="s">
        <v>462</v>
      </c>
      <c r="Q1144" s="2" t="s">
        <v>55</v>
      </c>
      <c r="R1144" s="2">
        <v>36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tr">
        <f t="shared" si="74"/>
        <v>Finalizada</v>
      </c>
      <c r="AB1144" s="3">
        <v>46171</v>
      </c>
      <c r="AC1144" s="3">
        <v>46196</v>
      </c>
      <c r="AD1144" s="3">
        <f t="shared" si="76"/>
        <v>46196</v>
      </c>
      <c r="AE1144" s="3">
        <f t="shared" si="77"/>
        <v>46196</v>
      </c>
      <c r="AH1144" s="2" t="s">
        <v>282</v>
      </c>
      <c r="AI1144" s="3"/>
      <c r="AJ1144" s="2" t="str">
        <f t="shared" si="75"/>
        <v>Concluído</v>
      </c>
    </row>
    <row r="1145" spans="1:36" x14ac:dyDescent="0.25">
      <c r="A1145" s="3">
        <v>46149</v>
      </c>
      <c r="B1145" s="2" t="s">
        <v>304</v>
      </c>
      <c r="C1145" s="2">
        <v>46241</v>
      </c>
      <c r="D1145" s="2" t="s">
        <v>1043</v>
      </c>
      <c r="G1145" s="2" t="s">
        <v>38</v>
      </c>
      <c r="H1145" s="2" t="s">
        <v>7927</v>
      </c>
      <c r="I1145" s="2">
        <v>37</v>
      </c>
      <c r="J1145" s="2" t="s">
        <v>1595</v>
      </c>
      <c r="K1145" s="2">
        <v>430013</v>
      </c>
      <c r="L1145" s="2" t="s">
        <v>1521</v>
      </c>
      <c r="M1145" s="2">
        <v>1</v>
      </c>
      <c r="N1145" s="2">
        <v>14</v>
      </c>
      <c r="O1145" s="2">
        <v>29.6</v>
      </c>
      <c r="P1145" s="2" t="s">
        <v>462</v>
      </c>
      <c r="Q1145" s="2" t="s">
        <v>55</v>
      </c>
      <c r="R1145" s="2">
        <v>37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tr">
        <f t="shared" si="74"/>
        <v>Finalizada</v>
      </c>
      <c r="AB1145" s="3">
        <v>46171</v>
      </c>
      <c r="AC1145" s="3">
        <v>46196</v>
      </c>
      <c r="AD1145" s="3">
        <f t="shared" si="76"/>
        <v>46196</v>
      </c>
      <c r="AE1145" s="3">
        <f t="shared" si="77"/>
        <v>46196</v>
      </c>
      <c r="AH1145" s="2" t="s">
        <v>282</v>
      </c>
      <c r="AI1145" s="3"/>
      <c r="AJ1145" s="2" t="str">
        <f t="shared" si="75"/>
        <v>Concluído</v>
      </c>
    </row>
    <row r="1146" spans="1:36" x14ac:dyDescent="0.25">
      <c r="A1146" s="3">
        <v>46149</v>
      </c>
      <c r="B1146" s="2" t="s">
        <v>304</v>
      </c>
      <c r="C1146" s="2">
        <v>46272</v>
      </c>
      <c r="D1146" s="2" t="s">
        <v>1043</v>
      </c>
      <c r="G1146" s="2" t="s">
        <v>38</v>
      </c>
      <c r="H1146" s="2" t="s">
        <v>7927</v>
      </c>
      <c r="I1146" s="2">
        <v>35</v>
      </c>
      <c r="J1146" s="2" t="s">
        <v>1596</v>
      </c>
      <c r="K1146" s="2">
        <v>430013</v>
      </c>
      <c r="L1146" s="2" t="s">
        <v>1521</v>
      </c>
      <c r="M1146" s="2">
        <v>1</v>
      </c>
      <c r="N1146" s="2">
        <v>15</v>
      </c>
      <c r="O1146" s="2">
        <v>20.47</v>
      </c>
      <c r="P1146" s="2" t="s">
        <v>462</v>
      </c>
      <c r="Q1146" s="2" t="s">
        <v>55</v>
      </c>
      <c r="R1146" s="2">
        <v>35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tr">
        <f t="shared" si="74"/>
        <v>Finalizada</v>
      </c>
      <c r="AB1146" s="3">
        <v>46171</v>
      </c>
      <c r="AC1146" s="3">
        <v>46196</v>
      </c>
      <c r="AD1146" s="3">
        <f t="shared" si="76"/>
        <v>46196</v>
      </c>
      <c r="AE1146" s="3">
        <f t="shared" si="77"/>
        <v>46196</v>
      </c>
      <c r="AH1146" s="2" t="s">
        <v>282</v>
      </c>
      <c r="AI1146" s="3"/>
      <c r="AJ1146" s="2" t="str">
        <f t="shared" si="75"/>
        <v>Concluído</v>
      </c>
    </row>
    <row r="1147" spans="1:36" x14ac:dyDescent="0.25">
      <c r="A1147" s="3">
        <v>46149</v>
      </c>
      <c r="B1147" s="2" t="s">
        <v>304</v>
      </c>
      <c r="C1147" s="2">
        <v>46272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1597</v>
      </c>
      <c r="K1147" s="2">
        <v>430013</v>
      </c>
      <c r="L1147" s="2" t="s">
        <v>1521</v>
      </c>
      <c r="M1147" s="2">
        <v>1</v>
      </c>
      <c r="N1147" s="2">
        <v>16</v>
      </c>
      <c r="O1147" s="2">
        <v>18.11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tr">
        <f t="shared" si="74"/>
        <v>Finalizada</v>
      </c>
      <c r="AB1147" s="3">
        <v>46171</v>
      </c>
      <c r="AC1147" s="3">
        <v>46196</v>
      </c>
      <c r="AD1147" s="3">
        <f t="shared" si="76"/>
        <v>46196</v>
      </c>
      <c r="AE1147" s="3">
        <f t="shared" si="77"/>
        <v>46196</v>
      </c>
      <c r="AH1147" s="2" t="s">
        <v>282</v>
      </c>
      <c r="AI1147" s="3"/>
      <c r="AJ1147" s="2" t="str">
        <f t="shared" si="75"/>
        <v>Concluído</v>
      </c>
    </row>
    <row r="1148" spans="1:36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37</v>
      </c>
      <c r="J1148" s="2" t="s">
        <v>1598</v>
      </c>
      <c r="K1148" s="2">
        <v>430013</v>
      </c>
      <c r="L1148" s="2" t="s">
        <v>1521</v>
      </c>
      <c r="M1148" s="2">
        <v>1</v>
      </c>
      <c r="N1148" s="2">
        <v>17</v>
      </c>
      <c r="O1148" s="2">
        <v>30.34</v>
      </c>
      <c r="P1148" s="2" t="s">
        <v>462</v>
      </c>
      <c r="Q1148" s="2" t="s">
        <v>55</v>
      </c>
      <c r="R1148" s="2">
        <v>37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tr">
        <f t="shared" si="74"/>
        <v>Finalizada</v>
      </c>
      <c r="AB1148" s="3">
        <v>46171</v>
      </c>
      <c r="AC1148" s="3">
        <v>46196</v>
      </c>
      <c r="AD1148" s="3">
        <f t="shared" si="76"/>
        <v>46196</v>
      </c>
      <c r="AE1148" s="3">
        <f t="shared" si="77"/>
        <v>46196</v>
      </c>
      <c r="AH1148" s="2" t="s">
        <v>282</v>
      </c>
      <c r="AI1148" s="3"/>
      <c r="AJ1148" s="2" t="str">
        <f t="shared" si="75"/>
        <v>Concluído</v>
      </c>
    </row>
    <row r="1149" spans="1:36" x14ac:dyDescent="0.25">
      <c r="A1149" s="3">
        <v>46149</v>
      </c>
      <c r="B1149" s="2" t="s">
        <v>304</v>
      </c>
      <c r="C1149" s="2">
        <v>46241</v>
      </c>
      <c r="D1149" s="2" t="s">
        <v>1043</v>
      </c>
      <c r="G1149" s="2" t="s">
        <v>38</v>
      </c>
      <c r="H1149" s="2" t="s">
        <v>7927</v>
      </c>
      <c r="I1149" s="2">
        <v>38</v>
      </c>
      <c r="J1149" s="2" t="s">
        <v>1599</v>
      </c>
      <c r="K1149" s="2">
        <v>430013</v>
      </c>
      <c r="L1149" s="2" t="s">
        <v>1521</v>
      </c>
      <c r="M1149" s="2">
        <v>1</v>
      </c>
      <c r="N1149" s="2">
        <v>18</v>
      </c>
      <c r="O1149" s="2">
        <v>3.95</v>
      </c>
      <c r="P1149" s="2" t="s">
        <v>462</v>
      </c>
      <c r="Q1149" s="2" t="s">
        <v>55</v>
      </c>
      <c r="R1149" s="2">
        <v>38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tr">
        <f t="shared" si="74"/>
        <v>Finalizada</v>
      </c>
      <c r="AB1149" s="3">
        <v>46171</v>
      </c>
      <c r="AC1149" s="3">
        <v>46196</v>
      </c>
      <c r="AD1149" s="3">
        <f t="shared" si="76"/>
        <v>46196</v>
      </c>
      <c r="AE1149" s="3">
        <f t="shared" si="77"/>
        <v>46196</v>
      </c>
      <c r="AH1149" s="2" t="s">
        <v>282</v>
      </c>
      <c r="AI1149" s="3"/>
      <c r="AJ1149" s="2" t="str">
        <f t="shared" si="75"/>
        <v>Concluído</v>
      </c>
    </row>
    <row r="1150" spans="1:36" x14ac:dyDescent="0.25">
      <c r="A1150" s="3">
        <v>46149</v>
      </c>
      <c r="B1150" s="2" t="s">
        <v>304</v>
      </c>
      <c r="C1150" s="2">
        <v>46241</v>
      </c>
      <c r="D1150" s="2" t="s">
        <v>1043</v>
      </c>
      <c r="G1150" s="2" t="s">
        <v>38</v>
      </c>
      <c r="H1150" s="2" t="s">
        <v>7927</v>
      </c>
      <c r="I1150" s="2">
        <v>36</v>
      </c>
      <c r="J1150" s="2" t="s">
        <v>1600</v>
      </c>
      <c r="K1150" s="2">
        <v>430013</v>
      </c>
      <c r="L1150" s="2" t="s">
        <v>1521</v>
      </c>
      <c r="M1150" s="2">
        <v>1</v>
      </c>
      <c r="N1150" s="2">
        <v>19</v>
      </c>
      <c r="O1150" s="2">
        <v>26.3</v>
      </c>
      <c r="P1150" s="2" t="s">
        <v>462</v>
      </c>
      <c r="Q1150" s="2" t="s">
        <v>55</v>
      </c>
      <c r="R1150" s="2">
        <v>36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tr">
        <f t="shared" si="74"/>
        <v>Finalizada</v>
      </c>
      <c r="AB1150" s="3">
        <v>46171</v>
      </c>
      <c r="AC1150" s="3">
        <v>46196</v>
      </c>
      <c r="AD1150" s="3">
        <f t="shared" si="76"/>
        <v>46196</v>
      </c>
      <c r="AE1150" s="3">
        <f t="shared" si="77"/>
        <v>46196</v>
      </c>
      <c r="AH1150" s="2" t="s">
        <v>282</v>
      </c>
      <c r="AI1150" s="3"/>
      <c r="AJ1150" s="2" t="str">
        <f t="shared" si="75"/>
        <v>Concluído</v>
      </c>
    </row>
    <row r="1151" spans="1:36" x14ac:dyDescent="0.25">
      <c r="A1151" s="3">
        <v>46149</v>
      </c>
      <c r="B1151" s="2" t="s">
        <v>304</v>
      </c>
      <c r="C1151" s="2">
        <v>46302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1601</v>
      </c>
      <c r="K1151" s="2">
        <v>430013</v>
      </c>
      <c r="L1151" s="2" t="s">
        <v>1521</v>
      </c>
      <c r="M1151" s="2">
        <v>1</v>
      </c>
      <c r="N1151" s="2">
        <v>20</v>
      </c>
      <c r="O1151" s="2">
        <v>33.380000000000003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tr">
        <f t="shared" si="74"/>
        <v>Finalizada</v>
      </c>
      <c r="AB1151" s="3">
        <v>46171</v>
      </c>
      <c r="AC1151" s="3">
        <v>46196</v>
      </c>
      <c r="AD1151" s="3">
        <f t="shared" si="76"/>
        <v>46196</v>
      </c>
      <c r="AE1151" s="3">
        <f t="shared" si="77"/>
        <v>46196</v>
      </c>
      <c r="AH1151" s="2" t="s">
        <v>282</v>
      </c>
      <c r="AI1151" s="3"/>
      <c r="AJ1151" s="2" t="str">
        <f t="shared" si="75"/>
        <v>Concluído</v>
      </c>
    </row>
    <row r="1152" spans="1:36" x14ac:dyDescent="0.25">
      <c r="A1152" s="3">
        <v>46149</v>
      </c>
      <c r="B1152" s="2" t="s">
        <v>304</v>
      </c>
      <c r="C1152" s="2">
        <v>46302</v>
      </c>
      <c r="D1152" s="2" t="s">
        <v>1043</v>
      </c>
      <c r="G1152" s="2" t="s">
        <v>38</v>
      </c>
      <c r="H1152" s="2" t="s">
        <v>7927</v>
      </c>
      <c r="I1152" s="2">
        <v>38</v>
      </c>
      <c r="J1152" s="2" t="s">
        <v>1602</v>
      </c>
      <c r="K1152" s="2">
        <v>430013</v>
      </c>
      <c r="L1152" s="2" t="s">
        <v>1521</v>
      </c>
      <c r="M1152" s="2">
        <v>1</v>
      </c>
      <c r="N1152" s="2">
        <v>21</v>
      </c>
      <c r="O1152" s="2">
        <v>29.16</v>
      </c>
      <c r="P1152" s="2" t="s">
        <v>462</v>
      </c>
      <c r="Q1152" s="2" t="s">
        <v>55</v>
      </c>
      <c r="R1152" s="2">
        <v>38</v>
      </c>
      <c r="S1152" s="2" t="s">
        <v>43</v>
      </c>
      <c r="U1152" s="2" t="s">
        <v>44</v>
      </c>
      <c r="V1152" s="3">
        <v>46164</v>
      </c>
      <c r="W1152" s="3">
        <v>46164</v>
      </c>
      <c r="X1152" s="3">
        <v>46169</v>
      </c>
      <c r="Y1152" s="3">
        <v>46169</v>
      </c>
      <c r="Z1152" s="2">
        <v>9</v>
      </c>
      <c r="AA1152" s="2" t="str">
        <f t="shared" si="74"/>
        <v>Finalizada</v>
      </c>
      <c r="AB1152" s="3">
        <v>46179</v>
      </c>
      <c r="AC1152" s="3">
        <v>46196</v>
      </c>
      <c r="AD1152" s="3">
        <f t="shared" si="76"/>
        <v>46196</v>
      </c>
      <c r="AE1152" s="3">
        <f t="shared" si="77"/>
        <v>46196</v>
      </c>
      <c r="AH1152" s="2" t="s">
        <v>282</v>
      </c>
      <c r="AI1152" s="3"/>
      <c r="AJ1152" s="2" t="str">
        <f t="shared" si="75"/>
        <v>Concluído</v>
      </c>
    </row>
    <row r="1153" spans="1:36" x14ac:dyDescent="0.25">
      <c r="A1153" s="3">
        <v>46149</v>
      </c>
      <c r="B1153" s="2" t="s">
        <v>304</v>
      </c>
      <c r="C1153" s="2">
        <v>46333</v>
      </c>
      <c r="D1153" s="2" t="s">
        <v>1043</v>
      </c>
      <c r="G1153" s="2" t="s">
        <v>38</v>
      </c>
      <c r="H1153" s="2" t="s">
        <v>7927</v>
      </c>
      <c r="I1153" s="2">
        <v>39</v>
      </c>
      <c r="J1153" s="2" t="s">
        <v>1603</v>
      </c>
      <c r="K1153" s="2">
        <v>430013</v>
      </c>
      <c r="L1153" s="2" t="s">
        <v>1521</v>
      </c>
      <c r="M1153" s="2">
        <v>1</v>
      </c>
      <c r="N1153" s="2">
        <v>22</v>
      </c>
      <c r="O1153" s="2">
        <v>34.81</v>
      </c>
      <c r="P1153" s="2" t="s">
        <v>462</v>
      </c>
      <c r="Q1153" s="2" t="s">
        <v>55</v>
      </c>
      <c r="R1153" s="2">
        <v>39</v>
      </c>
      <c r="S1153" s="2" t="s">
        <v>43</v>
      </c>
      <c r="U1153" s="2" t="s">
        <v>44</v>
      </c>
      <c r="V1153" s="3">
        <v>46164</v>
      </c>
      <c r="W1153" s="3">
        <v>46164</v>
      </c>
      <c r="X1153" s="3">
        <v>46169</v>
      </c>
      <c r="Y1153" s="3">
        <v>46169</v>
      </c>
      <c r="Z1153" s="2">
        <v>9</v>
      </c>
      <c r="AA1153" s="2" t="str">
        <f t="shared" si="74"/>
        <v>Finalizada</v>
      </c>
      <c r="AB1153" s="3">
        <v>46179</v>
      </c>
      <c r="AC1153" s="3">
        <v>46196</v>
      </c>
      <c r="AD1153" s="3">
        <f t="shared" si="76"/>
        <v>46196</v>
      </c>
      <c r="AE1153" s="3">
        <f t="shared" si="77"/>
        <v>46196</v>
      </c>
      <c r="AH1153" s="2" t="s">
        <v>282</v>
      </c>
      <c r="AI1153" s="3"/>
      <c r="AJ1153" s="2" t="str">
        <f t="shared" si="75"/>
        <v>Concluído</v>
      </c>
    </row>
    <row r="1154" spans="1:36" x14ac:dyDescent="0.25">
      <c r="A1154" s="3">
        <v>46149</v>
      </c>
      <c r="B1154" s="2" t="s">
        <v>304</v>
      </c>
      <c r="C1154" s="2">
        <v>46333</v>
      </c>
      <c r="D1154" s="2" t="s">
        <v>1043</v>
      </c>
      <c r="G1154" s="2" t="s">
        <v>38</v>
      </c>
      <c r="H1154" s="2" t="s">
        <v>7927</v>
      </c>
      <c r="I1154" s="2">
        <v>39</v>
      </c>
      <c r="J1154" s="2" t="s">
        <v>1604</v>
      </c>
      <c r="K1154" s="2">
        <v>430013</v>
      </c>
      <c r="L1154" s="2" t="s">
        <v>1521</v>
      </c>
      <c r="M1154" s="2">
        <v>1</v>
      </c>
      <c r="N1154" s="2">
        <v>23</v>
      </c>
      <c r="O1154" s="2">
        <v>27.62</v>
      </c>
      <c r="P1154" s="2" t="s">
        <v>462</v>
      </c>
      <c r="Q1154" s="2" t="s">
        <v>55</v>
      </c>
      <c r="R1154" s="2">
        <v>39</v>
      </c>
      <c r="S1154" s="2" t="s">
        <v>43</v>
      </c>
      <c r="U1154" s="2" t="s">
        <v>44</v>
      </c>
      <c r="V1154" s="3">
        <v>46165</v>
      </c>
      <c r="W1154" s="3">
        <v>46165</v>
      </c>
      <c r="X1154" s="3">
        <v>46169</v>
      </c>
      <c r="Y1154" s="3">
        <v>46169</v>
      </c>
      <c r="Z1154" s="2">
        <v>9</v>
      </c>
      <c r="AA1154" s="2" t="str">
        <f t="shared" si="74"/>
        <v>Finalizada</v>
      </c>
      <c r="AB1154" s="3">
        <v>46179</v>
      </c>
      <c r="AC1154" s="3">
        <v>46196</v>
      </c>
      <c r="AD1154" s="3">
        <f t="shared" si="76"/>
        <v>46196</v>
      </c>
      <c r="AE1154" s="3">
        <f t="shared" si="77"/>
        <v>46196</v>
      </c>
      <c r="AH1154" s="2" t="s">
        <v>282</v>
      </c>
      <c r="AI1154" s="3"/>
      <c r="AJ1154" s="2" t="str">
        <f t="shared" si="75"/>
        <v>Concluído</v>
      </c>
    </row>
    <row r="1155" spans="1:36" x14ac:dyDescent="0.25">
      <c r="A1155" s="3">
        <v>46149</v>
      </c>
      <c r="B1155" s="2" t="s">
        <v>304</v>
      </c>
      <c r="C1155" s="2">
        <v>46363</v>
      </c>
      <c r="D1155" s="2" t="s">
        <v>1043</v>
      </c>
      <c r="G1155" s="2" t="s">
        <v>38</v>
      </c>
      <c r="H1155" s="2" t="s">
        <v>7927</v>
      </c>
      <c r="I1155" s="2">
        <v>40</v>
      </c>
      <c r="J1155" s="2" t="s">
        <v>1605</v>
      </c>
      <c r="K1155" s="2">
        <v>430013</v>
      </c>
      <c r="L1155" s="2" t="s">
        <v>1521</v>
      </c>
      <c r="M1155" s="2">
        <v>1</v>
      </c>
      <c r="N1155" s="2">
        <v>24</v>
      </c>
      <c r="O1155" s="2">
        <v>33.99</v>
      </c>
      <c r="P1155" s="2" t="s">
        <v>462</v>
      </c>
      <c r="Q1155" s="2" t="s">
        <v>55</v>
      </c>
      <c r="R1155" s="2">
        <v>40</v>
      </c>
      <c r="S1155" s="2" t="s">
        <v>43</v>
      </c>
      <c r="U1155" s="2" t="s">
        <v>44</v>
      </c>
      <c r="V1155" s="3">
        <v>46165</v>
      </c>
      <c r="W1155" s="3">
        <v>46165</v>
      </c>
      <c r="X1155" s="3">
        <v>46169</v>
      </c>
      <c r="Y1155" s="3">
        <v>46169</v>
      </c>
      <c r="Z1155" s="2">
        <v>9</v>
      </c>
      <c r="AA1155" s="2" t="str">
        <f t="shared" ref="AA1155:AA1218" si="78">IF(ISBLANK(AC1155), "Pendente", "Finalizada")</f>
        <v>Finalizada</v>
      </c>
      <c r="AB1155" s="3">
        <v>46179</v>
      </c>
      <c r="AC1155" s="3">
        <v>46196</v>
      </c>
      <c r="AD1155" s="3">
        <f t="shared" si="76"/>
        <v>46196</v>
      </c>
      <c r="AE1155" s="3">
        <f t="shared" si="77"/>
        <v>46196</v>
      </c>
      <c r="AH1155" s="2" t="s">
        <v>282</v>
      </c>
      <c r="AI1155" s="3"/>
      <c r="AJ1155" s="2" t="str">
        <f t="shared" ref="AJ1155:AJ1218" si="79">IF(ISBLANK(AE1155), "Pendente", "Concluído")</f>
        <v>Concluído</v>
      </c>
    </row>
    <row r="1156" spans="1:36" x14ac:dyDescent="0.25">
      <c r="A1156" s="3">
        <v>46149</v>
      </c>
      <c r="B1156" s="2" t="s">
        <v>304</v>
      </c>
      <c r="C1156" s="2">
        <v>46363</v>
      </c>
      <c r="D1156" s="2" t="s">
        <v>1043</v>
      </c>
      <c r="G1156" s="2" t="s">
        <v>38</v>
      </c>
      <c r="H1156" s="2" t="s">
        <v>7927</v>
      </c>
      <c r="I1156" s="2">
        <v>40</v>
      </c>
      <c r="J1156" s="2" t="s">
        <v>1606</v>
      </c>
      <c r="K1156" s="2">
        <v>430013</v>
      </c>
      <c r="L1156" s="2" t="s">
        <v>1521</v>
      </c>
      <c r="M1156" s="2">
        <v>1</v>
      </c>
      <c r="N1156" s="2">
        <v>25</v>
      </c>
      <c r="O1156" s="2">
        <v>38.54</v>
      </c>
      <c r="P1156" s="2" t="s">
        <v>462</v>
      </c>
      <c r="Q1156" s="2" t="s">
        <v>55</v>
      </c>
      <c r="R1156" s="2">
        <v>40</v>
      </c>
      <c r="S1156" s="2" t="s">
        <v>43</v>
      </c>
      <c r="U1156" s="2" t="s">
        <v>44</v>
      </c>
      <c r="V1156" s="3">
        <v>46166</v>
      </c>
      <c r="W1156" s="3">
        <v>46166</v>
      </c>
      <c r="X1156" s="3">
        <v>46169</v>
      </c>
      <c r="Y1156" s="3">
        <v>46169</v>
      </c>
      <c r="Z1156" s="2">
        <v>9</v>
      </c>
      <c r="AA1156" s="2" t="str">
        <f t="shared" si="78"/>
        <v>Finalizada</v>
      </c>
      <c r="AB1156" s="3">
        <v>46179</v>
      </c>
      <c r="AC1156" s="3">
        <v>46196</v>
      </c>
      <c r="AD1156" s="3">
        <f t="shared" si="76"/>
        <v>46196</v>
      </c>
      <c r="AE1156" s="3">
        <f t="shared" si="77"/>
        <v>46196</v>
      </c>
      <c r="AH1156" s="2" t="s">
        <v>282</v>
      </c>
      <c r="AI1156" s="3"/>
      <c r="AJ1156" s="2" t="str">
        <f t="shared" si="79"/>
        <v>Concluído</v>
      </c>
    </row>
    <row r="1157" spans="1:36" x14ac:dyDescent="0.25">
      <c r="A1157" s="3">
        <v>46149</v>
      </c>
      <c r="B1157" s="2" t="s">
        <v>304</v>
      </c>
      <c r="C1157" s="9">
        <v>46216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1607</v>
      </c>
      <c r="K1157" s="2">
        <v>430013</v>
      </c>
      <c r="L1157" s="2" t="s">
        <v>1521</v>
      </c>
      <c r="M1157" s="2">
        <v>1</v>
      </c>
      <c r="N1157" s="2">
        <v>26</v>
      </c>
      <c r="O1157" s="2">
        <v>12.33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46166</v>
      </c>
      <c r="W1157" s="3">
        <v>46166</v>
      </c>
      <c r="X1157" s="3">
        <v>46169</v>
      </c>
      <c r="Y1157" s="3">
        <v>46169</v>
      </c>
      <c r="Z1157" s="2">
        <v>9</v>
      </c>
      <c r="AA1157" s="2" t="str">
        <f t="shared" si="78"/>
        <v>Finalizada</v>
      </c>
      <c r="AB1157" s="3">
        <v>46179</v>
      </c>
      <c r="AC1157" s="3">
        <v>46196</v>
      </c>
      <c r="AD1157" s="3">
        <f t="shared" si="76"/>
        <v>46196</v>
      </c>
      <c r="AE1157" s="3">
        <f t="shared" si="77"/>
        <v>46196</v>
      </c>
      <c r="AH1157" s="2" t="s">
        <v>282</v>
      </c>
      <c r="AI1157" s="3"/>
      <c r="AJ1157" s="2" t="str">
        <f t="shared" si="79"/>
        <v>Concluído</v>
      </c>
    </row>
    <row r="1158" spans="1:36" x14ac:dyDescent="0.25">
      <c r="A1158" s="3">
        <v>46149</v>
      </c>
      <c r="B1158" s="2" t="s">
        <v>304</v>
      </c>
      <c r="C1158" s="9">
        <v>46217</v>
      </c>
      <c r="D1158" s="2" t="s">
        <v>1043</v>
      </c>
      <c r="G1158" s="2" t="s">
        <v>38</v>
      </c>
      <c r="H1158" s="2" t="s">
        <v>7927</v>
      </c>
      <c r="I1158" s="2">
        <v>41</v>
      </c>
      <c r="J1158" s="2" t="s">
        <v>1608</v>
      </c>
      <c r="K1158" s="2">
        <v>430013</v>
      </c>
      <c r="L1158" s="2" t="s">
        <v>1521</v>
      </c>
      <c r="M1158" s="2">
        <v>1</v>
      </c>
      <c r="N1158" s="2">
        <v>27</v>
      </c>
      <c r="O1158" s="2">
        <v>16.66</v>
      </c>
      <c r="P1158" s="2" t="s">
        <v>462</v>
      </c>
      <c r="Q1158" s="2" t="s">
        <v>55</v>
      </c>
      <c r="R1158" s="2">
        <v>41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tr">
        <f t="shared" si="78"/>
        <v>Finalizada</v>
      </c>
      <c r="AB1158" s="3">
        <v>46179</v>
      </c>
      <c r="AC1158" s="3">
        <v>46196</v>
      </c>
      <c r="AD1158" s="3">
        <f t="shared" si="76"/>
        <v>46196</v>
      </c>
      <c r="AE1158" s="3">
        <f t="shared" si="77"/>
        <v>46196</v>
      </c>
      <c r="AH1158" s="2" t="s">
        <v>282</v>
      </c>
      <c r="AI1158" s="3"/>
      <c r="AJ1158" s="2" t="str">
        <f t="shared" si="79"/>
        <v>Concluído</v>
      </c>
    </row>
    <row r="1159" spans="1:36" x14ac:dyDescent="0.25">
      <c r="A1159" s="3">
        <v>46149</v>
      </c>
      <c r="B1159" s="2" t="s">
        <v>304</v>
      </c>
      <c r="C1159" s="9">
        <v>46217</v>
      </c>
      <c r="D1159" s="2" t="s">
        <v>1043</v>
      </c>
      <c r="G1159" s="2" t="s">
        <v>38</v>
      </c>
      <c r="H1159" s="2" t="s">
        <v>7927</v>
      </c>
      <c r="I1159" s="2">
        <v>41</v>
      </c>
      <c r="J1159" s="2" t="s">
        <v>1609</v>
      </c>
      <c r="K1159" s="2">
        <v>430013</v>
      </c>
      <c r="L1159" s="2" t="s">
        <v>1521</v>
      </c>
      <c r="M1159" s="2">
        <v>1</v>
      </c>
      <c r="N1159" s="2">
        <v>28</v>
      </c>
      <c r="O1159" s="2">
        <v>36.46</v>
      </c>
      <c r="P1159" s="2" t="s">
        <v>462</v>
      </c>
      <c r="Q1159" s="2" t="s">
        <v>55</v>
      </c>
      <c r="R1159" s="2">
        <v>41</v>
      </c>
      <c r="S1159" s="2" t="s">
        <v>43</v>
      </c>
      <c r="U1159" s="2" t="s">
        <v>44</v>
      </c>
      <c r="V1159" s="3">
        <v>46163</v>
      </c>
      <c r="W1159" s="3">
        <v>46163</v>
      </c>
      <c r="X1159" s="3">
        <v>46169</v>
      </c>
      <c r="Y1159" s="3">
        <v>46169</v>
      </c>
      <c r="Z1159" s="2">
        <v>9</v>
      </c>
      <c r="AA1159" s="2" t="str">
        <f t="shared" si="78"/>
        <v>Finalizada</v>
      </c>
      <c r="AB1159" s="3">
        <v>46179</v>
      </c>
      <c r="AC1159" s="3">
        <v>46196</v>
      </c>
      <c r="AD1159" s="3">
        <f t="shared" si="76"/>
        <v>46196</v>
      </c>
      <c r="AE1159" s="3">
        <f t="shared" si="77"/>
        <v>46196</v>
      </c>
      <c r="AH1159" s="2" t="s">
        <v>282</v>
      </c>
      <c r="AI1159" s="3"/>
      <c r="AJ1159" s="2" t="str">
        <f t="shared" si="79"/>
        <v>Concluído</v>
      </c>
    </row>
    <row r="1160" spans="1:36" x14ac:dyDescent="0.25">
      <c r="A1160" s="3">
        <v>46149</v>
      </c>
      <c r="B1160" s="2" t="s">
        <v>304</v>
      </c>
      <c r="C1160" s="9">
        <v>46218</v>
      </c>
      <c r="D1160" s="2" t="s">
        <v>1043</v>
      </c>
      <c r="G1160" s="2" t="s">
        <v>38</v>
      </c>
      <c r="H1160" s="2" t="s">
        <v>7927</v>
      </c>
      <c r="I1160" s="2">
        <v>42</v>
      </c>
      <c r="J1160" s="2" t="s">
        <v>1610</v>
      </c>
      <c r="K1160" s="2">
        <v>430013</v>
      </c>
      <c r="L1160" s="2" t="s">
        <v>1521</v>
      </c>
      <c r="M1160" s="2">
        <v>1</v>
      </c>
      <c r="N1160" s="2">
        <v>29</v>
      </c>
      <c r="O1160" s="2">
        <v>13.58</v>
      </c>
      <c r="P1160" s="2" t="s">
        <v>462</v>
      </c>
      <c r="Q1160" s="2" t="s">
        <v>55</v>
      </c>
      <c r="R1160" s="2">
        <v>42</v>
      </c>
      <c r="S1160" s="2" t="s">
        <v>43</v>
      </c>
      <c r="U1160" s="2" t="s">
        <v>44</v>
      </c>
      <c r="V1160" s="3">
        <v>46163</v>
      </c>
      <c r="W1160" s="3">
        <v>46163</v>
      </c>
      <c r="X1160" s="3">
        <v>46169</v>
      </c>
      <c r="Y1160" s="3">
        <v>46169</v>
      </c>
      <c r="Z1160" s="2">
        <v>9</v>
      </c>
      <c r="AA1160" s="2" t="str">
        <f t="shared" si="78"/>
        <v>Finalizada</v>
      </c>
      <c r="AB1160" s="3">
        <v>46179</v>
      </c>
      <c r="AC1160" s="3">
        <v>46196</v>
      </c>
      <c r="AD1160" s="3">
        <f t="shared" si="76"/>
        <v>46196</v>
      </c>
      <c r="AE1160" s="3">
        <f t="shared" si="77"/>
        <v>46196</v>
      </c>
      <c r="AH1160" s="2" t="s">
        <v>282</v>
      </c>
      <c r="AI1160" s="3"/>
      <c r="AJ1160" s="2" t="str">
        <f t="shared" si="79"/>
        <v>Concluído</v>
      </c>
    </row>
    <row r="1161" spans="1:36" x14ac:dyDescent="0.25">
      <c r="A1161" s="3">
        <v>46149</v>
      </c>
      <c r="B1161" s="2" t="s">
        <v>304</v>
      </c>
      <c r="C1161" s="9">
        <v>46218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1611</v>
      </c>
      <c r="K1161" s="2">
        <v>430013</v>
      </c>
      <c r="L1161" s="2" t="s">
        <v>1521</v>
      </c>
      <c r="M1161" s="2">
        <v>1</v>
      </c>
      <c r="N1161" s="2">
        <v>30</v>
      </c>
      <c r="O1161" s="2">
        <v>42.72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tr">
        <f t="shared" si="78"/>
        <v>Finalizada</v>
      </c>
      <c r="AB1161" s="3">
        <v>46179</v>
      </c>
      <c r="AC1161" s="3">
        <v>46196</v>
      </c>
      <c r="AD1161" s="3">
        <f t="shared" si="76"/>
        <v>46196</v>
      </c>
      <c r="AE1161" s="3">
        <f t="shared" si="77"/>
        <v>46196</v>
      </c>
      <c r="AH1161" s="2" t="s">
        <v>282</v>
      </c>
      <c r="AI1161" s="3"/>
      <c r="AJ1161" s="2" t="str">
        <f t="shared" si="79"/>
        <v>Concluído</v>
      </c>
    </row>
    <row r="1162" spans="1:36" x14ac:dyDescent="0.25">
      <c r="A1162" s="3">
        <v>46149</v>
      </c>
      <c r="B1162" s="2" t="s">
        <v>304</v>
      </c>
      <c r="C1162" s="9">
        <v>46219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1613</v>
      </c>
      <c r="K1162" s="2">
        <v>430013</v>
      </c>
      <c r="L1162" s="2" t="s">
        <v>1521</v>
      </c>
      <c r="M1162" s="2">
        <v>1</v>
      </c>
      <c r="N1162" s="2">
        <v>31</v>
      </c>
      <c r="O1162" s="2">
        <v>35.799999999999997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46165</v>
      </c>
      <c r="W1162" s="3">
        <v>46165</v>
      </c>
      <c r="X1162" s="3">
        <v>46169</v>
      </c>
      <c r="Y1162" s="3">
        <v>46169</v>
      </c>
      <c r="Z1162" s="2">
        <v>9</v>
      </c>
      <c r="AA1162" s="2" t="str">
        <f t="shared" si="78"/>
        <v>Finalizada</v>
      </c>
      <c r="AB1162" s="3">
        <v>46179</v>
      </c>
      <c r="AC1162" s="3">
        <v>46196</v>
      </c>
      <c r="AD1162" s="3">
        <f t="shared" si="76"/>
        <v>46196</v>
      </c>
      <c r="AE1162" s="3">
        <f t="shared" si="77"/>
        <v>46196</v>
      </c>
      <c r="AH1162" s="2" t="s">
        <v>282</v>
      </c>
      <c r="AI1162" s="3"/>
      <c r="AJ1162" s="2" t="str">
        <f t="shared" si="79"/>
        <v>Concluído</v>
      </c>
    </row>
    <row r="1163" spans="1:36" x14ac:dyDescent="0.25">
      <c r="A1163" s="3">
        <v>46149</v>
      </c>
      <c r="B1163" s="2" t="s">
        <v>304</v>
      </c>
      <c r="C1163" s="9">
        <v>46220</v>
      </c>
      <c r="D1163" s="2" t="s">
        <v>1043</v>
      </c>
      <c r="G1163" s="2" t="s">
        <v>38</v>
      </c>
      <c r="H1163" s="2" t="s">
        <v>7927</v>
      </c>
      <c r="I1163" s="2">
        <v>42</v>
      </c>
      <c r="J1163" s="2" t="s">
        <v>1615</v>
      </c>
      <c r="K1163" s="2">
        <v>430013</v>
      </c>
      <c r="L1163" s="2" t="s">
        <v>1521</v>
      </c>
      <c r="M1163" s="2">
        <v>1</v>
      </c>
      <c r="N1163" s="2">
        <v>32</v>
      </c>
      <c r="O1163" s="2">
        <v>26.33</v>
      </c>
      <c r="P1163" s="2" t="s">
        <v>462</v>
      </c>
      <c r="Q1163" s="2" t="s">
        <v>55</v>
      </c>
      <c r="R1163" s="2">
        <v>42</v>
      </c>
      <c r="S1163" s="2" t="s">
        <v>43</v>
      </c>
      <c r="U1163" s="2" t="s">
        <v>44</v>
      </c>
      <c r="V1163" s="3">
        <v>46165</v>
      </c>
      <c r="W1163" s="3">
        <v>46165</v>
      </c>
      <c r="X1163" s="3">
        <v>46169</v>
      </c>
      <c r="Y1163" s="3">
        <v>46169</v>
      </c>
      <c r="Z1163" s="2">
        <v>9</v>
      </c>
      <c r="AA1163" s="2" t="str">
        <f t="shared" si="78"/>
        <v>Finalizada</v>
      </c>
      <c r="AB1163" s="3">
        <v>46179</v>
      </c>
      <c r="AC1163" s="3">
        <v>46196</v>
      </c>
      <c r="AD1163" s="3">
        <f t="shared" si="76"/>
        <v>46196</v>
      </c>
      <c r="AE1163" s="3">
        <f t="shared" si="77"/>
        <v>46196</v>
      </c>
      <c r="AH1163" s="2" t="s">
        <v>282</v>
      </c>
      <c r="AI1163" s="3"/>
      <c r="AJ1163" s="2" t="str">
        <f t="shared" si="79"/>
        <v>Concluído</v>
      </c>
    </row>
    <row r="1164" spans="1:36" x14ac:dyDescent="0.25">
      <c r="A1164" s="3">
        <v>46149</v>
      </c>
      <c r="B1164" s="2" t="s">
        <v>304</v>
      </c>
      <c r="C1164" s="9">
        <v>46217</v>
      </c>
      <c r="D1164" s="2" t="s">
        <v>1043</v>
      </c>
      <c r="G1164" s="2" t="s">
        <v>38</v>
      </c>
      <c r="H1164" s="2" t="s">
        <v>7927</v>
      </c>
      <c r="I1164" s="2">
        <v>39</v>
      </c>
      <c r="J1164" s="2" t="s">
        <v>1616</v>
      </c>
      <c r="K1164" s="2">
        <v>430013</v>
      </c>
      <c r="L1164" s="2" t="s">
        <v>1521</v>
      </c>
      <c r="M1164" s="2">
        <v>1</v>
      </c>
      <c r="N1164" s="2">
        <v>33</v>
      </c>
      <c r="O1164" s="2">
        <v>6.03</v>
      </c>
      <c r="P1164" s="2" t="s">
        <v>462</v>
      </c>
      <c r="Q1164" s="2" t="s">
        <v>55</v>
      </c>
      <c r="R1164" s="2">
        <v>39</v>
      </c>
      <c r="S1164" s="2" t="s">
        <v>43</v>
      </c>
      <c r="U1164" s="2" t="s">
        <v>44</v>
      </c>
      <c r="V1164" s="3">
        <v>46163</v>
      </c>
      <c r="W1164" s="3">
        <v>46163</v>
      </c>
      <c r="X1164" s="3">
        <v>46169</v>
      </c>
      <c r="Y1164" s="3">
        <v>46169</v>
      </c>
      <c r="Z1164" s="2">
        <v>9</v>
      </c>
      <c r="AA1164" s="2" t="str">
        <f t="shared" si="78"/>
        <v>Finalizada</v>
      </c>
      <c r="AB1164" s="3">
        <v>46179</v>
      </c>
      <c r="AC1164" s="3">
        <v>46196</v>
      </c>
      <c r="AD1164" s="3">
        <f t="shared" si="76"/>
        <v>46196</v>
      </c>
      <c r="AE1164" s="3">
        <f t="shared" si="77"/>
        <v>46196</v>
      </c>
      <c r="AH1164" s="2" t="s">
        <v>282</v>
      </c>
      <c r="AI1164" s="3"/>
      <c r="AJ1164" s="2" t="str">
        <f t="shared" si="79"/>
        <v>Concluído</v>
      </c>
    </row>
    <row r="1165" spans="1:36" x14ac:dyDescent="0.25">
      <c r="A1165" s="3">
        <v>46149</v>
      </c>
      <c r="B1165" s="2" t="s">
        <v>304</v>
      </c>
      <c r="C1165" s="2">
        <v>46149</v>
      </c>
      <c r="D1165" s="2" t="s">
        <v>199</v>
      </c>
      <c r="G1165" s="2" t="s">
        <v>52</v>
      </c>
      <c r="H1165" s="2" t="s">
        <v>7927</v>
      </c>
      <c r="I1165" s="2">
        <v>43</v>
      </c>
      <c r="J1165" s="2" t="s">
        <v>1617</v>
      </c>
      <c r="K1165" s="2">
        <v>430013</v>
      </c>
      <c r="L1165" s="2" t="s">
        <v>1521</v>
      </c>
      <c r="M1165" s="2">
        <v>1</v>
      </c>
      <c r="N1165" s="2">
        <v>34</v>
      </c>
      <c r="O1165" s="2">
        <v>36.6</v>
      </c>
      <c r="P1165" s="2" t="s">
        <v>462</v>
      </c>
      <c r="Q1165" s="2" t="s">
        <v>222</v>
      </c>
      <c r="R1165" s="2">
        <v>43</v>
      </c>
      <c r="S1165" s="2" t="s">
        <v>43</v>
      </c>
      <c r="U1165" s="2" t="s">
        <v>44</v>
      </c>
      <c r="V1165" s="3">
        <v>46163</v>
      </c>
      <c r="W1165" s="3">
        <v>46163</v>
      </c>
      <c r="X1165" s="3">
        <v>46169</v>
      </c>
      <c r="Y1165" s="3">
        <v>46169</v>
      </c>
      <c r="Z1165" s="2">
        <v>9</v>
      </c>
      <c r="AA1165" s="2" t="str">
        <f t="shared" si="78"/>
        <v>Finalizada</v>
      </c>
      <c r="AB1165" s="3">
        <v>46179</v>
      </c>
      <c r="AC1165" s="3">
        <v>46196</v>
      </c>
      <c r="AD1165" s="3">
        <f t="shared" si="76"/>
        <v>46196</v>
      </c>
      <c r="AE1165" s="3">
        <f t="shared" si="77"/>
        <v>46196</v>
      </c>
      <c r="AH1165" s="2" t="s">
        <v>282</v>
      </c>
      <c r="AI1165" s="3"/>
      <c r="AJ1165" s="2" t="str">
        <f t="shared" si="79"/>
        <v>Concluído</v>
      </c>
    </row>
    <row r="1166" spans="1:36" x14ac:dyDescent="0.25">
      <c r="A1166" s="3">
        <v>46149</v>
      </c>
      <c r="B1166" s="2" t="s">
        <v>304</v>
      </c>
      <c r="C1166" s="2">
        <v>46087</v>
      </c>
      <c r="D1166" s="2" t="s">
        <v>1043</v>
      </c>
      <c r="G1166" s="2" t="s">
        <v>38</v>
      </c>
      <c r="H1166" s="2" t="s">
        <v>7927</v>
      </c>
      <c r="I1166" s="2">
        <v>45</v>
      </c>
      <c r="J1166" s="2" t="s">
        <v>1618</v>
      </c>
      <c r="K1166" s="2">
        <v>430013</v>
      </c>
      <c r="L1166" s="2" t="s">
        <v>1521</v>
      </c>
      <c r="M1166" s="2">
        <v>1</v>
      </c>
      <c r="N1166" s="2">
        <v>35</v>
      </c>
      <c r="O1166" s="2">
        <v>33.700000000000003</v>
      </c>
      <c r="P1166" s="2" t="s">
        <v>462</v>
      </c>
      <c r="Q1166" s="2" t="s">
        <v>55</v>
      </c>
      <c r="R1166" s="2">
        <v>45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tr">
        <f t="shared" si="78"/>
        <v>Finalizada</v>
      </c>
      <c r="AB1166" s="3">
        <v>46179</v>
      </c>
      <c r="AC1166" s="3">
        <v>46196</v>
      </c>
      <c r="AD1166" s="3">
        <f t="shared" si="76"/>
        <v>46196</v>
      </c>
      <c r="AE1166" s="3">
        <f t="shared" si="77"/>
        <v>46196</v>
      </c>
      <c r="AH1166" s="2" t="s">
        <v>282</v>
      </c>
      <c r="AI1166" s="3"/>
      <c r="AJ1166" s="2" t="str">
        <f t="shared" si="79"/>
        <v>Concluído</v>
      </c>
    </row>
    <row r="1167" spans="1:36" x14ac:dyDescent="0.25">
      <c r="A1167" s="3">
        <v>46149</v>
      </c>
      <c r="B1167" s="2" t="s">
        <v>304</v>
      </c>
      <c r="C1167" s="2">
        <v>46087</v>
      </c>
      <c r="D1167" s="2" t="s">
        <v>1043</v>
      </c>
      <c r="G1167" s="2" t="s">
        <v>38</v>
      </c>
      <c r="H1167" s="2" t="s">
        <v>7927</v>
      </c>
      <c r="I1167" s="2">
        <v>43</v>
      </c>
      <c r="J1167" s="2" t="s">
        <v>1619</v>
      </c>
      <c r="K1167" s="2">
        <v>430013</v>
      </c>
      <c r="L1167" s="2" t="s">
        <v>1521</v>
      </c>
      <c r="M1167" s="2">
        <v>1</v>
      </c>
      <c r="N1167" s="2">
        <v>36</v>
      </c>
      <c r="O1167" s="2">
        <v>27.95</v>
      </c>
      <c r="P1167" s="2" t="s">
        <v>462</v>
      </c>
      <c r="Q1167" s="2" t="s">
        <v>55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tr">
        <f t="shared" si="78"/>
        <v>Finalizada</v>
      </c>
      <c r="AB1167" s="3">
        <v>46179</v>
      </c>
      <c r="AC1167" s="3">
        <v>46196</v>
      </c>
      <c r="AD1167" s="3">
        <f t="shared" si="76"/>
        <v>46196</v>
      </c>
      <c r="AE1167" s="3">
        <f t="shared" si="77"/>
        <v>46196</v>
      </c>
      <c r="AH1167" s="2" t="s">
        <v>282</v>
      </c>
      <c r="AI1167" s="3"/>
      <c r="AJ1167" s="2" t="str">
        <f t="shared" si="79"/>
        <v>Concluído</v>
      </c>
    </row>
    <row r="1168" spans="1:36" x14ac:dyDescent="0.25">
      <c r="A1168" s="3">
        <v>46149</v>
      </c>
      <c r="B1168" s="2" t="s">
        <v>304</v>
      </c>
      <c r="C1168" s="2">
        <v>46118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1620</v>
      </c>
      <c r="K1168" s="2">
        <v>430013</v>
      </c>
      <c r="L1168" s="2" t="s">
        <v>1521</v>
      </c>
      <c r="M1168" s="2">
        <v>1</v>
      </c>
      <c r="N1168" s="2">
        <v>37</v>
      </c>
      <c r="O1168" s="2">
        <v>29.14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tr">
        <f t="shared" si="78"/>
        <v>Finalizada</v>
      </c>
      <c r="AB1168" s="3">
        <v>46179</v>
      </c>
      <c r="AC1168" s="3">
        <v>46196</v>
      </c>
      <c r="AD1168" s="3">
        <f t="shared" ref="AD1168:AD1231" si="80">IF(ISBLANK(AC1168), "", AC1168)</f>
        <v>46196</v>
      </c>
      <c r="AE1168" s="3">
        <f t="shared" ref="AE1168:AE1231" si="81">IF(ISBLANK(AC1168), "", AC1168)</f>
        <v>46196</v>
      </c>
      <c r="AH1168" s="2" t="s">
        <v>282</v>
      </c>
      <c r="AI1168" s="3"/>
      <c r="AJ1168" s="2" t="str">
        <f t="shared" si="79"/>
        <v>Concluído</v>
      </c>
    </row>
    <row r="1169" spans="1:36" x14ac:dyDescent="0.25">
      <c r="A1169" s="3">
        <v>46149</v>
      </c>
      <c r="B1169" s="2" t="s">
        <v>304</v>
      </c>
      <c r="C1169" s="2">
        <v>46118</v>
      </c>
      <c r="D1169" s="2" t="s">
        <v>1043</v>
      </c>
      <c r="G1169" s="2" t="s">
        <v>38</v>
      </c>
      <c r="H1169" s="2" t="s">
        <v>7927</v>
      </c>
      <c r="I1169" s="2">
        <v>44</v>
      </c>
      <c r="J1169" s="2" t="s">
        <v>1621</v>
      </c>
      <c r="K1169" s="2">
        <v>430013</v>
      </c>
      <c r="L1169" s="2" t="s">
        <v>1521</v>
      </c>
      <c r="M1169" s="2">
        <v>1</v>
      </c>
      <c r="N1169" s="2">
        <v>38</v>
      </c>
      <c r="O1169" s="2">
        <v>41.61</v>
      </c>
      <c r="P1169" s="2" t="s">
        <v>462</v>
      </c>
      <c r="Q1169" s="2" t="s">
        <v>55</v>
      </c>
      <c r="R1169" s="2">
        <v>44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tr">
        <f t="shared" si="78"/>
        <v>Finalizada</v>
      </c>
      <c r="AB1169" s="3">
        <v>46179</v>
      </c>
      <c r="AC1169" s="3">
        <v>46196</v>
      </c>
      <c r="AD1169" s="3">
        <f t="shared" si="80"/>
        <v>46196</v>
      </c>
      <c r="AE1169" s="3">
        <f t="shared" si="81"/>
        <v>46196</v>
      </c>
      <c r="AH1169" s="2" t="s">
        <v>282</v>
      </c>
      <c r="AI1169" s="3"/>
      <c r="AJ1169" s="2" t="str">
        <f t="shared" si="79"/>
        <v>Concluído</v>
      </c>
    </row>
    <row r="1170" spans="1:36" x14ac:dyDescent="0.25">
      <c r="A1170" s="3">
        <v>46149</v>
      </c>
      <c r="B1170" s="2" t="s">
        <v>304</v>
      </c>
      <c r="C1170" s="2">
        <v>46148</v>
      </c>
      <c r="D1170" s="2" t="s">
        <v>1043</v>
      </c>
      <c r="G1170" s="2" t="s">
        <v>38</v>
      </c>
      <c r="H1170" s="2" t="s">
        <v>7927</v>
      </c>
      <c r="I1170" s="2">
        <v>44</v>
      </c>
      <c r="J1170" s="2" t="s">
        <v>1622</v>
      </c>
      <c r="K1170" s="2">
        <v>430013</v>
      </c>
      <c r="L1170" s="2" t="s">
        <v>1521</v>
      </c>
      <c r="M1170" s="2">
        <v>1</v>
      </c>
      <c r="N1170" s="2">
        <v>39</v>
      </c>
      <c r="O1170" s="2">
        <v>31.57</v>
      </c>
      <c r="P1170" s="2" t="s">
        <v>462</v>
      </c>
      <c r="Q1170" s="2" t="s">
        <v>55</v>
      </c>
      <c r="R1170" s="2">
        <v>44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tr">
        <f t="shared" si="78"/>
        <v>Finalizada</v>
      </c>
      <c r="AB1170" s="3">
        <v>46171</v>
      </c>
      <c r="AC1170" s="3">
        <v>46196</v>
      </c>
      <c r="AD1170" s="3">
        <f t="shared" si="80"/>
        <v>46196</v>
      </c>
      <c r="AE1170" s="3">
        <f t="shared" si="81"/>
        <v>46196</v>
      </c>
      <c r="AH1170" s="2" t="s">
        <v>282</v>
      </c>
      <c r="AI1170" s="3"/>
      <c r="AJ1170" s="2" t="str">
        <f t="shared" si="79"/>
        <v>Concluído</v>
      </c>
    </row>
    <row r="1171" spans="1:36" x14ac:dyDescent="0.25">
      <c r="A1171" s="3">
        <v>46149</v>
      </c>
      <c r="B1171" s="2" t="s">
        <v>304</v>
      </c>
      <c r="C1171" s="2">
        <v>46149</v>
      </c>
      <c r="D1171" s="2" t="s">
        <v>1315</v>
      </c>
      <c r="G1171" s="2" t="s">
        <v>1316</v>
      </c>
      <c r="H1171" s="2" t="s">
        <v>7927</v>
      </c>
      <c r="I1171" s="2">
        <v>45</v>
      </c>
      <c r="J1171" s="2" t="s">
        <v>1623</v>
      </c>
      <c r="K1171" s="2">
        <v>430013</v>
      </c>
      <c r="L1171" s="2" t="s">
        <v>1521</v>
      </c>
      <c r="M1171" s="2">
        <v>1</v>
      </c>
      <c r="N1171" s="2">
        <v>40</v>
      </c>
      <c r="O1171" s="2">
        <v>29.52</v>
      </c>
      <c r="P1171" s="2" t="s">
        <v>462</v>
      </c>
      <c r="Q1171" s="2" t="s">
        <v>222</v>
      </c>
      <c r="R1171" s="2">
        <v>45</v>
      </c>
      <c r="S1171" s="2" t="s">
        <v>43</v>
      </c>
      <c r="U1171" s="2" t="s">
        <v>44</v>
      </c>
      <c r="V1171" s="3">
        <v>46178</v>
      </c>
      <c r="W1171" s="3">
        <v>46178</v>
      </c>
      <c r="X1171" s="3">
        <v>46150</v>
      </c>
      <c r="Y1171" s="3">
        <v>46169</v>
      </c>
      <c r="Z1171" s="2">
        <v>9</v>
      </c>
      <c r="AA1171" s="2" t="str">
        <f t="shared" si="78"/>
        <v>Finalizada</v>
      </c>
      <c r="AB1171" s="3">
        <v>46171</v>
      </c>
      <c r="AC1171" s="3">
        <v>46196</v>
      </c>
      <c r="AD1171" s="3">
        <f t="shared" si="80"/>
        <v>46196</v>
      </c>
      <c r="AE1171" s="3">
        <f t="shared" si="81"/>
        <v>46196</v>
      </c>
      <c r="AH1171" s="2" t="s">
        <v>282</v>
      </c>
      <c r="AI1171" s="3"/>
      <c r="AJ1171" s="2" t="str">
        <f t="shared" si="79"/>
        <v>Concluído</v>
      </c>
    </row>
    <row r="1172" spans="1:36" x14ac:dyDescent="0.25">
      <c r="A1172" s="3">
        <v>46149</v>
      </c>
      <c r="B1172" s="2" t="s">
        <v>304</v>
      </c>
      <c r="C1172" s="2">
        <v>46179</v>
      </c>
      <c r="D1172" s="2" t="s">
        <v>1043</v>
      </c>
      <c r="G1172" s="2" t="s">
        <v>38</v>
      </c>
      <c r="H1172" s="2" t="s">
        <v>7927</v>
      </c>
      <c r="I1172" s="2">
        <v>46</v>
      </c>
      <c r="J1172" s="2" t="s">
        <v>1624</v>
      </c>
      <c r="K1172" s="2">
        <v>430013</v>
      </c>
      <c r="L1172" s="2" t="s">
        <v>1521</v>
      </c>
      <c r="M1172" s="2">
        <v>1</v>
      </c>
      <c r="N1172" s="2">
        <v>41</v>
      </c>
      <c r="O1172" s="2">
        <v>28.15</v>
      </c>
      <c r="P1172" s="2" t="s">
        <v>462</v>
      </c>
      <c r="Q1172" s="2" t="s">
        <v>55</v>
      </c>
      <c r="R1172" s="2">
        <v>46</v>
      </c>
      <c r="S1172" s="2" t="s">
        <v>43</v>
      </c>
      <c r="U1172" s="2" t="s">
        <v>44</v>
      </c>
      <c r="V1172" s="3">
        <v>46163</v>
      </c>
      <c r="W1172" s="3">
        <v>46164</v>
      </c>
      <c r="X1172" s="3">
        <v>46169</v>
      </c>
      <c r="Y1172" s="3">
        <v>46169</v>
      </c>
      <c r="Z1172" s="2">
        <v>9</v>
      </c>
      <c r="AA1172" s="2" t="str">
        <f t="shared" si="78"/>
        <v>Finalizada</v>
      </c>
      <c r="AB1172" s="3">
        <v>46179</v>
      </c>
      <c r="AC1172" s="3">
        <v>46196</v>
      </c>
      <c r="AD1172" s="3">
        <f t="shared" si="80"/>
        <v>46196</v>
      </c>
      <c r="AE1172" s="3">
        <f t="shared" si="81"/>
        <v>46196</v>
      </c>
      <c r="AH1172" s="2" t="s">
        <v>282</v>
      </c>
      <c r="AI1172" s="3"/>
      <c r="AJ1172" s="2" t="str">
        <f t="shared" si="79"/>
        <v>Concluído</v>
      </c>
    </row>
    <row r="1173" spans="1:36" x14ac:dyDescent="0.25">
      <c r="A1173" s="3">
        <v>46149</v>
      </c>
      <c r="B1173" s="2" t="s">
        <v>304</v>
      </c>
      <c r="C1173" s="2">
        <v>46209</v>
      </c>
      <c r="D1173" s="2" t="s">
        <v>1043</v>
      </c>
      <c r="G1173" s="2" t="s">
        <v>38</v>
      </c>
      <c r="H1173" s="2" t="s">
        <v>7927</v>
      </c>
      <c r="I1173" s="2">
        <v>46</v>
      </c>
      <c r="J1173" s="2" t="s">
        <v>1625</v>
      </c>
      <c r="K1173" s="2">
        <v>430013</v>
      </c>
      <c r="L1173" s="2" t="s">
        <v>1521</v>
      </c>
      <c r="M1173" s="2">
        <v>1</v>
      </c>
      <c r="N1173" s="2">
        <v>42</v>
      </c>
      <c r="O1173" s="2">
        <v>36.94</v>
      </c>
      <c r="P1173" s="2" t="s">
        <v>462</v>
      </c>
      <c r="Q1173" s="2" t="s">
        <v>55</v>
      </c>
      <c r="R1173" s="2">
        <v>46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tr">
        <f t="shared" si="78"/>
        <v>Finalizada</v>
      </c>
      <c r="AB1173" s="3">
        <v>46171</v>
      </c>
      <c r="AC1173" s="3">
        <v>46196</v>
      </c>
      <c r="AD1173" s="3">
        <f t="shared" si="80"/>
        <v>46196</v>
      </c>
      <c r="AE1173" s="3">
        <f t="shared" si="81"/>
        <v>46196</v>
      </c>
      <c r="AH1173" s="2" t="s">
        <v>282</v>
      </c>
      <c r="AI1173" s="3"/>
      <c r="AJ1173" s="2" t="str">
        <f t="shared" si="79"/>
        <v>Concluído</v>
      </c>
    </row>
    <row r="1174" spans="1:36" x14ac:dyDescent="0.25">
      <c r="A1174" s="3">
        <v>46149</v>
      </c>
      <c r="B1174" s="2" t="s">
        <v>304</v>
      </c>
      <c r="C1174" s="2">
        <v>46209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1626</v>
      </c>
      <c r="K1174" s="2">
        <v>430013</v>
      </c>
      <c r="L1174" s="2" t="s">
        <v>1521</v>
      </c>
      <c r="M1174" s="2">
        <v>1</v>
      </c>
      <c r="N1174" s="2">
        <v>43</v>
      </c>
      <c r="O1174" s="2">
        <v>7.63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46178</v>
      </c>
      <c r="W1174" s="3">
        <v>46178</v>
      </c>
      <c r="X1174" s="3">
        <v>46150</v>
      </c>
      <c r="Y1174" s="3">
        <v>46169</v>
      </c>
      <c r="Z1174" s="2">
        <v>9</v>
      </c>
      <c r="AA1174" s="2" t="str">
        <f t="shared" si="78"/>
        <v>Finalizada</v>
      </c>
      <c r="AB1174" s="3">
        <v>46179</v>
      </c>
      <c r="AC1174" s="3">
        <v>46196</v>
      </c>
      <c r="AD1174" s="3">
        <f t="shared" si="80"/>
        <v>46196</v>
      </c>
      <c r="AE1174" s="3">
        <f t="shared" si="81"/>
        <v>46196</v>
      </c>
      <c r="AH1174" s="2" t="s">
        <v>282</v>
      </c>
      <c r="AI1174" s="3"/>
      <c r="AJ1174" s="2" t="str">
        <f t="shared" si="79"/>
        <v>Concluído</v>
      </c>
    </row>
    <row r="1175" spans="1:36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1627</v>
      </c>
      <c r="K1175" s="2">
        <v>430013</v>
      </c>
      <c r="L1175" s="2" t="s">
        <v>1521</v>
      </c>
      <c r="M1175" s="2">
        <v>1</v>
      </c>
      <c r="N1175" s="2">
        <v>44</v>
      </c>
      <c r="O1175" s="2">
        <v>19.25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46163</v>
      </c>
      <c r="W1175" s="3">
        <v>46164</v>
      </c>
      <c r="X1175" s="3">
        <v>46166</v>
      </c>
      <c r="Y1175" s="3">
        <v>46169</v>
      </c>
      <c r="Z1175" s="2">
        <v>9</v>
      </c>
      <c r="AA1175" s="2" t="str">
        <f t="shared" si="78"/>
        <v>Finalizada</v>
      </c>
      <c r="AB1175" s="3">
        <v>46179</v>
      </c>
      <c r="AC1175" s="3">
        <v>46196</v>
      </c>
      <c r="AD1175" s="3">
        <f t="shared" si="80"/>
        <v>46196</v>
      </c>
      <c r="AE1175" s="3">
        <f t="shared" si="81"/>
        <v>46196</v>
      </c>
      <c r="AH1175" s="2" t="s">
        <v>282</v>
      </c>
      <c r="AI1175" s="3"/>
      <c r="AJ1175" s="2" t="str">
        <f t="shared" si="79"/>
        <v>Concluído</v>
      </c>
    </row>
    <row r="1176" spans="1:36" x14ac:dyDescent="0.25">
      <c r="A1176" s="3">
        <v>46149</v>
      </c>
      <c r="B1176" s="2" t="s">
        <v>304</v>
      </c>
      <c r="C1176" s="2">
        <v>46241</v>
      </c>
      <c r="D1176" s="2" t="s">
        <v>1043</v>
      </c>
      <c r="G1176" s="2" t="s">
        <v>38</v>
      </c>
      <c r="H1176" s="2" t="s">
        <v>7927</v>
      </c>
      <c r="I1176" s="2">
        <v>36</v>
      </c>
      <c r="J1176" s="2" t="s">
        <v>1628</v>
      </c>
      <c r="K1176" s="2">
        <v>430013</v>
      </c>
      <c r="L1176" s="2" t="s">
        <v>1521</v>
      </c>
      <c r="M1176" s="2">
        <v>1</v>
      </c>
      <c r="N1176" s="2">
        <v>48</v>
      </c>
      <c r="O1176" s="2">
        <v>8.4</v>
      </c>
      <c r="P1176" s="2" t="s">
        <v>462</v>
      </c>
      <c r="Q1176" s="2" t="s">
        <v>55</v>
      </c>
      <c r="R1176" s="2">
        <v>36</v>
      </c>
      <c r="S1176" s="2" t="s">
        <v>43</v>
      </c>
      <c r="U1176" s="2" t="s">
        <v>44</v>
      </c>
      <c r="V1176" s="3">
        <v>46163</v>
      </c>
      <c r="W1176" s="3">
        <v>46164</v>
      </c>
      <c r="X1176" s="3">
        <v>46169</v>
      </c>
      <c r="Y1176" s="3">
        <v>46169</v>
      </c>
      <c r="Z1176" s="2">
        <v>9</v>
      </c>
      <c r="AA1176" s="2" t="str">
        <f t="shared" si="78"/>
        <v>Finalizada</v>
      </c>
      <c r="AB1176" s="3">
        <v>46179</v>
      </c>
      <c r="AC1176" s="3">
        <v>46196</v>
      </c>
      <c r="AD1176" s="3">
        <f t="shared" si="80"/>
        <v>46196</v>
      </c>
      <c r="AE1176" s="3">
        <f t="shared" si="81"/>
        <v>46196</v>
      </c>
      <c r="AH1176" s="2" t="s">
        <v>282</v>
      </c>
      <c r="AI1176" s="3"/>
      <c r="AJ1176" s="2" t="str">
        <f t="shared" si="79"/>
        <v>Concluído</v>
      </c>
    </row>
    <row r="1177" spans="1:36" x14ac:dyDescent="0.25">
      <c r="A1177" s="3">
        <v>46149</v>
      </c>
      <c r="B1177" s="2" t="s">
        <v>304</v>
      </c>
      <c r="C1177" s="2">
        <v>46152</v>
      </c>
      <c r="D1177" s="2" t="s">
        <v>1055</v>
      </c>
      <c r="G1177" s="2" t="s">
        <v>38</v>
      </c>
      <c r="H1177" s="2" t="s">
        <v>7927</v>
      </c>
      <c r="I1177" s="2">
        <v>32</v>
      </c>
      <c r="J1177" s="2" t="s">
        <v>1629</v>
      </c>
      <c r="K1177" s="2">
        <v>430013</v>
      </c>
      <c r="L1177" s="2" t="s">
        <v>1521</v>
      </c>
      <c r="M1177" s="2">
        <v>1</v>
      </c>
      <c r="N1177" s="2">
        <v>49</v>
      </c>
      <c r="O1177" s="2">
        <v>0.69</v>
      </c>
      <c r="P1177" s="2" t="s">
        <v>462</v>
      </c>
      <c r="Q1177" s="2" t="s">
        <v>222</v>
      </c>
      <c r="R1177" s="2">
        <v>32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46169</v>
      </c>
      <c r="Y1177" s="3">
        <v>46169</v>
      </c>
      <c r="Z1177" s="2">
        <v>9</v>
      </c>
      <c r="AA1177" s="2" t="str">
        <f t="shared" si="78"/>
        <v>Finalizada</v>
      </c>
      <c r="AB1177" s="3">
        <v>46179</v>
      </c>
      <c r="AC1177" s="3">
        <v>46196</v>
      </c>
      <c r="AD1177" s="3">
        <f t="shared" si="80"/>
        <v>46196</v>
      </c>
      <c r="AE1177" s="3">
        <f t="shared" si="81"/>
        <v>46196</v>
      </c>
      <c r="AH1177" s="2" t="s">
        <v>282</v>
      </c>
      <c r="AI1177" s="3"/>
      <c r="AJ1177" s="2" t="str">
        <f t="shared" si="79"/>
        <v>Concluído</v>
      </c>
    </row>
    <row r="1178" spans="1:36" x14ac:dyDescent="0.25">
      <c r="A1178" s="3">
        <v>46149</v>
      </c>
      <c r="B1178" s="2" t="s">
        <v>304</v>
      </c>
      <c r="C1178" s="2">
        <v>46152</v>
      </c>
      <c r="D1178" s="2" t="s">
        <v>1055</v>
      </c>
      <c r="G1178" s="2" t="s">
        <v>38</v>
      </c>
      <c r="H1178" s="2" t="s">
        <v>7927</v>
      </c>
      <c r="I1178" s="2">
        <v>32</v>
      </c>
      <c r="J1178" s="2" t="s">
        <v>1630</v>
      </c>
      <c r="K1178" s="2">
        <v>430013</v>
      </c>
      <c r="L1178" s="2" t="s">
        <v>1521</v>
      </c>
      <c r="M1178" s="2">
        <v>1</v>
      </c>
      <c r="N1178" s="2">
        <v>50</v>
      </c>
      <c r="O1178" s="2">
        <v>12.69</v>
      </c>
      <c r="P1178" s="2" t="s">
        <v>462</v>
      </c>
      <c r="Q1178" s="2" t="s">
        <v>222</v>
      </c>
      <c r="R1178" s="2">
        <v>32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tr">
        <f t="shared" si="78"/>
        <v>Finalizada</v>
      </c>
      <c r="AB1178" s="3">
        <v>46179</v>
      </c>
      <c r="AC1178" s="3">
        <v>46196</v>
      </c>
      <c r="AD1178" s="3">
        <f t="shared" si="80"/>
        <v>46196</v>
      </c>
      <c r="AE1178" s="3">
        <f t="shared" si="81"/>
        <v>46196</v>
      </c>
      <c r="AH1178" s="2" t="s">
        <v>282</v>
      </c>
      <c r="AI1178" s="3"/>
      <c r="AJ1178" s="2" t="str">
        <f t="shared" si="79"/>
        <v>Concluído</v>
      </c>
    </row>
    <row r="1179" spans="1:36" x14ac:dyDescent="0.25">
      <c r="A1179" s="3">
        <v>46192</v>
      </c>
      <c r="B1179" s="2" t="s">
        <v>304</v>
      </c>
      <c r="C1179" s="2">
        <v>46118</v>
      </c>
      <c r="D1179" s="2" t="s">
        <v>1043</v>
      </c>
      <c r="G1179" s="2" t="s">
        <v>38</v>
      </c>
      <c r="H1179" s="2" t="s">
        <v>7927</v>
      </c>
      <c r="I1179" s="2">
        <v>32</v>
      </c>
      <c r="J1179" s="2" t="s">
        <v>1631</v>
      </c>
      <c r="K1179" s="2">
        <v>430013</v>
      </c>
      <c r="L1179" s="2" t="s">
        <v>1521</v>
      </c>
      <c r="M1179" s="2">
        <v>1</v>
      </c>
      <c r="N1179" s="2">
        <v>51</v>
      </c>
      <c r="O1179" s="2">
        <v>17.440000000000001</v>
      </c>
      <c r="P1179" s="2" t="s">
        <v>462</v>
      </c>
      <c r="Q1179" s="2" t="s">
        <v>55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46166</v>
      </c>
      <c r="Y1179" s="3">
        <v>46169</v>
      </c>
      <c r="Z1179" s="2">
        <v>9</v>
      </c>
      <c r="AA1179" s="2" t="str">
        <f t="shared" si="78"/>
        <v>Finalizada</v>
      </c>
      <c r="AB1179" s="3">
        <v>46179</v>
      </c>
      <c r="AC1179" s="3">
        <v>46196</v>
      </c>
      <c r="AD1179" s="3">
        <f t="shared" si="80"/>
        <v>46196</v>
      </c>
      <c r="AE1179" s="3">
        <f t="shared" si="81"/>
        <v>46196</v>
      </c>
      <c r="AH1179" s="2" t="s">
        <v>282</v>
      </c>
      <c r="AI1179" s="3"/>
      <c r="AJ1179" s="2" t="str">
        <f t="shared" si="79"/>
        <v>Concluído</v>
      </c>
    </row>
    <row r="1180" spans="1:36" x14ac:dyDescent="0.25">
      <c r="A1180" s="3">
        <v>46149</v>
      </c>
      <c r="B1180" s="2" t="s">
        <v>304</v>
      </c>
      <c r="C1180" s="2">
        <v>46363</v>
      </c>
      <c r="D1180" s="2" t="s">
        <v>1043</v>
      </c>
      <c r="G1180" s="2" t="s">
        <v>38</v>
      </c>
      <c r="H1180" s="2" t="s">
        <v>7927</v>
      </c>
      <c r="I1180" s="2">
        <v>39</v>
      </c>
      <c r="J1180" s="2" t="s">
        <v>1632</v>
      </c>
      <c r="K1180" s="2">
        <v>430013</v>
      </c>
      <c r="L1180" s="2" t="s">
        <v>1521</v>
      </c>
      <c r="M1180" s="2">
        <v>1</v>
      </c>
      <c r="N1180" s="2">
        <v>52</v>
      </c>
      <c r="O1180" s="2">
        <v>10.26</v>
      </c>
      <c r="P1180" s="2" t="s">
        <v>462</v>
      </c>
      <c r="Q1180" s="2" t="s">
        <v>55</v>
      </c>
      <c r="R1180" s="2">
        <v>39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tr">
        <f t="shared" si="78"/>
        <v>Finalizada</v>
      </c>
      <c r="AB1180" s="3">
        <v>46179</v>
      </c>
      <c r="AC1180" s="3">
        <v>46196</v>
      </c>
      <c r="AD1180" s="3">
        <f t="shared" si="80"/>
        <v>46196</v>
      </c>
      <c r="AE1180" s="3">
        <f t="shared" si="81"/>
        <v>46196</v>
      </c>
      <c r="AH1180" s="2" t="s">
        <v>282</v>
      </c>
      <c r="AI1180" s="3"/>
      <c r="AJ1180" s="2" t="str">
        <f t="shared" si="79"/>
        <v>Concluído</v>
      </c>
    </row>
    <row r="1181" spans="1:36" x14ac:dyDescent="0.25">
      <c r="A1181" s="3">
        <v>46149</v>
      </c>
      <c r="B1181" s="2" t="s">
        <v>304</v>
      </c>
      <c r="C1181" s="2">
        <v>46363</v>
      </c>
      <c r="D1181" s="2" t="s">
        <v>1043</v>
      </c>
      <c r="G1181" s="2" t="s">
        <v>38</v>
      </c>
      <c r="H1181" s="2" t="s">
        <v>7927</v>
      </c>
      <c r="I1181" s="2">
        <v>39</v>
      </c>
      <c r="J1181" s="2" t="s">
        <v>1633</v>
      </c>
      <c r="K1181" s="2">
        <v>430013</v>
      </c>
      <c r="L1181" s="2" t="s">
        <v>1521</v>
      </c>
      <c r="M1181" s="2">
        <v>1</v>
      </c>
      <c r="N1181" s="2">
        <v>53</v>
      </c>
      <c r="O1181" s="2">
        <v>2.44</v>
      </c>
      <c r="P1181" s="2" t="s">
        <v>462</v>
      </c>
      <c r="Q1181" s="2" t="s">
        <v>55</v>
      </c>
      <c r="R1181" s="2">
        <v>39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46169</v>
      </c>
      <c r="Y1181" s="3">
        <v>46169</v>
      </c>
      <c r="Z1181" s="2">
        <v>9</v>
      </c>
      <c r="AA1181" s="2" t="str">
        <f t="shared" si="78"/>
        <v>Finalizada</v>
      </c>
      <c r="AB1181" s="3">
        <v>46179</v>
      </c>
      <c r="AC1181" s="3">
        <v>46196</v>
      </c>
      <c r="AD1181" s="3">
        <f t="shared" si="80"/>
        <v>46196</v>
      </c>
      <c r="AE1181" s="3">
        <f t="shared" si="81"/>
        <v>46196</v>
      </c>
      <c r="AH1181" s="2" t="s">
        <v>282</v>
      </c>
      <c r="AI1181" s="3"/>
      <c r="AJ1181" s="2" t="str">
        <f t="shared" si="79"/>
        <v>Concluído</v>
      </c>
    </row>
    <row r="1182" spans="1:36" x14ac:dyDescent="0.25">
      <c r="A1182" s="3">
        <v>46149</v>
      </c>
      <c r="B1182" s="2" t="s">
        <v>304</v>
      </c>
      <c r="C1182" s="2">
        <v>46240</v>
      </c>
      <c r="D1182" s="2" t="s">
        <v>1426</v>
      </c>
      <c r="G1182" s="2" t="s">
        <v>38</v>
      </c>
      <c r="H1182" s="2" t="s">
        <v>7927</v>
      </c>
      <c r="I1182" s="2">
        <v>172</v>
      </c>
      <c r="J1182" s="2" t="s">
        <v>1634</v>
      </c>
      <c r="K1182" s="2">
        <v>430013</v>
      </c>
      <c r="L1182" s="2" t="s">
        <v>1521</v>
      </c>
      <c r="M1182" s="2">
        <v>1</v>
      </c>
      <c r="N1182" s="2">
        <v>54</v>
      </c>
      <c r="O1182" s="2">
        <v>4.49</v>
      </c>
      <c r="P1182" s="2" t="s">
        <v>462</v>
      </c>
      <c r="Q1182" s="2" t="s">
        <v>55</v>
      </c>
      <c r="R1182" s="2">
        <v>172</v>
      </c>
      <c r="S1182" s="2" t="s">
        <v>43</v>
      </c>
      <c r="U1182" s="2" t="s">
        <v>44</v>
      </c>
      <c r="V1182" s="3">
        <v>46166</v>
      </c>
      <c r="W1182" s="3">
        <v>46166</v>
      </c>
      <c r="X1182" s="3">
        <v>46168</v>
      </c>
      <c r="Y1182" s="3">
        <v>46169</v>
      </c>
      <c r="Z1182" s="2">
        <v>9</v>
      </c>
      <c r="AA1182" s="2" t="str">
        <f t="shared" si="78"/>
        <v>Finalizada</v>
      </c>
      <c r="AB1182" s="3">
        <v>46171</v>
      </c>
      <c r="AC1182" s="3">
        <v>46196</v>
      </c>
      <c r="AD1182" s="3">
        <f t="shared" si="80"/>
        <v>46196</v>
      </c>
      <c r="AE1182" s="3">
        <f t="shared" si="81"/>
        <v>46196</v>
      </c>
      <c r="AH1182" s="2" t="s">
        <v>282</v>
      </c>
      <c r="AI1182" s="3"/>
      <c r="AJ1182" s="2" t="str">
        <f t="shared" si="79"/>
        <v>Concluído</v>
      </c>
    </row>
    <row r="1183" spans="1:36" x14ac:dyDescent="0.25">
      <c r="A1183" s="3">
        <v>46149</v>
      </c>
      <c r="B1183" s="2" t="s">
        <v>304</v>
      </c>
      <c r="C1183" s="2">
        <v>46240</v>
      </c>
      <c r="D1183" s="2" t="s">
        <v>1043</v>
      </c>
      <c r="G1183" s="2" t="s">
        <v>38</v>
      </c>
      <c r="H1183" s="2" t="s">
        <v>7927</v>
      </c>
      <c r="I1183" s="2">
        <v>172</v>
      </c>
      <c r="J1183" s="2" t="s">
        <v>1635</v>
      </c>
      <c r="K1183" s="2">
        <v>430013</v>
      </c>
      <c r="L1183" s="2" t="s">
        <v>1521</v>
      </c>
      <c r="M1183" s="2">
        <v>1</v>
      </c>
      <c r="N1183" s="2">
        <v>55</v>
      </c>
      <c r="O1183" s="2">
        <v>25.63</v>
      </c>
      <c r="P1183" s="2" t="s">
        <v>462</v>
      </c>
      <c r="Q1183" s="2" t="s">
        <v>55</v>
      </c>
      <c r="R1183" s="2">
        <v>172</v>
      </c>
      <c r="S1183" s="2" t="s">
        <v>43</v>
      </c>
      <c r="U1183" s="2" t="s">
        <v>44</v>
      </c>
      <c r="V1183" s="3">
        <v>46166</v>
      </c>
      <c r="W1183" s="3">
        <v>46166</v>
      </c>
      <c r="X1183" s="3">
        <v>46168</v>
      </c>
      <c r="Y1183" s="3">
        <v>46169</v>
      </c>
      <c r="Z1183" s="2">
        <v>9</v>
      </c>
      <c r="AA1183" s="2" t="str">
        <f t="shared" si="78"/>
        <v>Finalizada</v>
      </c>
      <c r="AB1183" s="3">
        <v>46171</v>
      </c>
      <c r="AC1183" s="3">
        <v>46196</v>
      </c>
      <c r="AD1183" s="3">
        <f t="shared" si="80"/>
        <v>46196</v>
      </c>
      <c r="AE1183" s="3">
        <f t="shared" si="81"/>
        <v>46196</v>
      </c>
      <c r="AH1183" s="2" t="s">
        <v>282</v>
      </c>
      <c r="AI1183" s="3"/>
      <c r="AJ1183" s="2" t="str">
        <f t="shared" si="79"/>
        <v>Concluído</v>
      </c>
    </row>
    <row r="1184" spans="1:36" x14ac:dyDescent="0.25">
      <c r="A1184" s="3">
        <v>46149</v>
      </c>
      <c r="B1184" s="2" t="s">
        <v>304</v>
      </c>
      <c r="C1184" s="2">
        <v>46241</v>
      </c>
      <c r="D1184" s="2" t="s">
        <v>1043</v>
      </c>
      <c r="G1184" s="2" t="s">
        <v>38</v>
      </c>
      <c r="H1184" s="2" t="s">
        <v>7927</v>
      </c>
      <c r="I1184" s="2">
        <v>38</v>
      </c>
      <c r="J1184" s="2" t="s">
        <v>1636</v>
      </c>
      <c r="K1184" s="2">
        <v>430013</v>
      </c>
      <c r="L1184" s="2" t="s">
        <v>1521</v>
      </c>
      <c r="M1184" s="2">
        <v>1</v>
      </c>
      <c r="N1184" s="2">
        <v>56</v>
      </c>
      <c r="O1184" s="2">
        <v>20.75</v>
      </c>
      <c r="P1184" s="2" t="s">
        <v>462</v>
      </c>
      <c r="Q1184" s="2" t="s">
        <v>55</v>
      </c>
      <c r="R1184" s="2">
        <v>38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46169</v>
      </c>
      <c r="Y1184" s="3">
        <v>46169</v>
      </c>
      <c r="Z1184" s="2">
        <v>9</v>
      </c>
      <c r="AA1184" s="2" t="str">
        <f t="shared" si="78"/>
        <v>Finalizada</v>
      </c>
      <c r="AB1184" s="3">
        <v>46179</v>
      </c>
      <c r="AC1184" s="3">
        <v>46196</v>
      </c>
      <c r="AD1184" s="3">
        <f t="shared" si="80"/>
        <v>46196</v>
      </c>
      <c r="AE1184" s="3">
        <f t="shared" si="81"/>
        <v>46196</v>
      </c>
      <c r="AH1184" s="2" t="s">
        <v>282</v>
      </c>
      <c r="AI1184" s="3"/>
      <c r="AJ1184" s="2" t="str">
        <f t="shared" si="79"/>
        <v>Concluído</v>
      </c>
    </row>
    <row r="1185" spans="1:36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1637</v>
      </c>
      <c r="K1185" s="2">
        <v>430013</v>
      </c>
      <c r="L1185" s="2" t="s">
        <v>1521</v>
      </c>
      <c r="M1185" s="2">
        <v>1</v>
      </c>
      <c r="N1185" s="2">
        <v>57</v>
      </c>
      <c r="O1185" s="2">
        <v>14.49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46169</v>
      </c>
      <c r="Y1185" s="3">
        <v>46169</v>
      </c>
      <c r="Z1185" s="2">
        <v>9</v>
      </c>
      <c r="AA1185" s="2" t="str">
        <f t="shared" si="78"/>
        <v>Finalizada</v>
      </c>
      <c r="AB1185" s="3">
        <v>46179</v>
      </c>
      <c r="AC1185" s="3">
        <v>46196</v>
      </c>
      <c r="AD1185" s="3">
        <f t="shared" si="80"/>
        <v>46196</v>
      </c>
      <c r="AE1185" s="3">
        <f t="shared" si="81"/>
        <v>46196</v>
      </c>
      <c r="AH1185" s="2" t="s">
        <v>282</v>
      </c>
      <c r="AI1185" s="3"/>
      <c r="AJ1185" s="2" t="str">
        <f t="shared" si="79"/>
        <v>Concluído</v>
      </c>
    </row>
    <row r="1186" spans="1:36" x14ac:dyDescent="0.25">
      <c r="A1186" s="3">
        <v>46149</v>
      </c>
      <c r="B1186" s="2" t="s">
        <v>304</v>
      </c>
      <c r="C1186" s="2">
        <v>46271</v>
      </c>
      <c r="D1186" s="2" t="s">
        <v>1043</v>
      </c>
      <c r="G1186" s="2" t="s">
        <v>38</v>
      </c>
      <c r="H1186" s="2" t="s">
        <v>7927</v>
      </c>
      <c r="I1186" s="2">
        <v>172</v>
      </c>
      <c r="J1186" s="2" t="s">
        <v>1638</v>
      </c>
      <c r="K1186" s="2">
        <v>430013</v>
      </c>
      <c r="L1186" s="2" t="s">
        <v>1521</v>
      </c>
      <c r="M1186" s="2">
        <v>1</v>
      </c>
      <c r="N1186" s="2">
        <v>58</v>
      </c>
      <c r="O1186" s="2">
        <v>12.63</v>
      </c>
      <c r="P1186" s="2" t="s">
        <v>462</v>
      </c>
      <c r="Q1186" s="2" t="s">
        <v>55</v>
      </c>
      <c r="R1186" s="2">
        <v>172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tr">
        <f t="shared" si="78"/>
        <v>Finalizada</v>
      </c>
      <c r="AB1186" s="3">
        <v>46179</v>
      </c>
      <c r="AC1186" s="3">
        <v>46196</v>
      </c>
      <c r="AD1186" s="3">
        <f t="shared" si="80"/>
        <v>46196</v>
      </c>
      <c r="AE1186" s="3">
        <f t="shared" si="81"/>
        <v>46196</v>
      </c>
      <c r="AH1186" s="2" t="s">
        <v>282</v>
      </c>
      <c r="AI1186" s="3"/>
      <c r="AJ1186" s="2" t="str">
        <f t="shared" si="79"/>
        <v>Concluído</v>
      </c>
    </row>
    <row r="1187" spans="1:36" x14ac:dyDescent="0.25">
      <c r="A1187" s="3">
        <v>46149</v>
      </c>
      <c r="B1187" s="2" t="s">
        <v>304</v>
      </c>
      <c r="C1187" s="2">
        <v>46152</v>
      </c>
      <c r="D1187" s="2" t="s">
        <v>1055</v>
      </c>
      <c r="G1187" s="2" t="s">
        <v>38</v>
      </c>
      <c r="H1187" s="2" t="s">
        <v>7927</v>
      </c>
      <c r="I1187" s="2">
        <v>33</v>
      </c>
      <c r="J1187" s="2" t="s">
        <v>1639</v>
      </c>
      <c r="K1187" s="2">
        <v>430013</v>
      </c>
      <c r="L1187" s="2" t="s">
        <v>1521</v>
      </c>
      <c r="M1187" s="2">
        <v>1</v>
      </c>
      <c r="N1187" s="2">
        <v>2005</v>
      </c>
      <c r="O1187" s="2">
        <v>5.54</v>
      </c>
      <c r="P1187" s="2" t="s">
        <v>462</v>
      </c>
      <c r="Q1187" s="2" t="s">
        <v>222</v>
      </c>
      <c r="R1187" s="2">
        <v>33</v>
      </c>
      <c r="S1187" s="2" t="s">
        <v>43</v>
      </c>
      <c r="U1187" s="2" t="s">
        <v>44</v>
      </c>
      <c r="V1187" s="3">
        <v>46178</v>
      </c>
      <c r="W1187" s="3">
        <v>46178</v>
      </c>
      <c r="X1187" s="3">
        <v>46150</v>
      </c>
      <c r="Y1187" s="3">
        <v>46169</v>
      </c>
      <c r="Z1187" s="2">
        <v>9</v>
      </c>
      <c r="AA1187" s="2" t="str">
        <f t="shared" si="78"/>
        <v>Finalizada</v>
      </c>
      <c r="AB1187" s="3">
        <v>46171</v>
      </c>
      <c r="AC1187" s="3">
        <v>46196</v>
      </c>
      <c r="AD1187" s="3">
        <f t="shared" si="80"/>
        <v>46196</v>
      </c>
      <c r="AE1187" s="3">
        <f t="shared" si="81"/>
        <v>46196</v>
      </c>
      <c r="AH1187" s="2" t="s">
        <v>282</v>
      </c>
      <c r="AI1187" s="3"/>
      <c r="AJ1187" s="2" t="str">
        <f t="shared" si="79"/>
        <v>Concluído</v>
      </c>
    </row>
    <row r="1188" spans="1:36" x14ac:dyDescent="0.25">
      <c r="A1188" s="3">
        <v>46149</v>
      </c>
      <c r="B1188" s="2" t="s">
        <v>304</v>
      </c>
      <c r="C1188" s="2">
        <v>46149</v>
      </c>
      <c r="D1188" s="2" t="s">
        <v>199</v>
      </c>
      <c r="G1188" s="2" t="s">
        <v>52</v>
      </c>
      <c r="H1188" s="2" t="s">
        <v>7927</v>
      </c>
      <c r="I1188" s="2">
        <v>32</v>
      </c>
      <c r="J1188" s="2" t="s">
        <v>1640</v>
      </c>
      <c r="K1188" s="2">
        <v>430013</v>
      </c>
      <c r="L1188" s="2" t="s">
        <v>1521</v>
      </c>
      <c r="M1188" s="2">
        <v>1</v>
      </c>
      <c r="N1188" s="2">
        <v>2051</v>
      </c>
      <c r="O1188" s="2">
        <v>0.19</v>
      </c>
      <c r="P1188" s="2" t="s">
        <v>462</v>
      </c>
      <c r="Q1188" s="2" t="s">
        <v>222</v>
      </c>
      <c r="R1188" s="2">
        <v>32</v>
      </c>
      <c r="S1188" s="2" t="s">
        <v>43</v>
      </c>
      <c r="U1188" s="2" t="s">
        <v>44</v>
      </c>
      <c r="V1188" s="3">
        <v>46178</v>
      </c>
      <c r="W1188" s="3">
        <v>46178</v>
      </c>
      <c r="X1188" s="3">
        <v>46150</v>
      </c>
      <c r="Y1188" s="3">
        <v>46169</v>
      </c>
      <c r="Z1188" s="2">
        <v>9</v>
      </c>
      <c r="AA1188" s="2" t="str">
        <f t="shared" si="78"/>
        <v>Finalizada</v>
      </c>
      <c r="AB1188" s="3">
        <v>46171</v>
      </c>
      <c r="AC1188" s="3">
        <v>46196</v>
      </c>
      <c r="AD1188" s="3">
        <f t="shared" si="80"/>
        <v>46196</v>
      </c>
      <c r="AE1188" s="3">
        <f t="shared" si="81"/>
        <v>46196</v>
      </c>
      <c r="AH1188" s="2" t="s">
        <v>282</v>
      </c>
      <c r="AI1188" s="3"/>
      <c r="AJ1188" s="2" t="str">
        <f t="shared" si="79"/>
        <v>Concluído</v>
      </c>
    </row>
    <row r="1189" spans="1:36" x14ac:dyDescent="0.25">
      <c r="A1189" s="3">
        <v>46149</v>
      </c>
      <c r="B1189" s="2" t="s">
        <v>304</v>
      </c>
      <c r="C1189" s="2">
        <v>46118</v>
      </c>
      <c r="D1189" s="2" t="s">
        <v>1043</v>
      </c>
      <c r="G1189" s="2" t="s">
        <v>38</v>
      </c>
      <c r="H1189" s="2" t="s">
        <v>7927</v>
      </c>
      <c r="I1189" s="2">
        <v>32</v>
      </c>
      <c r="J1189" s="2" t="s">
        <v>1641</v>
      </c>
      <c r="K1189" s="2">
        <v>430013</v>
      </c>
      <c r="L1189" s="2" t="s">
        <v>1521</v>
      </c>
      <c r="M1189" s="2">
        <v>1</v>
      </c>
      <c r="N1189" s="2">
        <v>4051</v>
      </c>
      <c r="O1189" s="2">
        <v>5.0999999999999996</v>
      </c>
      <c r="P1189" s="2" t="s">
        <v>462</v>
      </c>
      <c r="Q1189" s="2" t="s">
        <v>55</v>
      </c>
      <c r="R1189" s="2">
        <v>32</v>
      </c>
      <c r="S1189" s="2" t="s">
        <v>43</v>
      </c>
      <c r="U1189" s="2" t="s">
        <v>44</v>
      </c>
      <c r="V1189" s="3">
        <v>46163</v>
      </c>
      <c r="W1189" s="3">
        <v>46164</v>
      </c>
      <c r="X1189" s="3">
        <v>46166</v>
      </c>
      <c r="Y1189" s="3">
        <v>46169</v>
      </c>
      <c r="Z1189" s="2">
        <v>9</v>
      </c>
      <c r="AA1189" s="2" t="str">
        <f t="shared" si="78"/>
        <v>Finalizada</v>
      </c>
      <c r="AB1189" s="3">
        <v>46171</v>
      </c>
      <c r="AC1189" s="3">
        <v>46196</v>
      </c>
      <c r="AD1189" s="3">
        <f t="shared" si="80"/>
        <v>46196</v>
      </c>
      <c r="AE1189" s="3">
        <f t="shared" si="81"/>
        <v>46196</v>
      </c>
      <c r="AH1189" s="2" t="s">
        <v>282</v>
      </c>
      <c r="AI1189" s="3"/>
      <c r="AJ1189" s="2" t="str">
        <f t="shared" si="79"/>
        <v>Concluído</v>
      </c>
    </row>
    <row r="1190" spans="1:36" x14ac:dyDescent="0.25">
      <c r="A1190" s="3">
        <v>46149</v>
      </c>
      <c r="B1190" s="2" t="s">
        <v>304</v>
      </c>
      <c r="C1190" s="9">
        <v>46203</v>
      </c>
      <c r="D1190" s="2" t="s">
        <v>1043</v>
      </c>
      <c r="G1190" s="2" t="s">
        <v>38</v>
      </c>
      <c r="H1190" s="2" t="s">
        <v>7927</v>
      </c>
      <c r="I1190" s="2">
        <v>190</v>
      </c>
      <c r="J1190" s="2" t="s">
        <v>1642</v>
      </c>
      <c r="K1190" s="2">
        <v>430015</v>
      </c>
      <c r="L1190" s="2" t="s">
        <v>1643</v>
      </c>
      <c r="M1190" s="2">
        <v>1</v>
      </c>
      <c r="N1190" s="2">
        <v>1</v>
      </c>
      <c r="O1190" s="2">
        <v>23.4</v>
      </c>
      <c r="P1190" s="2" t="s">
        <v>462</v>
      </c>
      <c r="Q1190" s="2" t="s">
        <v>55</v>
      </c>
      <c r="R1190" s="2">
        <v>190</v>
      </c>
      <c r="S1190" s="2" t="s">
        <v>43</v>
      </c>
      <c r="U1190" s="2" t="s">
        <v>44</v>
      </c>
      <c r="V1190" s="3">
        <v>46164</v>
      </c>
      <c r="W1190" s="3">
        <v>46164</v>
      </c>
      <c r="X1190" s="3">
        <v>46169</v>
      </c>
      <c r="Y1190" s="3">
        <v>46169</v>
      </c>
      <c r="Z1190" s="2">
        <v>9</v>
      </c>
      <c r="AA1190" s="2" t="str">
        <f t="shared" si="78"/>
        <v>Finalizada</v>
      </c>
      <c r="AB1190" s="3">
        <v>46179</v>
      </c>
      <c r="AC1190" s="3">
        <v>46196</v>
      </c>
      <c r="AD1190" s="3">
        <f t="shared" si="80"/>
        <v>46196</v>
      </c>
      <c r="AE1190" s="3">
        <f t="shared" si="81"/>
        <v>46196</v>
      </c>
      <c r="AH1190" s="2" t="s">
        <v>282</v>
      </c>
      <c r="AI1190" s="3"/>
      <c r="AJ1190" s="2" t="str">
        <f t="shared" si="79"/>
        <v>Concluído</v>
      </c>
    </row>
    <row r="1191" spans="1:36" x14ac:dyDescent="0.25">
      <c r="A1191" s="3">
        <v>46149</v>
      </c>
      <c r="B1191" s="2" t="s">
        <v>304</v>
      </c>
      <c r="C1191" s="9">
        <v>46203</v>
      </c>
      <c r="D1191" s="2" t="s">
        <v>1043</v>
      </c>
      <c r="G1191" s="2" t="s">
        <v>38</v>
      </c>
      <c r="H1191" s="2" t="s">
        <v>7927</v>
      </c>
      <c r="I1191" s="2">
        <v>190</v>
      </c>
      <c r="J1191" s="2" t="s">
        <v>1644</v>
      </c>
      <c r="K1191" s="2">
        <v>430015</v>
      </c>
      <c r="L1191" s="2" t="s">
        <v>1643</v>
      </c>
      <c r="M1191" s="2">
        <v>1</v>
      </c>
      <c r="N1191" s="2">
        <v>2</v>
      </c>
      <c r="O1191" s="2">
        <v>4.37</v>
      </c>
      <c r="P1191" s="2" t="s">
        <v>462</v>
      </c>
      <c r="Q1191" s="2" t="s">
        <v>55</v>
      </c>
      <c r="R1191" s="2">
        <v>190</v>
      </c>
      <c r="S1191" s="2" t="s">
        <v>43</v>
      </c>
      <c r="U1191" s="2" t="s">
        <v>44</v>
      </c>
      <c r="V1191" s="3">
        <v>46168</v>
      </c>
      <c r="W1191" s="3">
        <v>46168</v>
      </c>
      <c r="X1191" s="3">
        <v>46169</v>
      </c>
      <c r="Y1191" s="3">
        <v>46169</v>
      </c>
      <c r="Z1191" s="2">
        <v>9</v>
      </c>
      <c r="AA1191" s="2" t="str">
        <f t="shared" si="78"/>
        <v>Finalizada</v>
      </c>
      <c r="AB1191" s="3">
        <v>46179</v>
      </c>
      <c r="AC1191" s="3">
        <v>46196</v>
      </c>
      <c r="AD1191" s="3">
        <f t="shared" si="80"/>
        <v>46196</v>
      </c>
      <c r="AE1191" s="3">
        <f t="shared" si="81"/>
        <v>46196</v>
      </c>
      <c r="AH1191" s="2" t="s">
        <v>282</v>
      </c>
      <c r="AI1191" s="3"/>
      <c r="AJ1191" s="2" t="str">
        <f t="shared" si="79"/>
        <v>Concluído</v>
      </c>
    </row>
    <row r="1192" spans="1:36" x14ac:dyDescent="0.25">
      <c r="A1192" s="3">
        <v>46149</v>
      </c>
      <c r="B1192" s="2" t="s">
        <v>304</v>
      </c>
      <c r="C1192" s="2">
        <v>46029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1645</v>
      </c>
      <c r="K1192" s="2">
        <v>430015</v>
      </c>
      <c r="L1192" s="2" t="s">
        <v>1643</v>
      </c>
      <c r="M1192" s="2">
        <v>1</v>
      </c>
      <c r="N1192" s="2">
        <v>3</v>
      </c>
      <c r="O1192" s="2">
        <v>34.979999999999997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46168</v>
      </c>
      <c r="W1192" s="3">
        <v>46168</v>
      </c>
      <c r="X1192" s="3">
        <v>46169</v>
      </c>
      <c r="Y1192" s="3">
        <v>46169</v>
      </c>
      <c r="Z1192" s="2">
        <v>9</v>
      </c>
      <c r="AA1192" s="2" t="str">
        <f t="shared" si="78"/>
        <v>Finalizada</v>
      </c>
      <c r="AB1192" s="3">
        <v>46179</v>
      </c>
      <c r="AC1192" s="3">
        <v>46196</v>
      </c>
      <c r="AD1192" s="3">
        <f t="shared" si="80"/>
        <v>46196</v>
      </c>
      <c r="AE1192" s="3">
        <f t="shared" si="81"/>
        <v>46196</v>
      </c>
      <c r="AH1192" s="2" t="s">
        <v>282</v>
      </c>
      <c r="AI1192" s="3"/>
      <c r="AJ1192" s="2" t="str">
        <f t="shared" si="79"/>
        <v>Concluído</v>
      </c>
    </row>
    <row r="1193" spans="1:36" x14ac:dyDescent="0.25">
      <c r="A1193" s="3">
        <v>46149</v>
      </c>
      <c r="B1193" s="2" t="s">
        <v>304</v>
      </c>
      <c r="C1193" s="2">
        <v>46029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1646</v>
      </c>
      <c r="K1193" s="2">
        <v>430015</v>
      </c>
      <c r="L1193" s="2" t="s">
        <v>1643</v>
      </c>
      <c r="M1193" s="2">
        <v>1</v>
      </c>
      <c r="N1193" s="2">
        <v>4</v>
      </c>
      <c r="O1193" s="2">
        <v>17.32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46163</v>
      </c>
      <c r="W1193" s="3">
        <v>46163</v>
      </c>
      <c r="X1193" s="3">
        <v>46169</v>
      </c>
      <c r="Y1193" s="3">
        <v>46169</v>
      </c>
      <c r="Z1193" s="2">
        <v>9</v>
      </c>
      <c r="AA1193" s="2" t="str">
        <f t="shared" si="78"/>
        <v>Finalizada</v>
      </c>
      <c r="AB1193" s="3">
        <v>46179</v>
      </c>
      <c r="AC1193" s="3">
        <v>46196</v>
      </c>
      <c r="AD1193" s="3">
        <f t="shared" si="80"/>
        <v>46196</v>
      </c>
      <c r="AE1193" s="3">
        <f t="shared" si="81"/>
        <v>46196</v>
      </c>
      <c r="AH1193" s="2" t="s">
        <v>282</v>
      </c>
      <c r="AI1193" s="3"/>
      <c r="AJ1193" s="2" t="str">
        <f t="shared" si="79"/>
        <v>Concluído</v>
      </c>
    </row>
    <row r="1194" spans="1:36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191</v>
      </c>
      <c r="J1194" s="2" t="s">
        <v>1647</v>
      </c>
      <c r="K1194" s="2">
        <v>430015</v>
      </c>
      <c r="L1194" s="2" t="s">
        <v>1643</v>
      </c>
      <c r="M1194" s="2">
        <v>1</v>
      </c>
      <c r="N1194" s="2">
        <v>5</v>
      </c>
      <c r="O1194" s="2">
        <v>24.75</v>
      </c>
      <c r="P1194" s="2" t="s">
        <v>462</v>
      </c>
      <c r="Q1194" s="2" t="s">
        <v>55</v>
      </c>
      <c r="R1194" s="2">
        <v>191</v>
      </c>
      <c r="S1194" s="2" t="s">
        <v>43</v>
      </c>
      <c r="U1194" s="2" t="s">
        <v>44</v>
      </c>
      <c r="V1194" s="3">
        <v>46163</v>
      </c>
      <c r="W1194" s="3">
        <v>46163</v>
      </c>
      <c r="X1194" s="3">
        <v>46169</v>
      </c>
      <c r="Y1194" s="3">
        <v>46169</v>
      </c>
      <c r="Z1194" s="2">
        <v>9</v>
      </c>
      <c r="AA1194" s="2" t="str">
        <f t="shared" si="78"/>
        <v>Finalizada</v>
      </c>
      <c r="AB1194" s="3">
        <v>46179</v>
      </c>
      <c r="AC1194" s="3">
        <v>46196</v>
      </c>
      <c r="AD1194" s="3">
        <f t="shared" si="80"/>
        <v>46196</v>
      </c>
      <c r="AE1194" s="3">
        <f t="shared" si="81"/>
        <v>46196</v>
      </c>
      <c r="AH1194" s="2" t="s">
        <v>282</v>
      </c>
      <c r="AI1194" s="3"/>
      <c r="AJ1194" s="2" t="str">
        <f t="shared" si="79"/>
        <v>Concluído</v>
      </c>
    </row>
    <row r="1195" spans="1:36" x14ac:dyDescent="0.25">
      <c r="A1195" s="3">
        <v>46149</v>
      </c>
      <c r="B1195" s="2" t="s">
        <v>304</v>
      </c>
      <c r="C1195" s="2">
        <v>46060</v>
      </c>
      <c r="D1195" s="2" t="s">
        <v>1043</v>
      </c>
      <c r="G1195" s="2" t="s">
        <v>38</v>
      </c>
      <c r="H1195" s="2" t="s">
        <v>7927</v>
      </c>
      <c r="I1195" s="2">
        <v>192</v>
      </c>
      <c r="J1195" s="2" t="s">
        <v>1648</v>
      </c>
      <c r="K1195" s="2">
        <v>430015</v>
      </c>
      <c r="L1195" s="2" t="s">
        <v>1643</v>
      </c>
      <c r="M1195" s="2">
        <v>1</v>
      </c>
      <c r="N1195" s="2">
        <v>6</v>
      </c>
      <c r="O1195" s="2">
        <v>27.25</v>
      </c>
      <c r="P1195" s="2" t="s">
        <v>462</v>
      </c>
      <c r="Q1195" s="2" t="s">
        <v>55</v>
      </c>
      <c r="R1195" s="2">
        <v>192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tr">
        <f t="shared" si="78"/>
        <v>Finalizada</v>
      </c>
      <c r="AB1195" s="3">
        <v>46179</v>
      </c>
      <c r="AC1195" s="3">
        <v>46196</v>
      </c>
      <c r="AD1195" s="3">
        <f t="shared" si="80"/>
        <v>46196</v>
      </c>
      <c r="AE1195" s="3">
        <f t="shared" si="81"/>
        <v>46196</v>
      </c>
      <c r="AH1195" s="2" t="s">
        <v>282</v>
      </c>
      <c r="AI1195" s="3"/>
      <c r="AJ1195" s="2" t="str">
        <f t="shared" si="79"/>
        <v>Concluído</v>
      </c>
    </row>
    <row r="1196" spans="1:36" x14ac:dyDescent="0.25">
      <c r="A1196" s="3">
        <v>46149</v>
      </c>
      <c r="B1196" s="2" t="s">
        <v>304</v>
      </c>
      <c r="C1196" s="2">
        <v>46060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1649</v>
      </c>
      <c r="K1196" s="2">
        <v>430015</v>
      </c>
      <c r="L1196" s="2" t="s">
        <v>1643</v>
      </c>
      <c r="M1196" s="2">
        <v>1</v>
      </c>
      <c r="N1196" s="2">
        <v>7</v>
      </c>
      <c r="O1196" s="2">
        <v>39.869999999999997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46164</v>
      </c>
      <c r="W1196" s="3">
        <v>46164</v>
      </c>
      <c r="X1196" s="3">
        <v>46169</v>
      </c>
      <c r="Y1196" s="3">
        <v>46169</v>
      </c>
      <c r="Z1196" s="2">
        <v>9</v>
      </c>
      <c r="AA1196" s="2" t="str">
        <f t="shared" si="78"/>
        <v>Finalizada</v>
      </c>
      <c r="AB1196" s="3">
        <v>46179</v>
      </c>
      <c r="AC1196" s="3">
        <v>46196</v>
      </c>
      <c r="AD1196" s="3">
        <f t="shared" si="80"/>
        <v>46196</v>
      </c>
      <c r="AE1196" s="3">
        <f t="shared" si="81"/>
        <v>46196</v>
      </c>
      <c r="AH1196" s="2" t="s">
        <v>282</v>
      </c>
      <c r="AI1196" s="3"/>
      <c r="AJ1196" s="2" t="str">
        <f t="shared" si="79"/>
        <v>Concluído</v>
      </c>
    </row>
    <row r="1197" spans="1:36" x14ac:dyDescent="0.25">
      <c r="A1197" s="3">
        <v>46149</v>
      </c>
      <c r="B1197" s="2" t="s">
        <v>304</v>
      </c>
      <c r="C1197" s="2">
        <v>46088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1650</v>
      </c>
      <c r="K1197" s="2">
        <v>430015</v>
      </c>
      <c r="L1197" s="2" t="s">
        <v>1643</v>
      </c>
      <c r="M1197" s="2">
        <v>1</v>
      </c>
      <c r="N1197" s="2">
        <v>8</v>
      </c>
      <c r="O1197" s="2">
        <v>30.66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46164</v>
      </c>
      <c r="W1197" s="3">
        <v>46164</v>
      </c>
      <c r="X1197" s="3">
        <v>46169</v>
      </c>
      <c r="Y1197" s="3">
        <v>46169</v>
      </c>
      <c r="Z1197" s="2">
        <v>9</v>
      </c>
      <c r="AA1197" s="2" t="str">
        <f t="shared" si="78"/>
        <v>Finalizada</v>
      </c>
      <c r="AB1197" s="3">
        <v>46179</v>
      </c>
      <c r="AC1197" s="3">
        <v>46196</v>
      </c>
      <c r="AD1197" s="3">
        <f t="shared" si="80"/>
        <v>46196</v>
      </c>
      <c r="AE1197" s="3">
        <f t="shared" si="81"/>
        <v>46196</v>
      </c>
      <c r="AH1197" s="2" t="s">
        <v>282</v>
      </c>
      <c r="AI1197" s="3"/>
      <c r="AJ1197" s="2" t="str">
        <f t="shared" si="79"/>
        <v>Concluído</v>
      </c>
    </row>
    <row r="1198" spans="1:36" x14ac:dyDescent="0.25">
      <c r="A1198" s="3">
        <v>46149</v>
      </c>
      <c r="B1198" s="2" t="s">
        <v>304</v>
      </c>
      <c r="C1198" s="2">
        <v>46029</v>
      </c>
      <c r="D1198" s="2" t="s">
        <v>1043</v>
      </c>
      <c r="G1198" s="2" t="s">
        <v>38</v>
      </c>
      <c r="H1198" s="2" t="s">
        <v>7927</v>
      </c>
      <c r="I1198" s="2">
        <v>190</v>
      </c>
      <c r="J1198" s="2" t="s">
        <v>1651</v>
      </c>
      <c r="K1198" s="2">
        <v>430015</v>
      </c>
      <c r="L1198" s="2" t="s">
        <v>1643</v>
      </c>
      <c r="M1198" s="2">
        <v>1</v>
      </c>
      <c r="N1198" s="2">
        <v>9</v>
      </c>
      <c r="O1198" s="2">
        <v>1.27</v>
      </c>
      <c r="P1198" s="2" t="s">
        <v>462</v>
      </c>
      <c r="Q1198" s="2" t="s">
        <v>55</v>
      </c>
      <c r="R1198" s="2">
        <v>190</v>
      </c>
      <c r="S1198" s="2" t="s">
        <v>43</v>
      </c>
      <c r="U1198" s="2" t="s">
        <v>44</v>
      </c>
      <c r="V1198" s="3">
        <v>46163</v>
      </c>
      <c r="W1198" s="3">
        <v>46163</v>
      </c>
      <c r="X1198" s="3">
        <v>46169</v>
      </c>
      <c r="Y1198" s="3">
        <v>46169</v>
      </c>
      <c r="Z1198" s="2">
        <v>9</v>
      </c>
      <c r="AA1198" s="2" t="str">
        <f t="shared" si="78"/>
        <v>Finalizada</v>
      </c>
      <c r="AB1198" s="3">
        <v>46179</v>
      </c>
      <c r="AC1198" s="3">
        <v>46196</v>
      </c>
      <c r="AD1198" s="3">
        <f t="shared" si="80"/>
        <v>46196</v>
      </c>
      <c r="AE1198" s="3">
        <f t="shared" si="81"/>
        <v>46196</v>
      </c>
      <c r="AH1198" s="2" t="s">
        <v>282</v>
      </c>
      <c r="AI1198" s="3"/>
      <c r="AJ1198" s="2" t="str">
        <f t="shared" si="79"/>
        <v>Concluído</v>
      </c>
    </row>
    <row r="1199" spans="1:36" x14ac:dyDescent="0.25">
      <c r="A1199" s="3">
        <v>46149</v>
      </c>
      <c r="B1199" s="2" t="s">
        <v>304</v>
      </c>
      <c r="C1199" s="9">
        <v>46199</v>
      </c>
      <c r="D1199" s="2" t="s">
        <v>1043</v>
      </c>
      <c r="G1199" s="2" t="s">
        <v>38</v>
      </c>
      <c r="H1199" s="2" t="s">
        <v>7927</v>
      </c>
      <c r="I1199" s="2">
        <v>52</v>
      </c>
      <c r="J1199" s="2" t="s">
        <v>1652</v>
      </c>
      <c r="K1199" s="2">
        <v>430024</v>
      </c>
      <c r="L1199" s="2" t="s">
        <v>1653</v>
      </c>
      <c r="M1199" s="2">
        <v>1</v>
      </c>
      <c r="N1199" s="2">
        <v>1</v>
      </c>
      <c r="O1199" s="2">
        <v>25.24</v>
      </c>
      <c r="P1199" s="2" t="s">
        <v>462</v>
      </c>
      <c r="Q1199" s="2" t="s">
        <v>55</v>
      </c>
      <c r="R1199" s="2">
        <v>52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tr">
        <f t="shared" si="78"/>
        <v>Finalizada</v>
      </c>
      <c r="AB1199" s="3">
        <v>46179</v>
      </c>
      <c r="AC1199" s="3">
        <v>46196</v>
      </c>
      <c r="AD1199" s="3">
        <f t="shared" si="80"/>
        <v>46196</v>
      </c>
      <c r="AE1199" s="3">
        <f t="shared" si="81"/>
        <v>46196</v>
      </c>
      <c r="AH1199" s="2" t="s">
        <v>282</v>
      </c>
      <c r="AI1199" s="3"/>
      <c r="AJ1199" s="2" t="str">
        <f t="shared" si="79"/>
        <v>Concluído</v>
      </c>
    </row>
    <row r="1200" spans="1:36" x14ac:dyDescent="0.25">
      <c r="A1200" s="3">
        <v>46149</v>
      </c>
      <c r="B1200" s="2" t="s">
        <v>304</v>
      </c>
      <c r="C1200" s="9">
        <v>46200</v>
      </c>
      <c r="D1200" s="2" t="s">
        <v>1043</v>
      </c>
      <c r="G1200" s="2" t="s">
        <v>38</v>
      </c>
      <c r="H1200" s="2" t="s">
        <v>7927</v>
      </c>
      <c r="I1200" s="2">
        <v>52</v>
      </c>
      <c r="J1200" s="2" t="s">
        <v>1654</v>
      </c>
      <c r="K1200" s="2">
        <v>430024</v>
      </c>
      <c r="L1200" s="2" t="s">
        <v>1653</v>
      </c>
      <c r="M1200" s="2">
        <v>1</v>
      </c>
      <c r="N1200" s="2">
        <v>2</v>
      </c>
      <c r="O1200" s="2">
        <v>12.99</v>
      </c>
      <c r="P1200" s="2" t="s">
        <v>462</v>
      </c>
      <c r="Q1200" s="2" t="s">
        <v>55</v>
      </c>
      <c r="R1200" s="2">
        <v>52</v>
      </c>
      <c r="S1200" s="2" t="s">
        <v>43</v>
      </c>
      <c r="U1200" s="2" t="s">
        <v>44</v>
      </c>
      <c r="V1200" s="3">
        <v>46164</v>
      </c>
      <c r="W1200" s="3">
        <v>46164</v>
      </c>
      <c r="X1200" s="3">
        <v>46169</v>
      </c>
      <c r="Y1200" s="3">
        <v>46169</v>
      </c>
      <c r="Z1200" s="2">
        <v>9</v>
      </c>
      <c r="AA1200" s="2" t="str">
        <f t="shared" si="78"/>
        <v>Finalizada</v>
      </c>
      <c r="AB1200" s="3">
        <v>46179</v>
      </c>
      <c r="AC1200" s="3">
        <v>46196</v>
      </c>
      <c r="AD1200" s="3">
        <f t="shared" si="80"/>
        <v>46196</v>
      </c>
      <c r="AE1200" s="3">
        <f t="shared" si="81"/>
        <v>46196</v>
      </c>
      <c r="AH1200" s="2" t="s">
        <v>282</v>
      </c>
      <c r="AI1200" s="3"/>
      <c r="AJ1200" s="2" t="str">
        <f t="shared" si="79"/>
        <v>Concluído</v>
      </c>
    </row>
    <row r="1201" spans="1:36" x14ac:dyDescent="0.25">
      <c r="A1201" s="3">
        <v>46149</v>
      </c>
      <c r="B1201" s="2" t="s">
        <v>304</v>
      </c>
      <c r="C1201" s="9">
        <v>46200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1655</v>
      </c>
      <c r="K1201" s="2">
        <v>430024</v>
      </c>
      <c r="L1201" s="2" t="s">
        <v>1653</v>
      </c>
      <c r="M1201" s="2">
        <v>1</v>
      </c>
      <c r="N1201" s="2">
        <v>3</v>
      </c>
      <c r="O1201" s="2">
        <v>5.78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tr">
        <f t="shared" si="78"/>
        <v>Finalizada</v>
      </c>
      <c r="AB1201" s="3">
        <v>46179</v>
      </c>
      <c r="AC1201" s="3">
        <v>46196</v>
      </c>
      <c r="AD1201" s="3">
        <f t="shared" si="80"/>
        <v>46196</v>
      </c>
      <c r="AE1201" s="3">
        <f t="shared" si="81"/>
        <v>46196</v>
      </c>
      <c r="AH1201" s="2" t="s">
        <v>282</v>
      </c>
      <c r="AI1201" s="3"/>
      <c r="AJ1201" s="2" t="str">
        <f t="shared" si="79"/>
        <v>Concluído</v>
      </c>
    </row>
    <row r="1202" spans="1:36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1656</v>
      </c>
      <c r="K1202" s="2">
        <v>430024</v>
      </c>
      <c r="L1202" s="2" t="s">
        <v>1653</v>
      </c>
      <c r="M1202" s="2">
        <v>1</v>
      </c>
      <c r="N1202" s="2">
        <v>4</v>
      </c>
      <c r="O1202" s="2">
        <v>4.24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tr">
        <f t="shared" si="78"/>
        <v>Finalizada</v>
      </c>
      <c r="AB1202" s="3">
        <v>46179</v>
      </c>
      <c r="AC1202" s="3">
        <v>46196</v>
      </c>
      <c r="AD1202" s="3">
        <f t="shared" si="80"/>
        <v>46196</v>
      </c>
      <c r="AE1202" s="3">
        <f t="shared" si="81"/>
        <v>46196</v>
      </c>
      <c r="AH1202" s="2" t="s">
        <v>282</v>
      </c>
      <c r="AI1202" s="3"/>
      <c r="AJ1202" s="2" t="str">
        <f t="shared" si="79"/>
        <v>Concluído</v>
      </c>
    </row>
    <row r="1203" spans="1:36" x14ac:dyDescent="0.25">
      <c r="A1203" s="3">
        <v>46149</v>
      </c>
      <c r="B1203" s="2" t="s">
        <v>304</v>
      </c>
      <c r="C1203" s="2">
        <v>46119</v>
      </c>
      <c r="D1203" s="2" t="s">
        <v>1043</v>
      </c>
      <c r="G1203" s="2" t="s">
        <v>38</v>
      </c>
      <c r="H1203" s="2" t="s">
        <v>7927</v>
      </c>
      <c r="I1203" s="2">
        <v>193</v>
      </c>
      <c r="J1203" s="2" t="s">
        <v>1657</v>
      </c>
      <c r="K1203" s="2">
        <v>430026</v>
      </c>
      <c r="L1203" s="2" t="s">
        <v>1658</v>
      </c>
      <c r="M1203" s="2">
        <v>1</v>
      </c>
      <c r="N1203" s="2">
        <v>1</v>
      </c>
      <c r="O1203" s="2">
        <v>30.04</v>
      </c>
      <c r="P1203" s="2" t="s">
        <v>462</v>
      </c>
      <c r="Q1203" s="2" t="s">
        <v>55</v>
      </c>
      <c r="R1203" s="2">
        <v>193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tr">
        <f t="shared" si="78"/>
        <v>Finalizada</v>
      </c>
      <c r="AB1203" s="3">
        <v>46179</v>
      </c>
      <c r="AC1203" s="3">
        <v>46196</v>
      </c>
      <c r="AD1203" s="3">
        <f t="shared" si="80"/>
        <v>46196</v>
      </c>
      <c r="AE1203" s="3">
        <f t="shared" si="81"/>
        <v>46196</v>
      </c>
      <c r="AH1203" s="2" t="s">
        <v>282</v>
      </c>
      <c r="AI1203" s="3"/>
      <c r="AJ1203" s="2" t="str">
        <f t="shared" si="79"/>
        <v>Concluído</v>
      </c>
    </row>
    <row r="1204" spans="1:36" x14ac:dyDescent="0.25">
      <c r="A1204" s="3">
        <v>46149</v>
      </c>
      <c r="B1204" s="2" t="s">
        <v>304</v>
      </c>
      <c r="C1204" s="2">
        <v>46119</v>
      </c>
      <c r="D1204" s="2" t="s">
        <v>1043</v>
      </c>
      <c r="G1204" s="2" t="s">
        <v>38</v>
      </c>
      <c r="H1204" s="2" t="s">
        <v>7927</v>
      </c>
      <c r="I1204" s="2">
        <v>193</v>
      </c>
      <c r="J1204" s="2" t="s">
        <v>1659</v>
      </c>
      <c r="K1204" s="2">
        <v>430026</v>
      </c>
      <c r="L1204" s="2" t="s">
        <v>1658</v>
      </c>
      <c r="M1204" s="2">
        <v>1</v>
      </c>
      <c r="N1204" s="2">
        <v>2</v>
      </c>
      <c r="O1204" s="2">
        <v>24.66</v>
      </c>
      <c r="P1204" s="2" t="s">
        <v>462</v>
      </c>
      <c r="Q1204" s="2" t="s">
        <v>55</v>
      </c>
      <c r="R1204" s="2">
        <v>193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tr">
        <f t="shared" si="78"/>
        <v>Finalizada</v>
      </c>
      <c r="AB1204" s="3">
        <v>46179</v>
      </c>
      <c r="AC1204" s="3">
        <v>46196</v>
      </c>
      <c r="AD1204" s="3">
        <f t="shared" si="80"/>
        <v>46196</v>
      </c>
      <c r="AE1204" s="3">
        <f t="shared" si="81"/>
        <v>46196</v>
      </c>
      <c r="AH1204" s="2" t="s">
        <v>282</v>
      </c>
      <c r="AI1204" s="3"/>
      <c r="AJ1204" s="2" t="str">
        <f t="shared" si="79"/>
        <v>Concluído</v>
      </c>
    </row>
    <row r="1205" spans="1:36" x14ac:dyDescent="0.25">
      <c r="A1205" s="3">
        <v>46149</v>
      </c>
      <c r="B1205" s="2" t="s">
        <v>304</v>
      </c>
      <c r="C1205" s="2">
        <v>46271</v>
      </c>
      <c r="D1205" s="2" t="s">
        <v>1043</v>
      </c>
      <c r="G1205" s="2" t="s">
        <v>52</v>
      </c>
      <c r="H1205" s="2" t="s">
        <v>7927</v>
      </c>
      <c r="I1205" s="2">
        <v>55</v>
      </c>
      <c r="J1205" s="2" t="s">
        <v>1660</v>
      </c>
      <c r="K1205" s="2">
        <v>430035</v>
      </c>
      <c r="L1205" s="2" t="s">
        <v>1523</v>
      </c>
      <c r="M1205" s="2">
        <v>1</v>
      </c>
      <c r="N1205" s="2">
        <v>4</v>
      </c>
      <c r="O1205" s="2">
        <v>22.37</v>
      </c>
      <c r="P1205" s="2" t="s">
        <v>462</v>
      </c>
      <c r="Q1205" s="2" t="s">
        <v>55</v>
      </c>
      <c r="R1205" s="2">
        <v>55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tr">
        <f t="shared" si="78"/>
        <v>Finalizada</v>
      </c>
      <c r="AB1205" s="3">
        <v>46179</v>
      </c>
      <c r="AC1205" s="3">
        <v>46196</v>
      </c>
      <c r="AD1205" s="3">
        <f t="shared" si="80"/>
        <v>46196</v>
      </c>
      <c r="AE1205" s="3">
        <f t="shared" si="81"/>
        <v>46196</v>
      </c>
      <c r="AH1205" s="2" t="s">
        <v>282</v>
      </c>
      <c r="AI1205" s="3"/>
      <c r="AJ1205" s="2" t="str">
        <f t="shared" si="79"/>
        <v>Concluído</v>
      </c>
    </row>
    <row r="1206" spans="1:36" x14ac:dyDescent="0.25">
      <c r="A1206" s="3">
        <v>46149</v>
      </c>
      <c r="B1206" s="2" t="s">
        <v>304</v>
      </c>
      <c r="C1206" s="2">
        <v>46271</v>
      </c>
      <c r="D1206" s="2" t="s">
        <v>1043</v>
      </c>
      <c r="G1206" s="2" t="s">
        <v>52</v>
      </c>
      <c r="H1206" s="2" t="s">
        <v>7927</v>
      </c>
      <c r="I1206" s="2">
        <v>55</v>
      </c>
      <c r="J1206" s="2" t="s">
        <v>1661</v>
      </c>
      <c r="K1206" s="2">
        <v>430035</v>
      </c>
      <c r="L1206" s="2" t="s">
        <v>1523</v>
      </c>
      <c r="M1206" s="2">
        <v>1</v>
      </c>
      <c r="N1206" s="2">
        <v>5</v>
      </c>
      <c r="O1206" s="2">
        <v>19.23</v>
      </c>
      <c r="P1206" s="2" t="s">
        <v>462</v>
      </c>
      <c r="Q1206" s="2" t="s">
        <v>55</v>
      </c>
      <c r="R1206" s="2">
        <v>55</v>
      </c>
      <c r="S1206" s="2" t="s">
        <v>43</v>
      </c>
      <c r="U1206" s="2" t="s">
        <v>44</v>
      </c>
      <c r="V1206" s="3">
        <v>46165</v>
      </c>
      <c r="W1206" s="3">
        <v>46165</v>
      </c>
      <c r="X1206" s="3">
        <v>46169</v>
      </c>
      <c r="Y1206" s="3">
        <v>46169</v>
      </c>
      <c r="Z1206" s="2">
        <v>9</v>
      </c>
      <c r="AA1206" s="2" t="str">
        <f t="shared" si="78"/>
        <v>Finalizada</v>
      </c>
      <c r="AB1206" s="3">
        <v>46179</v>
      </c>
      <c r="AC1206" s="3">
        <v>46196</v>
      </c>
      <c r="AD1206" s="3">
        <f t="shared" si="80"/>
        <v>46196</v>
      </c>
      <c r="AE1206" s="3">
        <f t="shared" si="81"/>
        <v>46196</v>
      </c>
      <c r="AH1206" s="2" t="s">
        <v>282</v>
      </c>
      <c r="AI1206" s="3"/>
      <c r="AJ1206" s="2" t="str">
        <f t="shared" si="79"/>
        <v>Concluído</v>
      </c>
    </row>
    <row r="1207" spans="1:36" x14ac:dyDescent="0.25">
      <c r="A1207" s="3">
        <v>46149</v>
      </c>
      <c r="B1207" s="2" t="s">
        <v>304</v>
      </c>
      <c r="C1207" s="2">
        <v>46301</v>
      </c>
      <c r="D1207" s="2" t="s">
        <v>1043</v>
      </c>
      <c r="G1207" s="2" t="s">
        <v>38</v>
      </c>
      <c r="H1207" s="2" t="s">
        <v>7927</v>
      </c>
      <c r="I1207" s="2">
        <v>56</v>
      </c>
      <c r="J1207" s="2" t="s">
        <v>1662</v>
      </c>
      <c r="K1207" s="2">
        <v>430035</v>
      </c>
      <c r="L1207" s="2" t="s">
        <v>1523</v>
      </c>
      <c r="M1207" s="2">
        <v>1</v>
      </c>
      <c r="N1207" s="2">
        <v>8</v>
      </c>
      <c r="O1207" s="2">
        <v>39.979999999999997</v>
      </c>
      <c r="P1207" s="2" t="s">
        <v>462</v>
      </c>
      <c r="Q1207" s="2" t="s">
        <v>55</v>
      </c>
      <c r="R1207" s="2">
        <v>56</v>
      </c>
      <c r="S1207" s="2" t="s">
        <v>43</v>
      </c>
      <c r="U1207" s="2" t="s">
        <v>44</v>
      </c>
      <c r="V1207" s="3">
        <v>46164</v>
      </c>
      <c r="W1207" s="3">
        <v>46164</v>
      </c>
      <c r="X1207" s="3">
        <v>46169</v>
      </c>
      <c r="Y1207" s="3">
        <v>46169</v>
      </c>
      <c r="Z1207" s="2">
        <v>9</v>
      </c>
      <c r="AA1207" s="2" t="str">
        <f t="shared" si="78"/>
        <v>Finalizada</v>
      </c>
      <c r="AB1207" s="3">
        <v>46179</v>
      </c>
      <c r="AC1207" s="3">
        <v>46196</v>
      </c>
      <c r="AD1207" s="3">
        <f t="shared" si="80"/>
        <v>46196</v>
      </c>
      <c r="AE1207" s="3">
        <f t="shared" si="81"/>
        <v>46196</v>
      </c>
      <c r="AH1207" s="2" t="s">
        <v>282</v>
      </c>
      <c r="AI1207" s="3"/>
      <c r="AJ1207" s="2" t="str">
        <f t="shared" si="79"/>
        <v>Concluído</v>
      </c>
    </row>
    <row r="1208" spans="1:36" x14ac:dyDescent="0.25">
      <c r="A1208" s="3">
        <v>46149</v>
      </c>
      <c r="B1208" s="2" t="s">
        <v>304</v>
      </c>
      <c r="C1208" s="2">
        <v>46301</v>
      </c>
      <c r="D1208" s="2" t="s">
        <v>1043</v>
      </c>
      <c r="G1208" s="2" t="s">
        <v>38</v>
      </c>
      <c r="H1208" s="2" t="s">
        <v>7927</v>
      </c>
      <c r="I1208" s="2">
        <v>56</v>
      </c>
      <c r="J1208" s="2" t="s">
        <v>1663</v>
      </c>
      <c r="K1208" s="2">
        <v>430035</v>
      </c>
      <c r="L1208" s="2" t="s">
        <v>1523</v>
      </c>
      <c r="M1208" s="2">
        <v>1</v>
      </c>
      <c r="N1208" s="2">
        <v>9</v>
      </c>
      <c r="O1208" s="2">
        <v>30.58</v>
      </c>
      <c r="P1208" s="2" t="s">
        <v>462</v>
      </c>
      <c r="Q1208" s="2" t="s">
        <v>55</v>
      </c>
      <c r="R1208" s="2">
        <v>56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tr">
        <f t="shared" si="78"/>
        <v>Finalizada</v>
      </c>
      <c r="AB1208" s="3">
        <v>46179</v>
      </c>
      <c r="AC1208" s="3">
        <v>46196</v>
      </c>
      <c r="AD1208" s="3">
        <f t="shared" si="80"/>
        <v>46196</v>
      </c>
      <c r="AE1208" s="3">
        <f t="shared" si="81"/>
        <v>46196</v>
      </c>
      <c r="AH1208" s="2" t="s">
        <v>282</v>
      </c>
      <c r="AI1208" s="3"/>
      <c r="AJ1208" s="2" t="str">
        <f t="shared" si="79"/>
        <v>Concluído</v>
      </c>
    </row>
    <row r="1209" spans="1:36" x14ac:dyDescent="0.25">
      <c r="A1209" s="3">
        <v>46149</v>
      </c>
      <c r="B1209" s="2" t="s">
        <v>304</v>
      </c>
      <c r="C1209" s="2">
        <v>46149</v>
      </c>
      <c r="D1209" s="2" t="s">
        <v>1426</v>
      </c>
      <c r="G1209" s="2" t="s">
        <v>38</v>
      </c>
      <c r="H1209" s="2" t="s">
        <v>7927</v>
      </c>
      <c r="I1209" s="2">
        <v>64</v>
      </c>
      <c r="J1209" s="2" t="s">
        <v>1664</v>
      </c>
      <c r="K1209" s="2">
        <v>430035</v>
      </c>
      <c r="L1209" s="2" t="s">
        <v>1523</v>
      </c>
      <c r="M1209" s="2">
        <v>1</v>
      </c>
      <c r="N1209" s="2">
        <v>14</v>
      </c>
      <c r="O1209" s="2">
        <v>17.21</v>
      </c>
      <c r="P1209" s="2" t="s">
        <v>462</v>
      </c>
      <c r="Q1209" s="2" t="s">
        <v>222</v>
      </c>
      <c r="R1209" s="2">
        <v>64</v>
      </c>
      <c r="S1209" s="2" t="s">
        <v>43</v>
      </c>
      <c r="U1209" s="2" t="s">
        <v>44</v>
      </c>
      <c r="V1209" s="3">
        <v>46163</v>
      </c>
      <c r="W1209" s="3">
        <v>46163</v>
      </c>
      <c r="X1209" s="3">
        <v>46169</v>
      </c>
      <c r="Y1209" s="3">
        <v>46169</v>
      </c>
      <c r="Z1209" s="2">
        <v>9</v>
      </c>
      <c r="AA1209" s="2" t="str">
        <f t="shared" si="78"/>
        <v>Finalizada</v>
      </c>
      <c r="AB1209" s="3">
        <v>46179</v>
      </c>
      <c r="AC1209" s="3">
        <v>46196</v>
      </c>
      <c r="AD1209" s="3">
        <f t="shared" si="80"/>
        <v>46196</v>
      </c>
      <c r="AE1209" s="3">
        <f t="shared" si="81"/>
        <v>46196</v>
      </c>
      <c r="AH1209" s="2" t="s">
        <v>282</v>
      </c>
      <c r="AI1209" s="3"/>
      <c r="AJ1209" s="2" t="str">
        <f t="shared" si="79"/>
        <v>Concluído</v>
      </c>
    </row>
    <row r="1210" spans="1:36" x14ac:dyDescent="0.25">
      <c r="A1210" s="3">
        <v>46149</v>
      </c>
      <c r="B1210" s="2" t="s">
        <v>304</v>
      </c>
      <c r="C1210" s="2">
        <v>46149</v>
      </c>
      <c r="D1210" s="2" t="s">
        <v>199</v>
      </c>
      <c r="G1210" s="2" t="s">
        <v>52</v>
      </c>
      <c r="H1210" s="2" t="s">
        <v>7927</v>
      </c>
      <c r="I1210" s="2">
        <v>65</v>
      </c>
      <c r="J1210" s="2" t="s">
        <v>1665</v>
      </c>
      <c r="K1210" s="2">
        <v>430035</v>
      </c>
      <c r="L1210" s="2" t="s">
        <v>1523</v>
      </c>
      <c r="M1210" s="2">
        <v>1</v>
      </c>
      <c r="N1210" s="2">
        <v>45</v>
      </c>
      <c r="O1210" s="2">
        <v>5.76</v>
      </c>
      <c r="P1210" s="2" t="s">
        <v>462</v>
      </c>
      <c r="Q1210" s="2" t="s">
        <v>222</v>
      </c>
      <c r="R1210" s="2">
        <v>65</v>
      </c>
      <c r="S1210" s="2" t="s">
        <v>43</v>
      </c>
      <c r="U1210" s="2" t="s">
        <v>44</v>
      </c>
      <c r="V1210" s="3">
        <v>46163</v>
      </c>
      <c r="W1210" s="3">
        <v>46163</v>
      </c>
      <c r="X1210" s="3">
        <v>46169</v>
      </c>
      <c r="Y1210" s="3">
        <v>46169</v>
      </c>
      <c r="Z1210" s="2">
        <v>9</v>
      </c>
      <c r="AA1210" s="2" t="str">
        <f t="shared" si="78"/>
        <v>Finalizada</v>
      </c>
      <c r="AB1210" s="3">
        <v>46179</v>
      </c>
      <c r="AC1210" s="3">
        <v>46196</v>
      </c>
      <c r="AD1210" s="3">
        <f t="shared" si="80"/>
        <v>46196</v>
      </c>
      <c r="AE1210" s="3">
        <f t="shared" si="81"/>
        <v>46196</v>
      </c>
      <c r="AH1210" s="2" t="s">
        <v>282</v>
      </c>
      <c r="AI1210" s="3"/>
      <c r="AJ1210" s="2" t="str">
        <f t="shared" si="79"/>
        <v>Concluído</v>
      </c>
    </row>
    <row r="1211" spans="1:36" x14ac:dyDescent="0.25">
      <c r="A1211" s="3">
        <v>46149</v>
      </c>
      <c r="B1211" s="2" t="s">
        <v>304</v>
      </c>
      <c r="C1211" s="2">
        <v>46149</v>
      </c>
      <c r="D1211" s="2" t="s">
        <v>199</v>
      </c>
      <c r="G1211" s="2" t="s">
        <v>52</v>
      </c>
      <c r="H1211" s="2" t="s">
        <v>7927</v>
      </c>
      <c r="I1211" s="2">
        <v>66</v>
      </c>
      <c r="J1211" s="2" t="s">
        <v>1666</v>
      </c>
      <c r="K1211" s="2">
        <v>430035</v>
      </c>
      <c r="L1211" s="2" t="s">
        <v>1523</v>
      </c>
      <c r="M1211" s="2">
        <v>1</v>
      </c>
      <c r="N1211" s="2">
        <v>47</v>
      </c>
      <c r="O1211" s="2">
        <v>18.64</v>
      </c>
      <c r="P1211" s="2" t="s">
        <v>462</v>
      </c>
      <c r="Q1211" s="2" t="s">
        <v>222</v>
      </c>
      <c r="R1211" s="2">
        <v>66</v>
      </c>
      <c r="S1211" s="2" t="s">
        <v>43</v>
      </c>
      <c r="U1211" s="2" t="s">
        <v>44</v>
      </c>
      <c r="V1211" s="3">
        <v>46162</v>
      </c>
      <c r="W1211" s="3">
        <v>46165</v>
      </c>
      <c r="X1211" s="3">
        <v>46169</v>
      </c>
      <c r="Y1211" s="3">
        <v>46169</v>
      </c>
      <c r="Z1211" s="2">
        <v>9</v>
      </c>
      <c r="AA1211" s="2" t="str">
        <f t="shared" si="78"/>
        <v>Finalizada</v>
      </c>
      <c r="AB1211" s="3">
        <v>46179</v>
      </c>
      <c r="AC1211" s="3">
        <v>46196</v>
      </c>
      <c r="AD1211" s="3">
        <f t="shared" si="80"/>
        <v>46196</v>
      </c>
      <c r="AE1211" s="3">
        <f t="shared" si="81"/>
        <v>46196</v>
      </c>
      <c r="AH1211" s="2" t="s">
        <v>282</v>
      </c>
      <c r="AI1211" s="3"/>
      <c r="AJ1211" s="2" t="str">
        <f t="shared" si="79"/>
        <v>Concluído</v>
      </c>
    </row>
    <row r="1212" spans="1:36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171</v>
      </c>
      <c r="J1212" s="2" t="s">
        <v>1667</v>
      </c>
      <c r="K1212" s="2">
        <v>430035</v>
      </c>
      <c r="L1212" s="2" t="s">
        <v>1523</v>
      </c>
      <c r="M1212" s="2">
        <v>1</v>
      </c>
      <c r="N1212" s="2">
        <v>48</v>
      </c>
      <c r="O1212" s="2">
        <v>28.03</v>
      </c>
      <c r="P1212" s="2" t="s">
        <v>462</v>
      </c>
      <c r="Q1212" s="2" t="s">
        <v>222</v>
      </c>
      <c r="R1212" s="2">
        <v>171</v>
      </c>
      <c r="S1212" s="2" t="s">
        <v>43</v>
      </c>
      <c r="U1212" s="2" t="s">
        <v>44</v>
      </c>
      <c r="V1212" s="3">
        <v>46162</v>
      </c>
      <c r="W1212" s="3">
        <v>46165</v>
      </c>
      <c r="X1212" s="3">
        <v>46169</v>
      </c>
      <c r="Y1212" s="3">
        <v>46169</v>
      </c>
      <c r="Z1212" s="2">
        <v>9</v>
      </c>
      <c r="AA1212" s="2" t="str">
        <f t="shared" si="78"/>
        <v>Finalizada</v>
      </c>
      <c r="AB1212" s="3">
        <v>46179</v>
      </c>
      <c r="AC1212" s="3">
        <v>46196</v>
      </c>
      <c r="AD1212" s="3">
        <f t="shared" si="80"/>
        <v>46196</v>
      </c>
      <c r="AE1212" s="3">
        <f t="shared" si="81"/>
        <v>46196</v>
      </c>
      <c r="AH1212" s="2" t="s">
        <v>282</v>
      </c>
      <c r="AI1212" s="3"/>
      <c r="AJ1212" s="2" t="str">
        <f t="shared" si="79"/>
        <v>Concluído</v>
      </c>
    </row>
    <row r="1213" spans="1:36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67</v>
      </c>
      <c r="J1213" s="2" t="s">
        <v>1668</v>
      </c>
      <c r="K1213" s="2">
        <v>430035</v>
      </c>
      <c r="L1213" s="2" t="s">
        <v>1523</v>
      </c>
      <c r="M1213" s="2">
        <v>1</v>
      </c>
      <c r="N1213" s="2">
        <v>49</v>
      </c>
      <c r="O1213" s="2">
        <v>8.2799999999999994</v>
      </c>
      <c r="P1213" s="2" t="s">
        <v>462</v>
      </c>
      <c r="Q1213" s="2" t="s">
        <v>222</v>
      </c>
      <c r="R1213" s="2">
        <v>67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tr">
        <f t="shared" si="78"/>
        <v>Finalizada</v>
      </c>
      <c r="AB1213" s="3">
        <v>46179</v>
      </c>
      <c r="AC1213" s="3">
        <v>46196</v>
      </c>
      <c r="AD1213" s="3">
        <f t="shared" si="80"/>
        <v>46196</v>
      </c>
      <c r="AE1213" s="3">
        <f t="shared" si="81"/>
        <v>46196</v>
      </c>
      <c r="AH1213" s="2" t="s">
        <v>282</v>
      </c>
      <c r="AI1213" s="3"/>
      <c r="AJ1213" s="2" t="str">
        <f t="shared" si="79"/>
        <v>Concluído</v>
      </c>
    </row>
    <row r="1214" spans="1:36" x14ac:dyDescent="0.25">
      <c r="A1214" s="3">
        <v>46149</v>
      </c>
      <c r="B1214" s="2" t="s">
        <v>304</v>
      </c>
      <c r="C1214" s="9">
        <v>46231</v>
      </c>
      <c r="D1214" s="2" t="s">
        <v>1043</v>
      </c>
      <c r="G1214" s="2" t="s">
        <v>38</v>
      </c>
      <c r="H1214" s="2" t="s">
        <v>7927</v>
      </c>
      <c r="I1214" s="2">
        <v>67</v>
      </c>
      <c r="J1214" s="2" t="s">
        <v>1669</v>
      </c>
      <c r="K1214" s="2">
        <v>430035</v>
      </c>
      <c r="L1214" s="2" t="s">
        <v>1523</v>
      </c>
      <c r="M1214" s="2">
        <v>1</v>
      </c>
      <c r="N1214" s="2">
        <v>50</v>
      </c>
      <c r="O1214" s="2">
        <v>23.88</v>
      </c>
      <c r="P1214" s="2" t="s">
        <v>462</v>
      </c>
      <c r="Q1214" s="2" t="s">
        <v>55</v>
      </c>
      <c r="R1214" s="2">
        <v>67</v>
      </c>
      <c r="S1214" s="2" t="s">
        <v>43</v>
      </c>
      <c r="U1214" s="2" t="s">
        <v>44</v>
      </c>
      <c r="V1214" s="3">
        <v>46166</v>
      </c>
      <c r="W1214" s="3">
        <v>46166</v>
      </c>
      <c r="X1214" s="3">
        <v>46169</v>
      </c>
      <c r="Y1214" s="3">
        <v>46169</v>
      </c>
      <c r="Z1214" s="2">
        <v>9</v>
      </c>
      <c r="AA1214" s="2" t="str">
        <f t="shared" si="78"/>
        <v>Finalizada</v>
      </c>
      <c r="AB1214" s="3">
        <v>46179</v>
      </c>
      <c r="AC1214" s="3">
        <v>46196</v>
      </c>
      <c r="AD1214" s="3">
        <f t="shared" si="80"/>
        <v>46196</v>
      </c>
      <c r="AE1214" s="3">
        <f t="shared" si="81"/>
        <v>46196</v>
      </c>
      <c r="AH1214" s="2" t="s">
        <v>282</v>
      </c>
      <c r="AI1214" s="3"/>
      <c r="AJ1214" s="2" t="str">
        <f t="shared" si="79"/>
        <v>Concluído</v>
      </c>
    </row>
    <row r="1215" spans="1:36" x14ac:dyDescent="0.25">
      <c r="A1215" s="3">
        <v>46149</v>
      </c>
      <c r="B1215" s="2" t="s">
        <v>304</v>
      </c>
      <c r="C1215" s="9">
        <v>46231</v>
      </c>
      <c r="D1215" s="2" t="s">
        <v>1043</v>
      </c>
      <c r="G1215" s="2" t="s">
        <v>38</v>
      </c>
      <c r="H1215" s="2" t="s">
        <v>7927</v>
      </c>
      <c r="I1215" s="2">
        <v>68</v>
      </c>
      <c r="J1215" s="2" t="s">
        <v>1670</v>
      </c>
      <c r="K1215" s="2">
        <v>430035</v>
      </c>
      <c r="L1215" s="2" t="s">
        <v>1523</v>
      </c>
      <c r="M1215" s="2">
        <v>1</v>
      </c>
      <c r="N1215" s="2">
        <v>51</v>
      </c>
      <c r="O1215" s="2">
        <v>28.97</v>
      </c>
      <c r="P1215" s="2" t="s">
        <v>462</v>
      </c>
      <c r="Q1215" s="2" t="s">
        <v>55</v>
      </c>
      <c r="R1215" s="2">
        <v>68</v>
      </c>
      <c r="S1215" s="2" t="s">
        <v>43</v>
      </c>
      <c r="U1215" s="2" t="s">
        <v>44</v>
      </c>
      <c r="V1215" s="3">
        <v>46166</v>
      </c>
      <c r="W1215" s="3">
        <v>46166</v>
      </c>
      <c r="X1215" s="3">
        <v>46169</v>
      </c>
      <c r="Y1215" s="3">
        <v>46169</v>
      </c>
      <c r="Z1215" s="2">
        <v>9</v>
      </c>
      <c r="AA1215" s="2" t="str">
        <f t="shared" si="78"/>
        <v>Finalizada</v>
      </c>
      <c r="AB1215" s="3">
        <v>46179</v>
      </c>
      <c r="AC1215" s="3">
        <v>46196</v>
      </c>
      <c r="AD1215" s="3">
        <f t="shared" si="80"/>
        <v>46196</v>
      </c>
      <c r="AE1215" s="3">
        <f t="shared" si="81"/>
        <v>46196</v>
      </c>
      <c r="AH1215" s="2" t="s">
        <v>282</v>
      </c>
      <c r="AI1215" s="3"/>
      <c r="AJ1215" s="2" t="str">
        <f t="shared" si="79"/>
        <v>Concluído</v>
      </c>
    </row>
    <row r="1216" spans="1:36" x14ac:dyDescent="0.25">
      <c r="A1216" s="3">
        <v>46149</v>
      </c>
      <c r="B1216" s="2" t="s">
        <v>304</v>
      </c>
      <c r="C1216" s="9">
        <v>46232</v>
      </c>
      <c r="D1216" s="2" t="s">
        <v>1043</v>
      </c>
      <c r="G1216" s="2" t="s">
        <v>38</v>
      </c>
      <c r="H1216" s="2" t="s">
        <v>7927</v>
      </c>
      <c r="I1216" s="2">
        <v>68</v>
      </c>
      <c r="J1216" s="2" t="s">
        <v>1671</v>
      </c>
      <c r="K1216" s="2">
        <v>430035</v>
      </c>
      <c r="L1216" s="2" t="s">
        <v>1523</v>
      </c>
      <c r="M1216" s="2">
        <v>1</v>
      </c>
      <c r="N1216" s="2">
        <v>52</v>
      </c>
      <c r="O1216" s="2">
        <v>32.9</v>
      </c>
      <c r="P1216" s="2" t="s">
        <v>462</v>
      </c>
      <c r="Q1216" s="2" t="s">
        <v>55</v>
      </c>
      <c r="R1216" s="2">
        <v>68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tr">
        <f t="shared" si="78"/>
        <v>Finalizada</v>
      </c>
      <c r="AB1216" s="3">
        <v>46179</v>
      </c>
      <c r="AC1216" s="3">
        <v>46196</v>
      </c>
      <c r="AD1216" s="3">
        <f t="shared" si="80"/>
        <v>46196</v>
      </c>
      <c r="AE1216" s="3">
        <f t="shared" si="81"/>
        <v>46196</v>
      </c>
      <c r="AH1216" s="2" t="s">
        <v>282</v>
      </c>
      <c r="AI1216" s="3"/>
      <c r="AJ1216" s="2" t="str">
        <f t="shared" si="79"/>
        <v>Concluído</v>
      </c>
    </row>
    <row r="1217" spans="1:36" x14ac:dyDescent="0.25">
      <c r="A1217" s="3">
        <v>46149</v>
      </c>
      <c r="B1217" s="2" t="s">
        <v>304</v>
      </c>
      <c r="C1217" s="2">
        <v>46149</v>
      </c>
      <c r="D1217" s="2" t="s">
        <v>199</v>
      </c>
      <c r="G1217" s="2" t="s">
        <v>52</v>
      </c>
      <c r="H1217" s="2" t="s">
        <v>7927</v>
      </c>
      <c r="I1217" s="2">
        <v>67</v>
      </c>
      <c r="J1217" s="2" t="s">
        <v>1672</v>
      </c>
      <c r="K1217" s="2">
        <v>430035</v>
      </c>
      <c r="L1217" s="2" t="s">
        <v>1523</v>
      </c>
      <c r="M1217" s="2">
        <v>1</v>
      </c>
      <c r="N1217" s="2">
        <v>53</v>
      </c>
      <c r="O1217" s="2">
        <v>0.3</v>
      </c>
      <c r="P1217" s="2" t="s">
        <v>462</v>
      </c>
      <c r="Q1217" s="2" t="s">
        <v>222</v>
      </c>
      <c r="R1217" s="2">
        <v>67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tr">
        <f t="shared" si="78"/>
        <v>Finalizada</v>
      </c>
      <c r="AB1217" s="3">
        <v>46179</v>
      </c>
      <c r="AC1217" s="3">
        <v>46196</v>
      </c>
      <c r="AD1217" s="3">
        <f t="shared" si="80"/>
        <v>46196</v>
      </c>
      <c r="AE1217" s="3">
        <f t="shared" si="81"/>
        <v>46196</v>
      </c>
      <c r="AH1217" s="2" t="s">
        <v>282</v>
      </c>
      <c r="AI1217" s="3"/>
      <c r="AJ1217" s="2" t="str">
        <f t="shared" si="79"/>
        <v>Concluído</v>
      </c>
    </row>
    <row r="1218" spans="1:36" x14ac:dyDescent="0.25">
      <c r="A1218" s="3">
        <v>46149</v>
      </c>
      <c r="B1218" s="2" t="s">
        <v>304</v>
      </c>
      <c r="C1218" s="2">
        <v>46149</v>
      </c>
      <c r="D1218" s="2" t="s">
        <v>199</v>
      </c>
      <c r="G1218" s="2" t="s">
        <v>52</v>
      </c>
      <c r="H1218" s="2" t="s">
        <v>7927</v>
      </c>
      <c r="I1218" s="2">
        <v>67</v>
      </c>
      <c r="J1218" s="2" t="s">
        <v>1673</v>
      </c>
      <c r="K1218" s="2">
        <v>430035</v>
      </c>
      <c r="L1218" s="2" t="s">
        <v>1523</v>
      </c>
      <c r="M1218" s="2">
        <v>1</v>
      </c>
      <c r="N1218" s="2">
        <v>54</v>
      </c>
      <c r="O1218" s="2">
        <v>3.8</v>
      </c>
      <c r="P1218" s="2" t="s">
        <v>462</v>
      </c>
      <c r="Q1218" s="2" t="s">
        <v>222</v>
      </c>
      <c r="R1218" s="2">
        <v>67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tr">
        <f t="shared" si="78"/>
        <v>Finalizada</v>
      </c>
      <c r="AB1218" s="3">
        <v>46179</v>
      </c>
      <c r="AC1218" s="3">
        <v>46196</v>
      </c>
      <c r="AD1218" s="3">
        <f t="shared" si="80"/>
        <v>46196</v>
      </c>
      <c r="AE1218" s="3">
        <f t="shared" si="81"/>
        <v>46196</v>
      </c>
      <c r="AH1218" s="2" t="s">
        <v>282</v>
      </c>
      <c r="AI1218" s="3"/>
      <c r="AJ1218" s="2" t="str">
        <f t="shared" si="79"/>
        <v>Concluído</v>
      </c>
    </row>
    <row r="1219" spans="1:36" x14ac:dyDescent="0.25">
      <c r="A1219" s="3">
        <v>46149</v>
      </c>
      <c r="B1219" s="2" t="s">
        <v>304</v>
      </c>
      <c r="C1219" s="2">
        <v>46332</v>
      </c>
      <c r="D1219" s="2" t="s">
        <v>1043</v>
      </c>
      <c r="G1219" s="2" t="s">
        <v>52</v>
      </c>
      <c r="H1219" s="2" t="s">
        <v>7927</v>
      </c>
      <c r="I1219" s="2">
        <v>226</v>
      </c>
      <c r="J1219" s="2" t="s">
        <v>1674</v>
      </c>
      <c r="K1219" s="2">
        <v>430035</v>
      </c>
      <c r="L1219" s="2" t="s">
        <v>1523</v>
      </c>
      <c r="M1219" s="2">
        <v>1</v>
      </c>
      <c r="N1219" s="2">
        <v>57</v>
      </c>
      <c r="O1219" s="2">
        <v>21.02</v>
      </c>
      <c r="P1219" s="2" t="s">
        <v>462</v>
      </c>
      <c r="Q1219" s="2" t="s">
        <v>55</v>
      </c>
      <c r="R1219" s="2">
        <v>226</v>
      </c>
      <c r="S1219" s="2" t="s">
        <v>43</v>
      </c>
      <c r="U1219" s="2" t="s">
        <v>44</v>
      </c>
      <c r="V1219" s="3">
        <v>46163</v>
      </c>
      <c r="W1219" s="3">
        <v>46163</v>
      </c>
      <c r="X1219" s="3">
        <v>46169</v>
      </c>
      <c r="Y1219" s="3">
        <v>46169</v>
      </c>
      <c r="Z1219" s="2">
        <v>9</v>
      </c>
      <c r="AA1219" s="2" t="str">
        <f t="shared" ref="AA1219:AA1282" si="82">IF(ISBLANK(AC1219), "Pendente", "Finalizada")</f>
        <v>Finalizada</v>
      </c>
      <c r="AB1219" s="3">
        <v>46179</v>
      </c>
      <c r="AC1219" s="3">
        <v>46196</v>
      </c>
      <c r="AD1219" s="3">
        <f t="shared" si="80"/>
        <v>46196</v>
      </c>
      <c r="AE1219" s="3">
        <f t="shared" si="81"/>
        <v>46196</v>
      </c>
      <c r="AH1219" s="2" t="s">
        <v>282</v>
      </c>
      <c r="AI1219" s="3"/>
      <c r="AJ1219" s="2" t="str">
        <f t="shared" ref="AJ1219:AJ1282" si="83">IF(ISBLANK(AE1219), "Pendente", "Concluído")</f>
        <v>Concluído</v>
      </c>
    </row>
    <row r="1220" spans="1:36" x14ac:dyDescent="0.25">
      <c r="A1220" s="3">
        <v>46149</v>
      </c>
      <c r="B1220" s="2" t="s">
        <v>304</v>
      </c>
      <c r="C1220" s="2">
        <v>46332</v>
      </c>
      <c r="D1220" s="2" t="s">
        <v>1043</v>
      </c>
      <c r="G1220" s="2" t="s">
        <v>52</v>
      </c>
      <c r="H1220" s="2" t="s">
        <v>7927</v>
      </c>
      <c r="I1220" s="2">
        <v>226</v>
      </c>
      <c r="J1220" s="2" t="s">
        <v>1675</v>
      </c>
      <c r="K1220" s="2">
        <v>430035</v>
      </c>
      <c r="L1220" s="2" t="s">
        <v>1523</v>
      </c>
      <c r="M1220" s="2">
        <v>1</v>
      </c>
      <c r="N1220" s="2">
        <v>58</v>
      </c>
      <c r="O1220" s="2">
        <v>25.91</v>
      </c>
      <c r="P1220" s="2" t="s">
        <v>462</v>
      </c>
      <c r="Q1220" s="2" t="s">
        <v>55</v>
      </c>
      <c r="R1220" s="2">
        <v>226</v>
      </c>
      <c r="S1220" s="2" t="s">
        <v>43</v>
      </c>
      <c r="U1220" s="2" t="s">
        <v>44</v>
      </c>
      <c r="V1220" s="3">
        <v>46168</v>
      </c>
      <c r="W1220" s="3">
        <v>46168</v>
      </c>
      <c r="X1220" s="3">
        <v>46169</v>
      </c>
      <c r="Y1220" s="3">
        <v>46169</v>
      </c>
      <c r="Z1220" s="2">
        <v>9</v>
      </c>
      <c r="AA1220" s="2" t="str">
        <f t="shared" si="82"/>
        <v>Finalizada</v>
      </c>
      <c r="AB1220" s="3">
        <v>46179</v>
      </c>
      <c r="AC1220" s="3">
        <v>46196</v>
      </c>
      <c r="AD1220" s="3">
        <f t="shared" si="80"/>
        <v>46196</v>
      </c>
      <c r="AE1220" s="3">
        <f t="shared" si="81"/>
        <v>46196</v>
      </c>
      <c r="AH1220" s="2" t="s">
        <v>282</v>
      </c>
      <c r="AI1220" s="3"/>
      <c r="AJ1220" s="2" t="str">
        <f t="shared" si="83"/>
        <v>Concluído</v>
      </c>
    </row>
    <row r="1221" spans="1:36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1676</v>
      </c>
      <c r="K1221" s="2">
        <v>430035</v>
      </c>
      <c r="L1221" s="2" t="s">
        <v>1523</v>
      </c>
      <c r="M1221" s="2">
        <v>1</v>
      </c>
      <c r="N1221" s="2">
        <v>60</v>
      </c>
      <c r="O1221" s="2">
        <v>22.8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46168</v>
      </c>
      <c r="W1221" s="3">
        <v>46168</v>
      </c>
      <c r="X1221" s="3">
        <v>46169</v>
      </c>
      <c r="Y1221" s="3">
        <v>46169</v>
      </c>
      <c r="Z1221" s="2">
        <v>9</v>
      </c>
      <c r="AA1221" s="2" t="str">
        <f t="shared" si="82"/>
        <v>Finalizada</v>
      </c>
      <c r="AB1221" s="3">
        <v>46179</v>
      </c>
      <c r="AC1221" s="3">
        <v>46196</v>
      </c>
      <c r="AD1221" s="3">
        <f t="shared" si="80"/>
        <v>46196</v>
      </c>
      <c r="AE1221" s="3">
        <f t="shared" si="81"/>
        <v>46196</v>
      </c>
      <c r="AH1221" s="2" t="s">
        <v>282</v>
      </c>
      <c r="AI1221" s="3"/>
      <c r="AJ1221" s="2" t="str">
        <f t="shared" si="83"/>
        <v>Concluído</v>
      </c>
    </row>
    <row r="1222" spans="1:36" x14ac:dyDescent="0.25">
      <c r="A1222" s="3">
        <v>46149</v>
      </c>
      <c r="B1222" s="2" t="s">
        <v>304</v>
      </c>
      <c r="C1222" s="9">
        <v>46233</v>
      </c>
      <c r="D1222" s="2" t="s">
        <v>1043</v>
      </c>
      <c r="G1222" s="2" t="s">
        <v>38</v>
      </c>
      <c r="H1222" s="2" t="s">
        <v>7927</v>
      </c>
      <c r="I1222" s="2">
        <v>227</v>
      </c>
      <c r="J1222" s="2" t="s">
        <v>1677</v>
      </c>
      <c r="K1222" s="2">
        <v>430035</v>
      </c>
      <c r="L1222" s="2" t="s">
        <v>1523</v>
      </c>
      <c r="M1222" s="2">
        <v>1</v>
      </c>
      <c r="N1222" s="2">
        <v>61</v>
      </c>
      <c r="O1222" s="2">
        <v>16.47</v>
      </c>
      <c r="P1222" s="2" t="s">
        <v>462</v>
      </c>
      <c r="Q1222" s="2" t="s">
        <v>55</v>
      </c>
      <c r="R1222" s="2">
        <v>227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tr">
        <f t="shared" si="82"/>
        <v>Finalizada</v>
      </c>
      <c r="AB1222" s="3">
        <v>46179</v>
      </c>
      <c r="AC1222" s="3">
        <v>46196</v>
      </c>
      <c r="AD1222" s="3">
        <f t="shared" si="80"/>
        <v>46196</v>
      </c>
      <c r="AE1222" s="3">
        <f t="shared" si="81"/>
        <v>46196</v>
      </c>
      <c r="AH1222" s="2" t="s">
        <v>282</v>
      </c>
      <c r="AI1222" s="3"/>
      <c r="AJ1222" s="2" t="str">
        <f t="shared" si="83"/>
        <v>Concluído</v>
      </c>
    </row>
    <row r="1223" spans="1:36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228</v>
      </c>
      <c r="J1223" s="2" t="s">
        <v>1678</v>
      </c>
      <c r="K1223" s="2">
        <v>430035</v>
      </c>
      <c r="L1223" s="2" t="s">
        <v>1523</v>
      </c>
      <c r="M1223" s="2">
        <v>1</v>
      </c>
      <c r="N1223" s="2">
        <v>62</v>
      </c>
      <c r="O1223" s="2">
        <v>19.61</v>
      </c>
      <c r="P1223" s="2" t="s">
        <v>462</v>
      </c>
      <c r="Q1223" s="2" t="s">
        <v>55</v>
      </c>
      <c r="R1223" s="2">
        <v>228</v>
      </c>
      <c r="S1223" s="2" t="s">
        <v>43</v>
      </c>
      <c r="U1223" s="2" t="s">
        <v>44</v>
      </c>
      <c r="V1223" s="3">
        <v>46163</v>
      </c>
      <c r="W1223" s="3">
        <v>46163</v>
      </c>
      <c r="X1223" s="3">
        <v>46169</v>
      </c>
      <c r="Y1223" s="3">
        <v>46169</v>
      </c>
      <c r="Z1223" s="2">
        <v>9</v>
      </c>
      <c r="AA1223" s="2" t="str">
        <f t="shared" si="82"/>
        <v>Finalizada</v>
      </c>
      <c r="AB1223" s="3">
        <v>46179</v>
      </c>
      <c r="AC1223" s="3">
        <v>46196</v>
      </c>
      <c r="AD1223" s="3">
        <f t="shared" si="80"/>
        <v>46196</v>
      </c>
      <c r="AE1223" s="3">
        <f t="shared" si="81"/>
        <v>46196</v>
      </c>
      <c r="AH1223" s="2" t="s">
        <v>282</v>
      </c>
      <c r="AI1223" s="3"/>
      <c r="AJ1223" s="2" t="str">
        <f t="shared" si="83"/>
        <v>Concluído</v>
      </c>
    </row>
    <row r="1224" spans="1:36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229</v>
      </c>
      <c r="J1224" s="2" t="s">
        <v>1679</v>
      </c>
      <c r="K1224" s="2">
        <v>430035</v>
      </c>
      <c r="L1224" s="2" t="s">
        <v>1523</v>
      </c>
      <c r="M1224" s="2">
        <v>1</v>
      </c>
      <c r="N1224" s="2">
        <v>63</v>
      </c>
      <c r="O1224" s="2">
        <v>8.57</v>
      </c>
      <c r="P1224" s="2" t="s">
        <v>462</v>
      </c>
      <c r="Q1224" s="2" t="s">
        <v>55</v>
      </c>
      <c r="R1224" s="2">
        <v>229</v>
      </c>
      <c r="S1224" s="2" t="s">
        <v>43</v>
      </c>
      <c r="U1224" s="2" t="s">
        <v>44</v>
      </c>
      <c r="V1224" s="3">
        <v>46163</v>
      </c>
      <c r="W1224" s="3">
        <v>46163</v>
      </c>
      <c r="X1224" s="3">
        <v>46169</v>
      </c>
      <c r="Y1224" s="3">
        <v>46169</v>
      </c>
      <c r="Z1224" s="2">
        <v>9</v>
      </c>
      <c r="AA1224" s="2" t="str">
        <f t="shared" si="82"/>
        <v>Finalizada</v>
      </c>
      <c r="AB1224" s="3">
        <v>46179</v>
      </c>
      <c r="AC1224" s="3">
        <v>46196</v>
      </c>
      <c r="AD1224" s="3">
        <f t="shared" si="80"/>
        <v>46196</v>
      </c>
      <c r="AE1224" s="3">
        <f t="shared" si="81"/>
        <v>46196</v>
      </c>
      <c r="AH1224" s="2" t="s">
        <v>282</v>
      </c>
      <c r="AI1224" s="3"/>
      <c r="AJ1224" s="2" t="str">
        <f t="shared" si="83"/>
        <v>Concluído</v>
      </c>
    </row>
    <row r="1225" spans="1:36" x14ac:dyDescent="0.25">
      <c r="A1225" s="3">
        <v>46149</v>
      </c>
      <c r="B1225" s="2" t="s">
        <v>304</v>
      </c>
      <c r="C1225" s="9">
        <v>46233</v>
      </c>
      <c r="D1225" s="2" t="s">
        <v>1043</v>
      </c>
      <c r="G1225" s="2" t="s">
        <v>38</v>
      </c>
      <c r="H1225" s="2" t="s">
        <v>7927</v>
      </c>
      <c r="I1225" s="2">
        <v>229</v>
      </c>
      <c r="J1225" s="2" t="s">
        <v>1680</v>
      </c>
      <c r="K1225" s="2">
        <v>430035</v>
      </c>
      <c r="L1225" s="2" t="s">
        <v>1523</v>
      </c>
      <c r="M1225" s="2">
        <v>1</v>
      </c>
      <c r="N1225" s="2">
        <v>64</v>
      </c>
      <c r="O1225" s="2">
        <v>24.02</v>
      </c>
      <c r="P1225" s="2" t="s">
        <v>462</v>
      </c>
      <c r="Q1225" s="2" t="s">
        <v>55</v>
      </c>
      <c r="R1225" s="2">
        <v>229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tr">
        <f t="shared" si="82"/>
        <v>Finalizada</v>
      </c>
      <c r="AB1225" s="3">
        <v>46179</v>
      </c>
      <c r="AC1225" s="3">
        <v>46196</v>
      </c>
      <c r="AD1225" s="3">
        <f t="shared" si="80"/>
        <v>46196</v>
      </c>
      <c r="AE1225" s="3">
        <f t="shared" si="81"/>
        <v>46196</v>
      </c>
      <c r="AH1225" s="2" t="s">
        <v>282</v>
      </c>
      <c r="AI1225" s="3"/>
      <c r="AJ1225" s="2" t="str">
        <f t="shared" si="83"/>
        <v>Concluído</v>
      </c>
    </row>
    <row r="1226" spans="1:36" x14ac:dyDescent="0.25">
      <c r="A1226" s="3">
        <v>46149</v>
      </c>
      <c r="B1226" s="2" t="s">
        <v>304</v>
      </c>
      <c r="C1226" s="2">
        <v>46149</v>
      </c>
      <c r="D1226" s="2" t="s">
        <v>199</v>
      </c>
      <c r="G1226" s="2" t="s">
        <v>52</v>
      </c>
      <c r="H1226" s="2" t="s">
        <v>7927</v>
      </c>
      <c r="I1226" s="2">
        <v>228</v>
      </c>
      <c r="J1226" s="2" t="s">
        <v>1681</v>
      </c>
      <c r="K1226" s="2">
        <v>430035</v>
      </c>
      <c r="L1226" s="2" t="s">
        <v>1523</v>
      </c>
      <c r="M1226" s="2">
        <v>1</v>
      </c>
      <c r="N1226" s="2">
        <v>65</v>
      </c>
      <c r="O1226" s="2">
        <v>19.690000000000001</v>
      </c>
      <c r="P1226" s="2" t="s">
        <v>462</v>
      </c>
      <c r="Q1226" s="2" t="s">
        <v>222</v>
      </c>
      <c r="R1226" s="2">
        <v>228</v>
      </c>
      <c r="S1226" s="2" t="s">
        <v>43</v>
      </c>
      <c r="U1226" s="2" t="s">
        <v>44</v>
      </c>
      <c r="V1226" s="3">
        <v>46149</v>
      </c>
      <c r="W1226" s="3">
        <v>46149</v>
      </c>
      <c r="X1226" s="3">
        <v>46151</v>
      </c>
      <c r="Y1226" s="3">
        <v>46169</v>
      </c>
      <c r="Z1226" s="2">
        <v>9</v>
      </c>
      <c r="AA1226" s="2" t="str">
        <f t="shared" si="82"/>
        <v>Finalizada</v>
      </c>
      <c r="AB1226" s="3">
        <v>46171</v>
      </c>
      <c r="AC1226" s="3">
        <v>46196</v>
      </c>
      <c r="AD1226" s="3">
        <f t="shared" si="80"/>
        <v>46196</v>
      </c>
      <c r="AE1226" s="3">
        <f t="shared" si="81"/>
        <v>46196</v>
      </c>
      <c r="AH1226" s="2" t="s">
        <v>282</v>
      </c>
      <c r="AI1226" s="3"/>
      <c r="AJ1226" s="2" t="str">
        <f t="shared" si="83"/>
        <v>Concluído</v>
      </c>
    </row>
    <row r="1227" spans="1:36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1682</v>
      </c>
      <c r="K1227" s="2">
        <v>430035</v>
      </c>
      <c r="L1227" s="2" t="s">
        <v>1523</v>
      </c>
      <c r="M1227" s="2">
        <v>1</v>
      </c>
      <c r="N1227" s="2">
        <v>66</v>
      </c>
      <c r="O1227" s="2">
        <v>11.74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46164</v>
      </c>
      <c r="W1227" s="3">
        <v>46164</v>
      </c>
      <c r="X1227" s="3">
        <v>46169</v>
      </c>
      <c r="Y1227" s="3">
        <v>46169</v>
      </c>
      <c r="Z1227" s="2">
        <v>9</v>
      </c>
      <c r="AA1227" s="2" t="str">
        <f t="shared" si="82"/>
        <v>Finalizada</v>
      </c>
      <c r="AB1227" s="3">
        <v>46179</v>
      </c>
      <c r="AC1227" s="3">
        <v>46196</v>
      </c>
      <c r="AD1227" s="3">
        <f t="shared" si="80"/>
        <v>46196</v>
      </c>
      <c r="AE1227" s="3">
        <f t="shared" si="81"/>
        <v>46196</v>
      </c>
      <c r="AH1227" s="2" t="s">
        <v>282</v>
      </c>
      <c r="AI1227" s="3"/>
      <c r="AJ1227" s="2" t="str">
        <f t="shared" si="83"/>
        <v>Concluído</v>
      </c>
    </row>
    <row r="1228" spans="1:36" x14ac:dyDescent="0.25">
      <c r="A1228" s="3">
        <v>46149</v>
      </c>
      <c r="B1228" s="2" t="s">
        <v>304</v>
      </c>
      <c r="C1228" s="9">
        <v>46233</v>
      </c>
      <c r="D1228" s="2" t="s">
        <v>1043</v>
      </c>
      <c r="G1228" s="2" t="s">
        <v>38</v>
      </c>
      <c r="H1228" s="2" t="s">
        <v>7927</v>
      </c>
      <c r="I1228" s="2">
        <v>229</v>
      </c>
      <c r="J1228" s="2" t="s">
        <v>1683</v>
      </c>
      <c r="K1228" s="2">
        <v>430035</v>
      </c>
      <c r="L1228" s="2" t="s">
        <v>1523</v>
      </c>
      <c r="M1228" s="2">
        <v>1</v>
      </c>
      <c r="N1228" s="2">
        <v>67</v>
      </c>
      <c r="O1228" s="2">
        <v>36.880000000000003</v>
      </c>
      <c r="P1228" s="2" t="s">
        <v>462</v>
      </c>
      <c r="Q1228" s="2" t="s">
        <v>55</v>
      </c>
      <c r="R1228" s="2">
        <v>229</v>
      </c>
      <c r="S1228" s="2" t="s">
        <v>43</v>
      </c>
      <c r="U1228" s="2" t="s">
        <v>44</v>
      </c>
      <c r="V1228" s="3">
        <v>46167</v>
      </c>
      <c r="W1228" s="3">
        <v>46167</v>
      </c>
      <c r="X1228" s="3">
        <v>46169</v>
      </c>
      <c r="Y1228" s="3">
        <v>46169</v>
      </c>
      <c r="Z1228" s="2">
        <v>9</v>
      </c>
      <c r="AA1228" s="2" t="str">
        <f t="shared" si="82"/>
        <v>Finalizada</v>
      </c>
      <c r="AB1228" s="3">
        <v>46179</v>
      </c>
      <c r="AC1228" s="3">
        <v>46196</v>
      </c>
      <c r="AD1228" s="3">
        <f t="shared" si="80"/>
        <v>46196</v>
      </c>
      <c r="AE1228" s="3">
        <f t="shared" si="81"/>
        <v>46196</v>
      </c>
      <c r="AH1228" s="2" t="s">
        <v>282</v>
      </c>
      <c r="AI1228" s="3"/>
      <c r="AJ1228" s="2" t="str">
        <f t="shared" si="83"/>
        <v>Concluído</v>
      </c>
    </row>
    <row r="1229" spans="1:36" x14ac:dyDescent="0.25">
      <c r="A1229" s="3">
        <v>46149</v>
      </c>
      <c r="B1229" s="2" t="s">
        <v>304</v>
      </c>
      <c r="C1229" s="2">
        <v>46149</v>
      </c>
      <c r="D1229" s="2" t="s">
        <v>199</v>
      </c>
      <c r="G1229" s="2" t="s">
        <v>52</v>
      </c>
      <c r="H1229" s="2" t="s">
        <v>7927</v>
      </c>
      <c r="I1229" s="2">
        <v>228</v>
      </c>
      <c r="J1229" s="2" t="s">
        <v>1684</v>
      </c>
      <c r="K1229" s="2">
        <v>430035</v>
      </c>
      <c r="L1229" s="2" t="s">
        <v>1523</v>
      </c>
      <c r="M1229" s="2">
        <v>1</v>
      </c>
      <c r="N1229" s="2">
        <v>68</v>
      </c>
      <c r="O1229" s="2">
        <v>26.32</v>
      </c>
      <c r="P1229" s="2" t="s">
        <v>462</v>
      </c>
      <c r="Q1229" s="2" t="s">
        <v>222</v>
      </c>
      <c r="R1229" s="2">
        <v>228</v>
      </c>
      <c r="S1229" s="2" t="s">
        <v>43</v>
      </c>
      <c r="U1229" s="2" t="s">
        <v>44</v>
      </c>
      <c r="V1229" s="3">
        <v>46163</v>
      </c>
      <c r="W1229" s="3">
        <v>46163</v>
      </c>
      <c r="X1229" s="3">
        <v>46169</v>
      </c>
      <c r="Y1229" s="3">
        <v>46169</v>
      </c>
      <c r="Z1229" s="2">
        <v>9</v>
      </c>
      <c r="AA1229" s="2" t="str">
        <f t="shared" si="82"/>
        <v>Finalizada</v>
      </c>
      <c r="AB1229" s="3">
        <v>46179</v>
      </c>
      <c r="AC1229" s="3">
        <v>46196</v>
      </c>
      <c r="AD1229" s="3">
        <f t="shared" si="80"/>
        <v>46196</v>
      </c>
      <c r="AE1229" s="3">
        <f t="shared" si="81"/>
        <v>46196</v>
      </c>
      <c r="AH1229" s="2" t="s">
        <v>282</v>
      </c>
      <c r="AI1229" s="3"/>
      <c r="AJ1229" s="2" t="str">
        <f t="shared" si="83"/>
        <v>Concluído</v>
      </c>
    </row>
    <row r="1230" spans="1:36" x14ac:dyDescent="0.25">
      <c r="A1230" s="3">
        <v>46149</v>
      </c>
      <c r="B1230" s="2" t="s">
        <v>304</v>
      </c>
      <c r="C1230" s="9">
        <v>46234</v>
      </c>
      <c r="D1230" s="2" t="s">
        <v>1043</v>
      </c>
      <c r="G1230" s="2" t="s">
        <v>38</v>
      </c>
      <c r="H1230" s="2" t="s">
        <v>7927</v>
      </c>
      <c r="I1230" s="2">
        <v>230</v>
      </c>
      <c r="J1230" s="2" t="s">
        <v>1686</v>
      </c>
      <c r="K1230" s="2">
        <v>430035</v>
      </c>
      <c r="L1230" s="2" t="s">
        <v>1523</v>
      </c>
      <c r="M1230" s="2">
        <v>1</v>
      </c>
      <c r="N1230" s="2">
        <v>69</v>
      </c>
      <c r="O1230" s="2">
        <v>3.61</v>
      </c>
      <c r="P1230" s="2" t="s">
        <v>462</v>
      </c>
      <c r="Q1230" s="2" t="s">
        <v>55</v>
      </c>
      <c r="R1230" s="2">
        <v>230</v>
      </c>
      <c r="S1230" s="2" t="s">
        <v>43</v>
      </c>
      <c r="U1230" s="2" t="s">
        <v>44</v>
      </c>
      <c r="V1230" s="3">
        <v>46163</v>
      </c>
      <c r="W1230" s="3">
        <v>46164</v>
      </c>
      <c r="X1230" s="3">
        <v>46169</v>
      </c>
      <c r="Y1230" s="3">
        <v>46169</v>
      </c>
      <c r="Z1230" s="2">
        <v>9</v>
      </c>
      <c r="AA1230" s="2" t="str">
        <f t="shared" si="82"/>
        <v>Finalizada</v>
      </c>
      <c r="AB1230" s="3">
        <v>46179</v>
      </c>
      <c r="AC1230" s="3">
        <v>46196</v>
      </c>
      <c r="AD1230" s="3">
        <f t="shared" si="80"/>
        <v>46196</v>
      </c>
      <c r="AE1230" s="3">
        <f t="shared" si="81"/>
        <v>46196</v>
      </c>
      <c r="AH1230" s="2" t="s">
        <v>282</v>
      </c>
      <c r="AI1230" s="3"/>
      <c r="AJ1230" s="2" t="str">
        <f t="shared" si="83"/>
        <v>Concluído</v>
      </c>
    </row>
    <row r="1231" spans="1:36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230</v>
      </c>
      <c r="J1231" s="2" t="s">
        <v>1687</v>
      </c>
      <c r="K1231" s="2">
        <v>430035</v>
      </c>
      <c r="L1231" s="2" t="s">
        <v>1523</v>
      </c>
      <c r="M1231" s="2">
        <v>1</v>
      </c>
      <c r="N1231" s="2">
        <v>70</v>
      </c>
      <c r="O1231" s="2">
        <v>4.5</v>
      </c>
      <c r="P1231" s="2" t="s">
        <v>462</v>
      </c>
      <c r="Q1231" s="2" t="s">
        <v>222</v>
      </c>
      <c r="R1231" s="2">
        <v>230</v>
      </c>
      <c r="S1231" s="2" t="s">
        <v>43</v>
      </c>
      <c r="U1231" s="2" t="s">
        <v>44</v>
      </c>
      <c r="V1231" s="3">
        <v>46167</v>
      </c>
      <c r="W1231" s="3">
        <v>46167</v>
      </c>
      <c r="X1231" s="3">
        <v>46169</v>
      </c>
      <c r="Y1231" s="3">
        <v>46169</v>
      </c>
      <c r="Z1231" s="2">
        <v>9</v>
      </c>
      <c r="AA1231" s="2" t="str">
        <f t="shared" si="82"/>
        <v>Finalizada</v>
      </c>
      <c r="AB1231" s="3">
        <v>46179</v>
      </c>
      <c r="AC1231" s="3">
        <v>46196</v>
      </c>
      <c r="AD1231" s="3">
        <f t="shared" si="80"/>
        <v>46196</v>
      </c>
      <c r="AE1231" s="3">
        <f t="shared" si="81"/>
        <v>46196</v>
      </c>
      <c r="AH1231" s="2" t="s">
        <v>282</v>
      </c>
      <c r="AI1231" s="3"/>
      <c r="AJ1231" s="2" t="str">
        <f t="shared" si="83"/>
        <v>Concluído</v>
      </c>
    </row>
    <row r="1232" spans="1:36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1688</v>
      </c>
      <c r="K1232" s="2">
        <v>430035</v>
      </c>
      <c r="L1232" s="2" t="s">
        <v>1523</v>
      </c>
      <c r="M1232" s="2">
        <v>1</v>
      </c>
      <c r="N1232" s="2">
        <v>71</v>
      </c>
      <c r="O1232" s="2">
        <v>27.68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46155</v>
      </c>
      <c r="W1232" s="3">
        <v>46167</v>
      </c>
      <c r="X1232" s="3">
        <v>46169</v>
      </c>
      <c r="Y1232" s="3">
        <v>46169</v>
      </c>
      <c r="Z1232" s="2">
        <v>9</v>
      </c>
      <c r="AA1232" s="2" t="str">
        <f t="shared" si="82"/>
        <v>Finalizada</v>
      </c>
      <c r="AB1232" s="3">
        <v>46179</v>
      </c>
      <c r="AC1232" s="3">
        <v>46196</v>
      </c>
      <c r="AD1232" s="3">
        <f t="shared" ref="AD1232:AD1295" si="84">IF(ISBLANK(AC1232), "", AC1232)</f>
        <v>46196</v>
      </c>
      <c r="AE1232" s="3">
        <f t="shared" ref="AE1232:AE1295" si="85">IF(ISBLANK(AC1232), "", AC1232)</f>
        <v>46196</v>
      </c>
      <c r="AH1232" s="2" t="s">
        <v>282</v>
      </c>
      <c r="AI1232" s="3"/>
      <c r="AJ1232" s="2" t="str">
        <f t="shared" si="83"/>
        <v>Concluído</v>
      </c>
    </row>
    <row r="1233" spans="1:36" x14ac:dyDescent="0.25">
      <c r="A1233" s="3">
        <v>46149</v>
      </c>
      <c r="B1233" s="2" t="s">
        <v>304</v>
      </c>
      <c r="C1233" s="9">
        <v>46234</v>
      </c>
      <c r="D1233" s="2" t="s">
        <v>1043</v>
      </c>
      <c r="G1233" s="2" t="s">
        <v>38</v>
      </c>
      <c r="H1233" s="2" t="s">
        <v>7927</v>
      </c>
      <c r="I1233" s="2">
        <v>230</v>
      </c>
      <c r="J1233" s="2" t="s">
        <v>1689</v>
      </c>
      <c r="K1233" s="2">
        <v>430035</v>
      </c>
      <c r="L1233" s="2" t="s">
        <v>1523</v>
      </c>
      <c r="M1233" s="2">
        <v>1</v>
      </c>
      <c r="N1233" s="2">
        <v>72</v>
      </c>
      <c r="O1233" s="2">
        <v>31.34</v>
      </c>
      <c r="P1233" s="2" t="s">
        <v>462</v>
      </c>
      <c r="Q1233" s="2" t="s">
        <v>55</v>
      </c>
      <c r="R1233" s="2">
        <v>230</v>
      </c>
      <c r="S1233" s="2" t="s">
        <v>43</v>
      </c>
      <c r="U1233" s="2" t="s">
        <v>44</v>
      </c>
      <c r="V1233" s="3">
        <v>46155</v>
      </c>
      <c r="W1233" s="3">
        <v>46167</v>
      </c>
      <c r="X1233" s="3">
        <v>46169</v>
      </c>
      <c r="Y1233" s="3">
        <v>46169</v>
      </c>
      <c r="Z1233" s="2">
        <v>9</v>
      </c>
      <c r="AA1233" s="2" t="str">
        <f t="shared" si="82"/>
        <v>Finalizada</v>
      </c>
      <c r="AB1233" s="3">
        <v>46179</v>
      </c>
      <c r="AC1233" s="3">
        <v>46196</v>
      </c>
      <c r="AD1233" s="3">
        <f t="shared" si="84"/>
        <v>46196</v>
      </c>
      <c r="AE1233" s="3">
        <f t="shared" si="85"/>
        <v>46196</v>
      </c>
      <c r="AH1233" s="2" t="s">
        <v>282</v>
      </c>
      <c r="AI1233" s="3"/>
      <c r="AJ1233" s="2" t="str">
        <f t="shared" si="83"/>
        <v>Concluído</v>
      </c>
    </row>
    <row r="1234" spans="1:36" x14ac:dyDescent="0.25">
      <c r="A1234" s="3">
        <v>46149</v>
      </c>
      <c r="B1234" s="2" t="s">
        <v>304</v>
      </c>
      <c r="C1234" s="2">
        <v>46149</v>
      </c>
      <c r="D1234" s="2" t="s">
        <v>1426</v>
      </c>
      <c r="G1234" s="2" t="s">
        <v>38</v>
      </c>
      <c r="H1234" s="2" t="s">
        <v>7927</v>
      </c>
      <c r="I1234" s="2">
        <v>171</v>
      </c>
      <c r="J1234" s="2" t="s">
        <v>1690</v>
      </c>
      <c r="K1234" s="2">
        <v>430035</v>
      </c>
      <c r="L1234" s="2" t="s">
        <v>1523</v>
      </c>
      <c r="M1234" s="2">
        <v>1</v>
      </c>
      <c r="N1234" s="2">
        <v>74</v>
      </c>
      <c r="O1234" s="2">
        <v>15.78</v>
      </c>
      <c r="P1234" s="2" t="s">
        <v>462</v>
      </c>
      <c r="Q1234" s="2" t="s">
        <v>222</v>
      </c>
      <c r="R1234" s="2">
        <v>171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tr">
        <f t="shared" si="82"/>
        <v>Finalizada</v>
      </c>
      <c r="AB1234" s="3">
        <v>46179</v>
      </c>
      <c r="AC1234" s="3">
        <v>46196</v>
      </c>
      <c r="AD1234" s="3">
        <f t="shared" si="84"/>
        <v>46196</v>
      </c>
      <c r="AE1234" s="3">
        <f t="shared" si="85"/>
        <v>46196</v>
      </c>
      <c r="AH1234" s="2" t="s">
        <v>282</v>
      </c>
      <c r="AI1234" s="3"/>
      <c r="AJ1234" s="2" t="str">
        <f t="shared" si="83"/>
        <v>Concluído</v>
      </c>
    </row>
    <row r="1235" spans="1:36" x14ac:dyDescent="0.25">
      <c r="A1235" s="3">
        <v>46149</v>
      </c>
      <c r="B1235" s="2" t="s">
        <v>304</v>
      </c>
      <c r="C1235" s="2">
        <v>46149</v>
      </c>
      <c r="D1235" s="2" t="s">
        <v>1426</v>
      </c>
      <c r="G1235" s="2" t="s">
        <v>38</v>
      </c>
      <c r="H1235" s="2" t="s">
        <v>7927</v>
      </c>
      <c r="I1235" s="2">
        <v>171</v>
      </c>
      <c r="J1235" s="2" t="s">
        <v>1691</v>
      </c>
      <c r="K1235" s="2">
        <v>430035</v>
      </c>
      <c r="L1235" s="2" t="s">
        <v>1523</v>
      </c>
      <c r="M1235" s="2">
        <v>1</v>
      </c>
      <c r="N1235" s="2">
        <v>75</v>
      </c>
      <c r="O1235" s="2">
        <v>21.88</v>
      </c>
      <c r="P1235" s="2" t="s">
        <v>462</v>
      </c>
      <c r="Q1235" s="2" t="s">
        <v>222</v>
      </c>
      <c r="R1235" s="2">
        <v>171</v>
      </c>
      <c r="S1235" s="2" t="s">
        <v>43</v>
      </c>
      <c r="U1235" s="2" t="s">
        <v>44</v>
      </c>
      <c r="V1235" s="3">
        <v>46164</v>
      </c>
      <c r="W1235" s="3">
        <v>46164</v>
      </c>
      <c r="X1235" s="3">
        <v>46169</v>
      </c>
      <c r="Y1235" s="3">
        <v>46169</v>
      </c>
      <c r="Z1235" s="2">
        <v>9</v>
      </c>
      <c r="AA1235" s="2" t="str">
        <f t="shared" si="82"/>
        <v>Finalizada</v>
      </c>
      <c r="AB1235" s="3">
        <v>46179</v>
      </c>
      <c r="AC1235" s="3">
        <v>46196</v>
      </c>
      <c r="AD1235" s="3">
        <f t="shared" si="84"/>
        <v>46196</v>
      </c>
      <c r="AE1235" s="3">
        <f t="shared" si="85"/>
        <v>46196</v>
      </c>
      <c r="AH1235" s="2" t="s">
        <v>282</v>
      </c>
      <c r="AI1235" s="3"/>
      <c r="AJ1235" s="2" t="str">
        <f t="shared" si="83"/>
        <v>Concluído</v>
      </c>
    </row>
    <row r="1236" spans="1:36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1692</v>
      </c>
      <c r="K1236" s="2">
        <v>430035</v>
      </c>
      <c r="L1236" s="2" t="s">
        <v>1523</v>
      </c>
      <c r="M1236" s="2">
        <v>1</v>
      </c>
      <c r="N1236" s="2">
        <v>76</v>
      </c>
      <c r="O1236" s="2">
        <v>7.92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46164</v>
      </c>
      <c r="W1236" s="3">
        <v>46164</v>
      </c>
      <c r="X1236" s="3">
        <v>46169</v>
      </c>
      <c r="Y1236" s="3">
        <v>46169</v>
      </c>
      <c r="Z1236" s="2">
        <v>9</v>
      </c>
      <c r="AA1236" s="2" t="str">
        <f t="shared" si="82"/>
        <v>Finalizada</v>
      </c>
      <c r="AB1236" s="3">
        <v>46179</v>
      </c>
      <c r="AC1236" s="3">
        <v>46196</v>
      </c>
      <c r="AD1236" s="3">
        <f t="shared" si="84"/>
        <v>46196</v>
      </c>
      <c r="AE1236" s="3">
        <f t="shared" si="85"/>
        <v>46196</v>
      </c>
      <c r="AH1236" s="2" t="s">
        <v>282</v>
      </c>
      <c r="AI1236" s="3"/>
      <c r="AJ1236" s="2" t="str">
        <f t="shared" si="83"/>
        <v>Concluído</v>
      </c>
    </row>
    <row r="1237" spans="1:36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1693</v>
      </c>
      <c r="K1237" s="2">
        <v>430035</v>
      </c>
      <c r="L1237" s="2" t="s">
        <v>1523</v>
      </c>
      <c r="M1237" s="2">
        <v>1</v>
      </c>
      <c r="N1237" s="2">
        <v>77</v>
      </c>
      <c r="O1237" s="2">
        <v>4.62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tr">
        <f t="shared" si="82"/>
        <v>Finalizada</v>
      </c>
      <c r="AB1237" s="3">
        <v>46179</v>
      </c>
      <c r="AC1237" s="3">
        <v>46196</v>
      </c>
      <c r="AD1237" s="3">
        <f t="shared" si="84"/>
        <v>46196</v>
      </c>
      <c r="AE1237" s="3">
        <f t="shared" si="85"/>
        <v>46196</v>
      </c>
      <c r="AH1237" s="2" t="s">
        <v>282</v>
      </c>
      <c r="AI1237" s="3"/>
      <c r="AJ1237" s="2" t="str">
        <f t="shared" si="83"/>
        <v>Concluído</v>
      </c>
    </row>
    <row r="1238" spans="1:36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68</v>
      </c>
      <c r="J1238" s="2" t="s">
        <v>1694</v>
      </c>
      <c r="K1238" s="2">
        <v>430035</v>
      </c>
      <c r="L1238" s="2" t="s">
        <v>1523</v>
      </c>
      <c r="M1238" s="2">
        <v>1</v>
      </c>
      <c r="N1238" s="2">
        <v>78</v>
      </c>
      <c r="O1238" s="2">
        <v>7.96</v>
      </c>
      <c r="P1238" s="2" t="s">
        <v>462</v>
      </c>
      <c r="Q1238" s="2" t="s">
        <v>222</v>
      </c>
      <c r="R1238" s="2">
        <v>68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tr">
        <f t="shared" si="82"/>
        <v>Finalizada</v>
      </c>
      <c r="AB1238" s="3">
        <v>46179</v>
      </c>
      <c r="AC1238" s="3">
        <v>46196</v>
      </c>
      <c r="AD1238" s="3">
        <f t="shared" si="84"/>
        <v>46196</v>
      </c>
      <c r="AE1238" s="3">
        <f t="shared" si="85"/>
        <v>46196</v>
      </c>
      <c r="AH1238" s="2" t="s">
        <v>282</v>
      </c>
      <c r="AI1238" s="3"/>
      <c r="AJ1238" s="2" t="str">
        <f t="shared" si="83"/>
        <v>Concluído</v>
      </c>
    </row>
    <row r="1239" spans="1:36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229</v>
      </c>
      <c r="J1239" s="2" t="s">
        <v>1695</v>
      </c>
      <c r="K1239" s="2">
        <v>430035</v>
      </c>
      <c r="L1239" s="2" t="s">
        <v>1523</v>
      </c>
      <c r="M1239" s="2">
        <v>1</v>
      </c>
      <c r="N1239" s="2">
        <v>79</v>
      </c>
      <c r="O1239" s="2">
        <v>2.61</v>
      </c>
      <c r="P1239" s="2" t="s">
        <v>462</v>
      </c>
      <c r="Q1239" s="2" t="s">
        <v>222</v>
      </c>
      <c r="R1239" s="2">
        <v>229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tr">
        <f t="shared" si="82"/>
        <v>Finalizada</v>
      </c>
      <c r="AB1239" s="3">
        <v>46179</v>
      </c>
      <c r="AC1239" s="3">
        <v>46196</v>
      </c>
      <c r="AD1239" s="3">
        <f t="shared" si="84"/>
        <v>46196</v>
      </c>
      <c r="AE1239" s="3">
        <f t="shared" si="85"/>
        <v>46196</v>
      </c>
      <c r="AH1239" s="2" t="s">
        <v>282</v>
      </c>
      <c r="AI1239" s="3"/>
      <c r="AJ1239" s="2" t="str">
        <f t="shared" si="83"/>
        <v>Concluído</v>
      </c>
    </row>
    <row r="1240" spans="1:36" x14ac:dyDescent="0.25">
      <c r="A1240" s="3">
        <v>46149</v>
      </c>
      <c r="B1240" s="2" t="s">
        <v>304</v>
      </c>
      <c r="C1240" s="2">
        <v>46149</v>
      </c>
      <c r="D1240" s="2" t="s">
        <v>199</v>
      </c>
      <c r="G1240" s="2" t="s">
        <v>52</v>
      </c>
      <c r="H1240" s="2" t="s">
        <v>7927</v>
      </c>
      <c r="I1240" s="2">
        <v>69</v>
      </c>
      <c r="J1240" s="2" t="s">
        <v>1696</v>
      </c>
      <c r="K1240" s="2">
        <v>430036</v>
      </c>
      <c r="L1240" s="2" t="s">
        <v>1697</v>
      </c>
      <c r="M1240" s="2">
        <v>1</v>
      </c>
      <c r="N1240" s="2">
        <v>1</v>
      </c>
      <c r="O1240" s="2">
        <v>3.33</v>
      </c>
      <c r="P1240" s="2" t="s">
        <v>462</v>
      </c>
      <c r="Q1240" s="2" t="s">
        <v>222</v>
      </c>
      <c r="R1240" s="2">
        <v>69</v>
      </c>
      <c r="S1240" s="2" t="s">
        <v>43</v>
      </c>
      <c r="U1240" s="2" t="s">
        <v>44</v>
      </c>
      <c r="V1240" s="3">
        <v>46167</v>
      </c>
      <c r="W1240" s="3">
        <v>46167</v>
      </c>
      <c r="X1240" s="3">
        <v>46169</v>
      </c>
      <c r="Y1240" s="3">
        <v>46169</v>
      </c>
      <c r="Z1240" s="2">
        <v>9</v>
      </c>
      <c r="AA1240" s="2" t="str">
        <f t="shared" si="82"/>
        <v>Finalizada</v>
      </c>
      <c r="AB1240" s="3">
        <v>46179</v>
      </c>
      <c r="AC1240" s="3">
        <v>46196</v>
      </c>
      <c r="AD1240" s="3">
        <f t="shared" si="84"/>
        <v>46196</v>
      </c>
      <c r="AE1240" s="3">
        <f t="shared" si="85"/>
        <v>46196</v>
      </c>
      <c r="AH1240" s="2" t="s">
        <v>282</v>
      </c>
      <c r="AI1240" s="3"/>
      <c r="AJ1240" s="2" t="str">
        <f t="shared" si="83"/>
        <v>Concluído</v>
      </c>
    </row>
    <row r="1241" spans="1:36" x14ac:dyDescent="0.25">
      <c r="A1241" s="3">
        <v>46149</v>
      </c>
      <c r="B1241" s="2" t="s">
        <v>304</v>
      </c>
      <c r="C1241" s="2">
        <v>46149</v>
      </c>
      <c r="D1241" s="2" t="s">
        <v>199</v>
      </c>
      <c r="G1241" s="2" t="s">
        <v>52</v>
      </c>
      <c r="H1241" s="2" t="s">
        <v>7927</v>
      </c>
      <c r="I1241" s="2">
        <v>69</v>
      </c>
      <c r="J1241" s="2" t="s">
        <v>1698</v>
      </c>
      <c r="K1241" s="2">
        <v>430036</v>
      </c>
      <c r="L1241" s="2" t="s">
        <v>1697</v>
      </c>
      <c r="M1241" s="2">
        <v>1</v>
      </c>
      <c r="N1241" s="2">
        <v>2</v>
      </c>
      <c r="O1241" s="2">
        <v>18.829999999999998</v>
      </c>
      <c r="P1241" s="2" t="s">
        <v>462</v>
      </c>
      <c r="Q1241" s="2" t="s">
        <v>222</v>
      </c>
      <c r="R1241" s="2">
        <v>69</v>
      </c>
      <c r="S1241" s="2" t="s">
        <v>43</v>
      </c>
      <c r="U1241" s="2" t="s">
        <v>44</v>
      </c>
      <c r="V1241" s="3">
        <v>46168</v>
      </c>
      <c r="W1241" s="3">
        <v>46168</v>
      </c>
      <c r="X1241" s="3">
        <v>46169</v>
      </c>
      <c r="Y1241" s="3">
        <v>46169</v>
      </c>
      <c r="Z1241" s="2">
        <v>9</v>
      </c>
      <c r="AA1241" s="2" t="str">
        <f t="shared" si="82"/>
        <v>Finalizada</v>
      </c>
      <c r="AB1241" s="3">
        <v>46179</v>
      </c>
      <c r="AC1241" s="3">
        <v>46196</v>
      </c>
      <c r="AD1241" s="3">
        <f t="shared" si="84"/>
        <v>46196</v>
      </c>
      <c r="AE1241" s="3">
        <f t="shared" si="85"/>
        <v>46196</v>
      </c>
      <c r="AH1241" s="2" t="s">
        <v>282</v>
      </c>
      <c r="AI1241" s="3"/>
      <c r="AJ1241" s="2" t="str">
        <f t="shared" si="83"/>
        <v>Concluído</v>
      </c>
    </row>
    <row r="1242" spans="1:36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1699</v>
      </c>
      <c r="K1242" s="2">
        <v>430036</v>
      </c>
      <c r="L1242" s="2" t="s">
        <v>1697</v>
      </c>
      <c r="M1242" s="2">
        <v>1</v>
      </c>
      <c r="N1242" s="2">
        <v>3</v>
      </c>
      <c r="O1242" s="2">
        <v>19.04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46168</v>
      </c>
      <c r="W1242" s="3">
        <v>46168</v>
      </c>
      <c r="X1242" s="3">
        <v>46169</v>
      </c>
      <c r="Y1242" s="3">
        <v>46169</v>
      </c>
      <c r="Z1242" s="2">
        <v>9</v>
      </c>
      <c r="AA1242" s="2" t="str">
        <f t="shared" si="82"/>
        <v>Finalizada</v>
      </c>
      <c r="AB1242" s="3">
        <v>46179</v>
      </c>
      <c r="AC1242" s="3">
        <v>46196</v>
      </c>
      <c r="AD1242" s="3">
        <f t="shared" si="84"/>
        <v>46196</v>
      </c>
      <c r="AE1242" s="3">
        <f t="shared" si="85"/>
        <v>46196</v>
      </c>
      <c r="AH1242" s="2" t="s">
        <v>282</v>
      </c>
      <c r="AI1242" s="3"/>
      <c r="AJ1242" s="2" t="str">
        <f t="shared" si="83"/>
        <v>Concluído</v>
      </c>
    </row>
    <row r="1243" spans="1:36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1700</v>
      </c>
      <c r="K1243" s="2">
        <v>430036</v>
      </c>
      <c r="L1243" s="2" t="s">
        <v>1697</v>
      </c>
      <c r="M1243" s="2">
        <v>1</v>
      </c>
      <c r="N1243" s="2">
        <v>4</v>
      </c>
      <c r="O1243" s="2">
        <v>29.41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46165</v>
      </c>
      <c r="W1243" s="3">
        <v>46165</v>
      </c>
      <c r="X1243" s="3">
        <v>46169</v>
      </c>
      <c r="Y1243" s="3">
        <v>46169</v>
      </c>
      <c r="Z1243" s="2">
        <v>9</v>
      </c>
      <c r="AA1243" s="2" t="str">
        <f t="shared" si="82"/>
        <v>Finalizada</v>
      </c>
      <c r="AB1243" s="3">
        <v>46179</v>
      </c>
      <c r="AC1243" s="3">
        <v>46196</v>
      </c>
      <c r="AD1243" s="3">
        <f t="shared" si="84"/>
        <v>46196</v>
      </c>
      <c r="AE1243" s="3">
        <f t="shared" si="85"/>
        <v>46196</v>
      </c>
      <c r="AH1243" s="2" t="s">
        <v>282</v>
      </c>
      <c r="AI1243" s="3"/>
      <c r="AJ1243" s="2" t="str">
        <f t="shared" si="83"/>
        <v>Concluído</v>
      </c>
    </row>
    <row r="1244" spans="1:36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1701</v>
      </c>
      <c r="K1244" s="2">
        <v>430036</v>
      </c>
      <c r="L1244" s="2" t="s">
        <v>1697</v>
      </c>
      <c r="M1244" s="2">
        <v>1</v>
      </c>
      <c r="N1244" s="2">
        <v>5</v>
      </c>
      <c r="O1244" s="2">
        <v>18.489999999999998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46165</v>
      </c>
      <c r="W1244" s="3">
        <v>46165</v>
      </c>
      <c r="X1244" s="3">
        <v>46169</v>
      </c>
      <c r="Y1244" s="3">
        <v>46169</v>
      </c>
      <c r="Z1244" s="2">
        <v>9</v>
      </c>
      <c r="AA1244" s="2" t="str">
        <f t="shared" si="82"/>
        <v>Finalizada</v>
      </c>
      <c r="AB1244" s="3">
        <v>46179</v>
      </c>
      <c r="AC1244" s="3">
        <v>46196</v>
      </c>
      <c r="AD1244" s="3">
        <f t="shared" si="84"/>
        <v>46196</v>
      </c>
      <c r="AE1244" s="3">
        <f t="shared" si="85"/>
        <v>46196</v>
      </c>
      <c r="AH1244" s="2" t="s">
        <v>282</v>
      </c>
      <c r="AI1244" s="3"/>
      <c r="AJ1244" s="2" t="str">
        <f t="shared" si="83"/>
        <v>Concluído</v>
      </c>
    </row>
    <row r="1245" spans="1:36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71</v>
      </c>
      <c r="J1245" s="2" t="s">
        <v>1702</v>
      </c>
      <c r="K1245" s="2">
        <v>430036</v>
      </c>
      <c r="L1245" s="2" t="s">
        <v>1697</v>
      </c>
      <c r="M1245" s="2">
        <v>1</v>
      </c>
      <c r="N1245" s="2">
        <v>6</v>
      </c>
      <c r="O1245" s="2">
        <v>22.54</v>
      </c>
      <c r="P1245" s="2" t="s">
        <v>462</v>
      </c>
      <c r="Q1245" s="2" t="s">
        <v>222</v>
      </c>
      <c r="R1245" s="2">
        <v>71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tr">
        <f t="shared" si="82"/>
        <v>Finalizada</v>
      </c>
      <c r="AB1245" s="3">
        <v>46179</v>
      </c>
      <c r="AC1245" s="3">
        <v>46196</v>
      </c>
      <c r="AD1245" s="3">
        <f t="shared" si="84"/>
        <v>46196</v>
      </c>
      <c r="AE1245" s="3">
        <f t="shared" si="85"/>
        <v>46196</v>
      </c>
      <c r="AH1245" s="2" t="s">
        <v>282</v>
      </c>
      <c r="AI1245" s="3"/>
      <c r="AJ1245" s="2" t="str">
        <f t="shared" si="83"/>
        <v>Concluído</v>
      </c>
    </row>
    <row r="1246" spans="1:36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71</v>
      </c>
      <c r="J1246" s="2" t="s">
        <v>1703</v>
      </c>
      <c r="K1246" s="2">
        <v>430036</v>
      </c>
      <c r="L1246" s="2" t="s">
        <v>1697</v>
      </c>
      <c r="M1246" s="2">
        <v>1</v>
      </c>
      <c r="N1246" s="2">
        <v>7</v>
      </c>
      <c r="O1246" s="2">
        <v>18.170000000000002</v>
      </c>
      <c r="P1246" s="2" t="s">
        <v>462</v>
      </c>
      <c r="Q1246" s="2" t="s">
        <v>222</v>
      </c>
      <c r="R1246" s="2">
        <v>71</v>
      </c>
      <c r="S1246" s="2" t="s">
        <v>43</v>
      </c>
      <c r="U1246" s="2" t="s">
        <v>44</v>
      </c>
      <c r="V1246" s="3">
        <v>46162</v>
      </c>
      <c r="W1246" s="3">
        <v>46165</v>
      </c>
      <c r="X1246" s="3">
        <v>46169</v>
      </c>
      <c r="Y1246" s="3">
        <v>46169</v>
      </c>
      <c r="Z1246" s="2">
        <v>9</v>
      </c>
      <c r="AA1246" s="2" t="str">
        <f t="shared" si="82"/>
        <v>Finalizada</v>
      </c>
      <c r="AB1246" s="3">
        <v>46179</v>
      </c>
      <c r="AC1246" s="3">
        <v>46196</v>
      </c>
      <c r="AD1246" s="3">
        <f t="shared" si="84"/>
        <v>46196</v>
      </c>
      <c r="AE1246" s="3">
        <f t="shared" si="85"/>
        <v>46196</v>
      </c>
      <c r="AH1246" s="2" t="s">
        <v>282</v>
      </c>
      <c r="AI1246" s="3"/>
      <c r="AJ1246" s="2" t="str">
        <f t="shared" si="83"/>
        <v>Concluído</v>
      </c>
    </row>
    <row r="1247" spans="1:36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1704</v>
      </c>
      <c r="K1247" s="2">
        <v>430036</v>
      </c>
      <c r="L1247" s="2" t="s">
        <v>1697</v>
      </c>
      <c r="M1247" s="2">
        <v>1</v>
      </c>
      <c r="N1247" s="2">
        <v>8</v>
      </c>
      <c r="O1247" s="2">
        <v>0.42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46162</v>
      </c>
      <c r="W1247" s="3">
        <v>46165</v>
      </c>
      <c r="X1247" s="3">
        <v>46169</v>
      </c>
      <c r="Y1247" s="3">
        <v>46169</v>
      </c>
      <c r="Z1247" s="2">
        <v>9</v>
      </c>
      <c r="AA1247" s="2" t="str">
        <f t="shared" si="82"/>
        <v>Finalizada</v>
      </c>
      <c r="AB1247" s="3">
        <v>46179</v>
      </c>
      <c r="AC1247" s="3">
        <v>46196</v>
      </c>
      <c r="AD1247" s="3">
        <f t="shared" si="84"/>
        <v>46196</v>
      </c>
      <c r="AE1247" s="3">
        <f t="shared" si="85"/>
        <v>46196</v>
      </c>
      <c r="AH1247" s="2" t="s">
        <v>282</v>
      </c>
      <c r="AI1247" s="3"/>
      <c r="AJ1247" s="2" t="str">
        <f t="shared" si="83"/>
        <v>Concluído</v>
      </c>
    </row>
    <row r="1248" spans="1:36" x14ac:dyDescent="0.25">
      <c r="A1248" s="3">
        <v>46149</v>
      </c>
      <c r="B1248" s="2" t="s">
        <v>304</v>
      </c>
      <c r="C1248" s="9">
        <v>46220</v>
      </c>
      <c r="D1248" s="2" t="s">
        <v>1043</v>
      </c>
      <c r="G1248" s="2" t="s">
        <v>38</v>
      </c>
      <c r="H1248" s="2" t="s">
        <v>7927</v>
      </c>
      <c r="I1248" s="2">
        <v>72</v>
      </c>
      <c r="J1248" s="2" t="s">
        <v>1705</v>
      </c>
      <c r="K1248" s="2">
        <v>430036</v>
      </c>
      <c r="L1248" s="2" t="s">
        <v>1697</v>
      </c>
      <c r="M1248" s="2">
        <v>1</v>
      </c>
      <c r="N1248" s="2">
        <v>9</v>
      </c>
      <c r="O1248" s="2">
        <v>31.62</v>
      </c>
      <c r="P1248" s="2" t="s">
        <v>462</v>
      </c>
      <c r="Q1248" s="2" t="s">
        <v>55</v>
      </c>
      <c r="R1248" s="2">
        <v>72</v>
      </c>
      <c r="S1248" s="2" t="s">
        <v>43</v>
      </c>
      <c r="U1248" s="2" t="s">
        <v>44</v>
      </c>
      <c r="V1248" s="3">
        <v>46164</v>
      </c>
      <c r="W1248" s="3">
        <v>46164</v>
      </c>
      <c r="X1248" s="3">
        <v>46169</v>
      </c>
      <c r="Y1248" s="3">
        <v>46169</v>
      </c>
      <c r="Z1248" s="2">
        <v>9</v>
      </c>
      <c r="AA1248" s="2" t="str">
        <f t="shared" si="82"/>
        <v>Finalizada</v>
      </c>
      <c r="AB1248" s="3">
        <v>46179</v>
      </c>
      <c r="AC1248" s="3">
        <v>46196</v>
      </c>
      <c r="AD1248" s="3">
        <f t="shared" si="84"/>
        <v>46196</v>
      </c>
      <c r="AE1248" s="3">
        <f t="shared" si="85"/>
        <v>46196</v>
      </c>
      <c r="AH1248" s="2" t="s">
        <v>282</v>
      </c>
      <c r="AI1248" s="3"/>
      <c r="AJ1248" s="2" t="str">
        <f t="shared" si="83"/>
        <v>Concluído</v>
      </c>
    </row>
    <row r="1249" spans="1:36" x14ac:dyDescent="0.25">
      <c r="A1249" s="3">
        <v>46149</v>
      </c>
      <c r="B1249" s="2" t="s">
        <v>304</v>
      </c>
      <c r="C1249" s="9">
        <v>46221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1706</v>
      </c>
      <c r="K1249" s="2">
        <v>430036</v>
      </c>
      <c r="L1249" s="2" t="s">
        <v>1697</v>
      </c>
      <c r="M1249" s="2">
        <v>1</v>
      </c>
      <c r="N1249" s="2">
        <v>10</v>
      </c>
      <c r="O1249" s="2">
        <v>38.880000000000003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46164</v>
      </c>
      <c r="W1249" s="3">
        <v>46164</v>
      </c>
      <c r="X1249" s="3">
        <v>46169</v>
      </c>
      <c r="Y1249" s="3">
        <v>46169</v>
      </c>
      <c r="Z1249" s="2">
        <v>9</v>
      </c>
      <c r="AA1249" s="2" t="str">
        <f t="shared" si="82"/>
        <v>Finalizada</v>
      </c>
      <c r="AB1249" s="3">
        <v>46179</v>
      </c>
      <c r="AC1249" s="3">
        <v>46196</v>
      </c>
      <c r="AD1249" s="3">
        <f t="shared" si="84"/>
        <v>46196</v>
      </c>
      <c r="AE1249" s="3">
        <f t="shared" si="85"/>
        <v>46196</v>
      </c>
      <c r="AH1249" s="2" t="s">
        <v>282</v>
      </c>
      <c r="AI1249" s="3"/>
      <c r="AJ1249" s="2" t="str">
        <f t="shared" si="83"/>
        <v>Concluído</v>
      </c>
    </row>
    <row r="1250" spans="1:36" x14ac:dyDescent="0.25">
      <c r="A1250" s="3">
        <v>46149</v>
      </c>
      <c r="B1250" s="2" t="s">
        <v>304</v>
      </c>
      <c r="C1250" s="9">
        <v>46221</v>
      </c>
      <c r="D1250" s="2" t="s">
        <v>1043</v>
      </c>
      <c r="G1250" s="2" t="s">
        <v>38</v>
      </c>
      <c r="H1250" s="2" t="s">
        <v>7927</v>
      </c>
      <c r="I1250" s="2">
        <v>73</v>
      </c>
      <c r="J1250" s="2" t="s">
        <v>1707</v>
      </c>
      <c r="K1250" s="2">
        <v>430036</v>
      </c>
      <c r="L1250" s="2" t="s">
        <v>1697</v>
      </c>
      <c r="M1250" s="2">
        <v>1</v>
      </c>
      <c r="N1250" s="2">
        <v>11</v>
      </c>
      <c r="O1250" s="2">
        <v>5.31</v>
      </c>
      <c r="P1250" s="2" t="s">
        <v>462</v>
      </c>
      <c r="Q1250" s="2" t="s">
        <v>55</v>
      </c>
      <c r="R1250" s="2">
        <v>73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tr">
        <f t="shared" si="82"/>
        <v>Finalizada</v>
      </c>
      <c r="AB1250" s="3">
        <v>46179</v>
      </c>
      <c r="AC1250" s="3">
        <v>46196</v>
      </c>
      <c r="AD1250" s="3">
        <f t="shared" si="84"/>
        <v>46196</v>
      </c>
      <c r="AE1250" s="3">
        <f t="shared" si="85"/>
        <v>46196</v>
      </c>
      <c r="AH1250" s="2" t="s">
        <v>282</v>
      </c>
      <c r="AI1250" s="3"/>
      <c r="AJ1250" s="2" t="str">
        <f t="shared" si="83"/>
        <v>Concluído</v>
      </c>
    </row>
    <row r="1251" spans="1:36" x14ac:dyDescent="0.25">
      <c r="A1251" s="3">
        <v>46149</v>
      </c>
      <c r="B1251" s="2" t="s">
        <v>304</v>
      </c>
      <c r="C1251" s="9">
        <v>46223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1708</v>
      </c>
      <c r="K1251" s="2">
        <v>430036</v>
      </c>
      <c r="L1251" s="2" t="s">
        <v>1697</v>
      </c>
      <c r="M1251" s="2">
        <v>1</v>
      </c>
      <c r="N1251" s="2">
        <v>12</v>
      </c>
      <c r="O1251" s="2">
        <v>7.54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46166</v>
      </c>
      <c r="W1251" s="3">
        <v>46166</v>
      </c>
      <c r="X1251" s="3">
        <v>46169</v>
      </c>
      <c r="Y1251" s="3">
        <v>46169</v>
      </c>
      <c r="Z1251" s="2">
        <v>9</v>
      </c>
      <c r="AA1251" s="2" t="str">
        <f t="shared" si="82"/>
        <v>Finalizada</v>
      </c>
      <c r="AB1251" s="3">
        <v>46179</v>
      </c>
      <c r="AC1251" s="3">
        <v>46196</v>
      </c>
      <c r="AD1251" s="3">
        <f t="shared" si="84"/>
        <v>46196</v>
      </c>
      <c r="AE1251" s="3">
        <f t="shared" si="85"/>
        <v>46196</v>
      </c>
      <c r="AH1251" s="2" t="s">
        <v>282</v>
      </c>
      <c r="AI1251" s="3"/>
      <c r="AJ1251" s="2" t="str">
        <f t="shared" si="83"/>
        <v>Concluído</v>
      </c>
    </row>
    <row r="1252" spans="1:36" x14ac:dyDescent="0.25">
      <c r="A1252" s="3">
        <v>46149</v>
      </c>
      <c r="B1252" s="2" t="s">
        <v>304</v>
      </c>
      <c r="C1252" s="9">
        <v>46223</v>
      </c>
      <c r="D1252" s="2" t="s">
        <v>1043</v>
      </c>
      <c r="G1252" s="2" t="s">
        <v>38</v>
      </c>
      <c r="H1252" s="2" t="s">
        <v>7927</v>
      </c>
      <c r="I1252" s="2">
        <v>74</v>
      </c>
      <c r="J1252" s="2" t="s">
        <v>1709</v>
      </c>
      <c r="K1252" s="2">
        <v>430036</v>
      </c>
      <c r="L1252" s="2" t="s">
        <v>1697</v>
      </c>
      <c r="M1252" s="2">
        <v>1</v>
      </c>
      <c r="N1252" s="2">
        <v>13</v>
      </c>
      <c r="O1252" s="2">
        <v>42.35</v>
      </c>
      <c r="P1252" s="2" t="s">
        <v>462</v>
      </c>
      <c r="Q1252" s="2" t="s">
        <v>55</v>
      </c>
      <c r="R1252" s="2">
        <v>74</v>
      </c>
      <c r="S1252" s="2" t="s">
        <v>43</v>
      </c>
      <c r="U1252" s="2" t="s">
        <v>44</v>
      </c>
      <c r="V1252" s="3">
        <v>46166</v>
      </c>
      <c r="W1252" s="3">
        <v>46166</v>
      </c>
      <c r="X1252" s="3">
        <v>46169</v>
      </c>
      <c r="Y1252" s="3">
        <v>46169</v>
      </c>
      <c r="Z1252" s="2">
        <v>9</v>
      </c>
      <c r="AA1252" s="2" t="str">
        <f t="shared" si="82"/>
        <v>Finalizada</v>
      </c>
      <c r="AB1252" s="3">
        <v>46179</v>
      </c>
      <c r="AC1252" s="3">
        <v>46196</v>
      </c>
      <c r="AD1252" s="3">
        <f t="shared" si="84"/>
        <v>46196</v>
      </c>
      <c r="AE1252" s="3">
        <f t="shared" si="85"/>
        <v>46196</v>
      </c>
      <c r="AH1252" s="2" t="s">
        <v>282</v>
      </c>
      <c r="AI1252" s="3"/>
      <c r="AJ1252" s="2" t="str">
        <f t="shared" si="83"/>
        <v>Concluído</v>
      </c>
    </row>
    <row r="1253" spans="1:36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1710</v>
      </c>
      <c r="K1253" s="2">
        <v>430036</v>
      </c>
      <c r="L1253" s="2" t="s">
        <v>1697</v>
      </c>
      <c r="M1253" s="2">
        <v>1</v>
      </c>
      <c r="N1253" s="2">
        <v>14</v>
      </c>
      <c r="O1253" s="2">
        <v>21.34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tr">
        <f t="shared" si="82"/>
        <v>Finalizada</v>
      </c>
      <c r="AB1253" s="3">
        <v>46179</v>
      </c>
      <c r="AC1253" s="3">
        <v>46196</v>
      </c>
      <c r="AD1253" s="3">
        <f t="shared" si="84"/>
        <v>46196</v>
      </c>
      <c r="AE1253" s="3">
        <f t="shared" si="85"/>
        <v>46196</v>
      </c>
      <c r="AH1253" s="2" t="s">
        <v>282</v>
      </c>
      <c r="AI1253" s="3"/>
      <c r="AJ1253" s="2" t="str">
        <f t="shared" si="83"/>
        <v>Concluído</v>
      </c>
    </row>
    <row r="1254" spans="1:36" x14ac:dyDescent="0.25">
      <c r="A1254" s="3">
        <v>46149</v>
      </c>
      <c r="B1254" s="2" t="s">
        <v>304</v>
      </c>
      <c r="C1254" s="9">
        <v>46224</v>
      </c>
      <c r="D1254" s="2" t="s">
        <v>1043</v>
      </c>
      <c r="G1254" s="2" t="s">
        <v>38</v>
      </c>
      <c r="H1254" s="2" t="s">
        <v>7927</v>
      </c>
      <c r="I1254" s="2">
        <v>75</v>
      </c>
      <c r="J1254" s="2" t="s">
        <v>1711</v>
      </c>
      <c r="K1254" s="2">
        <v>430036</v>
      </c>
      <c r="L1254" s="2" t="s">
        <v>1697</v>
      </c>
      <c r="M1254" s="2">
        <v>1</v>
      </c>
      <c r="N1254" s="2">
        <v>15</v>
      </c>
      <c r="O1254" s="2">
        <v>5.97</v>
      </c>
      <c r="P1254" s="2" t="s">
        <v>462</v>
      </c>
      <c r="Q1254" s="2" t="s">
        <v>55</v>
      </c>
      <c r="R1254" s="2">
        <v>75</v>
      </c>
      <c r="S1254" s="2" t="s">
        <v>43</v>
      </c>
      <c r="U1254" s="2" t="s">
        <v>44</v>
      </c>
      <c r="V1254" s="3">
        <v>46167</v>
      </c>
      <c r="W1254" s="3">
        <v>46167</v>
      </c>
      <c r="X1254" s="3">
        <v>46169</v>
      </c>
      <c r="Y1254" s="3">
        <v>46169</v>
      </c>
      <c r="Z1254" s="2">
        <v>9</v>
      </c>
      <c r="AA1254" s="2" t="str">
        <f t="shared" si="82"/>
        <v>Finalizada</v>
      </c>
      <c r="AB1254" s="3">
        <v>46179</v>
      </c>
      <c r="AC1254" s="3">
        <v>46196</v>
      </c>
      <c r="AD1254" s="3">
        <f t="shared" si="84"/>
        <v>46196</v>
      </c>
      <c r="AE1254" s="3">
        <f t="shared" si="85"/>
        <v>46196</v>
      </c>
      <c r="AH1254" s="2" t="s">
        <v>282</v>
      </c>
      <c r="AI1254" s="3"/>
      <c r="AJ1254" s="2" t="str">
        <f t="shared" si="83"/>
        <v>Concluído</v>
      </c>
    </row>
    <row r="1255" spans="1:36" x14ac:dyDescent="0.25">
      <c r="A1255" s="3">
        <v>46149</v>
      </c>
      <c r="B1255" s="2" t="s">
        <v>304</v>
      </c>
      <c r="C1255" s="9">
        <v>46224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1712</v>
      </c>
      <c r="K1255" s="2">
        <v>430036</v>
      </c>
      <c r="L1255" s="2" t="s">
        <v>1697</v>
      </c>
      <c r="M1255" s="2">
        <v>1</v>
      </c>
      <c r="N1255" s="2">
        <v>16</v>
      </c>
      <c r="O1255" s="2">
        <v>6.59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46166</v>
      </c>
      <c r="W1255" s="3">
        <v>46166</v>
      </c>
      <c r="X1255" s="3">
        <v>46169</v>
      </c>
      <c r="Y1255" s="3">
        <v>46169</v>
      </c>
      <c r="Z1255" s="2">
        <v>9</v>
      </c>
      <c r="AA1255" s="2" t="str">
        <f t="shared" si="82"/>
        <v>Finalizada</v>
      </c>
      <c r="AB1255" s="3">
        <v>46179</v>
      </c>
      <c r="AC1255" s="3">
        <v>46196</v>
      </c>
      <c r="AD1255" s="3">
        <f t="shared" si="84"/>
        <v>46196</v>
      </c>
      <c r="AE1255" s="3">
        <f t="shared" si="85"/>
        <v>46196</v>
      </c>
      <c r="AH1255" s="2" t="s">
        <v>282</v>
      </c>
      <c r="AI1255" s="3"/>
      <c r="AJ1255" s="2" t="str">
        <f t="shared" si="83"/>
        <v>Concluído</v>
      </c>
    </row>
    <row r="1256" spans="1:36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76</v>
      </c>
      <c r="J1256" s="2" t="s">
        <v>1713</v>
      </c>
      <c r="K1256" s="2">
        <v>430036</v>
      </c>
      <c r="L1256" s="2" t="s">
        <v>1697</v>
      </c>
      <c r="M1256" s="2">
        <v>1</v>
      </c>
      <c r="N1256" s="2">
        <v>17</v>
      </c>
      <c r="O1256" s="2">
        <v>18.05</v>
      </c>
      <c r="P1256" s="2" t="s">
        <v>462</v>
      </c>
      <c r="Q1256" s="2" t="s">
        <v>55</v>
      </c>
      <c r="R1256" s="2">
        <v>76</v>
      </c>
      <c r="S1256" s="2" t="s">
        <v>43</v>
      </c>
      <c r="U1256" s="2" t="s">
        <v>44</v>
      </c>
      <c r="V1256" s="3">
        <v>46166</v>
      </c>
      <c r="W1256" s="3">
        <v>46166</v>
      </c>
      <c r="X1256" s="3">
        <v>46169</v>
      </c>
      <c r="Y1256" s="3">
        <v>46169</v>
      </c>
      <c r="Z1256" s="2">
        <v>9</v>
      </c>
      <c r="AA1256" s="2" t="str">
        <f t="shared" si="82"/>
        <v>Finalizada</v>
      </c>
      <c r="AB1256" s="3">
        <v>46179</v>
      </c>
      <c r="AC1256" s="3">
        <v>46196</v>
      </c>
      <c r="AD1256" s="3">
        <f t="shared" si="84"/>
        <v>46196</v>
      </c>
      <c r="AE1256" s="3">
        <f t="shared" si="85"/>
        <v>46196</v>
      </c>
      <c r="AH1256" s="2" t="s">
        <v>282</v>
      </c>
      <c r="AI1256" s="3"/>
      <c r="AJ1256" s="2" t="str">
        <f t="shared" si="83"/>
        <v>Concluído</v>
      </c>
    </row>
    <row r="1257" spans="1:36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77</v>
      </c>
      <c r="J1257" s="2" t="s">
        <v>1714</v>
      </c>
      <c r="K1257" s="2">
        <v>430036</v>
      </c>
      <c r="L1257" s="2" t="s">
        <v>1697</v>
      </c>
      <c r="M1257" s="2">
        <v>1</v>
      </c>
      <c r="N1257" s="2">
        <v>18</v>
      </c>
      <c r="O1257" s="2">
        <v>20.28</v>
      </c>
      <c r="P1257" s="2" t="s">
        <v>462</v>
      </c>
      <c r="Q1257" s="2" t="s">
        <v>55</v>
      </c>
      <c r="R1257" s="2">
        <v>77</v>
      </c>
      <c r="S1257" s="2" t="s">
        <v>43</v>
      </c>
      <c r="U1257" s="2" t="s">
        <v>44</v>
      </c>
      <c r="V1257" s="3">
        <v>46168</v>
      </c>
      <c r="W1257" s="3">
        <v>46168</v>
      </c>
      <c r="X1257" s="3">
        <v>46169</v>
      </c>
      <c r="Y1257" s="3">
        <v>46169</v>
      </c>
      <c r="Z1257" s="2">
        <v>9</v>
      </c>
      <c r="AA1257" s="2" t="str">
        <f t="shared" si="82"/>
        <v>Finalizada</v>
      </c>
      <c r="AB1257" s="3">
        <v>46179</v>
      </c>
      <c r="AC1257" s="3">
        <v>46196</v>
      </c>
      <c r="AD1257" s="3">
        <f t="shared" si="84"/>
        <v>46196</v>
      </c>
      <c r="AE1257" s="3">
        <f t="shared" si="85"/>
        <v>46196</v>
      </c>
      <c r="AH1257" s="2" t="s">
        <v>282</v>
      </c>
      <c r="AI1257" s="3"/>
      <c r="AJ1257" s="2" t="str">
        <f t="shared" si="83"/>
        <v>Concluído</v>
      </c>
    </row>
    <row r="1258" spans="1:36" x14ac:dyDescent="0.25">
      <c r="A1258" s="3">
        <v>46149</v>
      </c>
      <c r="B1258" s="2" t="s">
        <v>304</v>
      </c>
      <c r="C1258" s="9">
        <v>46196</v>
      </c>
      <c r="D1258" s="2" t="s">
        <v>1043</v>
      </c>
      <c r="G1258" s="2" t="s">
        <v>38</v>
      </c>
      <c r="H1258" s="2" t="s">
        <v>7927</v>
      </c>
      <c r="I1258" s="2">
        <v>71</v>
      </c>
      <c r="J1258" s="2" t="s">
        <v>1715</v>
      </c>
      <c r="K1258" s="2">
        <v>430036</v>
      </c>
      <c r="L1258" s="2" t="s">
        <v>1697</v>
      </c>
      <c r="M1258" s="2">
        <v>1</v>
      </c>
      <c r="N1258" s="2">
        <v>19</v>
      </c>
      <c r="O1258" s="2">
        <v>22.39</v>
      </c>
      <c r="P1258" s="2" t="s">
        <v>462</v>
      </c>
      <c r="Q1258" s="2" t="s">
        <v>55</v>
      </c>
      <c r="R1258" s="2">
        <v>71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tr">
        <f t="shared" si="82"/>
        <v>Finalizada</v>
      </c>
      <c r="AB1258" s="3">
        <v>46179</v>
      </c>
      <c r="AC1258" s="3">
        <v>46196</v>
      </c>
      <c r="AD1258" s="3">
        <f t="shared" si="84"/>
        <v>46196</v>
      </c>
      <c r="AE1258" s="3">
        <f t="shared" si="85"/>
        <v>46196</v>
      </c>
      <c r="AH1258" s="2" t="s">
        <v>282</v>
      </c>
      <c r="AI1258" s="3"/>
      <c r="AJ1258" s="2" t="str">
        <f t="shared" si="83"/>
        <v>Concluído</v>
      </c>
    </row>
    <row r="1259" spans="1:36" x14ac:dyDescent="0.25">
      <c r="A1259" s="3">
        <v>46149</v>
      </c>
      <c r="B1259" s="2" t="s">
        <v>304</v>
      </c>
      <c r="C1259" s="9">
        <v>46197</v>
      </c>
      <c r="D1259" s="2" t="s">
        <v>1043</v>
      </c>
      <c r="G1259" s="2" t="s">
        <v>38</v>
      </c>
      <c r="H1259" s="2" t="s">
        <v>7927</v>
      </c>
      <c r="I1259" s="2">
        <v>78</v>
      </c>
      <c r="J1259" s="2" t="s">
        <v>1716</v>
      </c>
      <c r="K1259" s="2">
        <v>430036</v>
      </c>
      <c r="L1259" s="2" t="s">
        <v>1697</v>
      </c>
      <c r="M1259" s="2">
        <v>1</v>
      </c>
      <c r="N1259" s="2">
        <v>20</v>
      </c>
      <c r="O1259" s="2">
        <v>16.62</v>
      </c>
      <c r="P1259" s="2" t="s">
        <v>462</v>
      </c>
      <c r="Q1259" s="2" t="s">
        <v>55</v>
      </c>
      <c r="R1259" s="2">
        <v>78</v>
      </c>
      <c r="S1259" s="2" t="s">
        <v>43</v>
      </c>
      <c r="U1259" s="2" t="s">
        <v>44</v>
      </c>
      <c r="V1259" s="3">
        <v>46162</v>
      </c>
      <c r="W1259" s="3">
        <v>46162</v>
      </c>
      <c r="X1259" s="3">
        <v>46169</v>
      </c>
      <c r="Y1259" s="3">
        <v>46169</v>
      </c>
      <c r="Z1259" s="2">
        <v>9</v>
      </c>
      <c r="AA1259" s="2" t="str">
        <f t="shared" si="82"/>
        <v>Finalizada</v>
      </c>
      <c r="AB1259" s="3">
        <v>46179</v>
      </c>
      <c r="AC1259" s="3">
        <v>46196</v>
      </c>
      <c r="AD1259" s="3">
        <f t="shared" si="84"/>
        <v>46196</v>
      </c>
      <c r="AE1259" s="3">
        <f t="shared" si="85"/>
        <v>46196</v>
      </c>
      <c r="AH1259" s="2" t="s">
        <v>282</v>
      </c>
      <c r="AI1259" s="3"/>
      <c r="AJ1259" s="2" t="str">
        <f t="shared" si="83"/>
        <v>Concluído</v>
      </c>
    </row>
    <row r="1260" spans="1:36" x14ac:dyDescent="0.25">
      <c r="A1260" s="3">
        <v>46149</v>
      </c>
      <c r="B1260" s="2" t="s">
        <v>304</v>
      </c>
      <c r="C1260" s="9">
        <v>46197</v>
      </c>
      <c r="D1260" s="2" t="s">
        <v>1043</v>
      </c>
      <c r="G1260" s="2" t="s">
        <v>38</v>
      </c>
      <c r="H1260" s="2" t="s">
        <v>7927</v>
      </c>
      <c r="I1260" s="2">
        <v>78</v>
      </c>
      <c r="J1260" s="2" t="s">
        <v>1717</v>
      </c>
      <c r="K1260" s="2">
        <v>430036</v>
      </c>
      <c r="L1260" s="2" t="s">
        <v>1697</v>
      </c>
      <c r="M1260" s="2">
        <v>1</v>
      </c>
      <c r="N1260" s="2">
        <v>21</v>
      </c>
      <c r="O1260" s="2">
        <v>17.559999999999999</v>
      </c>
      <c r="P1260" s="2" t="s">
        <v>462</v>
      </c>
      <c r="Q1260" s="2" t="s">
        <v>55</v>
      </c>
      <c r="R1260" s="2">
        <v>78</v>
      </c>
      <c r="S1260" s="2" t="s">
        <v>43</v>
      </c>
      <c r="U1260" s="2" t="s">
        <v>44</v>
      </c>
      <c r="V1260" s="3">
        <v>46167</v>
      </c>
      <c r="W1260" s="3">
        <v>46167</v>
      </c>
      <c r="X1260" s="3">
        <v>46169</v>
      </c>
      <c r="Y1260" s="3">
        <v>46169</v>
      </c>
      <c r="Z1260" s="2">
        <v>9</v>
      </c>
      <c r="AA1260" s="2" t="str">
        <f t="shared" si="82"/>
        <v>Finalizada</v>
      </c>
      <c r="AB1260" s="3">
        <v>46179</v>
      </c>
      <c r="AC1260" s="3">
        <v>46196</v>
      </c>
      <c r="AD1260" s="3">
        <f t="shared" si="84"/>
        <v>46196</v>
      </c>
      <c r="AE1260" s="3">
        <f t="shared" si="85"/>
        <v>46196</v>
      </c>
      <c r="AH1260" s="2" t="s">
        <v>282</v>
      </c>
      <c r="AI1260" s="3"/>
      <c r="AJ1260" s="2" t="str">
        <f t="shared" si="83"/>
        <v>Concluído</v>
      </c>
    </row>
    <row r="1261" spans="1:36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1718</v>
      </c>
      <c r="K1261" s="2">
        <v>430036</v>
      </c>
      <c r="L1261" s="2" t="s">
        <v>1697</v>
      </c>
      <c r="M1261" s="2">
        <v>1</v>
      </c>
      <c r="N1261" s="2">
        <v>22</v>
      </c>
      <c r="O1261" s="2">
        <v>15.75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46164</v>
      </c>
      <c r="W1261" s="3">
        <v>46164</v>
      </c>
      <c r="X1261" s="3">
        <v>46169</v>
      </c>
      <c r="Y1261" s="3">
        <v>46169</v>
      </c>
      <c r="Z1261" s="2">
        <v>9</v>
      </c>
      <c r="AA1261" s="2" t="str">
        <f t="shared" si="82"/>
        <v>Finalizada</v>
      </c>
      <c r="AB1261" s="3">
        <v>46179</v>
      </c>
      <c r="AC1261" s="3">
        <v>46196</v>
      </c>
      <c r="AD1261" s="3">
        <f t="shared" si="84"/>
        <v>46196</v>
      </c>
      <c r="AE1261" s="3">
        <f t="shared" si="85"/>
        <v>46196</v>
      </c>
      <c r="AH1261" s="2" t="s">
        <v>282</v>
      </c>
      <c r="AI1261" s="3"/>
      <c r="AJ1261" s="2" t="str">
        <f t="shared" si="83"/>
        <v>Concluído</v>
      </c>
    </row>
    <row r="1262" spans="1:36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71</v>
      </c>
      <c r="J1262" s="2" t="s">
        <v>1719</v>
      </c>
      <c r="K1262" s="2">
        <v>430036</v>
      </c>
      <c r="L1262" s="2" t="s">
        <v>1697</v>
      </c>
      <c r="M1262" s="2">
        <v>1</v>
      </c>
      <c r="N1262" s="2">
        <v>23</v>
      </c>
      <c r="O1262" s="2">
        <v>18.78</v>
      </c>
      <c r="P1262" s="2" t="s">
        <v>462</v>
      </c>
      <c r="Q1262" s="2" t="s">
        <v>55</v>
      </c>
      <c r="R1262" s="2">
        <v>71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tr">
        <f t="shared" si="82"/>
        <v>Finalizada</v>
      </c>
      <c r="AB1262" s="3">
        <v>46179</v>
      </c>
      <c r="AC1262" s="3">
        <v>46196</v>
      </c>
      <c r="AD1262" s="3">
        <f t="shared" si="84"/>
        <v>46196</v>
      </c>
      <c r="AE1262" s="3">
        <f t="shared" si="85"/>
        <v>46196</v>
      </c>
      <c r="AH1262" s="2" t="s">
        <v>282</v>
      </c>
      <c r="AI1262" s="3"/>
      <c r="AJ1262" s="2" t="str">
        <f t="shared" si="83"/>
        <v>Concluído</v>
      </c>
    </row>
    <row r="1263" spans="1:36" x14ac:dyDescent="0.25">
      <c r="A1263" s="3">
        <v>46149</v>
      </c>
      <c r="B1263" s="2" t="s">
        <v>304</v>
      </c>
      <c r="C1263" s="9">
        <v>46198</v>
      </c>
      <c r="D1263" s="2" t="s">
        <v>1043</v>
      </c>
      <c r="G1263" s="2" t="s">
        <v>38</v>
      </c>
      <c r="H1263" s="2" t="s">
        <v>7927</v>
      </c>
      <c r="I1263" s="2">
        <v>71</v>
      </c>
      <c r="J1263" s="2" t="s">
        <v>1720</v>
      </c>
      <c r="K1263" s="2">
        <v>430036</v>
      </c>
      <c r="L1263" s="2" t="s">
        <v>1697</v>
      </c>
      <c r="M1263" s="2">
        <v>1</v>
      </c>
      <c r="N1263" s="2">
        <v>24</v>
      </c>
      <c r="O1263" s="2">
        <v>14.44</v>
      </c>
      <c r="P1263" s="2" t="s">
        <v>462</v>
      </c>
      <c r="Q1263" s="2" t="s">
        <v>55</v>
      </c>
      <c r="R1263" s="2">
        <v>71</v>
      </c>
      <c r="S1263" s="2" t="s">
        <v>43</v>
      </c>
      <c r="U1263" s="2" t="s">
        <v>44</v>
      </c>
      <c r="V1263" s="3">
        <v>46167</v>
      </c>
      <c r="W1263" s="3">
        <v>46167</v>
      </c>
      <c r="X1263" s="3">
        <v>46169</v>
      </c>
      <c r="Y1263" s="3">
        <v>46169</v>
      </c>
      <c r="Z1263" s="2">
        <v>9</v>
      </c>
      <c r="AA1263" s="2" t="str">
        <f t="shared" si="82"/>
        <v>Finalizada</v>
      </c>
      <c r="AB1263" s="3">
        <v>46179</v>
      </c>
      <c r="AC1263" s="3">
        <v>46196</v>
      </c>
      <c r="AD1263" s="3">
        <f t="shared" si="84"/>
        <v>46196</v>
      </c>
      <c r="AE1263" s="3">
        <f t="shared" si="85"/>
        <v>46196</v>
      </c>
      <c r="AH1263" s="2" t="s">
        <v>282</v>
      </c>
      <c r="AI1263" s="3"/>
      <c r="AJ1263" s="2" t="str">
        <f t="shared" si="83"/>
        <v>Concluído</v>
      </c>
    </row>
    <row r="1264" spans="1:36" x14ac:dyDescent="0.25">
      <c r="A1264" s="3">
        <v>46149</v>
      </c>
      <c r="B1264" s="2" t="s">
        <v>304</v>
      </c>
      <c r="C1264" s="9">
        <v>46198</v>
      </c>
      <c r="D1264" s="2" t="s">
        <v>1043</v>
      </c>
      <c r="G1264" s="2" t="s">
        <v>38</v>
      </c>
      <c r="H1264" s="2" t="s">
        <v>7927</v>
      </c>
      <c r="I1264" s="2">
        <v>78</v>
      </c>
      <c r="J1264" s="2" t="s">
        <v>1721</v>
      </c>
      <c r="K1264" s="2">
        <v>430036</v>
      </c>
      <c r="L1264" s="2" t="s">
        <v>1697</v>
      </c>
      <c r="M1264" s="2">
        <v>1</v>
      </c>
      <c r="N1264" s="2">
        <v>25</v>
      </c>
      <c r="O1264" s="2">
        <v>21.67</v>
      </c>
      <c r="P1264" s="2" t="s">
        <v>462</v>
      </c>
      <c r="Q1264" s="2" t="s">
        <v>55</v>
      </c>
      <c r="R1264" s="2">
        <v>78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tr">
        <f t="shared" si="82"/>
        <v>Finalizada</v>
      </c>
      <c r="AB1264" s="3">
        <v>46179</v>
      </c>
      <c r="AC1264" s="3">
        <v>46196</v>
      </c>
      <c r="AD1264" s="3">
        <f t="shared" si="84"/>
        <v>46196</v>
      </c>
      <c r="AE1264" s="3">
        <f t="shared" si="85"/>
        <v>46196</v>
      </c>
      <c r="AH1264" s="2" t="s">
        <v>282</v>
      </c>
      <c r="AI1264" s="3"/>
      <c r="AJ1264" s="2" t="str">
        <f t="shared" si="83"/>
        <v>Concluído</v>
      </c>
    </row>
    <row r="1265" spans="1:36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78</v>
      </c>
      <c r="J1265" s="2" t="s">
        <v>1722</v>
      </c>
      <c r="K1265" s="2">
        <v>430036</v>
      </c>
      <c r="L1265" s="2" t="s">
        <v>1697</v>
      </c>
      <c r="M1265" s="2">
        <v>1</v>
      </c>
      <c r="N1265" s="2">
        <v>26</v>
      </c>
      <c r="O1265" s="2">
        <v>7.66</v>
      </c>
      <c r="P1265" s="2" t="s">
        <v>462</v>
      </c>
      <c r="Q1265" s="2" t="s">
        <v>55</v>
      </c>
      <c r="R1265" s="2">
        <v>78</v>
      </c>
      <c r="S1265" s="2" t="s">
        <v>43</v>
      </c>
      <c r="U1265" s="2" t="s">
        <v>44</v>
      </c>
      <c r="V1265" s="3">
        <v>46164</v>
      </c>
      <c r="W1265" s="3">
        <v>46164</v>
      </c>
      <c r="X1265" s="3">
        <v>46169</v>
      </c>
      <c r="Y1265" s="3">
        <v>46169</v>
      </c>
      <c r="Z1265" s="2">
        <v>9</v>
      </c>
      <c r="AA1265" s="2" t="str">
        <f t="shared" si="82"/>
        <v>Finalizada</v>
      </c>
      <c r="AB1265" s="3">
        <v>46179</v>
      </c>
      <c r="AC1265" s="3">
        <v>46196</v>
      </c>
      <c r="AD1265" s="3">
        <f t="shared" si="84"/>
        <v>46196</v>
      </c>
      <c r="AE1265" s="3">
        <f t="shared" si="85"/>
        <v>46196</v>
      </c>
      <c r="AH1265" s="2" t="s">
        <v>282</v>
      </c>
      <c r="AI1265" s="3"/>
      <c r="AJ1265" s="2" t="str">
        <f t="shared" si="83"/>
        <v>Concluído</v>
      </c>
    </row>
    <row r="1266" spans="1:36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1723</v>
      </c>
      <c r="K1266" s="2">
        <v>430036</v>
      </c>
      <c r="L1266" s="2" t="s">
        <v>1697</v>
      </c>
      <c r="M1266" s="2">
        <v>1</v>
      </c>
      <c r="N1266" s="2">
        <v>27</v>
      </c>
      <c r="O1266" s="2">
        <v>4.91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46162</v>
      </c>
      <c r="W1266" s="3">
        <v>46164</v>
      </c>
      <c r="X1266" s="3">
        <v>46169</v>
      </c>
      <c r="Y1266" s="3">
        <v>46169</v>
      </c>
      <c r="Z1266" s="2">
        <v>9</v>
      </c>
      <c r="AA1266" s="2" t="str">
        <f t="shared" si="82"/>
        <v>Finalizada</v>
      </c>
      <c r="AB1266" s="3">
        <v>46179</v>
      </c>
      <c r="AC1266" s="3">
        <v>46196</v>
      </c>
      <c r="AD1266" s="3">
        <f t="shared" si="84"/>
        <v>46196</v>
      </c>
      <c r="AE1266" s="3">
        <f t="shared" si="85"/>
        <v>46196</v>
      </c>
      <c r="AH1266" s="2" t="s">
        <v>282</v>
      </c>
      <c r="AI1266" s="3"/>
      <c r="AJ1266" s="2" t="str">
        <f t="shared" si="83"/>
        <v>Concluído</v>
      </c>
    </row>
    <row r="1267" spans="1:36" x14ac:dyDescent="0.25">
      <c r="A1267" s="3">
        <v>46149</v>
      </c>
      <c r="B1267" s="2" t="s">
        <v>304</v>
      </c>
      <c r="C1267" s="9">
        <v>46221</v>
      </c>
      <c r="D1267" s="2" t="s">
        <v>1043</v>
      </c>
      <c r="G1267" s="2" t="s">
        <v>38</v>
      </c>
      <c r="H1267" s="2" t="s">
        <v>7927</v>
      </c>
      <c r="I1267" s="2">
        <v>72</v>
      </c>
      <c r="J1267" s="2" t="s">
        <v>1724</v>
      </c>
      <c r="K1267" s="2">
        <v>430036</v>
      </c>
      <c r="L1267" s="2" t="s">
        <v>1697</v>
      </c>
      <c r="M1267" s="2">
        <v>1</v>
      </c>
      <c r="N1267" s="2">
        <v>28</v>
      </c>
      <c r="O1267" s="2">
        <v>4.5199999999999996</v>
      </c>
      <c r="P1267" s="2" t="s">
        <v>462</v>
      </c>
      <c r="Q1267" s="2" t="s">
        <v>55</v>
      </c>
      <c r="R1267" s="2">
        <v>72</v>
      </c>
      <c r="S1267" s="2" t="s">
        <v>43</v>
      </c>
      <c r="U1267" s="2" t="s">
        <v>44</v>
      </c>
      <c r="V1267" s="3">
        <v>46162</v>
      </c>
      <c r="W1267" s="3">
        <v>46164</v>
      </c>
      <c r="X1267" s="3">
        <v>46169</v>
      </c>
      <c r="Y1267" s="3">
        <v>46169</v>
      </c>
      <c r="Z1267" s="2">
        <v>9</v>
      </c>
      <c r="AA1267" s="2" t="str">
        <f t="shared" si="82"/>
        <v>Finalizada</v>
      </c>
      <c r="AB1267" s="3">
        <v>46179</v>
      </c>
      <c r="AC1267" s="3">
        <v>46196</v>
      </c>
      <c r="AD1267" s="3">
        <f t="shared" si="84"/>
        <v>46196</v>
      </c>
      <c r="AE1267" s="3">
        <f t="shared" si="85"/>
        <v>46196</v>
      </c>
      <c r="AH1267" s="2" t="s">
        <v>282</v>
      </c>
      <c r="AI1267" s="3"/>
      <c r="AJ1267" s="2" t="str">
        <f t="shared" si="83"/>
        <v>Concluído</v>
      </c>
    </row>
    <row r="1268" spans="1:36" x14ac:dyDescent="0.25">
      <c r="A1268" s="3">
        <v>46149</v>
      </c>
      <c r="B1268" s="2" t="s">
        <v>304</v>
      </c>
      <c r="C1268" s="9">
        <v>46221</v>
      </c>
      <c r="D1268" s="2" t="s">
        <v>1043</v>
      </c>
      <c r="G1268" s="2" t="s">
        <v>38</v>
      </c>
      <c r="H1268" s="2" t="s">
        <v>7927</v>
      </c>
      <c r="I1268" s="2">
        <v>72</v>
      </c>
      <c r="J1268" s="2" t="s">
        <v>1725</v>
      </c>
      <c r="K1268" s="2">
        <v>430036</v>
      </c>
      <c r="L1268" s="2" t="s">
        <v>1697</v>
      </c>
      <c r="M1268" s="2">
        <v>1</v>
      </c>
      <c r="N1268" s="2">
        <v>29</v>
      </c>
      <c r="O1268" s="2">
        <v>11.39</v>
      </c>
      <c r="P1268" s="2" t="s">
        <v>462</v>
      </c>
      <c r="Q1268" s="2" t="s">
        <v>55</v>
      </c>
      <c r="R1268" s="2">
        <v>72</v>
      </c>
      <c r="S1268" s="2" t="s">
        <v>43</v>
      </c>
      <c r="U1268" s="2" t="s">
        <v>44</v>
      </c>
      <c r="V1268" s="3">
        <v>46162</v>
      </c>
      <c r="W1268" s="3">
        <v>46162</v>
      </c>
      <c r="X1268" s="3">
        <v>46169</v>
      </c>
      <c r="Y1268" s="3">
        <v>46169</v>
      </c>
      <c r="Z1268" s="2">
        <v>9</v>
      </c>
      <c r="AA1268" s="2" t="str">
        <f t="shared" si="82"/>
        <v>Finalizada</v>
      </c>
      <c r="AB1268" s="3">
        <v>46179</v>
      </c>
      <c r="AC1268" s="3">
        <v>46196</v>
      </c>
      <c r="AD1268" s="3">
        <f t="shared" si="84"/>
        <v>46196</v>
      </c>
      <c r="AE1268" s="3">
        <f t="shared" si="85"/>
        <v>46196</v>
      </c>
      <c r="AH1268" s="2" t="s">
        <v>282</v>
      </c>
      <c r="AI1268" s="3"/>
      <c r="AJ1268" s="2" t="str">
        <f t="shared" si="83"/>
        <v>Concluído</v>
      </c>
    </row>
    <row r="1269" spans="1:36" x14ac:dyDescent="0.25">
      <c r="A1269" s="3">
        <v>46149</v>
      </c>
      <c r="B1269" s="2" t="s">
        <v>304</v>
      </c>
      <c r="C1269" s="9">
        <v>46222</v>
      </c>
      <c r="D1269" s="2" t="s">
        <v>1043</v>
      </c>
      <c r="G1269" s="2" t="s">
        <v>38</v>
      </c>
      <c r="H1269" s="2" t="s">
        <v>7927</v>
      </c>
      <c r="I1269" s="2">
        <v>73</v>
      </c>
      <c r="J1269" s="2" t="s">
        <v>1727</v>
      </c>
      <c r="K1269" s="2">
        <v>430036</v>
      </c>
      <c r="L1269" s="2" t="s">
        <v>1697</v>
      </c>
      <c r="M1269" s="2">
        <v>1</v>
      </c>
      <c r="N1269" s="2">
        <v>30</v>
      </c>
      <c r="O1269" s="2">
        <v>34.880000000000003</v>
      </c>
      <c r="P1269" s="2" t="s">
        <v>462</v>
      </c>
      <c r="Q1269" s="2" t="s">
        <v>55</v>
      </c>
      <c r="R1269" s="2">
        <v>73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tr">
        <f t="shared" si="82"/>
        <v>Finalizada</v>
      </c>
      <c r="AB1269" s="3">
        <v>46179</v>
      </c>
      <c r="AC1269" s="3">
        <v>46196</v>
      </c>
      <c r="AD1269" s="3">
        <f t="shared" si="84"/>
        <v>46196</v>
      </c>
      <c r="AE1269" s="3">
        <f t="shared" si="85"/>
        <v>46196</v>
      </c>
      <c r="AH1269" s="2" t="s">
        <v>282</v>
      </c>
      <c r="AI1269" s="3"/>
      <c r="AJ1269" s="2" t="str">
        <f t="shared" si="83"/>
        <v>Concluído</v>
      </c>
    </row>
    <row r="1270" spans="1:36" x14ac:dyDescent="0.25">
      <c r="A1270" s="3">
        <v>46149</v>
      </c>
      <c r="B1270" s="2" t="s">
        <v>304</v>
      </c>
      <c r="C1270" s="9">
        <v>46222</v>
      </c>
      <c r="D1270" s="2" t="s">
        <v>1043</v>
      </c>
      <c r="G1270" s="2" t="s">
        <v>38</v>
      </c>
      <c r="H1270" s="2" t="s">
        <v>7927</v>
      </c>
      <c r="I1270" s="2">
        <v>73</v>
      </c>
      <c r="J1270" s="2" t="s">
        <v>1728</v>
      </c>
      <c r="K1270" s="2">
        <v>430036</v>
      </c>
      <c r="L1270" s="2" t="s">
        <v>1697</v>
      </c>
      <c r="M1270" s="2">
        <v>1</v>
      </c>
      <c r="N1270" s="2">
        <v>31</v>
      </c>
      <c r="O1270" s="2">
        <v>34.46</v>
      </c>
      <c r="P1270" s="2" t="s">
        <v>462</v>
      </c>
      <c r="Q1270" s="2" t="s">
        <v>55</v>
      </c>
      <c r="R1270" s="2">
        <v>73</v>
      </c>
      <c r="S1270" s="2" t="s">
        <v>43</v>
      </c>
      <c r="U1270" s="2" t="s">
        <v>44</v>
      </c>
      <c r="V1270" s="3">
        <v>46163</v>
      </c>
      <c r="W1270" s="3">
        <v>46163</v>
      </c>
      <c r="X1270" s="3">
        <v>46169</v>
      </c>
      <c r="Y1270" s="3">
        <v>46169</v>
      </c>
      <c r="Z1270" s="2">
        <v>9</v>
      </c>
      <c r="AA1270" s="2" t="str">
        <f t="shared" si="82"/>
        <v>Finalizada</v>
      </c>
      <c r="AB1270" s="3">
        <v>46179</v>
      </c>
      <c r="AC1270" s="3">
        <v>46196</v>
      </c>
      <c r="AD1270" s="3">
        <f t="shared" si="84"/>
        <v>46196</v>
      </c>
      <c r="AE1270" s="3">
        <f t="shared" si="85"/>
        <v>46196</v>
      </c>
      <c r="AH1270" s="2" t="s">
        <v>282</v>
      </c>
      <c r="AI1270" s="3"/>
      <c r="AJ1270" s="2" t="str">
        <f t="shared" si="83"/>
        <v>Concluído</v>
      </c>
    </row>
    <row r="1271" spans="1:36" x14ac:dyDescent="0.25">
      <c r="A1271" s="3">
        <v>46149</v>
      </c>
      <c r="B1271" s="2" t="s">
        <v>304</v>
      </c>
      <c r="C1271" s="9">
        <v>46224</v>
      </c>
      <c r="D1271" s="2" t="s">
        <v>1043</v>
      </c>
      <c r="G1271" s="2" t="s">
        <v>38</v>
      </c>
      <c r="H1271" s="2" t="s">
        <v>7927</v>
      </c>
      <c r="I1271" s="2">
        <v>74</v>
      </c>
      <c r="J1271" s="2" t="s">
        <v>1729</v>
      </c>
      <c r="K1271" s="2">
        <v>430036</v>
      </c>
      <c r="L1271" s="2" t="s">
        <v>1697</v>
      </c>
      <c r="M1271" s="2">
        <v>1</v>
      </c>
      <c r="N1271" s="2">
        <v>32</v>
      </c>
      <c r="O1271" s="2">
        <v>2.0099999999999998</v>
      </c>
      <c r="P1271" s="2" t="s">
        <v>462</v>
      </c>
      <c r="Q1271" s="2" t="s">
        <v>55</v>
      </c>
      <c r="R1271" s="2">
        <v>74</v>
      </c>
      <c r="S1271" s="2" t="s">
        <v>43</v>
      </c>
      <c r="U1271" s="2" t="s">
        <v>44</v>
      </c>
      <c r="V1271" s="3">
        <v>46167</v>
      </c>
      <c r="W1271" s="3">
        <v>46167</v>
      </c>
      <c r="X1271" s="3">
        <v>46169</v>
      </c>
      <c r="Y1271" s="3">
        <v>46169</v>
      </c>
      <c r="Z1271" s="2">
        <v>9</v>
      </c>
      <c r="AA1271" s="2" t="str">
        <f t="shared" si="82"/>
        <v>Finalizada</v>
      </c>
      <c r="AB1271" s="3">
        <v>46179</v>
      </c>
      <c r="AC1271" s="3">
        <v>46196</v>
      </c>
      <c r="AD1271" s="3">
        <f t="shared" si="84"/>
        <v>46196</v>
      </c>
      <c r="AE1271" s="3">
        <f t="shared" si="85"/>
        <v>46196</v>
      </c>
      <c r="AH1271" s="2" t="s">
        <v>282</v>
      </c>
      <c r="AI1271" s="3"/>
      <c r="AJ1271" s="2" t="str">
        <f t="shared" si="83"/>
        <v>Concluído</v>
      </c>
    </row>
    <row r="1272" spans="1:36" x14ac:dyDescent="0.25">
      <c r="A1272" s="3">
        <v>46149</v>
      </c>
      <c r="B1272" s="2" t="s">
        <v>304</v>
      </c>
      <c r="C1272" s="9">
        <v>46224</v>
      </c>
      <c r="D1272" s="2" t="s">
        <v>1043</v>
      </c>
      <c r="G1272" s="2" t="s">
        <v>38</v>
      </c>
      <c r="H1272" s="2" t="s">
        <v>7927</v>
      </c>
      <c r="I1272" s="2">
        <v>74</v>
      </c>
      <c r="J1272" s="2" t="s">
        <v>1730</v>
      </c>
      <c r="K1272" s="2">
        <v>430036</v>
      </c>
      <c r="L1272" s="2" t="s">
        <v>1697</v>
      </c>
      <c r="M1272" s="2">
        <v>1</v>
      </c>
      <c r="N1272" s="2">
        <v>33</v>
      </c>
      <c r="O1272" s="2">
        <v>5.29</v>
      </c>
      <c r="P1272" s="2" t="s">
        <v>462</v>
      </c>
      <c r="Q1272" s="2" t="s">
        <v>55</v>
      </c>
      <c r="R1272" s="2">
        <v>74</v>
      </c>
      <c r="S1272" s="2" t="s">
        <v>43</v>
      </c>
      <c r="U1272" s="2" t="s">
        <v>44</v>
      </c>
      <c r="V1272" s="3">
        <v>46164</v>
      </c>
      <c r="W1272" s="3">
        <v>46164</v>
      </c>
      <c r="X1272" s="3">
        <v>46169</v>
      </c>
      <c r="Y1272" s="3">
        <v>46169</v>
      </c>
      <c r="Z1272" s="2">
        <v>9</v>
      </c>
      <c r="AA1272" s="2" t="str">
        <f t="shared" si="82"/>
        <v>Finalizada</v>
      </c>
      <c r="AB1272" s="3">
        <v>46179</v>
      </c>
      <c r="AC1272" s="3">
        <v>46196</v>
      </c>
      <c r="AD1272" s="3">
        <f t="shared" si="84"/>
        <v>46196</v>
      </c>
      <c r="AE1272" s="3">
        <f t="shared" si="85"/>
        <v>46196</v>
      </c>
      <c r="AH1272" s="2" t="s">
        <v>282</v>
      </c>
      <c r="AI1272" s="3"/>
      <c r="AJ1272" s="2" t="str">
        <f t="shared" si="83"/>
        <v>Concluído</v>
      </c>
    </row>
    <row r="1273" spans="1:36" x14ac:dyDescent="0.25">
      <c r="A1273" s="3">
        <v>46149</v>
      </c>
      <c r="B1273" s="2" t="s">
        <v>304</v>
      </c>
      <c r="C1273" s="9">
        <v>46225</v>
      </c>
      <c r="D1273" s="2" t="s">
        <v>1043</v>
      </c>
      <c r="G1273" s="2" t="s">
        <v>38</v>
      </c>
      <c r="H1273" s="2" t="s">
        <v>7927</v>
      </c>
      <c r="I1273" s="2">
        <v>75</v>
      </c>
      <c r="J1273" s="2" t="s">
        <v>1731</v>
      </c>
      <c r="K1273" s="2">
        <v>430036</v>
      </c>
      <c r="L1273" s="2" t="s">
        <v>1697</v>
      </c>
      <c r="M1273" s="2">
        <v>1</v>
      </c>
      <c r="N1273" s="2">
        <v>34</v>
      </c>
      <c r="O1273" s="2">
        <v>34.1</v>
      </c>
      <c r="P1273" s="2" t="s">
        <v>462</v>
      </c>
      <c r="Q1273" s="2" t="s">
        <v>55</v>
      </c>
      <c r="R1273" s="2">
        <v>75</v>
      </c>
      <c r="S1273" s="2" t="s">
        <v>43</v>
      </c>
      <c r="U1273" s="2" t="s">
        <v>44</v>
      </c>
      <c r="V1273" s="3">
        <v>46164</v>
      </c>
      <c r="W1273" s="3">
        <v>46164</v>
      </c>
      <c r="X1273" s="3">
        <v>46169</v>
      </c>
      <c r="Y1273" s="3">
        <v>46169</v>
      </c>
      <c r="Z1273" s="2">
        <v>9</v>
      </c>
      <c r="AA1273" s="2" t="str">
        <f t="shared" si="82"/>
        <v>Finalizada</v>
      </c>
      <c r="AB1273" s="3">
        <v>46179</v>
      </c>
      <c r="AC1273" s="3">
        <v>46196</v>
      </c>
      <c r="AD1273" s="3">
        <f t="shared" si="84"/>
        <v>46196</v>
      </c>
      <c r="AE1273" s="3">
        <f t="shared" si="85"/>
        <v>46196</v>
      </c>
      <c r="AH1273" s="2" t="s">
        <v>282</v>
      </c>
      <c r="AI1273" s="3"/>
      <c r="AJ1273" s="2" t="str">
        <f t="shared" si="83"/>
        <v>Concluído</v>
      </c>
    </row>
    <row r="1274" spans="1:36" x14ac:dyDescent="0.25">
      <c r="A1274" s="3">
        <v>46149</v>
      </c>
      <c r="B1274" s="2" t="s">
        <v>304</v>
      </c>
      <c r="C1274" s="9">
        <v>46226</v>
      </c>
      <c r="D1274" s="2" t="s">
        <v>1043</v>
      </c>
      <c r="G1274" s="2" t="s">
        <v>38</v>
      </c>
      <c r="H1274" s="2" t="s">
        <v>7927</v>
      </c>
      <c r="I1274" s="2">
        <v>75</v>
      </c>
      <c r="J1274" s="2" t="s">
        <v>1732</v>
      </c>
      <c r="K1274" s="2">
        <v>430036</v>
      </c>
      <c r="L1274" s="2" t="s">
        <v>1697</v>
      </c>
      <c r="M1274" s="2">
        <v>1</v>
      </c>
      <c r="N1274" s="2">
        <v>35</v>
      </c>
      <c r="O1274" s="2">
        <v>32.85</v>
      </c>
      <c r="P1274" s="2" t="s">
        <v>462</v>
      </c>
      <c r="Q1274" s="2" t="s">
        <v>55</v>
      </c>
      <c r="R1274" s="2">
        <v>75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tr">
        <f t="shared" si="82"/>
        <v>Finalizada</v>
      </c>
      <c r="AB1274" s="3">
        <v>46179</v>
      </c>
      <c r="AC1274" s="3">
        <v>46196</v>
      </c>
      <c r="AD1274" s="3">
        <f t="shared" si="84"/>
        <v>46196</v>
      </c>
      <c r="AE1274" s="3">
        <f t="shared" si="85"/>
        <v>46196</v>
      </c>
      <c r="AH1274" s="2" t="s">
        <v>282</v>
      </c>
      <c r="AI1274" s="3"/>
      <c r="AJ1274" s="2" t="str">
        <f t="shared" si="83"/>
        <v>Concluído</v>
      </c>
    </row>
    <row r="1275" spans="1:36" x14ac:dyDescent="0.25">
      <c r="A1275" s="3">
        <v>46149</v>
      </c>
      <c r="B1275" s="2" t="s">
        <v>304</v>
      </c>
      <c r="C1275" s="9">
        <v>46226</v>
      </c>
      <c r="D1275" s="2" t="s">
        <v>1043</v>
      </c>
      <c r="G1275" s="2" t="s">
        <v>38</v>
      </c>
      <c r="H1275" s="2" t="s">
        <v>7927</v>
      </c>
      <c r="I1275" s="2">
        <v>76</v>
      </c>
      <c r="J1275" s="2" t="s">
        <v>1733</v>
      </c>
      <c r="K1275" s="2">
        <v>430036</v>
      </c>
      <c r="L1275" s="2" t="s">
        <v>1697</v>
      </c>
      <c r="M1275" s="2">
        <v>1</v>
      </c>
      <c r="N1275" s="2">
        <v>36</v>
      </c>
      <c r="O1275" s="2">
        <v>52.39</v>
      </c>
      <c r="P1275" s="2" t="s">
        <v>462</v>
      </c>
      <c r="Q1275" s="2" t="s">
        <v>55</v>
      </c>
      <c r="R1275" s="2">
        <v>76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tr">
        <f t="shared" si="82"/>
        <v>Finalizada</v>
      </c>
      <c r="AB1275" s="3">
        <v>46179</v>
      </c>
      <c r="AC1275" s="3">
        <v>46196</v>
      </c>
      <c r="AD1275" s="3">
        <f t="shared" si="84"/>
        <v>46196</v>
      </c>
      <c r="AE1275" s="3">
        <f t="shared" si="85"/>
        <v>46196</v>
      </c>
      <c r="AH1275" s="2" t="s">
        <v>282</v>
      </c>
      <c r="AI1275" s="3"/>
      <c r="AJ1275" s="2" t="str">
        <f t="shared" si="83"/>
        <v>Concluído</v>
      </c>
    </row>
    <row r="1276" spans="1:36" x14ac:dyDescent="0.25">
      <c r="A1276" s="3">
        <v>46149</v>
      </c>
      <c r="B1276" s="2" t="s">
        <v>304</v>
      </c>
      <c r="C1276" s="9">
        <v>46225</v>
      </c>
      <c r="D1276" s="2" t="s">
        <v>1043</v>
      </c>
      <c r="G1276" s="2" t="s">
        <v>38</v>
      </c>
      <c r="H1276" s="2" t="s">
        <v>7927</v>
      </c>
      <c r="I1276" s="2">
        <v>77</v>
      </c>
      <c r="J1276" s="2" t="s">
        <v>1734</v>
      </c>
      <c r="K1276" s="2">
        <v>430036</v>
      </c>
      <c r="L1276" s="2" t="s">
        <v>1697</v>
      </c>
      <c r="M1276" s="2">
        <v>1</v>
      </c>
      <c r="N1276" s="2">
        <v>37</v>
      </c>
      <c r="O1276" s="2">
        <v>20.97</v>
      </c>
      <c r="P1276" s="2" t="s">
        <v>462</v>
      </c>
      <c r="Q1276" s="2" t="s">
        <v>55</v>
      </c>
      <c r="R1276" s="2">
        <v>77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tr">
        <f t="shared" si="82"/>
        <v>Finalizada</v>
      </c>
      <c r="AB1276" s="3">
        <v>46179</v>
      </c>
      <c r="AC1276" s="3">
        <v>46196</v>
      </c>
      <c r="AD1276" s="3">
        <f t="shared" si="84"/>
        <v>46196</v>
      </c>
      <c r="AE1276" s="3">
        <f t="shared" si="85"/>
        <v>46196</v>
      </c>
      <c r="AH1276" s="2" t="s">
        <v>282</v>
      </c>
      <c r="AI1276" s="3"/>
      <c r="AJ1276" s="2" t="str">
        <f t="shared" si="83"/>
        <v>Concluído</v>
      </c>
    </row>
    <row r="1277" spans="1:36" x14ac:dyDescent="0.25">
      <c r="A1277" s="3">
        <v>46149</v>
      </c>
      <c r="B1277" s="2" t="s">
        <v>304</v>
      </c>
      <c r="C1277" s="9">
        <v>46225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1735</v>
      </c>
      <c r="K1277" s="2">
        <v>430036</v>
      </c>
      <c r="L1277" s="2" t="s">
        <v>1697</v>
      </c>
      <c r="M1277" s="2">
        <v>1</v>
      </c>
      <c r="N1277" s="2">
        <v>38</v>
      </c>
      <c r="O1277" s="2">
        <v>1.1599999999999999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tr">
        <f t="shared" si="82"/>
        <v>Finalizada</v>
      </c>
      <c r="AB1277" s="3">
        <v>46179</v>
      </c>
      <c r="AC1277" s="3">
        <v>46196</v>
      </c>
      <c r="AD1277" s="3">
        <f t="shared" si="84"/>
        <v>46196</v>
      </c>
      <c r="AE1277" s="3">
        <f t="shared" si="85"/>
        <v>46196</v>
      </c>
      <c r="AH1277" s="2" t="s">
        <v>282</v>
      </c>
      <c r="AI1277" s="3"/>
      <c r="AJ1277" s="2" t="str">
        <f t="shared" si="83"/>
        <v>Concluído</v>
      </c>
    </row>
    <row r="1278" spans="1:36" x14ac:dyDescent="0.25">
      <c r="A1278" s="3">
        <v>46149</v>
      </c>
      <c r="B1278" s="2" t="s">
        <v>304</v>
      </c>
      <c r="C1278" s="2">
        <v>46149</v>
      </c>
      <c r="D1278" s="2" t="s">
        <v>199</v>
      </c>
      <c r="G1278" s="2" t="s">
        <v>52</v>
      </c>
      <c r="H1278" s="2" t="s">
        <v>7927</v>
      </c>
      <c r="I1278" s="2">
        <v>69</v>
      </c>
      <c r="J1278" s="2" t="s">
        <v>1736</v>
      </c>
      <c r="K1278" s="2">
        <v>430036</v>
      </c>
      <c r="L1278" s="2" t="s">
        <v>1697</v>
      </c>
      <c r="M1278" s="2">
        <v>1</v>
      </c>
      <c r="N1278" s="2">
        <v>2001</v>
      </c>
      <c r="O1278" s="2">
        <v>10.76</v>
      </c>
      <c r="P1278" s="2" t="s">
        <v>462</v>
      </c>
      <c r="Q1278" s="2" t="s">
        <v>222</v>
      </c>
      <c r="R1278" s="2">
        <v>69</v>
      </c>
      <c r="S1278" s="2" t="s">
        <v>43</v>
      </c>
      <c r="U1278" s="2" t="s">
        <v>44</v>
      </c>
      <c r="V1278" s="3">
        <v>46162</v>
      </c>
      <c r="W1278" s="3">
        <v>46162</v>
      </c>
      <c r="X1278" s="3">
        <v>46169</v>
      </c>
      <c r="Y1278" s="3">
        <v>46169</v>
      </c>
      <c r="Z1278" s="2">
        <v>9</v>
      </c>
      <c r="AA1278" s="2" t="str">
        <f t="shared" si="82"/>
        <v>Finalizada</v>
      </c>
      <c r="AB1278" s="3">
        <v>46179</v>
      </c>
      <c r="AC1278" s="3">
        <v>46196</v>
      </c>
      <c r="AD1278" s="3">
        <f t="shared" si="84"/>
        <v>46196</v>
      </c>
      <c r="AE1278" s="3">
        <f t="shared" si="85"/>
        <v>46196</v>
      </c>
      <c r="AH1278" s="2" t="s">
        <v>282</v>
      </c>
      <c r="AI1278" s="3"/>
      <c r="AJ1278" s="2" t="str">
        <f t="shared" si="83"/>
        <v>Concluído</v>
      </c>
    </row>
    <row r="1279" spans="1:36" x14ac:dyDescent="0.25">
      <c r="A1279" s="3">
        <v>46149</v>
      </c>
      <c r="B1279" s="2" t="s">
        <v>304</v>
      </c>
      <c r="C1279" s="2">
        <v>46153</v>
      </c>
      <c r="D1279" s="2" t="s">
        <v>1055</v>
      </c>
      <c r="G1279" s="2" t="s">
        <v>38</v>
      </c>
      <c r="H1279" s="2" t="s">
        <v>7927</v>
      </c>
      <c r="I1279" s="2">
        <v>83</v>
      </c>
      <c r="J1279" s="2" t="s">
        <v>1737</v>
      </c>
      <c r="K1279" s="2">
        <v>430045</v>
      </c>
      <c r="L1279" s="2" t="s">
        <v>1738</v>
      </c>
      <c r="M1279" s="2">
        <v>1</v>
      </c>
      <c r="N1279" s="2">
        <v>8</v>
      </c>
      <c r="O1279" s="2">
        <v>5.78</v>
      </c>
      <c r="P1279" s="2" t="s">
        <v>462</v>
      </c>
      <c r="Q1279" s="2" t="s">
        <v>222</v>
      </c>
      <c r="R1279" s="2">
        <v>83</v>
      </c>
      <c r="S1279" s="2" t="s">
        <v>43</v>
      </c>
      <c r="U1279" s="2" t="s">
        <v>44</v>
      </c>
      <c r="V1279" s="3">
        <v>46168</v>
      </c>
      <c r="W1279" s="3">
        <v>46168</v>
      </c>
      <c r="X1279" s="3">
        <v>46169</v>
      </c>
      <c r="Y1279" s="3">
        <v>46169</v>
      </c>
      <c r="Z1279" s="2">
        <v>9</v>
      </c>
      <c r="AA1279" s="2" t="str">
        <f t="shared" si="82"/>
        <v>Finalizada</v>
      </c>
      <c r="AB1279" s="3">
        <v>46179</v>
      </c>
      <c r="AC1279" s="3">
        <v>46196</v>
      </c>
      <c r="AD1279" s="3">
        <f t="shared" si="84"/>
        <v>46196</v>
      </c>
      <c r="AE1279" s="3">
        <f t="shared" si="85"/>
        <v>46196</v>
      </c>
      <c r="AH1279" s="2" t="s">
        <v>282</v>
      </c>
      <c r="AI1279" s="3"/>
      <c r="AJ1279" s="2" t="str">
        <f t="shared" si="83"/>
        <v>Concluído</v>
      </c>
    </row>
    <row r="1280" spans="1:36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83</v>
      </c>
      <c r="J1280" s="2" t="s">
        <v>1739</v>
      </c>
      <c r="K1280" s="2">
        <v>430045</v>
      </c>
      <c r="L1280" s="2" t="s">
        <v>1738</v>
      </c>
      <c r="M1280" s="2">
        <v>1</v>
      </c>
      <c r="N1280" s="2">
        <v>9</v>
      </c>
      <c r="O1280" s="2">
        <v>13.28</v>
      </c>
      <c r="P1280" s="2" t="s">
        <v>462</v>
      </c>
      <c r="Q1280" s="2" t="s">
        <v>222</v>
      </c>
      <c r="R1280" s="2">
        <v>83</v>
      </c>
      <c r="S1280" s="2" t="s">
        <v>43</v>
      </c>
      <c r="U1280" s="2" t="s">
        <v>44</v>
      </c>
      <c r="V1280" s="3">
        <v>46164</v>
      </c>
      <c r="W1280" s="3">
        <v>46164</v>
      </c>
      <c r="X1280" s="3">
        <v>46169</v>
      </c>
      <c r="Y1280" s="3">
        <v>46169</v>
      </c>
      <c r="Z1280" s="2">
        <v>9</v>
      </c>
      <c r="AA1280" s="2" t="str">
        <f t="shared" si="82"/>
        <v>Finalizada</v>
      </c>
      <c r="AB1280" s="3">
        <v>46179</v>
      </c>
      <c r="AC1280" s="3">
        <v>46196</v>
      </c>
      <c r="AD1280" s="3">
        <f t="shared" si="84"/>
        <v>46196</v>
      </c>
      <c r="AE1280" s="3">
        <f t="shared" si="85"/>
        <v>46196</v>
      </c>
      <c r="AH1280" s="2" t="s">
        <v>282</v>
      </c>
      <c r="AI1280" s="3"/>
      <c r="AJ1280" s="2" t="str">
        <f t="shared" si="83"/>
        <v>Concluído</v>
      </c>
    </row>
    <row r="1281" spans="1:36" x14ac:dyDescent="0.25">
      <c r="A1281" s="3">
        <v>46149</v>
      </c>
      <c r="B1281" s="2" t="s">
        <v>304</v>
      </c>
      <c r="C1281" s="2">
        <v>46149</v>
      </c>
      <c r="D1281" s="2" t="s">
        <v>199</v>
      </c>
      <c r="G1281" s="2" t="s">
        <v>52</v>
      </c>
      <c r="H1281" s="2" t="s">
        <v>7927</v>
      </c>
      <c r="I1281" s="2">
        <v>83</v>
      </c>
      <c r="J1281" s="2" t="s">
        <v>1740</v>
      </c>
      <c r="K1281" s="2">
        <v>430045</v>
      </c>
      <c r="L1281" s="2" t="s">
        <v>1738</v>
      </c>
      <c r="M1281" s="2">
        <v>1</v>
      </c>
      <c r="N1281" s="2">
        <v>10</v>
      </c>
      <c r="O1281" s="2">
        <v>38.53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tr">
        <f t="shared" si="82"/>
        <v>Finalizada</v>
      </c>
      <c r="AB1281" s="3">
        <v>46171</v>
      </c>
      <c r="AC1281" s="3">
        <v>46196</v>
      </c>
      <c r="AD1281" s="3">
        <f t="shared" si="84"/>
        <v>46196</v>
      </c>
      <c r="AE1281" s="3">
        <f t="shared" si="85"/>
        <v>46196</v>
      </c>
      <c r="AH1281" s="2" t="s">
        <v>282</v>
      </c>
      <c r="AI1281" s="3"/>
      <c r="AJ1281" s="2" t="str">
        <f t="shared" si="83"/>
        <v>Concluído</v>
      </c>
    </row>
    <row r="1282" spans="1:36" x14ac:dyDescent="0.25">
      <c r="A1282" s="3">
        <v>46149</v>
      </c>
      <c r="B1282" s="2" t="s">
        <v>304</v>
      </c>
      <c r="C1282" s="2">
        <v>46153</v>
      </c>
      <c r="D1282" s="2" t="s">
        <v>1055</v>
      </c>
      <c r="G1282" s="2" t="s">
        <v>38</v>
      </c>
      <c r="H1282" s="2" t="s">
        <v>7927</v>
      </c>
      <c r="I1282" s="2">
        <v>83</v>
      </c>
      <c r="J1282" s="2" t="s">
        <v>1741</v>
      </c>
      <c r="K1282" s="2">
        <v>430045</v>
      </c>
      <c r="L1282" s="2" t="s">
        <v>1738</v>
      </c>
      <c r="M1282" s="2">
        <v>1</v>
      </c>
      <c r="N1282" s="2">
        <v>11</v>
      </c>
      <c r="O1282" s="2">
        <v>17.420000000000002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46160</v>
      </c>
      <c r="W1282" s="3">
        <v>46160</v>
      </c>
      <c r="X1282" s="3">
        <v>46162</v>
      </c>
      <c r="Y1282" s="3">
        <v>46169</v>
      </c>
      <c r="Z1282" s="2">
        <v>9</v>
      </c>
      <c r="AA1282" s="2" t="str">
        <f t="shared" si="82"/>
        <v>Finalizada</v>
      </c>
      <c r="AB1282" s="3">
        <v>46171</v>
      </c>
      <c r="AC1282" s="3">
        <v>46196</v>
      </c>
      <c r="AD1282" s="3">
        <f t="shared" si="84"/>
        <v>46196</v>
      </c>
      <c r="AE1282" s="3">
        <f t="shared" si="85"/>
        <v>46196</v>
      </c>
      <c r="AH1282" s="2" t="s">
        <v>282</v>
      </c>
      <c r="AI1282" s="3"/>
      <c r="AJ1282" s="2" t="str">
        <f t="shared" si="83"/>
        <v>Concluído</v>
      </c>
    </row>
    <row r="1283" spans="1:36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38</v>
      </c>
      <c r="H1283" s="2" t="s">
        <v>7927</v>
      </c>
      <c r="I1283" s="2">
        <v>84</v>
      </c>
      <c r="J1283" s="2" t="s">
        <v>1742</v>
      </c>
      <c r="K1283" s="2">
        <v>430045</v>
      </c>
      <c r="L1283" s="2" t="s">
        <v>1738</v>
      </c>
      <c r="M1283" s="2">
        <v>1</v>
      </c>
      <c r="N1283" s="2">
        <v>12</v>
      </c>
      <c r="O1283" s="2">
        <v>16.89</v>
      </c>
      <c r="P1283" s="2" t="s">
        <v>462</v>
      </c>
      <c r="Q1283" s="2" t="s">
        <v>222</v>
      </c>
      <c r="R1283" s="2">
        <v>84</v>
      </c>
      <c r="S1283" s="2" t="s">
        <v>43</v>
      </c>
      <c r="U1283" s="2" t="s">
        <v>44</v>
      </c>
      <c r="V1283" s="3">
        <v>46160</v>
      </c>
      <c r="W1283" s="3">
        <v>46163</v>
      </c>
      <c r="X1283" s="3">
        <v>46169</v>
      </c>
      <c r="Y1283" s="3">
        <v>46169</v>
      </c>
      <c r="Z1283" s="2">
        <v>9</v>
      </c>
      <c r="AA1283" s="2" t="str">
        <f t="shared" ref="AA1283:AA1346" si="86">IF(ISBLANK(AC1283), "Pendente", "Finalizada")</f>
        <v>Finalizada</v>
      </c>
      <c r="AB1283" s="3">
        <v>46179</v>
      </c>
      <c r="AC1283" s="3">
        <v>46196</v>
      </c>
      <c r="AD1283" s="3">
        <f t="shared" si="84"/>
        <v>46196</v>
      </c>
      <c r="AE1283" s="3">
        <f t="shared" si="85"/>
        <v>46196</v>
      </c>
      <c r="AH1283" s="2" t="s">
        <v>282</v>
      </c>
      <c r="AI1283" s="3"/>
      <c r="AJ1283" s="2" t="str">
        <f t="shared" ref="AJ1283:AJ1346" si="87">IF(ISBLANK(AE1283), "Pendente", "Concluído")</f>
        <v>Concluído</v>
      </c>
    </row>
    <row r="1284" spans="1:36" x14ac:dyDescent="0.25">
      <c r="A1284" s="3">
        <v>46149</v>
      </c>
      <c r="B1284" s="2" t="s">
        <v>304</v>
      </c>
      <c r="C1284" s="2">
        <v>46153</v>
      </c>
      <c r="D1284" s="2" t="s">
        <v>1043</v>
      </c>
      <c r="G1284" s="2" t="s">
        <v>38</v>
      </c>
      <c r="H1284" s="2" t="s">
        <v>7927</v>
      </c>
      <c r="I1284" s="2">
        <v>85</v>
      </c>
      <c r="J1284" s="2" t="s">
        <v>1743</v>
      </c>
      <c r="K1284" s="2">
        <v>430045</v>
      </c>
      <c r="L1284" s="2" t="s">
        <v>1738</v>
      </c>
      <c r="M1284" s="2">
        <v>1</v>
      </c>
      <c r="N1284" s="2">
        <v>13</v>
      </c>
      <c r="O1284" s="2">
        <v>34.880000000000003</v>
      </c>
      <c r="P1284" s="2" t="s">
        <v>462</v>
      </c>
      <c r="Q1284" s="2" t="s">
        <v>222</v>
      </c>
      <c r="R1284" s="2">
        <v>85</v>
      </c>
      <c r="S1284" s="2" t="s">
        <v>43</v>
      </c>
      <c r="U1284" s="2" t="s">
        <v>44</v>
      </c>
      <c r="V1284" s="3">
        <v>46164</v>
      </c>
      <c r="W1284" s="3">
        <v>46164</v>
      </c>
      <c r="X1284" s="3">
        <v>46169</v>
      </c>
      <c r="Y1284" s="3">
        <v>46169</v>
      </c>
      <c r="Z1284" s="2">
        <v>9</v>
      </c>
      <c r="AA1284" s="2" t="str">
        <f t="shared" si="86"/>
        <v>Finalizada</v>
      </c>
      <c r="AB1284" s="3">
        <v>46179</v>
      </c>
      <c r="AC1284" s="3">
        <v>46196</v>
      </c>
      <c r="AD1284" s="3">
        <f t="shared" si="84"/>
        <v>46196</v>
      </c>
      <c r="AE1284" s="3">
        <f t="shared" si="85"/>
        <v>46196</v>
      </c>
      <c r="AH1284" s="2" t="s">
        <v>282</v>
      </c>
      <c r="AI1284" s="3"/>
      <c r="AJ1284" s="2" t="str">
        <f t="shared" si="87"/>
        <v>Concluído</v>
      </c>
    </row>
    <row r="1285" spans="1:36" x14ac:dyDescent="0.25">
      <c r="A1285" s="3">
        <v>46149</v>
      </c>
      <c r="B1285" s="2" t="s">
        <v>304</v>
      </c>
      <c r="C1285" s="2">
        <v>46154</v>
      </c>
      <c r="D1285" s="2" t="s">
        <v>1043</v>
      </c>
      <c r="G1285" s="2" t="s">
        <v>38</v>
      </c>
      <c r="H1285" s="2" t="s">
        <v>7927</v>
      </c>
      <c r="I1285" s="2">
        <v>85</v>
      </c>
      <c r="J1285" s="2" t="s">
        <v>1744</v>
      </c>
      <c r="K1285" s="2">
        <v>430045</v>
      </c>
      <c r="L1285" s="2" t="s">
        <v>1738</v>
      </c>
      <c r="M1285" s="2">
        <v>1</v>
      </c>
      <c r="N1285" s="2">
        <v>14</v>
      </c>
      <c r="O1285" s="2">
        <v>22.34</v>
      </c>
      <c r="P1285" s="2" t="s">
        <v>462</v>
      </c>
      <c r="Q1285" s="2" t="s">
        <v>222</v>
      </c>
      <c r="R1285" s="2">
        <v>85</v>
      </c>
      <c r="S1285" s="2" t="s">
        <v>43</v>
      </c>
      <c r="U1285" s="2" t="s">
        <v>44</v>
      </c>
      <c r="V1285" s="3">
        <v>46164</v>
      </c>
      <c r="W1285" s="3">
        <v>46164</v>
      </c>
      <c r="X1285" s="3">
        <v>46169</v>
      </c>
      <c r="Y1285" s="3">
        <v>46169</v>
      </c>
      <c r="Z1285" s="2">
        <v>9</v>
      </c>
      <c r="AA1285" s="2" t="str">
        <f t="shared" si="86"/>
        <v>Finalizada</v>
      </c>
      <c r="AB1285" s="3">
        <v>46179</v>
      </c>
      <c r="AC1285" s="3">
        <v>46196</v>
      </c>
      <c r="AD1285" s="3">
        <f t="shared" si="84"/>
        <v>46196</v>
      </c>
      <c r="AE1285" s="3">
        <f t="shared" si="85"/>
        <v>46196</v>
      </c>
      <c r="AH1285" s="2" t="s">
        <v>282</v>
      </c>
      <c r="AI1285" s="3"/>
      <c r="AJ1285" s="2" t="str">
        <f t="shared" si="87"/>
        <v>Concluído</v>
      </c>
    </row>
    <row r="1286" spans="1:36" x14ac:dyDescent="0.25">
      <c r="A1286" s="3">
        <v>46149</v>
      </c>
      <c r="B1286" s="2" t="s">
        <v>304</v>
      </c>
      <c r="C1286" s="9">
        <v>46155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1745</v>
      </c>
      <c r="K1286" s="2">
        <v>430045</v>
      </c>
      <c r="L1286" s="2" t="s">
        <v>1738</v>
      </c>
      <c r="M1286" s="2">
        <v>1</v>
      </c>
      <c r="N1286" s="2">
        <v>15</v>
      </c>
      <c r="O1286" s="2">
        <v>20.72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46167</v>
      </c>
      <c r="W1286" s="3">
        <v>46167</v>
      </c>
      <c r="X1286" s="3">
        <v>46169</v>
      </c>
      <c r="Y1286" s="3">
        <v>46169</v>
      </c>
      <c r="Z1286" s="2">
        <v>9</v>
      </c>
      <c r="AA1286" s="2" t="str">
        <f t="shared" si="86"/>
        <v>Finalizada</v>
      </c>
      <c r="AB1286" s="3">
        <v>46179</v>
      </c>
      <c r="AC1286" s="3">
        <v>46196</v>
      </c>
      <c r="AD1286" s="3">
        <f t="shared" si="84"/>
        <v>46196</v>
      </c>
      <c r="AE1286" s="3">
        <f t="shared" si="85"/>
        <v>46196</v>
      </c>
      <c r="AH1286" s="2" t="s">
        <v>282</v>
      </c>
      <c r="AI1286" s="3"/>
      <c r="AJ1286" s="2" t="str">
        <f t="shared" si="87"/>
        <v>Concluído</v>
      </c>
    </row>
    <row r="1287" spans="1:36" x14ac:dyDescent="0.25">
      <c r="A1287" s="3">
        <v>46149</v>
      </c>
      <c r="B1287" s="2" t="s">
        <v>304</v>
      </c>
      <c r="C1287" s="2">
        <v>46149</v>
      </c>
      <c r="D1287" s="2" t="s">
        <v>199</v>
      </c>
      <c r="G1287" s="2" t="s">
        <v>52</v>
      </c>
      <c r="H1287" s="2" t="s">
        <v>7927</v>
      </c>
      <c r="I1287" s="2">
        <v>85</v>
      </c>
      <c r="J1287" s="2" t="s">
        <v>1746</v>
      </c>
      <c r="K1287" s="2">
        <v>430045</v>
      </c>
      <c r="L1287" s="2" t="s">
        <v>1738</v>
      </c>
      <c r="M1287" s="2">
        <v>1</v>
      </c>
      <c r="N1287" s="2">
        <v>16</v>
      </c>
      <c r="O1287" s="2">
        <v>4.68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46167</v>
      </c>
      <c r="W1287" s="3">
        <v>46167</v>
      </c>
      <c r="X1287" s="3">
        <v>46169</v>
      </c>
      <c r="Y1287" s="3">
        <v>46169</v>
      </c>
      <c r="Z1287" s="2">
        <v>9</v>
      </c>
      <c r="AA1287" s="2" t="str">
        <f t="shared" si="86"/>
        <v>Finalizada</v>
      </c>
      <c r="AB1287" s="3">
        <v>46171</v>
      </c>
      <c r="AC1287" s="3">
        <v>46196</v>
      </c>
      <c r="AD1287" s="3">
        <f t="shared" si="84"/>
        <v>46196</v>
      </c>
      <c r="AE1287" s="3">
        <f t="shared" si="85"/>
        <v>46196</v>
      </c>
      <c r="AH1287" s="2" t="s">
        <v>282</v>
      </c>
      <c r="AI1287" s="3"/>
      <c r="AJ1287" s="2" t="str">
        <f t="shared" si="87"/>
        <v>Concluído</v>
      </c>
    </row>
    <row r="1288" spans="1:36" x14ac:dyDescent="0.25">
      <c r="A1288" s="3">
        <v>46149</v>
      </c>
      <c r="B1288" s="2" t="s">
        <v>304</v>
      </c>
      <c r="C1288" s="2" t="s">
        <v>36</v>
      </c>
      <c r="D1288" s="2" t="s">
        <v>37</v>
      </c>
      <c r="G1288" s="2" t="s">
        <v>38</v>
      </c>
      <c r="H1288" s="2" t="s">
        <v>7927</v>
      </c>
      <c r="I1288" s="2">
        <v>87</v>
      </c>
      <c r="J1288" s="2" t="s">
        <v>1747</v>
      </c>
      <c r="K1288" s="2">
        <v>430045</v>
      </c>
      <c r="L1288" s="2" t="s">
        <v>1738</v>
      </c>
      <c r="M1288" s="2">
        <v>1</v>
      </c>
      <c r="N1288" s="2">
        <v>19</v>
      </c>
      <c r="O1288" s="2">
        <v>64.989999999999995</v>
      </c>
      <c r="P1288" s="2" t="s">
        <v>462</v>
      </c>
      <c r="Q1288" s="2" t="s">
        <v>222</v>
      </c>
      <c r="R1288" s="2">
        <v>87</v>
      </c>
      <c r="S1288" s="2" t="s">
        <v>43</v>
      </c>
      <c r="U1288" s="2" t="s">
        <v>44</v>
      </c>
      <c r="V1288" s="3">
        <v>46166</v>
      </c>
      <c r="W1288" s="3">
        <v>46166</v>
      </c>
      <c r="X1288" s="3">
        <v>46169</v>
      </c>
      <c r="Y1288" s="3">
        <v>46169</v>
      </c>
      <c r="Z1288" s="2">
        <v>9</v>
      </c>
      <c r="AA1288" s="2" t="str">
        <f t="shared" si="86"/>
        <v>Finalizada</v>
      </c>
      <c r="AB1288" s="3">
        <v>46179</v>
      </c>
      <c r="AC1288" s="3">
        <v>46196</v>
      </c>
      <c r="AD1288" s="3">
        <f t="shared" si="84"/>
        <v>46196</v>
      </c>
      <c r="AE1288" s="3">
        <f t="shared" si="85"/>
        <v>46196</v>
      </c>
      <c r="AH1288" s="2" t="s">
        <v>282</v>
      </c>
      <c r="AI1288" s="3"/>
      <c r="AJ1288" s="2" t="str">
        <f t="shared" si="87"/>
        <v>Concluído</v>
      </c>
    </row>
    <row r="1289" spans="1:36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84</v>
      </c>
      <c r="J1289" s="2" t="s">
        <v>1748</v>
      </c>
      <c r="K1289" s="2">
        <v>430045</v>
      </c>
      <c r="L1289" s="2" t="s">
        <v>1738</v>
      </c>
      <c r="M1289" s="2">
        <v>1</v>
      </c>
      <c r="N1289" s="2">
        <v>20</v>
      </c>
      <c r="O1289" s="2">
        <v>12.07</v>
      </c>
      <c r="P1289" s="2" t="s">
        <v>462</v>
      </c>
      <c r="Q1289" s="2" t="s">
        <v>222</v>
      </c>
      <c r="R1289" s="2">
        <v>84</v>
      </c>
      <c r="S1289" s="2" t="s">
        <v>43</v>
      </c>
      <c r="U1289" s="2" t="s">
        <v>44</v>
      </c>
      <c r="V1289" s="3">
        <v>46160</v>
      </c>
      <c r="W1289" s="3">
        <v>46163</v>
      </c>
      <c r="X1289" s="3">
        <v>46165</v>
      </c>
      <c r="Y1289" s="3">
        <v>46169</v>
      </c>
      <c r="Z1289" s="2">
        <v>9</v>
      </c>
      <c r="AA1289" s="2" t="str">
        <f t="shared" si="86"/>
        <v>Finalizada</v>
      </c>
      <c r="AB1289" s="3">
        <v>46171</v>
      </c>
      <c r="AC1289" s="3">
        <v>46196</v>
      </c>
      <c r="AD1289" s="3">
        <f t="shared" si="84"/>
        <v>46196</v>
      </c>
      <c r="AE1289" s="3">
        <f t="shared" si="85"/>
        <v>46196</v>
      </c>
      <c r="AH1289" s="2" t="s">
        <v>282</v>
      </c>
      <c r="AI1289" s="3"/>
      <c r="AJ1289" s="2" t="str">
        <f t="shared" si="87"/>
        <v>Concluído</v>
      </c>
    </row>
    <row r="1290" spans="1:36" x14ac:dyDescent="0.25">
      <c r="A1290" s="3">
        <v>46149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1749</v>
      </c>
      <c r="K1290" s="2">
        <v>430045</v>
      </c>
      <c r="L1290" s="2" t="s">
        <v>1738</v>
      </c>
      <c r="M1290" s="2">
        <v>1</v>
      </c>
      <c r="N1290" s="2">
        <v>21</v>
      </c>
      <c r="O1290" s="2">
        <v>28.8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tr">
        <f t="shared" si="86"/>
        <v>Finalizada</v>
      </c>
      <c r="AB1290" s="3">
        <v>46171</v>
      </c>
      <c r="AC1290" s="3">
        <v>46196</v>
      </c>
      <c r="AD1290" s="3">
        <f t="shared" si="84"/>
        <v>46196</v>
      </c>
      <c r="AE1290" s="3">
        <f t="shared" si="85"/>
        <v>46196</v>
      </c>
      <c r="AH1290" s="2" t="s">
        <v>282</v>
      </c>
      <c r="AI1290" s="3"/>
      <c r="AJ1290" s="2" t="str">
        <f t="shared" si="87"/>
        <v>Concluído</v>
      </c>
    </row>
    <row r="1291" spans="1:36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1750</v>
      </c>
      <c r="K1291" s="2">
        <v>430045</v>
      </c>
      <c r="L1291" s="2" t="s">
        <v>1738</v>
      </c>
      <c r="M1291" s="2">
        <v>1</v>
      </c>
      <c r="N1291" s="2">
        <v>22</v>
      </c>
      <c r="O1291" s="2">
        <v>3.05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tr">
        <f t="shared" si="86"/>
        <v>Finalizada</v>
      </c>
      <c r="AB1291" s="3">
        <v>46171</v>
      </c>
      <c r="AC1291" s="3">
        <v>46196</v>
      </c>
      <c r="AD1291" s="3">
        <f t="shared" si="84"/>
        <v>46196</v>
      </c>
      <c r="AE1291" s="3">
        <f t="shared" si="85"/>
        <v>46196</v>
      </c>
      <c r="AH1291" s="2" t="s">
        <v>282</v>
      </c>
      <c r="AI1291" s="3"/>
      <c r="AJ1291" s="2" t="str">
        <f t="shared" si="87"/>
        <v>Concluído</v>
      </c>
    </row>
    <row r="1292" spans="1:36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89</v>
      </c>
      <c r="J1292" s="2" t="s">
        <v>1751</v>
      </c>
      <c r="K1292" s="2">
        <v>430045</v>
      </c>
      <c r="L1292" s="2" t="s">
        <v>1738</v>
      </c>
      <c r="M1292" s="2">
        <v>1</v>
      </c>
      <c r="N1292" s="2">
        <v>23</v>
      </c>
      <c r="O1292" s="2">
        <v>9.42</v>
      </c>
      <c r="P1292" s="2" t="s">
        <v>462</v>
      </c>
      <c r="Q1292" s="2" t="s">
        <v>222</v>
      </c>
      <c r="R1292" s="2">
        <v>89</v>
      </c>
      <c r="S1292" s="2" t="s">
        <v>43</v>
      </c>
      <c r="U1292" s="2" t="s">
        <v>44</v>
      </c>
      <c r="V1292" s="3">
        <v>46167</v>
      </c>
      <c r="W1292" s="3">
        <v>46167</v>
      </c>
      <c r="X1292" s="3">
        <v>46169</v>
      </c>
      <c r="Y1292" s="3">
        <v>46169</v>
      </c>
      <c r="Z1292" s="2">
        <v>9</v>
      </c>
      <c r="AA1292" s="2" t="str">
        <f t="shared" si="86"/>
        <v>Finalizada</v>
      </c>
      <c r="AB1292" s="3">
        <v>46171</v>
      </c>
      <c r="AC1292" s="3">
        <v>46196</v>
      </c>
      <c r="AD1292" s="3">
        <f t="shared" si="84"/>
        <v>46196</v>
      </c>
      <c r="AE1292" s="3">
        <f t="shared" si="85"/>
        <v>46196</v>
      </c>
      <c r="AH1292" s="2" t="s">
        <v>282</v>
      </c>
      <c r="AI1292" s="3"/>
      <c r="AJ1292" s="2" t="str">
        <f t="shared" si="87"/>
        <v>Concluído</v>
      </c>
    </row>
    <row r="1293" spans="1:36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89</v>
      </c>
      <c r="J1293" s="2" t="s">
        <v>1752</v>
      </c>
      <c r="K1293" s="2">
        <v>430045</v>
      </c>
      <c r="L1293" s="2" t="s">
        <v>1738</v>
      </c>
      <c r="M1293" s="2">
        <v>1</v>
      </c>
      <c r="N1293" s="2">
        <v>24</v>
      </c>
      <c r="O1293" s="2">
        <v>32.299999999999997</v>
      </c>
      <c r="P1293" s="2" t="s">
        <v>462</v>
      </c>
      <c r="Q1293" s="2" t="s">
        <v>222</v>
      </c>
      <c r="R1293" s="2">
        <v>89</v>
      </c>
      <c r="S1293" s="2" t="s">
        <v>43</v>
      </c>
      <c r="U1293" s="2" t="s">
        <v>44</v>
      </c>
      <c r="V1293" s="3">
        <v>46167</v>
      </c>
      <c r="W1293" s="3">
        <v>46167</v>
      </c>
      <c r="X1293" s="3">
        <v>46169</v>
      </c>
      <c r="Y1293" s="3">
        <v>46169</v>
      </c>
      <c r="Z1293" s="2">
        <v>9</v>
      </c>
      <c r="AA1293" s="2" t="str">
        <f t="shared" si="86"/>
        <v>Finalizada</v>
      </c>
      <c r="AB1293" s="3">
        <v>46171</v>
      </c>
      <c r="AC1293" s="3">
        <v>46196</v>
      </c>
      <c r="AD1293" s="3">
        <f t="shared" si="84"/>
        <v>46196</v>
      </c>
      <c r="AE1293" s="3">
        <f t="shared" si="85"/>
        <v>46196</v>
      </c>
      <c r="AH1293" s="2" t="s">
        <v>282</v>
      </c>
      <c r="AI1293" s="3"/>
      <c r="AJ1293" s="2" t="str">
        <f t="shared" si="87"/>
        <v>Concluído</v>
      </c>
    </row>
    <row r="1294" spans="1:36" x14ac:dyDescent="0.25">
      <c r="A1294" s="3">
        <v>46149</v>
      </c>
      <c r="B1294" s="2" t="s">
        <v>304</v>
      </c>
      <c r="C1294" s="2" t="s">
        <v>36</v>
      </c>
      <c r="D1294" s="2" t="s">
        <v>37</v>
      </c>
      <c r="G1294" s="2" t="s">
        <v>52</v>
      </c>
      <c r="H1294" s="2" t="s">
        <v>7927</v>
      </c>
      <c r="I1294" s="2">
        <v>89</v>
      </c>
      <c r="J1294" s="2" t="s">
        <v>1753</v>
      </c>
      <c r="K1294" s="2">
        <v>430045</v>
      </c>
      <c r="L1294" s="2" t="s">
        <v>1738</v>
      </c>
      <c r="M1294" s="2">
        <v>1</v>
      </c>
      <c r="N1294" s="2">
        <v>26</v>
      </c>
      <c r="O1294" s="2">
        <v>8.26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tr">
        <f t="shared" si="86"/>
        <v>Finalizada</v>
      </c>
      <c r="AB1294" s="3">
        <v>46179</v>
      </c>
      <c r="AC1294" s="3">
        <v>46196</v>
      </c>
      <c r="AD1294" s="3">
        <f t="shared" si="84"/>
        <v>46196</v>
      </c>
      <c r="AE1294" s="3">
        <f t="shared" si="85"/>
        <v>46196</v>
      </c>
      <c r="AH1294" s="2" t="s">
        <v>282</v>
      </c>
      <c r="AI1294" s="3"/>
      <c r="AJ1294" s="2" t="str">
        <f t="shared" si="87"/>
        <v>Concluído</v>
      </c>
    </row>
    <row r="1295" spans="1:36" x14ac:dyDescent="0.25">
      <c r="A1295" s="3">
        <v>46149</v>
      </c>
      <c r="B1295" s="2" t="s">
        <v>304</v>
      </c>
      <c r="C1295" s="2" t="s">
        <v>36</v>
      </c>
      <c r="D1295" s="2" t="s">
        <v>37</v>
      </c>
      <c r="G1295" s="2" t="s">
        <v>38</v>
      </c>
      <c r="H1295" s="2" t="s">
        <v>7927</v>
      </c>
      <c r="I1295" s="2">
        <v>88</v>
      </c>
      <c r="J1295" s="2" t="s">
        <v>1754</v>
      </c>
      <c r="K1295" s="2">
        <v>430045</v>
      </c>
      <c r="L1295" s="2" t="s">
        <v>1738</v>
      </c>
      <c r="M1295" s="2">
        <v>1</v>
      </c>
      <c r="N1295" s="2">
        <v>28</v>
      </c>
      <c r="O1295" s="2">
        <v>36.49</v>
      </c>
      <c r="P1295" s="2" t="s">
        <v>462</v>
      </c>
      <c r="Q1295" s="2" t="s">
        <v>222</v>
      </c>
      <c r="R1295" s="2">
        <v>88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tr">
        <f t="shared" si="86"/>
        <v>Finalizada</v>
      </c>
      <c r="AB1295" s="3">
        <v>46179</v>
      </c>
      <c r="AC1295" s="3">
        <v>46196</v>
      </c>
      <c r="AD1295" s="3">
        <f t="shared" si="84"/>
        <v>46196</v>
      </c>
      <c r="AE1295" s="3">
        <f t="shared" si="85"/>
        <v>46196</v>
      </c>
      <c r="AH1295" s="2" t="s">
        <v>282</v>
      </c>
      <c r="AI1295" s="3"/>
      <c r="AJ1295" s="2" t="str">
        <f t="shared" si="87"/>
        <v>Concluído</v>
      </c>
    </row>
    <row r="1296" spans="1:36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90</v>
      </c>
      <c r="J1296" s="2" t="s">
        <v>1755</v>
      </c>
      <c r="K1296" s="2">
        <v>430045</v>
      </c>
      <c r="L1296" s="2" t="s">
        <v>1738</v>
      </c>
      <c r="M1296" s="2">
        <v>1</v>
      </c>
      <c r="N1296" s="2">
        <v>29</v>
      </c>
      <c r="O1296" s="2">
        <v>44.85</v>
      </c>
      <c r="P1296" s="2" t="s">
        <v>462</v>
      </c>
      <c r="Q1296" s="2" t="s">
        <v>222</v>
      </c>
      <c r="R1296" s="2">
        <v>90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tr">
        <f t="shared" si="86"/>
        <v>Finalizada</v>
      </c>
      <c r="AB1296" s="3">
        <v>46179</v>
      </c>
      <c r="AC1296" s="3">
        <v>46196</v>
      </c>
      <c r="AD1296" s="3">
        <f t="shared" ref="AD1296:AD1359" si="88">IF(ISBLANK(AC1296), "", AC1296)</f>
        <v>46196</v>
      </c>
      <c r="AE1296" s="3">
        <f t="shared" ref="AE1296:AE1359" si="89">IF(ISBLANK(AC1296), "", AC1296)</f>
        <v>46196</v>
      </c>
      <c r="AH1296" s="2" t="s">
        <v>282</v>
      </c>
      <c r="AI1296" s="3"/>
      <c r="AJ1296" s="2" t="str">
        <f t="shared" si="87"/>
        <v>Concluído</v>
      </c>
    </row>
    <row r="1297" spans="1:36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91</v>
      </c>
      <c r="J1297" s="2" t="s">
        <v>1756</v>
      </c>
      <c r="K1297" s="2">
        <v>430045</v>
      </c>
      <c r="L1297" s="2" t="s">
        <v>1738</v>
      </c>
      <c r="M1297" s="2">
        <v>1</v>
      </c>
      <c r="N1297" s="2">
        <v>30</v>
      </c>
      <c r="O1297" s="2">
        <v>44.3</v>
      </c>
      <c r="P1297" s="2" t="s">
        <v>462</v>
      </c>
      <c r="Q1297" s="2" t="s">
        <v>222</v>
      </c>
      <c r="R1297" s="2">
        <v>91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tr">
        <f t="shared" si="86"/>
        <v>Finalizada</v>
      </c>
      <c r="AB1297" s="3">
        <v>46179</v>
      </c>
      <c r="AC1297" s="3">
        <v>46196</v>
      </c>
      <c r="AD1297" s="3">
        <f t="shared" si="88"/>
        <v>46196</v>
      </c>
      <c r="AE1297" s="3">
        <f t="shared" si="89"/>
        <v>46196</v>
      </c>
      <c r="AH1297" s="2" t="s">
        <v>282</v>
      </c>
      <c r="AI1297" s="3"/>
      <c r="AJ1297" s="2" t="str">
        <f t="shared" si="87"/>
        <v>Concluído</v>
      </c>
    </row>
    <row r="1298" spans="1:36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1757</v>
      </c>
      <c r="K1298" s="2">
        <v>430045</v>
      </c>
      <c r="L1298" s="2" t="s">
        <v>1738</v>
      </c>
      <c r="M1298" s="2">
        <v>1</v>
      </c>
      <c r="N1298" s="2">
        <v>33</v>
      </c>
      <c r="O1298" s="2">
        <v>43.43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tr">
        <f t="shared" si="86"/>
        <v>Finalizada</v>
      </c>
      <c r="AB1298" s="3">
        <v>46179</v>
      </c>
      <c r="AC1298" s="3">
        <v>46196</v>
      </c>
      <c r="AD1298" s="3">
        <f t="shared" si="88"/>
        <v>46196</v>
      </c>
      <c r="AE1298" s="3">
        <f t="shared" si="89"/>
        <v>46196</v>
      </c>
      <c r="AH1298" s="2" t="s">
        <v>282</v>
      </c>
      <c r="AI1298" s="3"/>
      <c r="AJ1298" s="2" t="str">
        <f t="shared" si="87"/>
        <v>Concluído</v>
      </c>
    </row>
    <row r="1299" spans="1:36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92</v>
      </c>
      <c r="J1299" s="2" t="s">
        <v>1758</v>
      </c>
      <c r="K1299" s="2">
        <v>430045</v>
      </c>
      <c r="L1299" s="2" t="s">
        <v>1738</v>
      </c>
      <c r="M1299" s="2">
        <v>1</v>
      </c>
      <c r="N1299" s="2">
        <v>34</v>
      </c>
      <c r="O1299" s="2">
        <v>45.92</v>
      </c>
      <c r="P1299" s="2" t="s">
        <v>462</v>
      </c>
      <c r="Q1299" s="2" t="s">
        <v>222</v>
      </c>
      <c r="R1299" s="2">
        <v>92</v>
      </c>
      <c r="S1299" s="2" t="s">
        <v>43</v>
      </c>
      <c r="U1299" s="2" t="s">
        <v>44</v>
      </c>
      <c r="V1299" s="3">
        <v>46160</v>
      </c>
      <c r="W1299" s="3">
        <v>46160</v>
      </c>
      <c r="X1299" s="3">
        <v>46162</v>
      </c>
      <c r="Y1299" s="3">
        <v>46169</v>
      </c>
      <c r="Z1299" s="2">
        <v>9</v>
      </c>
      <c r="AA1299" s="2" t="str">
        <f t="shared" si="86"/>
        <v>Finalizada</v>
      </c>
      <c r="AB1299" s="3">
        <v>46171</v>
      </c>
      <c r="AC1299" s="3">
        <v>46196</v>
      </c>
      <c r="AD1299" s="3">
        <f t="shared" si="88"/>
        <v>46196</v>
      </c>
      <c r="AE1299" s="3">
        <f t="shared" si="89"/>
        <v>46196</v>
      </c>
      <c r="AH1299" s="2" t="s">
        <v>282</v>
      </c>
      <c r="AI1299" s="3"/>
      <c r="AJ1299" s="2" t="str">
        <f t="shared" si="87"/>
        <v>Concluído</v>
      </c>
    </row>
    <row r="1300" spans="1:36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94</v>
      </c>
      <c r="J1300" s="2" t="s">
        <v>1759</v>
      </c>
      <c r="K1300" s="2">
        <v>430045</v>
      </c>
      <c r="L1300" s="2" t="s">
        <v>1738</v>
      </c>
      <c r="M1300" s="2">
        <v>1</v>
      </c>
      <c r="N1300" s="2">
        <v>36</v>
      </c>
      <c r="O1300" s="2">
        <v>47.66</v>
      </c>
      <c r="P1300" s="2" t="s">
        <v>462</v>
      </c>
      <c r="Q1300" s="2" t="s">
        <v>222</v>
      </c>
      <c r="R1300" s="2">
        <v>94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tr">
        <f t="shared" si="86"/>
        <v>Finalizada</v>
      </c>
      <c r="AB1300" s="3">
        <v>46179</v>
      </c>
      <c r="AC1300" s="3">
        <v>46196</v>
      </c>
      <c r="AD1300" s="3">
        <f t="shared" si="88"/>
        <v>46196</v>
      </c>
      <c r="AE1300" s="3">
        <f t="shared" si="89"/>
        <v>46196</v>
      </c>
      <c r="AH1300" s="2" t="s">
        <v>282</v>
      </c>
      <c r="AI1300" s="3"/>
      <c r="AJ1300" s="2" t="str">
        <f t="shared" si="87"/>
        <v>Concluído</v>
      </c>
    </row>
    <row r="1301" spans="1:36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52</v>
      </c>
      <c r="H1301" s="2" t="s">
        <v>7927</v>
      </c>
      <c r="I1301" s="2">
        <v>94</v>
      </c>
      <c r="J1301" s="2" t="s">
        <v>1760</v>
      </c>
      <c r="K1301" s="2">
        <v>430045</v>
      </c>
      <c r="L1301" s="2" t="s">
        <v>1738</v>
      </c>
      <c r="M1301" s="2">
        <v>1</v>
      </c>
      <c r="N1301" s="2">
        <v>37</v>
      </c>
      <c r="O1301" s="2">
        <v>46.29</v>
      </c>
      <c r="P1301" s="2" t="s">
        <v>462</v>
      </c>
      <c r="Q1301" s="2" t="s">
        <v>222</v>
      </c>
      <c r="R1301" s="2">
        <v>94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tr">
        <f t="shared" si="86"/>
        <v>Finalizada</v>
      </c>
      <c r="AB1301" s="3">
        <v>46179</v>
      </c>
      <c r="AC1301" s="3">
        <v>46196</v>
      </c>
      <c r="AD1301" s="3">
        <f t="shared" si="88"/>
        <v>46196</v>
      </c>
      <c r="AE1301" s="3">
        <f t="shared" si="89"/>
        <v>46196</v>
      </c>
      <c r="AH1301" s="2" t="s">
        <v>282</v>
      </c>
      <c r="AI1301" s="3"/>
      <c r="AJ1301" s="2" t="str">
        <f t="shared" si="87"/>
        <v>Concluído</v>
      </c>
    </row>
    <row r="1302" spans="1:36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95</v>
      </c>
      <c r="J1302" s="2" t="s">
        <v>1761</v>
      </c>
      <c r="K1302" s="2">
        <v>430045</v>
      </c>
      <c r="L1302" s="2" t="s">
        <v>1738</v>
      </c>
      <c r="M1302" s="2">
        <v>1</v>
      </c>
      <c r="N1302" s="2">
        <v>38</v>
      </c>
      <c r="O1302" s="2">
        <v>70.12</v>
      </c>
      <c r="P1302" s="2" t="s">
        <v>462</v>
      </c>
      <c r="Q1302" s="2" t="s">
        <v>222</v>
      </c>
      <c r="R1302" s="2">
        <v>95</v>
      </c>
      <c r="S1302" s="2" t="s">
        <v>43</v>
      </c>
      <c r="U1302" s="2" t="s">
        <v>44</v>
      </c>
      <c r="V1302" s="3">
        <v>46160</v>
      </c>
      <c r="W1302" s="3">
        <v>46160</v>
      </c>
      <c r="X1302" s="3">
        <v>46162</v>
      </c>
      <c r="Y1302" s="3">
        <v>46169</v>
      </c>
      <c r="Z1302" s="2">
        <v>9</v>
      </c>
      <c r="AA1302" s="2" t="str">
        <f t="shared" si="86"/>
        <v>Finalizada</v>
      </c>
      <c r="AB1302" s="3">
        <v>46171</v>
      </c>
      <c r="AC1302" s="3">
        <v>46196</v>
      </c>
      <c r="AD1302" s="3">
        <f t="shared" si="88"/>
        <v>46196</v>
      </c>
      <c r="AE1302" s="3">
        <f t="shared" si="89"/>
        <v>46196</v>
      </c>
      <c r="AH1302" s="2" t="s">
        <v>282</v>
      </c>
      <c r="AI1302" s="3"/>
      <c r="AJ1302" s="2" t="str">
        <f t="shared" si="87"/>
        <v>Concluído</v>
      </c>
    </row>
    <row r="1303" spans="1:36" x14ac:dyDescent="0.25">
      <c r="A1303" s="3">
        <v>46149</v>
      </c>
      <c r="B1303" s="2" t="s">
        <v>304</v>
      </c>
      <c r="C1303" s="9">
        <v>46158</v>
      </c>
      <c r="D1303" s="2" t="s">
        <v>1043</v>
      </c>
      <c r="G1303" s="2" t="s">
        <v>38</v>
      </c>
      <c r="H1303" s="2" t="s">
        <v>7927</v>
      </c>
      <c r="I1303" s="2">
        <v>82</v>
      </c>
      <c r="J1303" s="2" t="s">
        <v>1762</v>
      </c>
      <c r="K1303" s="2">
        <v>430045</v>
      </c>
      <c r="L1303" s="2" t="s">
        <v>1738</v>
      </c>
      <c r="M1303" s="2">
        <v>1</v>
      </c>
      <c r="N1303" s="2">
        <v>39</v>
      </c>
      <c r="O1303" s="2">
        <v>13.81</v>
      </c>
      <c r="P1303" s="2" t="s">
        <v>462</v>
      </c>
      <c r="Q1303" s="2" t="s">
        <v>222</v>
      </c>
      <c r="R1303" s="2">
        <v>82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tr">
        <f t="shared" si="86"/>
        <v>Finalizada</v>
      </c>
      <c r="AB1303" s="3">
        <v>46179</v>
      </c>
      <c r="AC1303" s="3">
        <v>46196</v>
      </c>
      <c r="AD1303" s="3">
        <f t="shared" si="88"/>
        <v>46196</v>
      </c>
      <c r="AE1303" s="3">
        <f t="shared" si="89"/>
        <v>46196</v>
      </c>
      <c r="AH1303" s="2" t="s">
        <v>282</v>
      </c>
      <c r="AI1303" s="3"/>
      <c r="AJ1303" s="2" t="str">
        <f t="shared" si="87"/>
        <v>Concluído</v>
      </c>
    </row>
    <row r="1304" spans="1:36" x14ac:dyDescent="0.25">
      <c r="A1304" s="3">
        <v>46149</v>
      </c>
      <c r="B1304" s="2" t="s">
        <v>304</v>
      </c>
      <c r="C1304" s="9">
        <v>46159</v>
      </c>
      <c r="D1304" s="2" t="s">
        <v>1043</v>
      </c>
      <c r="G1304" s="2" t="s">
        <v>38</v>
      </c>
      <c r="H1304" s="2" t="s">
        <v>7927</v>
      </c>
      <c r="I1304" s="2">
        <v>82</v>
      </c>
      <c r="J1304" s="2" t="s">
        <v>1763</v>
      </c>
      <c r="K1304" s="2">
        <v>430045</v>
      </c>
      <c r="L1304" s="2" t="s">
        <v>1738</v>
      </c>
      <c r="M1304" s="2">
        <v>1</v>
      </c>
      <c r="N1304" s="2">
        <v>40</v>
      </c>
      <c r="O1304" s="2">
        <v>10.39</v>
      </c>
      <c r="P1304" s="2" t="s">
        <v>462</v>
      </c>
      <c r="Q1304" s="2" t="s">
        <v>222</v>
      </c>
      <c r="R1304" s="2">
        <v>82</v>
      </c>
      <c r="S1304" s="2" t="s">
        <v>43</v>
      </c>
      <c r="U1304" s="2" t="s">
        <v>44</v>
      </c>
      <c r="V1304" s="3">
        <v>46166</v>
      </c>
      <c r="W1304" s="3">
        <v>46166</v>
      </c>
      <c r="X1304" s="3">
        <v>46169</v>
      </c>
      <c r="Y1304" s="3">
        <v>46169</v>
      </c>
      <c r="Z1304" s="2">
        <v>9</v>
      </c>
      <c r="AA1304" s="2" t="str">
        <f t="shared" si="86"/>
        <v>Finalizada</v>
      </c>
      <c r="AB1304" s="3">
        <v>46179</v>
      </c>
      <c r="AC1304" s="3">
        <v>46196</v>
      </c>
      <c r="AD1304" s="3">
        <f t="shared" si="88"/>
        <v>46196</v>
      </c>
      <c r="AE1304" s="3">
        <f t="shared" si="89"/>
        <v>46196</v>
      </c>
      <c r="AH1304" s="2" t="s">
        <v>282</v>
      </c>
      <c r="AI1304" s="3"/>
      <c r="AJ1304" s="2" t="str">
        <f t="shared" si="87"/>
        <v>Concluído</v>
      </c>
    </row>
    <row r="1305" spans="1:36" x14ac:dyDescent="0.25">
      <c r="A1305" s="3">
        <v>46149</v>
      </c>
      <c r="B1305" s="2" t="s">
        <v>304</v>
      </c>
      <c r="C1305" s="9">
        <v>46159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1764</v>
      </c>
      <c r="K1305" s="2">
        <v>430045</v>
      </c>
      <c r="L1305" s="2" t="s">
        <v>1738</v>
      </c>
      <c r="M1305" s="2">
        <v>1</v>
      </c>
      <c r="N1305" s="2">
        <v>41</v>
      </c>
      <c r="O1305" s="2">
        <v>6.24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46166</v>
      </c>
      <c r="W1305" s="3">
        <v>46166</v>
      </c>
      <c r="X1305" s="3">
        <v>46169</v>
      </c>
      <c r="Y1305" s="3">
        <v>46169</v>
      </c>
      <c r="Z1305" s="2">
        <v>9</v>
      </c>
      <c r="AA1305" s="2" t="str">
        <f t="shared" si="86"/>
        <v>Finalizada</v>
      </c>
      <c r="AB1305" s="3">
        <v>46179</v>
      </c>
      <c r="AC1305" s="3">
        <v>46196</v>
      </c>
      <c r="AD1305" s="3">
        <f t="shared" si="88"/>
        <v>46196</v>
      </c>
      <c r="AE1305" s="3">
        <f t="shared" si="89"/>
        <v>46196</v>
      </c>
      <c r="AH1305" s="2" t="s">
        <v>282</v>
      </c>
      <c r="AI1305" s="3"/>
      <c r="AJ1305" s="2" t="str">
        <f t="shared" si="87"/>
        <v>Concluído</v>
      </c>
    </row>
    <row r="1306" spans="1:36" x14ac:dyDescent="0.25">
      <c r="A1306" s="3">
        <v>46149</v>
      </c>
      <c r="B1306" s="2" t="s">
        <v>304</v>
      </c>
      <c r="C1306" s="2">
        <v>46301</v>
      </c>
      <c r="D1306" s="2" t="s">
        <v>1043</v>
      </c>
      <c r="G1306" s="2" t="s">
        <v>38</v>
      </c>
      <c r="H1306" s="2" t="s">
        <v>7927</v>
      </c>
      <c r="I1306" s="2">
        <v>89</v>
      </c>
      <c r="J1306" s="2" t="s">
        <v>1765</v>
      </c>
      <c r="K1306" s="2">
        <v>430045</v>
      </c>
      <c r="L1306" s="2" t="s">
        <v>1738</v>
      </c>
      <c r="M1306" s="2">
        <v>1</v>
      </c>
      <c r="N1306" s="2">
        <v>42</v>
      </c>
      <c r="O1306" s="2">
        <v>1</v>
      </c>
      <c r="P1306" s="2" t="s">
        <v>462</v>
      </c>
      <c r="Q1306" s="2" t="s">
        <v>55</v>
      </c>
      <c r="R1306" s="2">
        <v>89</v>
      </c>
      <c r="S1306" s="2" t="s">
        <v>43</v>
      </c>
      <c r="U1306" s="2" t="s">
        <v>44</v>
      </c>
      <c r="V1306" s="3">
        <v>46167</v>
      </c>
      <c r="W1306" s="3">
        <v>46167</v>
      </c>
      <c r="X1306" s="3">
        <v>46169</v>
      </c>
      <c r="Y1306" s="3">
        <v>46169</v>
      </c>
      <c r="Z1306" s="2">
        <v>9</v>
      </c>
      <c r="AA1306" s="2" t="str">
        <f t="shared" si="86"/>
        <v>Finalizada</v>
      </c>
      <c r="AB1306" s="3">
        <v>46179</v>
      </c>
      <c r="AC1306" s="3">
        <v>46196</v>
      </c>
      <c r="AD1306" s="3">
        <f t="shared" si="88"/>
        <v>46196</v>
      </c>
      <c r="AE1306" s="3">
        <f t="shared" si="89"/>
        <v>46196</v>
      </c>
      <c r="AH1306" s="2" t="s">
        <v>282</v>
      </c>
      <c r="AI1306" s="3"/>
      <c r="AJ1306" s="2" t="str">
        <f t="shared" si="87"/>
        <v>Concluído</v>
      </c>
    </row>
    <row r="1307" spans="1:36" x14ac:dyDescent="0.25">
      <c r="A1307" s="3">
        <v>46149</v>
      </c>
      <c r="B1307" s="2" t="s">
        <v>304</v>
      </c>
      <c r="C1307" s="2">
        <v>46149</v>
      </c>
      <c r="D1307" s="2" t="s">
        <v>1426</v>
      </c>
      <c r="G1307" s="2" t="s">
        <v>38</v>
      </c>
      <c r="H1307" s="2" t="s">
        <v>7927</v>
      </c>
      <c r="I1307" s="2">
        <v>93</v>
      </c>
      <c r="J1307" s="2" t="s">
        <v>1766</v>
      </c>
      <c r="K1307" s="2">
        <v>430045</v>
      </c>
      <c r="L1307" s="2" t="s">
        <v>1738</v>
      </c>
      <c r="M1307" s="2">
        <v>1</v>
      </c>
      <c r="N1307" s="2">
        <v>43</v>
      </c>
      <c r="O1307" s="2">
        <v>12.28</v>
      </c>
      <c r="P1307" s="2" t="s">
        <v>462</v>
      </c>
      <c r="Q1307" s="2" t="s">
        <v>222</v>
      </c>
      <c r="R1307" s="2">
        <v>93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tr">
        <f t="shared" si="86"/>
        <v>Finalizada</v>
      </c>
      <c r="AB1307" s="3">
        <v>46179</v>
      </c>
      <c r="AC1307" s="3">
        <v>46196</v>
      </c>
      <c r="AD1307" s="3">
        <f t="shared" si="88"/>
        <v>46196</v>
      </c>
      <c r="AE1307" s="3">
        <f t="shared" si="89"/>
        <v>46196</v>
      </c>
      <c r="AH1307" s="2" t="s">
        <v>282</v>
      </c>
      <c r="AI1307" s="3"/>
      <c r="AJ1307" s="2" t="str">
        <f t="shared" si="87"/>
        <v>Concluído</v>
      </c>
    </row>
    <row r="1308" spans="1:36" x14ac:dyDescent="0.25">
      <c r="A1308" s="3">
        <v>46192</v>
      </c>
      <c r="B1308" s="2" t="s">
        <v>304</v>
      </c>
      <c r="C1308" s="2">
        <v>46149</v>
      </c>
      <c r="D1308" s="2" t="s">
        <v>199</v>
      </c>
      <c r="G1308" s="2" t="s">
        <v>52</v>
      </c>
      <c r="H1308" s="2" t="s">
        <v>7927</v>
      </c>
      <c r="I1308" s="2">
        <v>84</v>
      </c>
      <c r="J1308" s="2" t="s">
        <v>1767</v>
      </c>
      <c r="K1308" s="2">
        <v>430045</v>
      </c>
      <c r="L1308" s="2" t="s">
        <v>1738</v>
      </c>
      <c r="M1308" s="2">
        <v>1</v>
      </c>
      <c r="N1308" s="2">
        <v>2012</v>
      </c>
      <c r="O1308" s="2">
        <v>8.67</v>
      </c>
      <c r="P1308" s="2" t="s">
        <v>462</v>
      </c>
      <c r="Q1308" s="2" t="s">
        <v>222</v>
      </c>
      <c r="R1308" s="2">
        <v>84</v>
      </c>
      <c r="S1308" s="2" t="s">
        <v>43</v>
      </c>
      <c r="U1308" s="2" t="s">
        <v>44</v>
      </c>
      <c r="V1308" s="3">
        <v>46160</v>
      </c>
      <c r="W1308" s="3">
        <v>46163</v>
      </c>
      <c r="X1308" s="3">
        <v>46165</v>
      </c>
      <c r="Y1308" s="3">
        <v>46169</v>
      </c>
      <c r="Z1308" s="2">
        <v>9</v>
      </c>
      <c r="AA1308" s="2" t="str">
        <f t="shared" si="86"/>
        <v>Finalizada</v>
      </c>
      <c r="AB1308" s="3">
        <v>46171</v>
      </c>
      <c r="AC1308" s="3">
        <v>46196</v>
      </c>
      <c r="AD1308" s="3">
        <f t="shared" si="88"/>
        <v>46196</v>
      </c>
      <c r="AE1308" s="3">
        <f t="shared" si="89"/>
        <v>46196</v>
      </c>
      <c r="AH1308" s="2" t="s">
        <v>282</v>
      </c>
      <c r="AI1308" s="3"/>
      <c r="AJ1308" s="2" t="str">
        <f t="shared" si="87"/>
        <v>Concluído</v>
      </c>
    </row>
    <row r="1309" spans="1:36" x14ac:dyDescent="0.25">
      <c r="A1309" s="3">
        <v>46149</v>
      </c>
      <c r="B1309" s="2" t="s">
        <v>304</v>
      </c>
      <c r="C1309" s="9">
        <v>46217</v>
      </c>
      <c r="D1309" s="2" t="s">
        <v>1043</v>
      </c>
      <c r="G1309" s="2" t="s">
        <v>38</v>
      </c>
      <c r="H1309" s="2" t="s">
        <v>7927</v>
      </c>
      <c r="I1309" s="2">
        <v>210</v>
      </c>
      <c r="J1309" s="2" t="s">
        <v>1768</v>
      </c>
      <c r="K1309" s="2">
        <v>430058</v>
      </c>
      <c r="L1309" s="2" t="s">
        <v>1769</v>
      </c>
      <c r="M1309" s="2">
        <v>1</v>
      </c>
      <c r="N1309" s="2">
        <v>3</v>
      </c>
      <c r="O1309" s="2">
        <v>16.690000000000001</v>
      </c>
      <c r="P1309" s="2" t="s">
        <v>462</v>
      </c>
      <c r="Q1309" s="2" t="s">
        <v>55</v>
      </c>
      <c r="R1309" s="2">
        <v>210</v>
      </c>
      <c r="S1309" s="2" t="s">
        <v>43</v>
      </c>
      <c r="U1309" s="2" t="s">
        <v>44</v>
      </c>
      <c r="V1309" s="3">
        <v>46160</v>
      </c>
      <c r="W1309" s="3">
        <v>46163</v>
      </c>
      <c r="X1309" s="3">
        <v>46169</v>
      </c>
      <c r="Y1309" s="3">
        <v>46169</v>
      </c>
      <c r="Z1309" s="2">
        <v>9</v>
      </c>
      <c r="AA1309" s="2" t="str">
        <f t="shared" si="86"/>
        <v>Finalizada</v>
      </c>
      <c r="AB1309" s="3">
        <v>46179</v>
      </c>
      <c r="AC1309" s="3">
        <v>46196</v>
      </c>
      <c r="AD1309" s="3">
        <f t="shared" si="88"/>
        <v>46196</v>
      </c>
      <c r="AE1309" s="3">
        <f t="shared" si="89"/>
        <v>46196</v>
      </c>
      <c r="AH1309" s="2" t="s">
        <v>282</v>
      </c>
      <c r="AI1309" s="3"/>
      <c r="AJ1309" s="2" t="str">
        <f t="shared" si="87"/>
        <v>Concluído</v>
      </c>
    </row>
    <row r="1310" spans="1:36" x14ac:dyDescent="0.25">
      <c r="A1310" s="3">
        <v>46149</v>
      </c>
      <c r="B1310" s="2" t="s">
        <v>304</v>
      </c>
      <c r="C1310" s="9">
        <v>46218</v>
      </c>
      <c r="D1310" s="2" t="s">
        <v>1043</v>
      </c>
      <c r="G1310" s="2" t="s">
        <v>38</v>
      </c>
      <c r="H1310" s="2" t="s">
        <v>7927</v>
      </c>
      <c r="I1310" s="2">
        <v>210</v>
      </c>
      <c r="J1310" s="2" t="s">
        <v>1770</v>
      </c>
      <c r="K1310" s="2">
        <v>430058</v>
      </c>
      <c r="L1310" s="2" t="s">
        <v>1769</v>
      </c>
      <c r="M1310" s="2">
        <v>1</v>
      </c>
      <c r="N1310" s="2">
        <v>4</v>
      </c>
      <c r="O1310" s="2">
        <v>14.32</v>
      </c>
      <c r="P1310" s="2" t="s">
        <v>462</v>
      </c>
      <c r="Q1310" s="2" t="s">
        <v>55</v>
      </c>
      <c r="R1310" s="2">
        <v>210</v>
      </c>
      <c r="S1310" s="2" t="s">
        <v>43</v>
      </c>
      <c r="U1310" s="2" t="s">
        <v>44</v>
      </c>
      <c r="V1310" s="3">
        <v>46166</v>
      </c>
      <c r="W1310" s="3">
        <v>46166</v>
      </c>
      <c r="X1310" s="3">
        <v>46169</v>
      </c>
      <c r="Y1310" s="3">
        <v>46169</v>
      </c>
      <c r="Z1310" s="2">
        <v>9</v>
      </c>
      <c r="AA1310" s="2" t="str">
        <f t="shared" si="86"/>
        <v>Finalizada</v>
      </c>
      <c r="AB1310" s="3">
        <v>46179</v>
      </c>
      <c r="AC1310" s="3">
        <v>46196</v>
      </c>
      <c r="AD1310" s="3">
        <f t="shared" si="88"/>
        <v>46196</v>
      </c>
      <c r="AE1310" s="3">
        <f t="shared" si="89"/>
        <v>46196</v>
      </c>
      <c r="AH1310" s="2" t="s">
        <v>282</v>
      </c>
      <c r="AI1310" s="3"/>
      <c r="AJ1310" s="2" t="str">
        <f t="shared" si="87"/>
        <v>Concluído</v>
      </c>
    </row>
    <row r="1311" spans="1:36" x14ac:dyDescent="0.25">
      <c r="A1311" s="3">
        <v>46149</v>
      </c>
      <c r="B1311" s="2" t="s">
        <v>304</v>
      </c>
      <c r="C1311" s="9">
        <v>46218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1771</v>
      </c>
      <c r="K1311" s="2">
        <v>430058</v>
      </c>
      <c r="L1311" s="2" t="s">
        <v>1769</v>
      </c>
      <c r="M1311" s="2">
        <v>1</v>
      </c>
      <c r="N1311" s="2">
        <v>5</v>
      </c>
      <c r="O1311" s="2">
        <v>45.89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tr">
        <f t="shared" si="86"/>
        <v>Finalizada</v>
      </c>
      <c r="AB1311" s="3">
        <v>46179</v>
      </c>
      <c r="AC1311" s="3">
        <v>46196</v>
      </c>
      <c r="AD1311" s="3">
        <f t="shared" si="88"/>
        <v>46196</v>
      </c>
      <c r="AE1311" s="3">
        <f t="shared" si="89"/>
        <v>46196</v>
      </c>
      <c r="AH1311" s="2" t="s">
        <v>282</v>
      </c>
      <c r="AI1311" s="3"/>
      <c r="AJ1311" s="2" t="str">
        <f t="shared" si="87"/>
        <v>Concluído</v>
      </c>
    </row>
    <row r="1312" spans="1:36" x14ac:dyDescent="0.25">
      <c r="A1312" s="3">
        <v>46149</v>
      </c>
      <c r="B1312" s="2" t="s">
        <v>304</v>
      </c>
      <c r="C1312" s="9">
        <v>46217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1772</v>
      </c>
      <c r="K1312" s="2">
        <v>430058</v>
      </c>
      <c r="L1312" s="2" t="s">
        <v>1769</v>
      </c>
      <c r="M1312" s="2">
        <v>1</v>
      </c>
      <c r="N1312" s="2">
        <v>6</v>
      </c>
      <c r="O1312" s="2">
        <v>1.44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46160</v>
      </c>
      <c r="W1312" s="3">
        <v>46163</v>
      </c>
      <c r="X1312" s="3">
        <v>46169</v>
      </c>
      <c r="Y1312" s="3">
        <v>46169</v>
      </c>
      <c r="Z1312" s="2">
        <v>9</v>
      </c>
      <c r="AA1312" s="2" t="str">
        <f t="shared" si="86"/>
        <v>Finalizada</v>
      </c>
      <c r="AB1312" s="3">
        <v>46179</v>
      </c>
      <c r="AC1312" s="3">
        <v>46196</v>
      </c>
      <c r="AD1312" s="3">
        <f t="shared" si="88"/>
        <v>46196</v>
      </c>
      <c r="AE1312" s="3">
        <f t="shared" si="89"/>
        <v>46196</v>
      </c>
      <c r="AH1312" s="2" t="s">
        <v>282</v>
      </c>
      <c r="AI1312" s="3"/>
      <c r="AJ1312" s="2" t="str">
        <f t="shared" si="87"/>
        <v>Concluído</v>
      </c>
    </row>
    <row r="1313" spans="1:36" x14ac:dyDescent="0.25">
      <c r="A1313" s="3">
        <v>46149</v>
      </c>
      <c r="B1313" s="2" t="s">
        <v>304</v>
      </c>
      <c r="C1313" s="2">
        <v>46149</v>
      </c>
      <c r="D1313" s="2" t="s">
        <v>199</v>
      </c>
      <c r="G1313" s="2" t="s">
        <v>52</v>
      </c>
      <c r="H1313" s="2" t="s">
        <v>7927</v>
      </c>
      <c r="I1313" s="2">
        <v>108</v>
      </c>
      <c r="J1313" s="2" t="s">
        <v>1773</v>
      </c>
      <c r="K1313" s="2">
        <v>430068</v>
      </c>
      <c r="L1313" s="2" t="s">
        <v>339</v>
      </c>
      <c r="M1313" s="2">
        <v>1</v>
      </c>
      <c r="N1313" s="2">
        <v>1</v>
      </c>
      <c r="O1313" s="2">
        <v>32.840000000000003</v>
      </c>
      <c r="P1313" s="2" t="s">
        <v>462</v>
      </c>
      <c r="Q1313" s="2" t="s">
        <v>222</v>
      </c>
      <c r="R1313" s="2">
        <v>108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tr">
        <f t="shared" si="86"/>
        <v>Finalizada</v>
      </c>
      <c r="AB1313" s="3">
        <v>46179</v>
      </c>
      <c r="AC1313" s="3">
        <v>46196</v>
      </c>
      <c r="AD1313" s="3">
        <f t="shared" si="88"/>
        <v>46196</v>
      </c>
      <c r="AE1313" s="3">
        <f t="shared" si="89"/>
        <v>46196</v>
      </c>
      <c r="AH1313" s="2" t="s">
        <v>282</v>
      </c>
      <c r="AI1313" s="3"/>
      <c r="AJ1313" s="2" t="str">
        <f t="shared" si="87"/>
        <v>Concluído</v>
      </c>
    </row>
    <row r="1314" spans="1:36" x14ac:dyDescent="0.25">
      <c r="A1314" s="3">
        <v>46149</v>
      </c>
      <c r="B1314" s="2" t="s">
        <v>304</v>
      </c>
      <c r="C1314" s="2">
        <v>46149</v>
      </c>
      <c r="D1314" s="2" t="s">
        <v>199</v>
      </c>
      <c r="G1314" s="2" t="s">
        <v>52</v>
      </c>
      <c r="H1314" s="2" t="s">
        <v>7927</v>
      </c>
      <c r="I1314" s="2">
        <v>108</v>
      </c>
      <c r="J1314" s="2" t="s">
        <v>1774</v>
      </c>
      <c r="K1314" s="2">
        <v>430068</v>
      </c>
      <c r="L1314" s="2" t="s">
        <v>339</v>
      </c>
      <c r="M1314" s="2">
        <v>1</v>
      </c>
      <c r="N1314" s="2">
        <v>2</v>
      </c>
      <c r="O1314" s="2">
        <v>10.31</v>
      </c>
      <c r="P1314" s="2" t="s">
        <v>462</v>
      </c>
      <c r="Q1314" s="2" t="s">
        <v>222</v>
      </c>
      <c r="R1314" s="2">
        <v>108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tr">
        <f t="shared" si="86"/>
        <v>Finalizada</v>
      </c>
      <c r="AB1314" s="3">
        <v>46179</v>
      </c>
      <c r="AC1314" s="3">
        <v>46196</v>
      </c>
      <c r="AD1314" s="3">
        <f t="shared" si="88"/>
        <v>46196</v>
      </c>
      <c r="AE1314" s="3">
        <f t="shared" si="89"/>
        <v>46196</v>
      </c>
      <c r="AH1314" s="2" t="s">
        <v>282</v>
      </c>
      <c r="AI1314" s="3"/>
      <c r="AJ1314" s="2" t="str">
        <f t="shared" si="87"/>
        <v>Concluído</v>
      </c>
    </row>
    <row r="1315" spans="1:36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1775</v>
      </c>
      <c r="K1315" s="2">
        <v>430068</v>
      </c>
      <c r="L1315" s="2" t="s">
        <v>339</v>
      </c>
      <c r="M1315" s="2">
        <v>1</v>
      </c>
      <c r="N1315" s="2">
        <v>3</v>
      </c>
      <c r="O1315" s="2">
        <v>26.49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46162</v>
      </c>
      <c r="W1315" s="3">
        <v>46164</v>
      </c>
      <c r="X1315" s="3">
        <v>46169</v>
      </c>
      <c r="Y1315" s="3">
        <v>46169</v>
      </c>
      <c r="Z1315" s="2">
        <v>9</v>
      </c>
      <c r="AA1315" s="2" t="str">
        <f t="shared" si="86"/>
        <v>Finalizada</v>
      </c>
      <c r="AB1315" s="3">
        <v>46179</v>
      </c>
      <c r="AC1315" s="3">
        <v>46196</v>
      </c>
      <c r="AD1315" s="3">
        <f t="shared" si="88"/>
        <v>46196</v>
      </c>
      <c r="AE1315" s="3">
        <f t="shared" si="89"/>
        <v>46196</v>
      </c>
      <c r="AH1315" s="2" t="s">
        <v>282</v>
      </c>
      <c r="AI1315" s="3"/>
      <c r="AJ1315" s="2" t="str">
        <f t="shared" si="87"/>
        <v>Concluído</v>
      </c>
    </row>
    <row r="1316" spans="1:36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1776</v>
      </c>
      <c r="K1316" s="2">
        <v>430068</v>
      </c>
      <c r="L1316" s="2" t="s">
        <v>339</v>
      </c>
      <c r="M1316" s="2">
        <v>1</v>
      </c>
      <c r="N1316" s="2">
        <v>4</v>
      </c>
      <c r="O1316" s="2">
        <v>24.3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tr">
        <f t="shared" si="86"/>
        <v>Finalizada</v>
      </c>
      <c r="AB1316" s="3">
        <v>46179</v>
      </c>
      <c r="AC1316" s="3">
        <v>46196</v>
      </c>
      <c r="AD1316" s="3">
        <f t="shared" si="88"/>
        <v>46196</v>
      </c>
      <c r="AE1316" s="3">
        <f t="shared" si="89"/>
        <v>46196</v>
      </c>
      <c r="AH1316" s="2" t="s">
        <v>282</v>
      </c>
      <c r="AI1316" s="3"/>
      <c r="AJ1316" s="2" t="str">
        <f t="shared" si="87"/>
        <v>Concluído</v>
      </c>
    </row>
    <row r="1317" spans="1:36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109</v>
      </c>
      <c r="J1317" s="2" t="s">
        <v>1777</v>
      </c>
      <c r="K1317" s="2">
        <v>430068</v>
      </c>
      <c r="L1317" s="2" t="s">
        <v>339</v>
      </c>
      <c r="M1317" s="2">
        <v>1</v>
      </c>
      <c r="N1317" s="2">
        <v>5</v>
      </c>
      <c r="O1317" s="2">
        <v>11.07</v>
      </c>
      <c r="P1317" s="2" t="s">
        <v>462</v>
      </c>
      <c r="Q1317" s="2" t="s">
        <v>222</v>
      </c>
      <c r="R1317" s="2">
        <v>109</v>
      </c>
      <c r="S1317" s="2" t="s">
        <v>43</v>
      </c>
      <c r="U1317" s="2" t="s">
        <v>44</v>
      </c>
      <c r="V1317" s="3">
        <v>46164</v>
      </c>
      <c r="W1317" s="3">
        <v>46164</v>
      </c>
      <c r="X1317" s="3">
        <v>46169</v>
      </c>
      <c r="Y1317" s="3">
        <v>46169</v>
      </c>
      <c r="Z1317" s="2">
        <v>9</v>
      </c>
      <c r="AA1317" s="2" t="str">
        <f t="shared" si="86"/>
        <v>Finalizada</v>
      </c>
      <c r="AB1317" s="3">
        <v>46179</v>
      </c>
      <c r="AC1317" s="3">
        <v>46196</v>
      </c>
      <c r="AD1317" s="3">
        <f t="shared" si="88"/>
        <v>46196</v>
      </c>
      <c r="AE1317" s="3">
        <f t="shared" si="89"/>
        <v>46196</v>
      </c>
      <c r="AH1317" s="2" t="s">
        <v>282</v>
      </c>
      <c r="AI1317" s="3"/>
      <c r="AJ1317" s="2" t="str">
        <f t="shared" si="87"/>
        <v>Concluído</v>
      </c>
    </row>
    <row r="1318" spans="1:36" x14ac:dyDescent="0.25">
      <c r="A1318" s="3">
        <v>46149</v>
      </c>
      <c r="B1318" s="2" t="s">
        <v>304</v>
      </c>
      <c r="C1318" s="2" t="s">
        <v>36</v>
      </c>
      <c r="D1318" s="2" t="s">
        <v>37</v>
      </c>
      <c r="G1318" s="2" t="s">
        <v>38</v>
      </c>
      <c r="H1318" s="2" t="s">
        <v>7927</v>
      </c>
      <c r="I1318" s="2">
        <v>195</v>
      </c>
      <c r="J1318" s="2" t="s">
        <v>1778</v>
      </c>
      <c r="K1318" s="2">
        <v>430070</v>
      </c>
      <c r="L1318" s="2" t="s">
        <v>1779</v>
      </c>
      <c r="M1318" s="2">
        <v>1</v>
      </c>
      <c r="N1318" s="2">
        <v>1</v>
      </c>
      <c r="O1318" s="2">
        <v>13.48</v>
      </c>
      <c r="P1318" s="2" t="s">
        <v>462</v>
      </c>
      <c r="Q1318" s="2" t="s">
        <v>222</v>
      </c>
      <c r="R1318" s="2">
        <v>195</v>
      </c>
      <c r="S1318" s="2" t="s">
        <v>43</v>
      </c>
      <c r="U1318" s="2" t="s">
        <v>44</v>
      </c>
      <c r="V1318" s="3">
        <v>46163</v>
      </c>
      <c r="W1318" s="3">
        <v>46164</v>
      </c>
      <c r="X1318" s="3">
        <v>46166</v>
      </c>
      <c r="Y1318" s="3">
        <v>46169</v>
      </c>
      <c r="Z1318" s="2">
        <v>9</v>
      </c>
      <c r="AA1318" s="2" t="str">
        <f t="shared" si="86"/>
        <v>Finalizada</v>
      </c>
      <c r="AB1318" s="3">
        <v>46171</v>
      </c>
      <c r="AC1318" s="3">
        <v>46196</v>
      </c>
      <c r="AD1318" s="3">
        <f t="shared" si="88"/>
        <v>46196</v>
      </c>
      <c r="AE1318" s="3">
        <f t="shared" si="89"/>
        <v>46196</v>
      </c>
      <c r="AH1318" s="2" t="s">
        <v>45</v>
      </c>
      <c r="AI1318" s="3"/>
      <c r="AJ1318" s="2" t="str">
        <f t="shared" si="87"/>
        <v>Concluído</v>
      </c>
    </row>
    <row r="1319" spans="1:36" x14ac:dyDescent="0.25">
      <c r="A1319" s="3">
        <v>46149</v>
      </c>
      <c r="B1319" s="2" t="s">
        <v>304</v>
      </c>
      <c r="C1319" s="2">
        <v>46179</v>
      </c>
      <c r="D1319" s="2" t="s">
        <v>1043</v>
      </c>
      <c r="G1319" s="2" t="s">
        <v>38</v>
      </c>
      <c r="H1319" s="2" t="s">
        <v>7927</v>
      </c>
      <c r="I1319" s="2">
        <v>122</v>
      </c>
      <c r="J1319" s="2" t="s">
        <v>1780</v>
      </c>
      <c r="K1319" s="2">
        <v>430084</v>
      </c>
      <c r="L1319" s="2" t="s">
        <v>1534</v>
      </c>
      <c r="M1319" s="2">
        <v>1</v>
      </c>
      <c r="N1319" s="2">
        <v>6</v>
      </c>
      <c r="O1319" s="2">
        <v>25.72</v>
      </c>
      <c r="P1319" s="2" t="s">
        <v>462</v>
      </c>
      <c r="Q1319" s="2" t="s">
        <v>55</v>
      </c>
      <c r="R1319" s="2">
        <v>122</v>
      </c>
      <c r="S1319" s="2" t="s">
        <v>43</v>
      </c>
      <c r="U1319" s="2" t="s">
        <v>44</v>
      </c>
      <c r="V1319" s="3">
        <v>46167</v>
      </c>
      <c r="W1319" s="3">
        <v>46167</v>
      </c>
      <c r="X1319" s="3">
        <v>46169</v>
      </c>
      <c r="Y1319" s="3">
        <v>46169</v>
      </c>
      <c r="Z1319" s="2">
        <v>9</v>
      </c>
      <c r="AA1319" s="2" t="str">
        <f t="shared" si="86"/>
        <v>Finalizada</v>
      </c>
      <c r="AB1319" s="3">
        <v>46179</v>
      </c>
      <c r="AC1319" s="3">
        <v>46196</v>
      </c>
      <c r="AD1319" s="3">
        <f t="shared" si="88"/>
        <v>46196</v>
      </c>
      <c r="AE1319" s="3">
        <f t="shared" si="89"/>
        <v>46196</v>
      </c>
      <c r="AH1319" s="2" t="s">
        <v>282</v>
      </c>
      <c r="AI1319" s="3"/>
      <c r="AJ1319" s="2" t="str">
        <f t="shared" si="87"/>
        <v>Concluído</v>
      </c>
    </row>
    <row r="1320" spans="1:36" x14ac:dyDescent="0.25">
      <c r="A1320" s="3">
        <v>46149</v>
      </c>
      <c r="B1320" s="2" t="s">
        <v>304</v>
      </c>
      <c r="C1320" s="2">
        <v>46209</v>
      </c>
      <c r="D1320" s="2" t="s">
        <v>1043</v>
      </c>
      <c r="G1320" s="2" t="s">
        <v>38</v>
      </c>
      <c r="H1320" s="2" t="s">
        <v>7927</v>
      </c>
      <c r="I1320" s="2">
        <v>122</v>
      </c>
      <c r="J1320" s="2" t="s">
        <v>1781</v>
      </c>
      <c r="K1320" s="2">
        <v>430084</v>
      </c>
      <c r="L1320" s="2" t="s">
        <v>1534</v>
      </c>
      <c r="M1320" s="2">
        <v>1</v>
      </c>
      <c r="N1320" s="2">
        <v>7</v>
      </c>
      <c r="O1320" s="2">
        <v>26.05</v>
      </c>
      <c r="P1320" s="2" t="s">
        <v>462</v>
      </c>
      <c r="Q1320" s="2" t="s">
        <v>55</v>
      </c>
      <c r="R1320" s="2">
        <v>122</v>
      </c>
      <c r="S1320" s="2" t="s">
        <v>43</v>
      </c>
      <c r="U1320" s="2" t="s">
        <v>44</v>
      </c>
      <c r="V1320" s="3">
        <v>46166</v>
      </c>
      <c r="W1320" s="3">
        <v>46166</v>
      </c>
      <c r="X1320" s="3">
        <v>46169</v>
      </c>
      <c r="Y1320" s="3">
        <v>46169</v>
      </c>
      <c r="Z1320" s="2">
        <v>9</v>
      </c>
      <c r="AA1320" s="2" t="str">
        <f t="shared" si="86"/>
        <v>Finalizada</v>
      </c>
      <c r="AB1320" s="3">
        <v>46179</v>
      </c>
      <c r="AC1320" s="3">
        <v>46196</v>
      </c>
      <c r="AD1320" s="3">
        <f t="shared" si="88"/>
        <v>46196</v>
      </c>
      <c r="AE1320" s="3">
        <f t="shared" si="89"/>
        <v>46196</v>
      </c>
      <c r="AH1320" s="2" t="s">
        <v>282</v>
      </c>
      <c r="AI1320" s="3"/>
      <c r="AJ1320" s="2" t="str">
        <f t="shared" si="87"/>
        <v>Concluído</v>
      </c>
    </row>
    <row r="1321" spans="1:36" x14ac:dyDescent="0.25">
      <c r="A1321" s="3">
        <v>46149</v>
      </c>
      <c r="B1321" s="2" t="s">
        <v>304</v>
      </c>
      <c r="C1321" s="2">
        <v>46271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1782</v>
      </c>
      <c r="K1321" s="2">
        <v>430084</v>
      </c>
      <c r="L1321" s="2" t="s">
        <v>1534</v>
      </c>
      <c r="M1321" s="2">
        <v>1</v>
      </c>
      <c r="N1321" s="2">
        <v>14</v>
      </c>
      <c r="O1321" s="2">
        <v>9.07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46166</v>
      </c>
      <c r="W1321" s="3">
        <v>46166</v>
      </c>
      <c r="X1321" s="3">
        <v>46169</v>
      </c>
      <c r="Y1321" s="3">
        <v>46169</v>
      </c>
      <c r="Z1321" s="2">
        <v>9</v>
      </c>
      <c r="AA1321" s="2" t="str">
        <f t="shared" si="86"/>
        <v>Finalizada</v>
      </c>
      <c r="AB1321" s="3">
        <v>46179</v>
      </c>
      <c r="AC1321" s="3">
        <v>46196</v>
      </c>
      <c r="AD1321" s="3">
        <f t="shared" si="88"/>
        <v>46196</v>
      </c>
      <c r="AE1321" s="3">
        <f t="shared" si="89"/>
        <v>46196</v>
      </c>
      <c r="AH1321" s="2" t="s">
        <v>282</v>
      </c>
      <c r="AI1321" s="3"/>
      <c r="AJ1321" s="2" t="str">
        <f t="shared" si="87"/>
        <v>Concluído</v>
      </c>
    </row>
    <row r="1322" spans="1:36" x14ac:dyDescent="0.25">
      <c r="A1322" s="3">
        <v>46149</v>
      </c>
      <c r="B1322" s="2" t="s">
        <v>304</v>
      </c>
      <c r="C1322" s="9">
        <v>46159</v>
      </c>
      <c r="D1322" s="2" t="s">
        <v>1043</v>
      </c>
      <c r="G1322" s="2" t="s">
        <v>38</v>
      </c>
      <c r="H1322" s="2" t="s">
        <v>7927</v>
      </c>
      <c r="I1322" s="2">
        <v>133</v>
      </c>
      <c r="J1322" s="2" t="s">
        <v>1783</v>
      </c>
      <c r="K1322" s="2">
        <v>430091</v>
      </c>
      <c r="L1322" s="2" t="s">
        <v>1537</v>
      </c>
      <c r="M1322" s="2">
        <v>1</v>
      </c>
      <c r="N1322" s="2">
        <v>17</v>
      </c>
      <c r="O1322" s="2">
        <v>6.79</v>
      </c>
      <c r="P1322" s="2" t="s">
        <v>462</v>
      </c>
      <c r="Q1322" s="2" t="s">
        <v>222</v>
      </c>
      <c r="R1322" s="2">
        <v>133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tr">
        <f t="shared" si="86"/>
        <v>Finalizada</v>
      </c>
      <c r="AB1322" s="3">
        <v>46179</v>
      </c>
      <c r="AC1322" s="3">
        <v>46196</v>
      </c>
      <c r="AD1322" s="3">
        <f t="shared" si="88"/>
        <v>46196</v>
      </c>
      <c r="AE1322" s="3">
        <f t="shared" si="89"/>
        <v>46196</v>
      </c>
      <c r="AH1322" s="2" t="s">
        <v>282</v>
      </c>
      <c r="AI1322" s="3"/>
      <c r="AJ1322" s="2" t="str">
        <f t="shared" si="87"/>
        <v>Concluído</v>
      </c>
    </row>
    <row r="1323" spans="1:36" x14ac:dyDescent="0.25">
      <c r="A1323" s="3">
        <v>46149</v>
      </c>
      <c r="B1323" s="2" t="s">
        <v>304</v>
      </c>
      <c r="C1323" s="9">
        <v>46165</v>
      </c>
      <c r="D1323" s="2" t="s">
        <v>1043</v>
      </c>
      <c r="G1323" s="2" t="s">
        <v>38</v>
      </c>
      <c r="H1323" s="2" t="s">
        <v>7927</v>
      </c>
      <c r="I1323" s="2">
        <v>135</v>
      </c>
      <c r="J1323" s="2" t="s">
        <v>1784</v>
      </c>
      <c r="K1323" s="2">
        <v>430091</v>
      </c>
      <c r="L1323" s="2" t="s">
        <v>1537</v>
      </c>
      <c r="M1323" s="2">
        <v>1</v>
      </c>
      <c r="N1323" s="2">
        <v>31</v>
      </c>
      <c r="O1323" s="2">
        <v>36.04</v>
      </c>
      <c r="P1323" s="2" t="s">
        <v>462</v>
      </c>
      <c r="Q1323" s="2" t="s">
        <v>222</v>
      </c>
      <c r="R1323" s="2">
        <v>135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tr">
        <f t="shared" si="86"/>
        <v>Finalizada</v>
      </c>
      <c r="AB1323" s="3">
        <v>46179</v>
      </c>
      <c r="AC1323" s="3">
        <v>46196</v>
      </c>
      <c r="AD1323" s="3">
        <f t="shared" si="88"/>
        <v>46196</v>
      </c>
      <c r="AE1323" s="3">
        <f t="shared" si="89"/>
        <v>46196</v>
      </c>
      <c r="AH1323" s="2" t="s">
        <v>282</v>
      </c>
      <c r="AI1323" s="3"/>
      <c r="AJ1323" s="2" t="str">
        <f t="shared" si="87"/>
        <v>Concluído</v>
      </c>
    </row>
    <row r="1324" spans="1:36" x14ac:dyDescent="0.25">
      <c r="A1324" s="3">
        <v>46149</v>
      </c>
      <c r="B1324" s="2" t="s">
        <v>304</v>
      </c>
      <c r="C1324" s="2">
        <v>46149</v>
      </c>
      <c r="D1324" s="2" t="s">
        <v>199</v>
      </c>
      <c r="G1324" s="2" t="s">
        <v>52</v>
      </c>
      <c r="H1324" s="2" t="s">
        <v>7927</v>
      </c>
      <c r="I1324" s="2">
        <v>137</v>
      </c>
      <c r="J1324" s="2" t="s">
        <v>1785</v>
      </c>
      <c r="K1324" s="2">
        <v>430091</v>
      </c>
      <c r="L1324" s="2" t="s">
        <v>1537</v>
      </c>
      <c r="M1324" s="2">
        <v>1</v>
      </c>
      <c r="N1324" s="2">
        <v>32</v>
      </c>
      <c r="O1324" s="2">
        <v>17.96</v>
      </c>
      <c r="P1324" s="2" t="s">
        <v>462</v>
      </c>
      <c r="Q1324" s="2" t="s">
        <v>222</v>
      </c>
      <c r="R1324" s="2">
        <v>137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tr">
        <f t="shared" si="86"/>
        <v>Finalizada</v>
      </c>
      <c r="AB1324" s="3">
        <v>46179</v>
      </c>
      <c r="AC1324" s="3">
        <v>46196</v>
      </c>
      <c r="AD1324" s="3">
        <f t="shared" si="88"/>
        <v>46196</v>
      </c>
      <c r="AE1324" s="3">
        <f t="shared" si="89"/>
        <v>46196</v>
      </c>
      <c r="AH1324" s="2" t="s">
        <v>282</v>
      </c>
      <c r="AI1324" s="3"/>
      <c r="AJ1324" s="2" t="str">
        <f t="shared" si="87"/>
        <v>Concluído</v>
      </c>
    </row>
    <row r="1325" spans="1:36" x14ac:dyDescent="0.25">
      <c r="A1325" s="3">
        <v>46149</v>
      </c>
      <c r="B1325" s="2" t="s">
        <v>304</v>
      </c>
      <c r="C1325" s="2">
        <v>46149</v>
      </c>
      <c r="D1325" s="2" t="s">
        <v>199</v>
      </c>
      <c r="G1325" s="2" t="s">
        <v>52</v>
      </c>
      <c r="H1325" s="2" t="s">
        <v>7927</v>
      </c>
      <c r="I1325" s="2">
        <v>137</v>
      </c>
      <c r="J1325" s="2" t="s">
        <v>1786</v>
      </c>
      <c r="K1325" s="2">
        <v>430091</v>
      </c>
      <c r="L1325" s="2" t="s">
        <v>1537</v>
      </c>
      <c r="M1325" s="2">
        <v>1</v>
      </c>
      <c r="N1325" s="2">
        <v>33</v>
      </c>
      <c r="O1325" s="2">
        <v>34.15</v>
      </c>
      <c r="P1325" s="2" t="s">
        <v>462</v>
      </c>
      <c r="Q1325" s="2" t="s">
        <v>222</v>
      </c>
      <c r="R1325" s="2">
        <v>137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tr">
        <f t="shared" si="86"/>
        <v>Finalizada</v>
      </c>
      <c r="AB1325" s="3">
        <v>46179</v>
      </c>
      <c r="AC1325" s="3">
        <v>46196</v>
      </c>
      <c r="AD1325" s="3">
        <f t="shared" si="88"/>
        <v>46196</v>
      </c>
      <c r="AE1325" s="3">
        <f t="shared" si="89"/>
        <v>46196</v>
      </c>
      <c r="AH1325" s="2" t="s">
        <v>282</v>
      </c>
      <c r="AI1325" s="3"/>
      <c r="AJ1325" s="2" t="str">
        <f t="shared" si="87"/>
        <v>Concluído</v>
      </c>
    </row>
    <row r="1326" spans="1:36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1787</v>
      </c>
      <c r="K1326" s="2">
        <v>430091</v>
      </c>
      <c r="L1326" s="2" t="s">
        <v>1537</v>
      </c>
      <c r="M1326" s="2">
        <v>1</v>
      </c>
      <c r="N1326" s="2">
        <v>34</v>
      </c>
      <c r="O1326" s="2">
        <v>23.03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46167</v>
      </c>
      <c r="W1326" s="3">
        <v>46167</v>
      </c>
      <c r="X1326" s="3">
        <v>46169</v>
      </c>
      <c r="Y1326" s="3">
        <v>46169</v>
      </c>
      <c r="Z1326" s="2">
        <v>9</v>
      </c>
      <c r="AA1326" s="2" t="str">
        <f t="shared" si="86"/>
        <v>Finalizada</v>
      </c>
      <c r="AB1326" s="3">
        <v>46179</v>
      </c>
      <c r="AC1326" s="3">
        <v>46196</v>
      </c>
      <c r="AD1326" s="3">
        <f t="shared" si="88"/>
        <v>46196</v>
      </c>
      <c r="AE1326" s="3">
        <f t="shared" si="89"/>
        <v>46196</v>
      </c>
      <c r="AH1326" s="2" t="s">
        <v>282</v>
      </c>
      <c r="AI1326" s="3"/>
      <c r="AJ1326" s="2" t="str">
        <f t="shared" si="87"/>
        <v>Concluído</v>
      </c>
    </row>
    <row r="1327" spans="1:36" x14ac:dyDescent="0.25">
      <c r="A1327" s="3">
        <v>46149</v>
      </c>
      <c r="B1327" s="2" t="s">
        <v>304</v>
      </c>
      <c r="C1327" s="2">
        <v>46149</v>
      </c>
      <c r="D1327" s="2" t="s">
        <v>1426</v>
      </c>
      <c r="G1327" s="2" t="s">
        <v>38</v>
      </c>
      <c r="H1327" s="2" t="s">
        <v>7927</v>
      </c>
      <c r="I1327" s="2">
        <v>133</v>
      </c>
      <c r="J1327" s="2" t="s">
        <v>1788</v>
      </c>
      <c r="K1327" s="2">
        <v>430091</v>
      </c>
      <c r="L1327" s="2" t="s">
        <v>1537</v>
      </c>
      <c r="M1327" s="2">
        <v>1</v>
      </c>
      <c r="N1327" s="2">
        <v>35</v>
      </c>
      <c r="O1327" s="2">
        <v>14.21</v>
      </c>
      <c r="P1327" s="2" t="s">
        <v>462</v>
      </c>
      <c r="Q1327" s="2" t="s">
        <v>222</v>
      </c>
      <c r="R1327" s="2">
        <v>133</v>
      </c>
      <c r="S1327" s="2" t="s">
        <v>43</v>
      </c>
      <c r="U1327" s="2" t="s">
        <v>44</v>
      </c>
      <c r="V1327" s="3">
        <v>46165</v>
      </c>
      <c r="W1327" s="3">
        <v>46165</v>
      </c>
      <c r="X1327" s="3">
        <v>46169</v>
      </c>
      <c r="Y1327" s="3">
        <v>46169</v>
      </c>
      <c r="Z1327" s="2">
        <v>9</v>
      </c>
      <c r="AA1327" s="2" t="str">
        <f t="shared" si="86"/>
        <v>Finalizada</v>
      </c>
      <c r="AB1327" s="3">
        <v>46179</v>
      </c>
      <c r="AC1327" s="3">
        <v>46196</v>
      </c>
      <c r="AD1327" s="3">
        <f t="shared" si="88"/>
        <v>46196</v>
      </c>
      <c r="AE1327" s="3">
        <f t="shared" si="89"/>
        <v>46196</v>
      </c>
      <c r="AH1327" s="2" t="s">
        <v>282</v>
      </c>
      <c r="AI1327" s="3"/>
      <c r="AJ1327" s="2" t="str">
        <f t="shared" si="87"/>
        <v>Concluído</v>
      </c>
    </row>
    <row r="1328" spans="1:36" x14ac:dyDescent="0.25">
      <c r="A1328" s="3">
        <v>46149</v>
      </c>
      <c r="B1328" s="2" t="s">
        <v>304</v>
      </c>
      <c r="C1328" s="9">
        <v>46164</v>
      </c>
      <c r="D1328" s="2" t="s">
        <v>1043</v>
      </c>
      <c r="G1328" s="2" t="s">
        <v>38</v>
      </c>
      <c r="H1328" s="2" t="s">
        <v>7927</v>
      </c>
      <c r="I1328" s="2">
        <v>135</v>
      </c>
      <c r="J1328" s="2" t="s">
        <v>1789</v>
      </c>
      <c r="K1328" s="2">
        <v>430091</v>
      </c>
      <c r="L1328" s="2" t="s">
        <v>1537</v>
      </c>
      <c r="M1328" s="2">
        <v>1</v>
      </c>
      <c r="N1328" s="2">
        <v>38</v>
      </c>
      <c r="O1328" s="2">
        <v>20.66</v>
      </c>
      <c r="P1328" s="2" t="s">
        <v>462</v>
      </c>
      <c r="Q1328" s="2" t="s">
        <v>222</v>
      </c>
      <c r="R1328" s="2">
        <v>135</v>
      </c>
      <c r="S1328" s="2" t="s">
        <v>43</v>
      </c>
      <c r="U1328" s="2" t="s">
        <v>44</v>
      </c>
      <c r="V1328" s="3">
        <v>46165</v>
      </c>
      <c r="W1328" s="3">
        <v>46165</v>
      </c>
      <c r="X1328" s="3">
        <v>46169</v>
      </c>
      <c r="Y1328" s="3">
        <v>46169</v>
      </c>
      <c r="Z1328" s="2">
        <v>9</v>
      </c>
      <c r="AA1328" s="2" t="str">
        <f t="shared" si="86"/>
        <v>Finalizada</v>
      </c>
      <c r="AB1328" s="3">
        <v>46179</v>
      </c>
      <c r="AC1328" s="3">
        <v>46196</v>
      </c>
      <c r="AD1328" s="3">
        <f t="shared" si="88"/>
        <v>46196</v>
      </c>
      <c r="AE1328" s="3">
        <f t="shared" si="89"/>
        <v>46196</v>
      </c>
      <c r="AH1328" s="2" t="s">
        <v>282</v>
      </c>
      <c r="AI1328" s="3"/>
      <c r="AJ1328" s="2" t="str">
        <f t="shared" si="87"/>
        <v>Concluído</v>
      </c>
    </row>
    <row r="1329" spans="1:36" x14ac:dyDescent="0.25">
      <c r="A1329" s="3">
        <v>46149</v>
      </c>
      <c r="B1329" s="2" t="s">
        <v>304</v>
      </c>
      <c r="C1329" s="9">
        <v>46165</v>
      </c>
      <c r="D1329" s="2" t="s">
        <v>1043</v>
      </c>
      <c r="G1329" s="2" t="s">
        <v>38</v>
      </c>
      <c r="H1329" s="2" t="s">
        <v>7927</v>
      </c>
      <c r="I1329" s="2">
        <v>135</v>
      </c>
      <c r="J1329" s="2" t="s">
        <v>1790</v>
      </c>
      <c r="K1329" s="2">
        <v>430091</v>
      </c>
      <c r="L1329" s="2" t="s">
        <v>1537</v>
      </c>
      <c r="M1329" s="2">
        <v>1</v>
      </c>
      <c r="N1329" s="2">
        <v>39</v>
      </c>
      <c r="O1329" s="2">
        <v>6.02</v>
      </c>
      <c r="P1329" s="2" t="s">
        <v>462</v>
      </c>
      <c r="Q1329" s="2" t="s">
        <v>222</v>
      </c>
      <c r="R1329" s="2">
        <v>135</v>
      </c>
      <c r="S1329" s="2" t="s">
        <v>43</v>
      </c>
      <c r="U1329" s="2" t="s">
        <v>44</v>
      </c>
      <c r="V1329" s="3">
        <v>46166</v>
      </c>
      <c r="W1329" s="3">
        <v>46166</v>
      </c>
      <c r="X1329" s="3">
        <v>46169</v>
      </c>
      <c r="Y1329" s="3">
        <v>46169</v>
      </c>
      <c r="Z1329" s="2">
        <v>9</v>
      </c>
      <c r="AA1329" s="2" t="str">
        <f t="shared" si="86"/>
        <v>Finalizada</v>
      </c>
      <c r="AB1329" s="3">
        <v>46179</v>
      </c>
      <c r="AC1329" s="3">
        <v>46196</v>
      </c>
      <c r="AD1329" s="3">
        <f t="shared" si="88"/>
        <v>46196</v>
      </c>
      <c r="AE1329" s="3">
        <f t="shared" si="89"/>
        <v>46196</v>
      </c>
      <c r="AH1329" s="2" t="s">
        <v>282</v>
      </c>
      <c r="AI1329" s="3"/>
      <c r="AJ1329" s="2" t="str">
        <f t="shared" si="87"/>
        <v>Concluído</v>
      </c>
    </row>
    <row r="1330" spans="1:36" x14ac:dyDescent="0.25">
      <c r="A1330" s="3">
        <v>46149</v>
      </c>
      <c r="B1330" s="2" t="s">
        <v>304</v>
      </c>
      <c r="C1330" s="2">
        <v>46149</v>
      </c>
      <c r="D1330" s="2" t="s">
        <v>1426</v>
      </c>
      <c r="G1330" s="2" t="s">
        <v>38</v>
      </c>
      <c r="H1330" s="2" t="s">
        <v>7927</v>
      </c>
      <c r="I1330" s="2">
        <v>142</v>
      </c>
      <c r="J1330" s="2" t="s">
        <v>1791</v>
      </c>
      <c r="K1330" s="2">
        <v>430098</v>
      </c>
      <c r="L1330" s="2" t="s">
        <v>1792</v>
      </c>
      <c r="M1330" s="2">
        <v>1</v>
      </c>
      <c r="N1330" s="2">
        <v>1</v>
      </c>
      <c r="O1330" s="2">
        <v>19.09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46166</v>
      </c>
      <c r="Y1330" s="3">
        <v>46169</v>
      </c>
      <c r="Z1330" s="2">
        <v>9</v>
      </c>
      <c r="AA1330" s="2" t="str">
        <f t="shared" si="86"/>
        <v>Finalizada</v>
      </c>
      <c r="AB1330" s="3">
        <v>46171</v>
      </c>
      <c r="AC1330" s="3">
        <v>46196</v>
      </c>
      <c r="AD1330" s="3">
        <f t="shared" si="88"/>
        <v>46196</v>
      </c>
      <c r="AE1330" s="3">
        <f t="shared" si="89"/>
        <v>46196</v>
      </c>
      <c r="AH1330" s="2" t="s">
        <v>282</v>
      </c>
      <c r="AI1330" s="3"/>
      <c r="AJ1330" s="2" t="str">
        <f t="shared" si="87"/>
        <v>Concluído</v>
      </c>
    </row>
    <row r="1331" spans="1:36" x14ac:dyDescent="0.25">
      <c r="A1331" s="3">
        <v>46149</v>
      </c>
      <c r="B1331" s="2" t="s">
        <v>304</v>
      </c>
      <c r="C1331" s="2">
        <v>46301</v>
      </c>
      <c r="D1331" s="2" t="s">
        <v>1043</v>
      </c>
      <c r="G1331" s="2" t="s">
        <v>38</v>
      </c>
      <c r="H1331" s="2" t="s">
        <v>7927</v>
      </c>
      <c r="I1331" s="2">
        <v>142</v>
      </c>
      <c r="J1331" s="2" t="s">
        <v>1793</v>
      </c>
      <c r="K1331" s="2">
        <v>430098</v>
      </c>
      <c r="L1331" s="2" t="s">
        <v>1792</v>
      </c>
      <c r="M1331" s="2">
        <v>1</v>
      </c>
      <c r="N1331" s="2">
        <v>2</v>
      </c>
      <c r="O1331" s="2">
        <v>14.46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46169</v>
      </c>
      <c r="Y1331" s="3">
        <v>46169</v>
      </c>
      <c r="Z1331" s="2">
        <v>9</v>
      </c>
      <c r="AA1331" s="2" t="str">
        <f t="shared" si="86"/>
        <v>Finalizada</v>
      </c>
      <c r="AB1331" s="3">
        <v>46179</v>
      </c>
      <c r="AC1331" s="3">
        <v>46196</v>
      </c>
      <c r="AD1331" s="3">
        <f t="shared" si="88"/>
        <v>46196</v>
      </c>
      <c r="AE1331" s="3">
        <f t="shared" si="89"/>
        <v>46196</v>
      </c>
      <c r="AH1331" s="2" t="s">
        <v>282</v>
      </c>
      <c r="AI1331" s="3"/>
      <c r="AJ1331" s="2" t="str">
        <f t="shared" si="87"/>
        <v>Concluído</v>
      </c>
    </row>
    <row r="1332" spans="1:36" x14ac:dyDescent="0.25">
      <c r="A1332" s="3">
        <v>46149</v>
      </c>
      <c r="B1332" s="2" t="s">
        <v>304</v>
      </c>
      <c r="C1332" s="2">
        <v>46301</v>
      </c>
      <c r="D1332" s="2" t="s">
        <v>1043</v>
      </c>
      <c r="G1332" s="2" t="s">
        <v>38</v>
      </c>
      <c r="H1332" s="2" t="s">
        <v>7927</v>
      </c>
      <c r="I1332" s="2">
        <v>142</v>
      </c>
      <c r="J1332" s="2" t="s">
        <v>1794</v>
      </c>
      <c r="K1332" s="2">
        <v>430098</v>
      </c>
      <c r="L1332" s="2" t="s">
        <v>1792</v>
      </c>
      <c r="M1332" s="2">
        <v>1</v>
      </c>
      <c r="N1332" s="2">
        <v>3</v>
      </c>
      <c r="O1332" s="2">
        <v>14.25</v>
      </c>
      <c r="P1332" s="2" t="s">
        <v>462</v>
      </c>
      <c r="Q1332" s="2" t="s">
        <v>55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46169</v>
      </c>
      <c r="Y1332" s="3">
        <v>46169</v>
      </c>
      <c r="Z1332" s="2">
        <v>9</v>
      </c>
      <c r="AA1332" s="2" t="str">
        <f t="shared" si="86"/>
        <v>Finalizada</v>
      </c>
      <c r="AB1332" s="3">
        <v>46179</v>
      </c>
      <c r="AC1332" s="3">
        <v>46196</v>
      </c>
      <c r="AD1332" s="3">
        <f t="shared" si="88"/>
        <v>46196</v>
      </c>
      <c r="AE1332" s="3">
        <f t="shared" si="89"/>
        <v>46196</v>
      </c>
      <c r="AH1332" s="2" t="s">
        <v>282</v>
      </c>
      <c r="AI1332" s="3"/>
      <c r="AJ1332" s="2" t="str">
        <f t="shared" si="87"/>
        <v>Concluído</v>
      </c>
    </row>
    <row r="1333" spans="1:36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1795</v>
      </c>
      <c r="K1333" s="2">
        <v>430098</v>
      </c>
      <c r="L1333" s="2" t="s">
        <v>1792</v>
      </c>
      <c r="M1333" s="2">
        <v>1</v>
      </c>
      <c r="N1333" s="2">
        <v>4</v>
      </c>
      <c r="O1333" s="2">
        <v>29.57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tr">
        <f t="shared" si="86"/>
        <v>Finalizada</v>
      </c>
      <c r="AB1333" s="3">
        <v>46179</v>
      </c>
      <c r="AC1333" s="3">
        <v>46196</v>
      </c>
      <c r="AD1333" s="3">
        <f t="shared" si="88"/>
        <v>46196</v>
      </c>
      <c r="AE1333" s="3">
        <f t="shared" si="89"/>
        <v>46196</v>
      </c>
      <c r="AH1333" s="2" t="s">
        <v>282</v>
      </c>
      <c r="AI1333" s="3"/>
      <c r="AJ1333" s="2" t="str">
        <f t="shared" si="87"/>
        <v>Concluído</v>
      </c>
    </row>
    <row r="1334" spans="1:36" x14ac:dyDescent="0.25">
      <c r="A1334" s="3">
        <v>46149</v>
      </c>
      <c r="B1334" s="2" t="s">
        <v>304</v>
      </c>
      <c r="C1334" s="2">
        <v>46332</v>
      </c>
      <c r="D1334" s="2" t="s">
        <v>1043</v>
      </c>
      <c r="G1334" s="2" t="s">
        <v>38</v>
      </c>
      <c r="H1334" s="2" t="s">
        <v>7927</v>
      </c>
      <c r="I1334" s="2">
        <v>144</v>
      </c>
      <c r="J1334" s="2" t="s">
        <v>1796</v>
      </c>
      <c r="K1334" s="2">
        <v>430098</v>
      </c>
      <c r="L1334" s="2" t="s">
        <v>1792</v>
      </c>
      <c r="M1334" s="2">
        <v>1</v>
      </c>
      <c r="N1334" s="2">
        <v>5</v>
      </c>
      <c r="O1334" s="2">
        <v>8.07</v>
      </c>
      <c r="P1334" s="2" t="s">
        <v>462</v>
      </c>
      <c r="Q1334" s="2" t="s">
        <v>55</v>
      </c>
      <c r="R1334" s="2">
        <v>144</v>
      </c>
      <c r="S1334" s="2" t="s">
        <v>43</v>
      </c>
      <c r="U1334" s="2" t="s">
        <v>44</v>
      </c>
      <c r="V1334" s="3">
        <v>46163</v>
      </c>
      <c r="W1334" s="3">
        <v>46163</v>
      </c>
      <c r="X1334" s="3">
        <v>46169</v>
      </c>
      <c r="Y1334" s="3">
        <v>46169</v>
      </c>
      <c r="Z1334" s="2">
        <v>9</v>
      </c>
      <c r="AA1334" s="2" t="str">
        <f t="shared" si="86"/>
        <v>Finalizada</v>
      </c>
      <c r="AB1334" s="3">
        <v>46179</v>
      </c>
      <c r="AC1334" s="3">
        <v>46196</v>
      </c>
      <c r="AD1334" s="3">
        <f t="shared" si="88"/>
        <v>46196</v>
      </c>
      <c r="AE1334" s="3">
        <f t="shared" si="89"/>
        <v>46196</v>
      </c>
      <c r="AH1334" s="2" t="s">
        <v>282</v>
      </c>
      <c r="AI1334" s="3"/>
      <c r="AJ1334" s="2" t="str">
        <f t="shared" si="87"/>
        <v>Concluído</v>
      </c>
    </row>
    <row r="1335" spans="1:36" x14ac:dyDescent="0.25">
      <c r="A1335" s="3">
        <v>46149</v>
      </c>
      <c r="B1335" s="2" t="s">
        <v>304</v>
      </c>
      <c r="C1335" s="2">
        <v>46362</v>
      </c>
      <c r="D1335" s="2" t="s">
        <v>1043</v>
      </c>
      <c r="G1335" s="2" t="s">
        <v>38</v>
      </c>
      <c r="H1335" s="2" t="s">
        <v>7927</v>
      </c>
      <c r="I1335" s="2">
        <v>143</v>
      </c>
      <c r="J1335" s="2" t="s">
        <v>1797</v>
      </c>
      <c r="K1335" s="2">
        <v>430098</v>
      </c>
      <c r="L1335" s="2" t="s">
        <v>1792</v>
      </c>
      <c r="M1335" s="2">
        <v>1</v>
      </c>
      <c r="N1335" s="2">
        <v>6</v>
      </c>
      <c r="O1335" s="2">
        <v>19.670000000000002</v>
      </c>
      <c r="P1335" s="2" t="s">
        <v>462</v>
      </c>
      <c r="Q1335" s="2" t="s">
        <v>55</v>
      </c>
      <c r="R1335" s="2">
        <v>143</v>
      </c>
      <c r="S1335" s="2" t="s">
        <v>43</v>
      </c>
      <c r="U1335" s="2" t="s">
        <v>44</v>
      </c>
      <c r="V1335" s="3">
        <v>46167</v>
      </c>
      <c r="W1335" s="3">
        <v>46167</v>
      </c>
      <c r="X1335" s="3">
        <v>46169</v>
      </c>
      <c r="Y1335" s="3">
        <v>46169</v>
      </c>
      <c r="Z1335" s="2">
        <v>9</v>
      </c>
      <c r="AA1335" s="2" t="str">
        <f t="shared" si="86"/>
        <v>Finalizada</v>
      </c>
      <c r="AB1335" s="3">
        <v>46179</v>
      </c>
      <c r="AC1335" s="3">
        <v>46196</v>
      </c>
      <c r="AD1335" s="3">
        <f t="shared" si="88"/>
        <v>46196</v>
      </c>
      <c r="AE1335" s="3">
        <f t="shared" si="89"/>
        <v>46196</v>
      </c>
      <c r="AH1335" s="2" t="s">
        <v>282</v>
      </c>
      <c r="AI1335" s="3"/>
      <c r="AJ1335" s="2" t="str">
        <f t="shared" si="87"/>
        <v>Concluído</v>
      </c>
    </row>
    <row r="1336" spans="1:36" x14ac:dyDescent="0.25">
      <c r="A1336" s="3">
        <v>46149</v>
      </c>
      <c r="B1336" s="2" t="s">
        <v>304</v>
      </c>
      <c r="C1336" s="2">
        <v>46362</v>
      </c>
      <c r="D1336" s="2" t="s">
        <v>1043</v>
      </c>
      <c r="G1336" s="2" t="s">
        <v>38</v>
      </c>
      <c r="H1336" s="2" t="s">
        <v>7927</v>
      </c>
      <c r="I1336" s="2">
        <v>143</v>
      </c>
      <c r="J1336" s="2" t="s">
        <v>1798</v>
      </c>
      <c r="K1336" s="2">
        <v>430098</v>
      </c>
      <c r="L1336" s="2" t="s">
        <v>1792</v>
      </c>
      <c r="M1336" s="2">
        <v>1</v>
      </c>
      <c r="N1336" s="2">
        <v>7</v>
      </c>
      <c r="O1336" s="2">
        <v>32.75</v>
      </c>
      <c r="P1336" s="2" t="s">
        <v>462</v>
      </c>
      <c r="Q1336" s="2" t="s">
        <v>55</v>
      </c>
      <c r="R1336" s="2">
        <v>143</v>
      </c>
      <c r="S1336" s="2" t="s">
        <v>43</v>
      </c>
      <c r="U1336" s="2" t="s">
        <v>44</v>
      </c>
      <c r="V1336" s="3">
        <v>46165</v>
      </c>
      <c r="W1336" s="3">
        <v>46165</v>
      </c>
      <c r="X1336" s="3">
        <v>46169</v>
      </c>
      <c r="Y1336" s="3">
        <v>46169</v>
      </c>
      <c r="Z1336" s="2">
        <v>9</v>
      </c>
      <c r="AA1336" s="2" t="str">
        <f t="shared" si="86"/>
        <v>Finalizada</v>
      </c>
      <c r="AB1336" s="3">
        <v>46179</v>
      </c>
      <c r="AC1336" s="3">
        <v>46196</v>
      </c>
      <c r="AD1336" s="3">
        <f t="shared" si="88"/>
        <v>46196</v>
      </c>
      <c r="AE1336" s="3">
        <f t="shared" si="89"/>
        <v>46196</v>
      </c>
      <c r="AH1336" s="2" t="s">
        <v>282</v>
      </c>
      <c r="AI1336" s="3"/>
      <c r="AJ1336" s="2" t="str">
        <f t="shared" si="87"/>
        <v>Concluído</v>
      </c>
    </row>
    <row r="1337" spans="1:36" x14ac:dyDescent="0.25">
      <c r="A1337" s="3">
        <v>46149</v>
      </c>
      <c r="B1337" s="2" t="s">
        <v>304</v>
      </c>
      <c r="C1337" s="9">
        <v>46186</v>
      </c>
      <c r="D1337" s="2" t="s">
        <v>1043</v>
      </c>
      <c r="G1337" s="2" t="s">
        <v>38</v>
      </c>
      <c r="H1337" s="2" t="s">
        <v>7927</v>
      </c>
      <c r="I1337" s="2">
        <v>144</v>
      </c>
      <c r="J1337" s="2" t="s">
        <v>1799</v>
      </c>
      <c r="K1337" s="2">
        <v>430098</v>
      </c>
      <c r="L1337" s="2" t="s">
        <v>1792</v>
      </c>
      <c r="M1337" s="2">
        <v>1</v>
      </c>
      <c r="N1337" s="2">
        <v>8</v>
      </c>
      <c r="O1337" s="2">
        <v>33.130000000000003</v>
      </c>
      <c r="P1337" s="2" t="s">
        <v>462</v>
      </c>
      <c r="Q1337" s="2" t="s">
        <v>55</v>
      </c>
      <c r="R1337" s="2">
        <v>144</v>
      </c>
      <c r="S1337" s="2" t="s">
        <v>43</v>
      </c>
      <c r="U1337" s="2" t="s">
        <v>44</v>
      </c>
      <c r="V1337" s="3">
        <v>46163</v>
      </c>
      <c r="W1337" s="3">
        <v>46163</v>
      </c>
      <c r="X1337" s="3">
        <v>46169</v>
      </c>
      <c r="Y1337" s="3">
        <v>46169</v>
      </c>
      <c r="Z1337" s="2">
        <v>9</v>
      </c>
      <c r="AA1337" s="2" t="str">
        <f t="shared" si="86"/>
        <v>Finalizada</v>
      </c>
      <c r="AB1337" s="3">
        <v>46179</v>
      </c>
      <c r="AC1337" s="3">
        <v>46196</v>
      </c>
      <c r="AD1337" s="3">
        <f t="shared" si="88"/>
        <v>46196</v>
      </c>
      <c r="AE1337" s="3">
        <f t="shared" si="89"/>
        <v>46196</v>
      </c>
      <c r="AH1337" s="2" t="s">
        <v>282</v>
      </c>
      <c r="AI1337" s="3"/>
      <c r="AJ1337" s="2" t="str">
        <f t="shared" si="87"/>
        <v>Concluído</v>
      </c>
    </row>
    <row r="1338" spans="1:36" x14ac:dyDescent="0.25">
      <c r="A1338" s="3">
        <v>46149</v>
      </c>
      <c r="B1338" s="2" t="s">
        <v>304</v>
      </c>
      <c r="C1338" s="9">
        <v>46186</v>
      </c>
      <c r="D1338" s="2" t="s">
        <v>1043</v>
      </c>
      <c r="G1338" s="2" t="s">
        <v>38</v>
      </c>
      <c r="H1338" s="2" t="s">
        <v>7927</v>
      </c>
      <c r="I1338" s="2">
        <v>144</v>
      </c>
      <c r="J1338" s="2" t="s">
        <v>1800</v>
      </c>
      <c r="K1338" s="2">
        <v>430098</v>
      </c>
      <c r="L1338" s="2" t="s">
        <v>1792</v>
      </c>
      <c r="M1338" s="2">
        <v>1</v>
      </c>
      <c r="N1338" s="2">
        <v>9</v>
      </c>
      <c r="O1338" s="2">
        <v>16.41</v>
      </c>
      <c r="P1338" s="2" t="s">
        <v>462</v>
      </c>
      <c r="Q1338" s="2" t="s">
        <v>55</v>
      </c>
      <c r="R1338" s="2">
        <v>144</v>
      </c>
      <c r="S1338" s="2" t="s">
        <v>43</v>
      </c>
      <c r="U1338" s="2" t="s">
        <v>44</v>
      </c>
      <c r="V1338" s="3">
        <v>46178</v>
      </c>
      <c r="W1338" s="3">
        <v>46178</v>
      </c>
      <c r="X1338" s="3">
        <v>46150</v>
      </c>
      <c r="Y1338" s="3">
        <v>46169</v>
      </c>
      <c r="Z1338" s="2">
        <v>9</v>
      </c>
      <c r="AA1338" s="2" t="str">
        <f t="shared" si="86"/>
        <v>Finalizada</v>
      </c>
      <c r="AB1338" s="3">
        <v>46171</v>
      </c>
      <c r="AC1338" s="3">
        <v>46196</v>
      </c>
      <c r="AD1338" s="3">
        <f t="shared" si="88"/>
        <v>46196</v>
      </c>
      <c r="AE1338" s="3">
        <f t="shared" si="89"/>
        <v>46196</v>
      </c>
      <c r="AH1338" s="2" t="s">
        <v>282</v>
      </c>
      <c r="AI1338" s="3"/>
      <c r="AJ1338" s="2" t="str">
        <f t="shared" si="87"/>
        <v>Concluído</v>
      </c>
    </row>
    <row r="1339" spans="1:36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145</v>
      </c>
      <c r="J1339" s="2" t="s">
        <v>1801</v>
      </c>
      <c r="K1339" s="2">
        <v>430098</v>
      </c>
      <c r="L1339" s="2" t="s">
        <v>1792</v>
      </c>
      <c r="M1339" s="2">
        <v>1</v>
      </c>
      <c r="N1339" s="2">
        <v>10</v>
      </c>
      <c r="O1339" s="2">
        <v>12.97</v>
      </c>
      <c r="P1339" s="2" t="s">
        <v>462</v>
      </c>
      <c r="Q1339" s="2" t="s">
        <v>55</v>
      </c>
      <c r="R1339" s="2">
        <v>145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tr">
        <f t="shared" si="86"/>
        <v>Finalizada</v>
      </c>
      <c r="AB1339" s="3">
        <v>46179</v>
      </c>
      <c r="AC1339" s="3">
        <v>46196</v>
      </c>
      <c r="AD1339" s="3">
        <f t="shared" si="88"/>
        <v>46196</v>
      </c>
      <c r="AE1339" s="3">
        <f t="shared" si="89"/>
        <v>46196</v>
      </c>
      <c r="AH1339" s="2" t="s">
        <v>282</v>
      </c>
      <c r="AI1339" s="3"/>
      <c r="AJ1339" s="2" t="str">
        <f t="shared" si="87"/>
        <v>Concluído</v>
      </c>
    </row>
    <row r="1340" spans="1:36" x14ac:dyDescent="0.25">
      <c r="A1340" s="3">
        <v>46149</v>
      </c>
      <c r="B1340" s="2" t="s">
        <v>304</v>
      </c>
      <c r="C1340" s="9">
        <v>46187</v>
      </c>
      <c r="D1340" s="2" t="s">
        <v>1043</v>
      </c>
      <c r="G1340" s="2" t="s">
        <v>38</v>
      </c>
      <c r="H1340" s="2" t="s">
        <v>7927</v>
      </c>
      <c r="I1340" s="2">
        <v>145</v>
      </c>
      <c r="J1340" s="2" t="s">
        <v>1802</v>
      </c>
      <c r="K1340" s="2">
        <v>430098</v>
      </c>
      <c r="L1340" s="2" t="s">
        <v>1792</v>
      </c>
      <c r="M1340" s="2">
        <v>1</v>
      </c>
      <c r="N1340" s="2">
        <v>11</v>
      </c>
      <c r="O1340" s="2">
        <v>14.48</v>
      </c>
      <c r="P1340" s="2" t="s">
        <v>462</v>
      </c>
      <c r="Q1340" s="2" t="s">
        <v>55</v>
      </c>
      <c r="R1340" s="2">
        <v>145</v>
      </c>
      <c r="S1340" s="2" t="s">
        <v>43</v>
      </c>
      <c r="U1340" s="2" t="s">
        <v>44</v>
      </c>
      <c r="V1340" s="3">
        <v>46163</v>
      </c>
      <c r="W1340" s="3">
        <v>46163</v>
      </c>
      <c r="X1340" s="3">
        <v>46169</v>
      </c>
      <c r="Y1340" s="3">
        <v>46169</v>
      </c>
      <c r="Z1340" s="2">
        <v>9</v>
      </c>
      <c r="AA1340" s="2" t="str">
        <f t="shared" si="86"/>
        <v>Finalizada</v>
      </c>
      <c r="AB1340" s="3">
        <v>46179</v>
      </c>
      <c r="AC1340" s="3">
        <v>46196</v>
      </c>
      <c r="AD1340" s="3">
        <f t="shared" si="88"/>
        <v>46196</v>
      </c>
      <c r="AE1340" s="3">
        <f t="shared" si="89"/>
        <v>46196</v>
      </c>
      <c r="AH1340" s="2" t="s">
        <v>282</v>
      </c>
      <c r="AI1340" s="3"/>
      <c r="AJ1340" s="2" t="str">
        <f t="shared" si="87"/>
        <v>Concluído</v>
      </c>
    </row>
    <row r="1341" spans="1:36" x14ac:dyDescent="0.25">
      <c r="A1341" s="3">
        <v>46149</v>
      </c>
      <c r="B1341" s="2" t="s">
        <v>304</v>
      </c>
      <c r="C1341" s="9">
        <v>46187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1803</v>
      </c>
      <c r="K1341" s="2">
        <v>430098</v>
      </c>
      <c r="L1341" s="2" t="s">
        <v>1792</v>
      </c>
      <c r="M1341" s="2">
        <v>1</v>
      </c>
      <c r="N1341" s="2">
        <v>12</v>
      </c>
      <c r="O1341" s="2">
        <v>27.03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tr">
        <f t="shared" si="86"/>
        <v>Finalizada</v>
      </c>
      <c r="AB1341" s="3">
        <v>46179</v>
      </c>
      <c r="AC1341" s="3">
        <v>46196</v>
      </c>
      <c r="AD1341" s="3">
        <f t="shared" si="88"/>
        <v>46196</v>
      </c>
      <c r="AE1341" s="3">
        <f t="shared" si="89"/>
        <v>46196</v>
      </c>
      <c r="AH1341" s="2" t="s">
        <v>282</v>
      </c>
      <c r="AI1341" s="3"/>
      <c r="AJ1341" s="2" t="str">
        <f t="shared" si="87"/>
        <v>Concluído</v>
      </c>
    </row>
    <row r="1342" spans="1:36" x14ac:dyDescent="0.25">
      <c r="A1342" s="3">
        <v>46149</v>
      </c>
      <c r="B1342" s="2" t="s">
        <v>304</v>
      </c>
      <c r="C1342" s="2">
        <v>46332</v>
      </c>
      <c r="D1342" s="2" t="s">
        <v>1043</v>
      </c>
      <c r="G1342" s="2" t="s">
        <v>38</v>
      </c>
      <c r="H1342" s="2" t="s">
        <v>7927</v>
      </c>
      <c r="I1342" s="2">
        <v>144</v>
      </c>
      <c r="J1342" s="2" t="s">
        <v>1804</v>
      </c>
      <c r="K1342" s="2">
        <v>430098</v>
      </c>
      <c r="L1342" s="2" t="s">
        <v>1792</v>
      </c>
      <c r="M1342" s="2">
        <v>1</v>
      </c>
      <c r="N1342" s="2">
        <v>13</v>
      </c>
      <c r="O1342" s="2">
        <v>24.89</v>
      </c>
      <c r="P1342" s="2" t="s">
        <v>462</v>
      </c>
      <c r="Q1342" s="2" t="s">
        <v>55</v>
      </c>
      <c r="R1342" s="2">
        <v>144</v>
      </c>
      <c r="S1342" s="2" t="s">
        <v>43</v>
      </c>
      <c r="U1342" s="2" t="s">
        <v>44</v>
      </c>
      <c r="V1342" s="3">
        <v>46167</v>
      </c>
      <c r="W1342" s="3">
        <v>46167</v>
      </c>
      <c r="X1342" s="3">
        <v>46169</v>
      </c>
      <c r="Y1342" s="3">
        <v>46169</v>
      </c>
      <c r="Z1342" s="2">
        <v>9</v>
      </c>
      <c r="AA1342" s="2" t="str">
        <f t="shared" si="86"/>
        <v>Finalizada</v>
      </c>
      <c r="AB1342" s="3">
        <v>46179</v>
      </c>
      <c r="AC1342" s="3">
        <v>46196</v>
      </c>
      <c r="AD1342" s="3">
        <f t="shared" si="88"/>
        <v>46196</v>
      </c>
      <c r="AE1342" s="3">
        <f t="shared" si="89"/>
        <v>46196</v>
      </c>
      <c r="AH1342" s="2" t="s">
        <v>282</v>
      </c>
      <c r="AI1342" s="3"/>
      <c r="AJ1342" s="2" t="str">
        <f t="shared" si="87"/>
        <v>Concluído</v>
      </c>
    </row>
    <row r="1343" spans="1:36" x14ac:dyDescent="0.25">
      <c r="A1343" s="3">
        <v>46149</v>
      </c>
      <c r="B1343" s="2" t="s">
        <v>304</v>
      </c>
      <c r="C1343" s="2">
        <v>46332</v>
      </c>
      <c r="D1343" s="2" t="s">
        <v>1043</v>
      </c>
      <c r="G1343" s="2" t="s">
        <v>38</v>
      </c>
      <c r="H1343" s="2" t="s">
        <v>7927</v>
      </c>
      <c r="I1343" s="2">
        <v>143</v>
      </c>
      <c r="J1343" s="2" t="s">
        <v>1805</v>
      </c>
      <c r="K1343" s="2">
        <v>430098</v>
      </c>
      <c r="L1343" s="2" t="s">
        <v>1792</v>
      </c>
      <c r="M1343" s="2">
        <v>1</v>
      </c>
      <c r="N1343" s="2">
        <v>14</v>
      </c>
      <c r="O1343" s="2">
        <v>13.03</v>
      </c>
      <c r="P1343" s="2" t="s">
        <v>462</v>
      </c>
      <c r="Q1343" s="2" t="s">
        <v>55</v>
      </c>
      <c r="R1343" s="2">
        <v>143</v>
      </c>
      <c r="S1343" s="2" t="s">
        <v>43</v>
      </c>
      <c r="U1343" s="2" t="s">
        <v>44</v>
      </c>
      <c r="V1343" s="3">
        <v>46167</v>
      </c>
      <c r="W1343" s="3">
        <v>46167</v>
      </c>
      <c r="X1343" s="3">
        <v>46169</v>
      </c>
      <c r="Y1343" s="3">
        <v>46169</v>
      </c>
      <c r="Z1343" s="2">
        <v>9</v>
      </c>
      <c r="AA1343" s="2" t="str">
        <f t="shared" si="86"/>
        <v>Finalizada</v>
      </c>
      <c r="AB1343" s="3">
        <v>46179</v>
      </c>
      <c r="AC1343" s="3">
        <v>46196</v>
      </c>
      <c r="AD1343" s="3">
        <f t="shared" si="88"/>
        <v>46196</v>
      </c>
      <c r="AE1343" s="3">
        <f t="shared" si="89"/>
        <v>46196</v>
      </c>
      <c r="AH1343" s="2" t="s">
        <v>282</v>
      </c>
      <c r="AI1343" s="3"/>
      <c r="AJ1343" s="2" t="str">
        <f t="shared" si="87"/>
        <v>Concluído</v>
      </c>
    </row>
    <row r="1344" spans="1:36" x14ac:dyDescent="0.25">
      <c r="A1344" s="3">
        <v>46149</v>
      </c>
      <c r="B1344" s="2" t="s">
        <v>304</v>
      </c>
      <c r="C1344" s="2">
        <v>46362</v>
      </c>
      <c r="D1344" s="2" t="s">
        <v>1043</v>
      </c>
      <c r="G1344" s="2" t="s">
        <v>38</v>
      </c>
      <c r="H1344" s="2" t="s">
        <v>7927</v>
      </c>
      <c r="I1344" s="2">
        <v>143</v>
      </c>
      <c r="J1344" s="2" t="s">
        <v>1806</v>
      </c>
      <c r="K1344" s="2">
        <v>430098</v>
      </c>
      <c r="L1344" s="2" t="s">
        <v>1792</v>
      </c>
      <c r="M1344" s="2">
        <v>1</v>
      </c>
      <c r="N1344" s="2">
        <v>15</v>
      </c>
      <c r="O1344" s="2">
        <v>18.61</v>
      </c>
      <c r="P1344" s="2" t="s">
        <v>462</v>
      </c>
      <c r="Q1344" s="2" t="s">
        <v>55</v>
      </c>
      <c r="R1344" s="2">
        <v>143</v>
      </c>
      <c r="S1344" s="2" t="s">
        <v>43</v>
      </c>
      <c r="U1344" s="2" t="s">
        <v>44</v>
      </c>
      <c r="V1344" s="3">
        <v>46158</v>
      </c>
      <c r="W1344" s="3">
        <v>46158</v>
      </c>
      <c r="X1344" s="3">
        <v>46160</v>
      </c>
      <c r="Y1344" s="3">
        <v>46169</v>
      </c>
      <c r="Z1344" s="2">
        <v>9</v>
      </c>
      <c r="AA1344" s="2" t="str">
        <f t="shared" si="86"/>
        <v>Finalizada</v>
      </c>
      <c r="AB1344" s="3">
        <v>46171</v>
      </c>
      <c r="AC1344" s="3">
        <v>46196</v>
      </c>
      <c r="AD1344" s="3">
        <f t="shared" si="88"/>
        <v>46196</v>
      </c>
      <c r="AE1344" s="3">
        <f t="shared" si="89"/>
        <v>46196</v>
      </c>
      <c r="AH1344" s="2" t="s">
        <v>282</v>
      </c>
      <c r="AI1344" s="3"/>
      <c r="AJ1344" s="2" t="str">
        <f t="shared" si="87"/>
        <v>Concluído</v>
      </c>
    </row>
    <row r="1345" spans="1:36" x14ac:dyDescent="0.25">
      <c r="A1345" s="3">
        <v>46149</v>
      </c>
      <c r="B1345" s="2" t="s">
        <v>304</v>
      </c>
      <c r="C1345" s="9">
        <v>46187</v>
      </c>
      <c r="D1345" s="2" t="s">
        <v>1043</v>
      </c>
      <c r="G1345" s="2" t="s">
        <v>38</v>
      </c>
      <c r="H1345" s="2" t="s">
        <v>7927</v>
      </c>
      <c r="I1345" s="2">
        <v>145</v>
      </c>
      <c r="J1345" s="2" t="s">
        <v>1807</v>
      </c>
      <c r="K1345" s="2">
        <v>430098</v>
      </c>
      <c r="L1345" s="2" t="s">
        <v>1792</v>
      </c>
      <c r="M1345" s="2">
        <v>1</v>
      </c>
      <c r="N1345" s="2">
        <v>16</v>
      </c>
      <c r="O1345" s="2">
        <v>21.02</v>
      </c>
      <c r="P1345" s="2" t="s">
        <v>462</v>
      </c>
      <c r="Q1345" s="2" t="s">
        <v>55</v>
      </c>
      <c r="R1345" s="2">
        <v>145</v>
      </c>
      <c r="S1345" s="2" t="s">
        <v>43</v>
      </c>
      <c r="U1345" s="2" t="s">
        <v>44</v>
      </c>
      <c r="V1345" s="3">
        <v>46168</v>
      </c>
      <c r="W1345" s="3">
        <v>46168</v>
      </c>
      <c r="X1345" s="3">
        <v>46169</v>
      </c>
      <c r="Y1345" s="3">
        <v>46169</v>
      </c>
      <c r="Z1345" s="2">
        <v>9</v>
      </c>
      <c r="AA1345" s="2" t="str">
        <f t="shared" si="86"/>
        <v>Finalizada</v>
      </c>
      <c r="AB1345" s="3">
        <v>46179</v>
      </c>
      <c r="AC1345" s="3">
        <v>46196</v>
      </c>
      <c r="AD1345" s="3">
        <f t="shared" si="88"/>
        <v>46196</v>
      </c>
      <c r="AE1345" s="3">
        <f t="shared" si="89"/>
        <v>46196</v>
      </c>
      <c r="AH1345" s="2" t="s">
        <v>282</v>
      </c>
      <c r="AI1345" s="3"/>
      <c r="AJ1345" s="2" t="str">
        <f t="shared" si="87"/>
        <v>Concluído</v>
      </c>
    </row>
    <row r="1346" spans="1:36" x14ac:dyDescent="0.25">
      <c r="A1346" s="3">
        <v>46149</v>
      </c>
      <c r="B1346" s="2" t="s">
        <v>304</v>
      </c>
      <c r="C1346" s="9">
        <v>46188</v>
      </c>
      <c r="D1346" s="2" t="s">
        <v>1043</v>
      </c>
      <c r="G1346" s="2" t="s">
        <v>38</v>
      </c>
      <c r="H1346" s="2" t="s">
        <v>7927</v>
      </c>
      <c r="I1346" s="2">
        <v>145</v>
      </c>
      <c r="J1346" s="2" t="s">
        <v>1808</v>
      </c>
      <c r="K1346" s="2">
        <v>430098</v>
      </c>
      <c r="L1346" s="2" t="s">
        <v>1792</v>
      </c>
      <c r="M1346" s="2">
        <v>1</v>
      </c>
      <c r="N1346" s="2">
        <v>17</v>
      </c>
      <c r="O1346" s="2">
        <v>15.91</v>
      </c>
      <c r="P1346" s="2" t="s">
        <v>462</v>
      </c>
      <c r="Q1346" s="2" t="s">
        <v>55</v>
      </c>
      <c r="R1346" s="2">
        <v>145</v>
      </c>
      <c r="S1346" s="2" t="s">
        <v>43</v>
      </c>
      <c r="U1346" s="2" t="s">
        <v>44</v>
      </c>
      <c r="V1346" s="3">
        <v>46168</v>
      </c>
      <c r="W1346" s="3">
        <v>46168</v>
      </c>
      <c r="X1346" s="3">
        <v>46169</v>
      </c>
      <c r="Y1346" s="3">
        <v>46169</v>
      </c>
      <c r="Z1346" s="2">
        <v>9</v>
      </c>
      <c r="AA1346" s="2" t="str">
        <f t="shared" si="86"/>
        <v>Finalizada</v>
      </c>
      <c r="AB1346" s="3">
        <v>46179</v>
      </c>
      <c r="AC1346" s="3">
        <v>46196</v>
      </c>
      <c r="AD1346" s="3">
        <f t="shared" si="88"/>
        <v>46196</v>
      </c>
      <c r="AE1346" s="3">
        <f t="shared" si="89"/>
        <v>46196</v>
      </c>
      <c r="AH1346" s="2" t="s">
        <v>282</v>
      </c>
      <c r="AI1346" s="3"/>
      <c r="AJ1346" s="2" t="str">
        <f t="shared" si="87"/>
        <v>Concluído</v>
      </c>
    </row>
    <row r="1347" spans="1:36" x14ac:dyDescent="0.25">
      <c r="A1347" s="3">
        <v>46149</v>
      </c>
      <c r="B1347" s="2" t="s">
        <v>304</v>
      </c>
      <c r="C1347" s="9">
        <v>46188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1809</v>
      </c>
      <c r="K1347" s="2">
        <v>430098</v>
      </c>
      <c r="L1347" s="2" t="s">
        <v>1792</v>
      </c>
      <c r="M1347" s="2">
        <v>1</v>
      </c>
      <c r="N1347" s="2">
        <v>18</v>
      </c>
      <c r="O1347" s="2">
        <v>4.8899999999999997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tr">
        <f t="shared" ref="AA1347:AA1410" si="90">IF(ISBLANK(AC1347), "Pendente", "Finalizada")</f>
        <v>Finalizada</v>
      </c>
      <c r="AB1347" s="3">
        <v>46179</v>
      </c>
      <c r="AC1347" s="3">
        <v>46196</v>
      </c>
      <c r="AD1347" s="3">
        <f t="shared" si="88"/>
        <v>46196</v>
      </c>
      <c r="AE1347" s="3">
        <f t="shared" si="89"/>
        <v>46196</v>
      </c>
      <c r="AH1347" s="2" t="s">
        <v>282</v>
      </c>
      <c r="AI1347" s="3"/>
      <c r="AJ1347" s="2" t="str">
        <f t="shared" ref="AJ1347:AJ1410" si="91">IF(ISBLANK(AE1347), "Pendente", "Concluído")</f>
        <v>Concluído</v>
      </c>
    </row>
    <row r="1348" spans="1:36" x14ac:dyDescent="0.25">
      <c r="A1348" s="3">
        <v>46149</v>
      </c>
      <c r="B1348" s="2" t="s">
        <v>304</v>
      </c>
      <c r="C1348" s="2">
        <v>46149</v>
      </c>
      <c r="D1348" s="2" t="s">
        <v>199</v>
      </c>
      <c r="G1348" s="2" t="s">
        <v>1049</v>
      </c>
      <c r="H1348" s="2" t="s">
        <v>7927</v>
      </c>
      <c r="I1348" s="2">
        <v>142</v>
      </c>
      <c r="J1348" s="2" t="s">
        <v>1810</v>
      </c>
      <c r="K1348" s="2">
        <v>430098</v>
      </c>
      <c r="L1348" s="2" t="s">
        <v>1792</v>
      </c>
      <c r="M1348" s="2">
        <v>1</v>
      </c>
      <c r="N1348" s="2">
        <v>2001</v>
      </c>
      <c r="O1348" s="2">
        <v>0.16</v>
      </c>
      <c r="P1348" s="2" t="s">
        <v>462</v>
      </c>
      <c r="Q1348" s="2" t="s">
        <v>222</v>
      </c>
      <c r="R1348" s="2">
        <v>142</v>
      </c>
      <c r="S1348" s="2" t="s">
        <v>43</v>
      </c>
      <c r="U1348" s="2" t="s">
        <v>44</v>
      </c>
      <c r="V1348" s="3">
        <v>46164</v>
      </c>
      <c r="W1348" s="3">
        <v>46164</v>
      </c>
      <c r="X1348" s="3">
        <v>46169</v>
      </c>
      <c r="Y1348" s="3">
        <v>46169</v>
      </c>
      <c r="Z1348" s="2">
        <v>9</v>
      </c>
      <c r="AA1348" s="2" t="str">
        <f t="shared" si="90"/>
        <v>Finalizada</v>
      </c>
      <c r="AB1348" s="3">
        <v>46179</v>
      </c>
      <c r="AC1348" s="3">
        <v>46196</v>
      </c>
      <c r="AD1348" s="3">
        <f t="shared" si="88"/>
        <v>46196</v>
      </c>
      <c r="AE1348" s="3">
        <f t="shared" si="89"/>
        <v>46196</v>
      </c>
      <c r="AH1348" s="2" t="s">
        <v>282</v>
      </c>
      <c r="AI1348" s="3"/>
      <c r="AJ1348" s="2" t="str">
        <f t="shared" si="91"/>
        <v>Concluído</v>
      </c>
    </row>
    <row r="1349" spans="1:36" x14ac:dyDescent="0.25">
      <c r="A1349" s="3">
        <v>46149</v>
      </c>
      <c r="B1349" s="2" t="s">
        <v>304</v>
      </c>
      <c r="C1349" s="2">
        <v>46362</v>
      </c>
      <c r="D1349" s="2" t="s">
        <v>1426</v>
      </c>
      <c r="G1349" s="2" t="s">
        <v>38</v>
      </c>
      <c r="H1349" s="2" t="s">
        <v>7927</v>
      </c>
      <c r="I1349" s="2">
        <v>142</v>
      </c>
      <c r="J1349" s="2" t="s">
        <v>1811</v>
      </c>
      <c r="K1349" s="2">
        <v>430098</v>
      </c>
      <c r="L1349" s="2" t="s">
        <v>1792</v>
      </c>
      <c r="M1349" s="2">
        <v>1</v>
      </c>
      <c r="N1349" s="2">
        <v>4001</v>
      </c>
      <c r="O1349" s="2">
        <v>1.1499999999999999</v>
      </c>
      <c r="P1349" s="2" t="s">
        <v>462</v>
      </c>
      <c r="Q1349" s="2" t="s">
        <v>55</v>
      </c>
      <c r="R1349" s="2">
        <v>142</v>
      </c>
      <c r="S1349" s="2" t="s">
        <v>43</v>
      </c>
      <c r="U1349" s="2" t="s">
        <v>44</v>
      </c>
      <c r="V1349" s="3">
        <v>46164</v>
      </c>
      <c r="W1349" s="3">
        <v>46164</v>
      </c>
      <c r="X1349" s="3">
        <v>46166</v>
      </c>
      <c r="Y1349" s="3">
        <v>46169</v>
      </c>
      <c r="Z1349" s="2">
        <v>9</v>
      </c>
      <c r="AA1349" s="2" t="str">
        <f t="shared" si="90"/>
        <v>Finalizada</v>
      </c>
      <c r="AB1349" s="3">
        <v>46171</v>
      </c>
      <c r="AC1349" s="3">
        <v>46196</v>
      </c>
      <c r="AD1349" s="3">
        <f t="shared" si="88"/>
        <v>46196</v>
      </c>
      <c r="AE1349" s="3">
        <f t="shared" si="89"/>
        <v>46196</v>
      </c>
      <c r="AH1349" s="2" t="s">
        <v>282</v>
      </c>
      <c r="AI1349" s="3"/>
      <c r="AJ1349" s="2" t="str">
        <f t="shared" si="91"/>
        <v>Concluído</v>
      </c>
    </row>
    <row r="1350" spans="1:36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52</v>
      </c>
      <c r="H1350" s="2" t="s">
        <v>7927</v>
      </c>
      <c r="I1350" s="2">
        <v>147</v>
      </c>
      <c r="J1350" s="2" t="s">
        <v>1812</v>
      </c>
      <c r="K1350" s="2">
        <v>430117</v>
      </c>
      <c r="L1350" s="2" t="s">
        <v>1813</v>
      </c>
      <c r="M1350" s="2">
        <v>1</v>
      </c>
      <c r="N1350" s="2">
        <v>1</v>
      </c>
      <c r="O1350" s="2">
        <v>40.64</v>
      </c>
      <c r="P1350" s="2" t="s">
        <v>462</v>
      </c>
      <c r="Q1350" s="2" t="s">
        <v>222</v>
      </c>
      <c r="R1350" s="2">
        <v>147</v>
      </c>
      <c r="S1350" s="2" t="s">
        <v>43</v>
      </c>
      <c r="U1350" s="2" t="s">
        <v>44</v>
      </c>
      <c r="V1350" s="3">
        <v>46165</v>
      </c>
      <c r="W1350" s="3">
        <v>46165</v>
      </c>
      <c r="X1350" s="3">
        <v>46169</v>
      </c>
      <c r="Y1350" s="3">
        <v>46169</v>
      </c>
      <c r="Z1350" s="2">
        <v>9</v>
      </c>
      <c r="AA1350" s="2" t="str">
        <f t="shared" si="90"/>
        <v>Finalizada</v>
      </c>
      <c r="AB1350" s="3">
        <v>46179</v>
      </c>
      <c r="AC1350" s="3">
        <v>46196</v>
      </c>
      <c r="AD1350" s="3">
        <f t="shared" si="88"/>
        <v>46196</v>
      </c>
      <c r="AE1350" s="3">
        <f t="shared" si="89"/>
        <v>46196</v>
      </c>
      <c r="AH1350" s="2" t="s">
        <v>282</v>
      </c>
      <c r="AI1350" s="3"/>
      <c r="AJ1350" s="2" t="str">
        <f t="shared" si="91"/>
        <v>Concluído</v>
      </c>
    </row>
    <row r="1351" spans="1:36" x14ac:dyDescent="0.25">
      <c r="A1351" s="3">
        <v>46149</v>
      </c>
      <c r="B1351" s="2" t="s">
        <v>304</v>
      </c>
      <c r="C1351" s="2">
        <v>46149</v>
      </c>
      <c r="D1351" s="2" t="s">
        <v>199</v>
      </c>
      <c r="G1351" s="2" t="s">
        <v>52</v>
      </c>
      <c r="H1351" s="2" t="s">
        <v>7927</v>
      </c>
      <c r="I1351" s="2">
        <v>147</v>
      </c>
      <c r="J1351" s="2" t="s">
        <v>1814</v>
      </c>
      <c r="K1351" s="2">
        <v>430117</v>
      </c>
      <c r="L1351" s="2" t="s">
        <v>1813</v>
      </c>
      <c r="M1351" s="2">
        <v>1</v>
      </c>
      <c r="N1351" s="2">
        <v>2</v>
      </c>
      <c r="O1351" s="2">
        <v>31.37</v>
      </c>
      <c r="P1351" s="2" t="s">
        <v>462</v>
      </c>
      <c r="Q1351" s="2" t="s">
        <v>222</v>
      </c>
      <c r="R1351" s="2">
        <v>147</v>
      </c>
      <c r="S1351" s="2" t="s">
        <v>43</v>
      </c>
      <c r="U1351" s="2" t="s">
        <v>44</v>
      </c>
      <c r="V1351" s="3">
        <v>46165</v>
      </c>
      <c r="W1351" s="3">
        <v>46165</v>
      </c>
      <c r="X1351" s="3">
        <v>46169</v>
      </c>
      <c r="Y1351" s="3">
        <v>46169</v>
      </c>
      <c r="Z1351" s="2">
        <v>9</v>
      </c>
      <c r="AA1351" s="2" t="str">
        <f t="shared" si="90"/>
        <v>Finalizada</v>
      </c>
      <c r="AB1351" s="3">
        <v>46179</v>
      </c>
      <c r="AC1351" s="3">
        <v>46196</v>
      </c>
      <c r="AD1351" s="3">
        <f t="shared" si="88"/>
        <v>46196</v>
      </c>
      <c r="AE1351" s="3">
        <f t="shared" si="89"/>
        <v>46196</v>
      </c>
      <c r="AH1351" s="2" t="s">
        <v>282</v>
      </c>
      <c r="AI1351" s="3"/>
      <c r="AJ1351" s="2" t="str">
        <f t="shared" si="91"/>
        <v>Concluído</v>
      </c>
    </row>
    <row r="1352" spans="1:36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149</v>
      </c>
      <c r="J1352" s="2" t="s">
        <v>1815</v>
      </c>
      <c r="K1352" s="2">
        <v>430117</v>
      </c>
      <c r="L1352" s="2" t="s">
        <v>1813</v>
      </c>
      <c r="M1352" s="2">
        <v>1</v>
      </c>
      <c r="N1352" s="2">
        <v>9</v>
      </c>
      <c r="O1352" s="2">
        <v>22.97</v>
      </c>
      <c r="P1352" s="2" t="s">
        <v>462</v>
      </c>
      <c r="Q1352" s="2" t="s">
        <v>222</v>
      </c>
      <c r="R1352" s="2">
        <v>149</v>
      </c>
      <c r="S1352" s="2" t="s">
        <v>43</v>
      </c>
      <c r="U1352" s="2" t="s">
        <v>44</v>
      </c>
      <c r="V1352" s="3">
        <v>46162</v>
      </c>
      <c r="W1352" s="3">
        <v>46162</v>
      </c>
      <c r="X1352" s="3">
        <v>46169</v>
      </c>
      <c r="Y1352" s="3">
        <v>46169</v>
      </c>
      <c r="Z1352" s="2">
        <v>9</v>
      </c>
      <c r="AA1352" s="2" t="str">
        <f t="shared" si="90"/>
        <v>Finalizada</v>
      </c>
      <c r="AB1352" s="3">
        <v>46179</v>
      </c>
      <c r="AC1352" s="3">
        <v>46196</v>
      </c>
      <c r="AD1352" s="3">
        <f t="shared" si="88"/>
        <v>46196</v>
      </c>
      <c r="AE1352" s="3">
        <f t="shared" si="89"/>
        <v>46196</v>
      </c>
      <c r="AH1352" s="2" t="s">
        <v>282</v>
      </c>
      <c r="AI1352" s="3"/>
      <c r="AJ1352" s="2" t="str">
        <f t="shared" si="91"/>
        <v>Concluído</v>
      </c>
    </row>
    <row r="1353" spans="1:36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149</v>
      </c>
      <c r="J1353" s="2" t="s">
        <v>1816</v>
      </c>
      <c r="K1353" s="2">
        <v>430117</v>
      </c>
      <c r="L1353" s="2" t="s">
        <v>1813</v>
      </c>
      <c r="M1353" s="2">
        <v>1</v>
      </c>
      <c r="N1353" s="2">
        <v>10</v>
      </c>
      <c r="O1353" s="2">
        <v>38.6</v>
      </c>
      <c r="P1353" s="2" t="s">
        <v>462</v>
      </c>
      <c r="Q1353" s="2" t="s">
        <v>222</v>
      </c>
      <c r="R1353" s="2">
        <v>149</v>
      </c>
      <c r="S1353" s="2" t="s">
        <v>43</v>
      </c>
      <c r="U1353" s="2" t="s">
        <v>44</v>
      </c>
      <c r="V1353" s="3">
        <v>46166</v>
      </c>
      <c r="W1353" s="3">
        <v>46166</v>
      </c>
      <c r="X1353" s="3">
        <v>46169</v>
      </c>
      <c r="Y1353" s="3">
        <v>46169</v>
      </c>
      <c r="Z1353" s="2">
        <v>9</v>
      </c>
      <c r="AA1353" s="2" t="str">
        <f t="shared" si="90"/>
        <v>Finalizada</v>
      </c>
      <c r="AB1353" s="3">
        <v>46179</v>
      </c>
      <c r="AC1353" s="3">
        <v>46196</v>
      </c>
      <c r="AD1353" s="3">
        <f t="shared" si="88"/>
        <v>46196</v>
      </c>
      <c r="AE1353" s="3">
        <f t="shared" si="89"/>
        <v>46196</v>
      </c>
      <c r="AH1353" s="2" t="s">
        <v>282</v>
      </c>
      <c r="AI1353" s="3"/>
      <c r="AJ1353" s="2" t="str">
        <f t="shared" si="91"/>
        <v>Concluído</v>
      </c>
    </row>
    <row r="1354" spans="1:36" x14ac:dyDescent="0.25">
      <c r="A1354" s="3">
        <v>46149</v>
      </c>
      <c r="B1354" s="2" t="s">
        <v>304</v>
      </c>
      <c r="C1354" s="2">
        <v>46333</v>
      </c>
      <c r="D1354" s="2" t="s">
        <v>1043</v>
      </c>
      <c r="G1354" s="2" t="s">
        <v>38</v>
      </c>
      <c r="H1354" s="2" t="s">
        <v>7927</v>
      </c>
      <c r="I1354" s="2">
        <v>211</v>
      </c>
      <c r="J1354" s="2" t="s">
        <v>1817</v>
      </c>
      <c r="K1354" s="2">
        <v>430117</v>
      </c>
      <c r="L1354" s="2" t="s">
        <v>1813</v>
      </c>
      <c r="M1354" s="2">
        <v>1</v>
      </c>
      <c r="N1354" s="2">
        <v>11</v>
      </c>
      <c r="O1354" s="2">
        <v>30.43</v>
      </c>
      <c r="P1354" s="2" t="s">
        <v>462</v>
      </c>
      <c r="Q1354" s="2" t="s">
        <v>55</v>
      </c>
      <c r="R1354" s="2">
        <v>211</v>
      </c>
      <c r="S1354" s="2" t="s">
        <v>43</v>
      </c>
      <c r="U1354" s="2" t="s">
        <v>44</v>
      </c>
      <c r="V1354" s="3">
        <v>46166</v>
      </c>
      <c r="W1354" s="3">
        <v>46166</v>
      </c>
      <c r="X1354" s="3">
        <v>46169</v>
      </c>
      <c r="Y1354" s="3">
        <v>46169</v>
      </c>
      <c r="Z1354" s="2">
        <v>9</v>
      </c>
      <c r="AA1354" s="2" t="str">
        <f t="shared" si="90"/>
        <v>Finalizada</v>
      </c>
      <c r="AB1354" s="3">
        <v>46179</v>
      </c>
      <c r="AC1354" s="3">
        <v>46196</v>
      </c>
      <c r="AD1354" s="3">
        <f t="shared" si="88"/>
        <v>46196</v>
      </c>
      <c r="AE1354" s="3">
        <f t="shared" si="89"/>
        <v>46196</v>
      </c>
      <c r="AH1354" s="2" t="s">
        <v>282</v>
      </c>
      <c r="AI1354" s="3"/>
      <c r="AJ1354" s="2" t="str">
        <f t="shared" si="91"/>
        <v>Concluído</v>
      </c>
    </row>
    <row r="1355" spans="1:36" x14ac:dyDescent="0.25">
      <c r="A1355" s="3">
        <v>46149</v>
      </c>
      <c r="B1355" s="2" t="s">
        <v>304</v>
      </c>
      <c r="C1355" s="2">
        <v>46363</v>
      </c>
      <c r="D1355" s="2" t="s">
        <v>1043</v>
      </c>
      <c r="G1355" s="2" t="s">
        <v>38</v>
      </c>
      <c r="H1355" s="2" t="s">
        <v>7927</v>
      </c>
      <c r="I1355" s="2">
        <v>211</v>
      </c>
      <c r="J1355" s="2" t="s">
        <v>1818</v>
      </c>
      <c r="K1355" s="2">
        <v>430117</v>
      </c>
      <c r="L1355" s="2" t="s">
        <v>1813</v>
      </c>
      <c r="M1355" s="2">
        <v>1</v>
      </c>
      <c r="N1355" s="2">
        <v>12</v>
      </c>
      <c r="O1355" s="2">
        <v>22.81</v>
      </c>
      <c r="P1355" s="2" t="s">
        <v>462</v>
      </c>
      <c r="Q1355" s="2" t="s">
        <v>55</v>
      </c>
      <c r="R1355" s="2">
        <v>211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tr">
        <f t="shared" si="90"/>
        <v>Finalizada</v>
      </c>
      <c r="AB1355" s="3">
        <v>46179</v>
      </c>
      <c r="AC1355" s="3">
        <v>46196</v>
      </c>
      <c r="AD1355" s="3">
        <f t="shared" si="88"/>
        <v>46196</v>
      </c>
      <c r="AE1355" s="3">
        <f t="shared" si="89"/>
        <v>46196</v>
      </c>
      <c r="AH1355" s="2" t="s">
        <v>282</v>
      </c>
      <c r="AI1355" s="3"/>
      <c r="AJ1355" s="2" t="str">
        <f t="shared" si="91"/>
        <v>Concluído</v>
      </c>
    </row>
    <row r="1356" spans="1:36" x14ac:dyDescent="0.25">
      <c r="A1356" s="3">
        <v>46149</v>
      </c>
      <c r="B1356" s="2" t="s">
        <v>304</v>
      </c>
      <c r="C1356" s="2">
        <v>46363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1819</v>
      </c>
      <c r="K1356" s="2">
        <v>430117</v>
      </c>
      <c r="L1356" s="2" t="s">
        <v>1813</v>
      </c>
      <c r="M1356" s="2">
        <v>1</v>
      </c>
      <c r="N1356" s="2">
        <v>13</v>
      </c>
      <c r="O1356" s="2">
        <v>22.84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tr">
        <f t="shared" si="90"/>
        <v>Finalizada</v>
      </c>
      <c r="AB1356" s="3">
        <v>46179</v>
      </c>
      <c r="AC1356" s="3">
        <v>46196</v>
      </c>
      <c r="AD1356" s="3">
        <f t="shared" si="88"/>
        <v>46196</v>
      </c>
      <c r="AE1356" s="3">
        <f t="shared" si="89"/>
        <v>46196</v>
      </c>
      <c r="AH1356" s="2" t="s">
        <v>282</v>
      </c>
      <c r="AI1356" s="3"/>
      <c r="AJ1356" s="2" t="str">
        <f t="shared" si="91"/>
        <v>Concluído</v>
      </c>
    </row>
    <row r="1357" spans="1:36" x14ac:dyDescent="0.25">
      <c r="A1357" s="3">
        <v>46149</v>
      </c>
      <c r="B1357" s="2" t="s">
        <v>304</v>
      </c>
      <c r="C1357" s="9">
        <v>46216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1820</v>
      </c>
      <c r="K1357" s="2">
        <v>430117</v>
      </c>
      <c r="L1357" s="2" t="s">
        <v>1813</v>
      </c>
      <c r="M1357" s="2">
        <v>1</v>
      </c>
      <c r="N1357" s="2">
        <v>14</v>
      </c>
      <c r="O1357" s="2">
        <v>14.68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46158</v>
      </c>
      <c r="W1357" s="3">
        <v>46158</v>
      </c>
      <c r="X1357" s="3">
        <v>46160</v>
      </c>
      <c r="Y1357" s="3">
        <v>46169</v>
      </c>
      <c r="Z1357" s="2">
        <v>9</v>
      </c>
      <c r="AA1357" s="2" t="str">
        <f t="shared" si="90"/>
        <v>Finalizada</v>
      </c>
      <c r="AB1357" s="3">
        <v>46171</v>
      </c>
      <c r="AC1357" s="3">
        <v>46196</v>
      </c>
      <c r="AD1357" s="3">
        <f t="shared" si="88"/>
        <v>46196</v>
      </c>
      <c r="AE1357" s="3">
        <f t="shared" si="89"/>
        <v>46196</v>
      </c>
      <c r="AH1357" s="2" t="s">
        <v>282</v>
      </c>
      <c r="AI1357" s="3"/>
      <c r="AJ1357" s="2" t="str">
        <f t="shared" si="91"/>
        <v>Concluído</v>
      </c>
    </row>
    <row r="1358" spans="1:36" x14ac:dyDescent="0.25">
      <c r="A1358" s="3">
        <v>46149</v>
      </c>
      <c r="B1358" s="2" t="s">
        <v>304</v>
      </c>
      <c r="C1358" s="9">
        <v>46216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1821</v>
      </c>
      <c r="K1358" s="2">
        <v>430117</v>
      </c>
      <c r="L1358" s="2" t="s">
        <v>1813</v>
      </c>
      <c r="M1358" s="2">
        <v>1</v>
      </c>
      <c r="N1358" s="2">
        <v>15</v>
      </c>
      <c r="O1358" s="2">
        <v>0.96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46158</v>
      </c>
      <c r="W1358" s="3">
        <v>46158</v>
      </c>
      <c r="X1358" s="3">
        <v>46160</v>
      </c>
      <c r="Y1358" s="3">
        <v>46169</v>
      </c>
      <c r="Z1358" s="2">
        <v>9</v>
      </c>
      <c r="AA1358" s="2" t="str">
        <f t="shared" si="90"/>
        <v>Finalizada</v>
      </c>
      <c r="AB1358" s="3">
        <v>46171</v>
      </c>
      <c r="AC1358" s="3">
        <v>46196</v>
      </c>
      <c r="AD1358" s="3">
        <f t="shared" si="88"/>
        <v>46196</v>
      </c>
      <c r="AE1358" s="3">
        <f t="shared" si="89"/>
        <v>46196</v>
      </c>
      <c r="AH1358" s="2" t="s">
        <v>282</v>
      </c>
      <c r="AI1358" s="3"/>
      <c r="AJ1358" s="2" t="str">
        <f t="shared" si="91"/>
        <v>Concluído</v>
      </c>
    </row>
    <row r="1359" spans="1:36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1822</v>
      </c>
      <c r="K1359" s="2">
        <v>430117</v>
      </c>
      <c r="L1359" s="2" t="s">
        <v>1813</v>
      </c>
      <c r="M1359" s="2">
        <v>1</v>
      </c>
      <c r="N1359" s="2">
        <v>16</v>
      </c>
      <c r="O1359" s="2">
        <v>0.79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tr">
        <f t="shared" si="90"/>
        <v>Finalizada</v>
      </c>
      <c r="AB1359" s="3">
        <v>46179</v>
      </c>
      <c r="AC1359" s="3">
        <v>46196</v>
      </c>
      <c r="AD1359" s="3">
        <f t="shared" si="88"/>
        <v>46196</v>
      </c>
      <c r="AE1359" s="3">
        <f t="shared" si="89"/>
        <v>46196</v>
      </c>
      <c r="AH1359" s="2" t="s">
        <v>282</v>
      </c>
      <c r="AI1359" s="3"/>
      <c r="AJ1359" s="2" t="str">
        <f t="shared" si="91"/>
        <v>Concluído</v>
      </c>
    </row>
    <row r="1360" spans="1:36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212</v>
      </c>
      <c r="J1360" s="2" t="s">
        <v>1823</v>
      </c>
      <c r="K1360" s="2">
        <v>430117</v>
      </c>
      <c r="L1360" s="2" t="s">
        <v>1813</v>
      </c>
      <c r="M1360" s="2">
        <v>1</v>
      </c>
      <c r="N1360" s="2">
        <v>17</v>
      </c>
      <c r="O1360" s="2">
        <v>14.77</v>
      </c>
      <c r="P1360" s="2" t="s">
        <v>462</v>
      </c>
      <c r="Q1360" s="2" t="s">
        <v>55</v>
      </c>
      <c r="R1360" s="2">
        <v>212</v>
      </c>
      <c r="S1360" s="2" t="s">
        <v>43</v>
      </c>
      <c r="U1360" s="2" t="s">
        <v>44</v>
      </c>
      <c r="V1360" s="3">
        <v>46165</v>
      </c>
      <c r="W1360" s="3">
        <v>46165</v>
      </c>
      <c r="X1360" s="3">
        <v>46169</v>
      </c>
      <c r="Y1360" s="3">
        <v>46169</v>
      </c>
      <c r="Z1360" s="2">
        <v>9</v>
      </c>
      <c r="AA1360" s="2" t="str">
        <f t="shared" si="90"/>
        <v>Finalizada</v>
      </c>
      <c r="AB1360" s="3">
        <v>46179</v>
      </c>
      <c r="AC1360" s="3">
        <v>46196</v>
      </c>
      <c r="AD1360" s="3">
        <f t="shared" ref="AD1360:AD1423" si="92">IF(ISBLANK(AC1360), "", AC1360)</f>
        <v>46196</v>
      </c>
      <c r="AE1360" s="3">
        <f t="shared" ref="AE1360:AE1423" si="93">IF(ISBLANK(AC1360), "", AC1360)</f>
        <v>46196</v>
      </c>
      <c r="AH1360" s="2" t="s">
        <v>282</v>
      </c>
      <c r="AI1360" s="3"/>
      <c r="AJ1360" s="2" t="str">
        <f t="shared" si="91"/>
        <v>Concluído</v>
      </c>
    </row>
    <row r="1361" spans="1:36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212</v>
      </c>
      <c r="J1361" s="2" t="s">
        <v>1824</v>
      </c>
      <c r="K1361" s="2">
        <v>430117</v>
      </c>
      <c r="L1361" s="2" t="s">
        <v>1813</v>
      </c>
      <c r="M1361" s="2">
        <v>1</v>
      </c>
      <c r="N1361" s="2">
        <v>18</v>
      </c>
      <c r="O1361" s="2">
        <v>2.11</v>
      </c>
      <c r="P1361" s="2" t="s">
        <v>462</v>
      </c>
      <c r="Q1361" s="2" t="s">
        <v>55</v>
      </c>
      <c r="R1361" s="2">
        <v>212</v>
      </c>
      <c r="S1361" s="2" t="s">
        <v>43</v>
      </c>
      <c r="U1361" s="2" t="s">
        <v>44</v>
      </c>
      <c r="V1361" s="3">
        <v>46178</v>
      </c>
      <c r="W1361" s="3">
        <v>46178</v>
      </c>
      <c r="X1361" s="3">
        <v>46150</v>
      </c>
      <c r="Y1361" s="3">
        <v>46169</v>
      </c>
      <c r="Z1361" s="2">
        <v>9</v>
      </c>
      <c r="AA1361" s="2" t="str">
        <f t="shared" si="90"/>
        <v>Finalizada</v>
      </c>
      <c r="AB1361" s="3">
        <v>46171</v>
      </c>
      <c r="AC1361" s="3">
        <v>46196</v>
      </c>
      <c r="AD1361" s="3">
        <f t="shared" si="92"/>
        <v>46196</v>
      </c>
      <c r="AE1361" s="3">
        <f t="shared" si="93"/>
        <v>46196</v>
      </c>
      <c r="AH1361" s="2" t="s">
        <v>282</v>
      </c>
      <c r="AI1361" s="3"/>
      <c r="AJ1361" s="2" t="str">
        <f t="shared" si="91"/>
        <v>Concluído</v>
      </c>
    </row>
    <row r="1362" spans="1:36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1825</v>
      </c>
      <c r="K1362" s="2">
        <v>430117</v>
      </c>
      <c r="L1362" s="2" t="s">
        <v>1813</v>
      </c>
      <c r="M1362" s="2">
        <v>1</v>
      </c>
      <c r="N1362" s="2">
        <v>23</v>
      </c>
      <c r="O1362" s="2">
        <v>29.24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46168</v>
      </c>
      <c r="W1362" s="3">
        <v>46168</v>
      </c>
      <c r="X1362" s="3">
        <v>46169</v>
      </c>
      <c r="Y1362" s="3">
        <v>46169</v>
      </c>
      <c r="Z1362" s="2">
        <v>9</v>
      </c>
      <c r="AA1362" s="2" t="str">
        <f t="shared" si="90"/>
        <v>Finalizada</v>
      </c>
      <c r="AB1362" s="3">
        <v>46179</v>
      </c>
      <c r="AC1362" s="3">
        <v>46196</v>
      </c>
      <c r="AD1362" s="3">
        <f t="shared" si="92"/>
        <v>46196</v>
      </c>
      <c r="AE1362" s="3">
        <f t="shared" si="93"/>
        <v>46196</v>
      </c>
      <c r="AH1362" s="2" t="s">
        <v>282</v>
      </c>
      <c r="AI1362" s="3"/>
      <c r="AJ1362" s="2" t="str">
        <f t="shared" si="91"/>
        <v>Concluído</v>
      </c>
    </row>
    <row r="1363" spans="1:36" x14ac:dyDescent="0.25">
      <c r="A1363" s="3">
        <v>46149</v>
      </c>
      <c r="B1363" s="2" t="s">
        <v>304</v>
      </c>
      <c r="C1363" s="9">
        <v>46217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1826</v>
      </c>
      <c r="K1363" s="2">
        <v>430117</v>
      </c>
      <c r="L1363" s="2" t="s">
        <v>1813</v>
      </c>
      <c r="M1363" s="2">
        <v>1</v>
      </c>
      <c r="N1363" s="2">
        <v>24</v>
      </c>
      <c r="O1363" s="2">
        <v>24.61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46165</v>
      </c>
      <c r="W1363" s="3">
        <v>46165</v>
      </c>
      <c r="X1363" s="3">
        <v>46169</v>
      </c>
      <c r="Y1363" s="3">
        <v>46169</v>
      </c>
      <c r="Z1363" s="2">
        <v>9</v>
      </c>
      <c r="AA1363" s="2" t="str">
        <f t="shared" si="90"/>
        <v>Finalizada</v>
      </c>
      <c r="AB1363" s="3">
        <v>46179</v>
      </c>
      <c r="AC1363" s="3">
        <v>46196</v>
      </c>
      <c r="AD1363" s="3">
        <f t="shared" si="92"/>
        <v>46196</v>
      </c>
      <c r="AE1363" s="3">
        <f t="shared" si="93"/>
        <v>46196</v>
      </c>
      <c r="AH1363" s="2" t="s">
        <v>282</v>
      </c>
      <c r="AI1363" s="3"/>
      <c r="AJ1363" s="2" t="str">
        <f t="shared" si="91"/>
        <v>Concluído</v>
      </c>
    </row>
    <row r="1364" spans="1:36" x14ac:dyDescent="0.25">
      <c r="A1364" s="3">
        <v>46149</v>
      </c>
      <c r="B1364" s="2" t="s">
        <v>304</v>
      </c>
      <c r="C1364" s="9">
        <v>46217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1827</v>
      </c>
      <c r="K1364" s="2">
        <v>430117</v>
      </c>
      <c r="L1364" s="2" t="s">
        <v>1813</v>
      </c>
      <c r="M1364" s="2">
        <v>1</v>
      </c>
      <c r="N1364" s="2">
        <v>25</v>
      </c>
      <c r="O1364" s="2">
        <v>1.0900000000000001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tr">
        <f t="shared" si="90"/>
        <v>Finalizada</v>
      </c>
      <c r="AB1364" s="3">
        <v>46179</v>
      </c>
      <c r="AC1364" s="3">
        <v>46196</v>
      </c>
      <c r="AD1364" s="3">
        <f t="shared" si="92"/>
        <v>46196</v>
      </c>
      <c r="AE1364" s="3">
        <f t="shared" si="93"/>
        <v>46196</v>
      </c>
      <c r="AH1364" s="2" t="s">
        <v>282</v>
      </c>
      <c r="AI1364" s="3"/>
      <c r="AJ1364" s="2" t="str">
        <f t="shared" si="91"/>
        <v>Concluído</v>
      </c>
    </row>
    <row r="1365" spans="1:36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1828</v>
      </c>
      <c r="K1365" s="2">
        <v>430117</v>
      </c>
      <c r="L1365" s="2" t="s">
        <v>1813</v>
      </c>
      <c r="M1365" s="2">
        <v>1</v>
      </c>
      <c r="N1365" s="2">
        <v>26</v>
      </c>
      <c r="O1365" s="2">
        <v>0.72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tr">
        <f t="shared" si="90"/>
        <v>Finalizada</v>
      </c>
      <c r="AB1365" s="3">
        <v>46179</v>
      </c>
      <c r="AC1365" s="3">
        <v>46196</v>
      </c>
      <c r="AD1365" s="3">
        <f t="shared" si="92"/>
        <v>46196</v>
      </c>
      <c r="AE1365" s="3">
        <f t="shared" si="93"/>
        <v>46196</v>
      </c>
      <c r="AH1365" s="2" t="s">
        <v>282</v>
      </c>
      <c r="AI1365" s="3"/>
      <c r="AJ1365" s="2" t="str">
        <f t="shared" si="91"/>
        <v>Concluído</v>
      </c>
    </row>
    <row r="1366" spans="1:36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211</v>
      </c>
      <c r="J1366" s="2" t="s">
        <v>1829</v>
      </c>
      <c r="K1366" s="2">
        <v>430117</v>
      </c>
      <c r="L1366" s="2" t="s">
        <v>1813</v>
      </c>
      <c r="M1366" s="2">
        <v>1</v>
      </c>
      <c r="N1366" s="2">
        <v>27</v>
      </c>
      <c r="O1366" s="2">
        <v>1.1100000000000001</v>
      </c>
      <c r="P1366" s="2" t="s">
        <v>462</v>
      </c>
      <c r="Q1366" s="2" t="s">
        <v>55</v>
      </c>
      <c r="R1366" s="2">
        <v>211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tr">
        <f t="shared" si="90"/>
        <v>Finalizada</v>
      </c>
      <c r="AB1366" s="3">
        <v>46179</v>
      </c>
      <c r="AC1366" s="3">
        <v>46196</v>
      </c>
      <c r="AD1366" s="3">
        <f t="shared" si="92"/>
        <v>46196</v>
      </c>
      <c r="AE1366" s="3">
        <f t="shared" si="93"/>
        <v>46196</v>
      </c>
      <c r="AH1366" s="2" t="s">
        <v>282</v>
      </c>
      <c r="AI1366" s="3"/>
      <c r="AJ1366" s="2" t="str">
        <f t="shared" si="91"/>
        <v>Concluído</v>
      </c>
    </row>
    <row r="1367" spans="1:36" x14ac:dyDescent="0.25">
      <c r="A1367" s="3">
        <v>46149</v>
      </c>
      <c r="B1367" s="2" t="s">
        <v>304</v>
      </c>
      <c r="C1367" s="9">
        <v>46202</v>
      </c>
      <c r="D1367" s="2" t="s">
        <v>1043</v>
      </c>
      <c r="G1367" s="2" t="s">
        <v>38</v>
      </c>
      <c r="H1367" s="2" t="s">
        <v>7927</v>
      </c>
      <c r="I1367" s="2">
        <v>155</v>
      </c>
      <c r="J1367" s="2" t="s">
        <v>1830</v>
      </c>
      <c r="K1367" s="2">
        <v>430132</v>
      </c>
      <c r="L1367" s="2" t="s">
        <v>1831</v>
      </c>
      <c r="M1367" s="2">
        <v>1</v>
      </c>
      <c r="N1367" s="2">
        <v>1</v>
      </c>
      <c r="O1367" s="2">
        <v>8.8699999999999992</v>
      </c>
      <c r="P1367" s="2" t="s">
        <v>462</v>
      </c>
      <c r="Q1367" s="2" t="s">
        <v>55</v>
      </c>
      <c r="R1367" s="2">
        <v>155</v>
      </c>
      <c r="S1367" s="2" t="s">
        <v>43</v>
      </c>
      <c r="U1367" s="2" t="s">
        <v>44</v>
      </c>
      <c r="V1367" s="3">
        <v>46166</v>
      </c>
      <c r="W1367" s="3">
        <v>46166</v>
      </c>
      <c r="X1367" s="3">
        <v>46169</v>
      </c>
      <c r="Y1367" s="3">
        <v>46169</v>
      </c>
      <c r="Z1367" s="2">
        <v>9</v>
      </c>
      <c r="AA1367" s="2" t="str">
        <f t="shared" si="90"/>
        <v>Finalizada</v>
      </c>
      <c r="AB1367" s="3">
        <v>46179</v>
      </c>
      <c r="AC1367" s="3">
        <v>46196</v>
      </c>
      <c r="AD1367" s="3">
        <f t="shared" si="92"/>
        <v>46196</v>
      </c>
      <c r="AE1367" s="3">
        <f t="shared" si="93"/>
        <v>46196</v>
      </c>
      <c r="AH1367" s="2" t="s">
        <v>282</v>
      </c>
      <c r="AI1367" s="3"/>
      <c r="AJ1367" s="2" t="str">
        <f t="shared" si="91"/>
        <v>Concluído</v>
      </c>
    </row>
    <row r="1368" spans="1:36" x14ac:dyDescent="0.25">
      <c r="A1368" s="3">
        <v>46149</v>
      </c>
      <c r="B1368" s="2" t="s">
        <v>304</v>
      </c>
      <c r="C1368" s="9">
        <v>46202</v>
      </c>
      <c r="D1368" s="2" t="s">
        <v>1043</v>
      </c>
      <c r="G1368" s="2" t="s">
        <v>38</v>
      </c>
      <c r="H1368" s="2" t="s">
        <v>7927</v>
      </c>
      <c r="I1368" s="2">
        <v>155</v>
      </c>
      <c r="J1368" s="2" t="s">
        <v>1832</v>
      </c>
      <c r="K1368" s="2">
        <v>430132</v>
      </c>
      <c r="L1368" s="2" t="s">
        <v>1831</v>
      </c>
      <c r="M1368" s="2">
        <v>1</v>
      </c>
      <c r="N1368" s="2">
        <v>2</v>
      </c>
      <c r="O1368" s="2">
        <v>15.41</v>
      </c>
      <c r="P1368" s="2" t="s">
        <v>462</v>
      </c>
      <c r="Q1368" s="2" t="s">
        <v>55</v>
      </c>
      <c r="R1368" s="2">
        <v>155</v>
      </c>
      <c r="S1368" s="2" t="s">
        <v>43</v>
      </c>
      <c r="U1368" s="2" t="s">
        <v>44</v>
      </c>
      <c r="V1368" s="3">
        <v>46166</v>
      </c>
      <c r="W1368" s="3">
        <v>46166</v>
      </c>
      <c r="X1368" s="3">
        <v>46169</v>
      </c>
      <c r="Y1368" s="3">
        <v>46169</v>
      </c>
      <c r="Z1368" s="2">
        <v>9</v>
      </c>
      <c r="AA1368" s="2" t="str">
        <f t="shared" si="90"/>
        <v>Finalizada</v>
      </c>
      <c r="AB1368" s="3">
        <v>46179</v>
      </c>
      <c r="AC1368" s="3">
        <v>46196</v>
      </c>
      <c r="AD1368" s="3">
        <f t="shared" si="92"/>
        <v>46196</v>
      </c>
      <c r="AE1368" s="3">
        <f t="shared" si="93"/>
        <v>46196</v>
      </c>
      <c r="AH1368" s="2" t="s">
        <v>282</v>
      </c>
      <c r="AI1368" s="3"/>
      <c r="AJ1368" s="2" t="str">
        <f t="shared" si="91"/>
        <v>Concluído</v>
      </c>
    </row>
    <row r="1369" spans="1:36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1833</v>
      </c>
      <c r="K1369" s="2">
        <v>430132</v>
      </c>
      <c r="L1369" s="2" t="s">
        <v>1831</v>
      </c>
      <c r="M1369" s="2">
        <v>1</v>
      </c>
      <c r="N1369" s="2">
        <v>3</v>
      </c>
      <c r="O1369" s="2">
        <v>10.48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tr">
        <f t="shared" si="90"/>
        <v>Finalizada</v>
      </c>
      <c r="AB1369" s="3">
        <v>46179</v>
      </c>
      <c r="AC1369" s="3">
        <v>46196</v>
      </c>
      <c r="AD1369" s="3">
        <f t="shared" si="92"/>
        <v>46196</v>
      </c>
      <c r="AE1369" s="3">
        <f t="shared" si="93"/>
        <v>46196</v>
      </c>
      <c r="AH1369" s="2" t="s">
        <v>282</v>
      </c>
      <c r="AI1369" s="3"/>
      <c r="AJ1369" s="2" t="str">
        <f t="shared" si="91"/>
        <v>Concluído</v>
      </c>
    </row>
    <row r="1370" spans="1:36" x14ac:dyDescent="0.25">
      <c r="A1370" s="3">
        <v>46149</v>
      </c>
      <c r="B1370" s="2" t="s">
        <v>304</v>
      </c>
      <c r="C1370" s="9">
        <v>46203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1834</v>
      </c>
      <c r="K1370" s="2">
        <v>430132</v>
      </c>
      <c r="L1370" s="2" t="s">
        <v>1831</v>
      </c>
      <c r="M1370" s="2">
        <v>1</v>
      </c>
      <c r="N1370" s="2">
        <v>4</v>
      </c>
      <c r="O1370" s="2">
        <v>15.67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46164</v>
      </c>
      <c r="W1370" s="3">
        <v>46164</v>
      </c>
      <c r="X1370" s="3">
        <v>46169</v>
      </c>
      <c r="Y1370" s="3">
        <v>46169</v>
      </c>
      <c r="Z1370" s="2">
        <v>9</v>
      </c>
      <c r="AA1370" s="2" t="str">
        <f t="shared" si="90"/>
        <v>Finalizada</v>
      </c>
      <c r="AB1370" s="3">
        <v>46179</v>
      </c>
      <c r="AC1370" s="3">
        <v>46196</v>
      </c>
      <c r="AD1370" s="3">
        <f t="shared" si="92"/>
        <v>46196</v>
      </c>
      <c r="AE1370" s="3">
        <f t="shared" si="93"/>
        <v>46196</v>
      </c>
      <c r="AH1370" s="2" t="s">
        <v>282</v>
      </c>
      <c r="AI1370" s="3"/>
      <c r="AJ1370" s="2" t="str">
        <f t="shared" si="91"/>
        <v>Concluído</v>
      </c>
    </row>
    <row r="1371" spans="1:36" x14ac:dyDescent="0.25">
      <c r="A1371" s="3">
        <v>46149</v>
      </c>
      <c r="B1371" s="2" t="s">
        <v>304</v>
      </c>
      <c r="C1371" s="9">
        <v>46203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1835</v>
      </c>
      <c r="K1371" s="2">
        <v>430132</v>
      </c>
      <c r="L1371" s="2" t="s">
        <v>1831</v>
      </c>
      <c r="M1371" s="2">
        <v>1</v>
      </c>
      <c r="N1371" s="2">
        <v>5</v>
      </c>
      <c r="O1371" s="2">
        <v>19.37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tr">
        <f t="shared" si="90"/>
        <v>Finalizada</v>
      </c>
      <c r="AB1371" s="3">
        <v>46179</v>
      </c>
      <c r="AC1371" s="3">
        <v>46196</v>
      </c>
      <c r="AD1371" s="3">
        <f t="shared" si="92"/>
        <v>46196</v>
      </c>
      <c r="AE1371" s="3">
        <f t="shared" si="93"/>
        <v>46196</v>
      </c>
      <c r="AH1371" s="2" t="s">
        <v>282</v>
      </c>
      <c r="AI1371" s="3"/>
      <c r="AJ1371" s="2" t="str">
        <f t="shared" si="91"/>
        <v>Concluído</v>
      </c>
    </row>
    <row r="1372" spans="1:36" x14ac:dyDescent="0.25">
      <c r="A1372" s="3">
        <v>46149</v>
      </c>
      <c r="B1372" s="2" t="s">
        <v>304</v>
      </c>
      <c r="C1372" s="2">
        <v>46149</v>
      </c>
      <c r="D1372" s="2" t="s">
        <v>199</v>
      </c>
      <c r="G1372" s="2" t="s">
        <v>52</v>
      </c>
      <c r="H1372" s="2" t="s">
        <v>7927</v>
      </c>
      <c r="I1372" s="2">
        <v>157</v>
      </c>
      <c r="J1372" s="2" t="s">
        <v>1836</v>
      </c>
      <c r="K1372" s="2">
        <v>430138</v>
      </c>
      <c r="L1372" s="2" t="s">
        <v>1837</v>
      </c>
      <c r="M1372" s="2">
        <v>1</v>
      </c>
      <c r="N1372" s="2">
        <v>1</v>
      </c>
      <c r="O1372" s="2">
        <v>34.44</v>
      </c>
      <c r="P1372" s="2" t="s">
        <v>462</v>
      </c>
      <c r="Q1372" s="2" t="s">
        <v>222</v>
      </c>
      <c r="R1372" s="2">
        <v>157</v>
      </c>
      <c r="S1372" s="2" t="s">
        <v>43</v>
      </c>
      <c r="U1372" s="2" t="s">
        <v>44</v>
      </c>
      <c r="V1372" s="3">
        <v>46167</v>
      </c>
      <c r="W1372" s="3">
        <v>46167</v>
      </c>
      <c r="X1372" s="3">
        <v>46169</v>
      </c>
      <c r="Y1372" s="3">
        <v>46169</v>
      </c>
      <c r="Z1372" s="2">
        <v>9</v>
      </c>
      <c r="AA1372" s="2" t="str">
        <f t="shared" si="90"/>
        <v>Finalizada</v>
      </c>
      <c r="AB1372" s="3">
        <v>46179</v>
      </c>
      <c r="AC1372" s="3">
        <v>46196</v>
      </c>
      <c r="AD1372" s="3">
        <f t="shared" si="92"/>
        <v>46196</v>
      </c>
      <c r="AE1372" s="3">
        <f t="shared" si="93"/>
        <v>46196</v>
      </c>
      <c r="AH1372" s="2" t="s">
        <v>282</v>
      </c>
      <c r="AI1372" s="3"/>
      <c r="AJ1372" s="2" t="str">
        <f t="shared" si="91"/>
        <v>Concluído</v>
      </c>
    </row>
    <row r="1373" spans="1:36" x14ac:dyDescent="0.25">
      <c r="A1373" s="3">
        <v>46149</v>
      </c>
      <c r="B1373" s="2" t="s">
        <v>304</v>
      </c>
      <c r="C1373" s="2">
        <v>46149</v>
      </c>
      <c r="D1373" s="2" t="s">
        <v>199</v>
      </c>
      <c r="G1373" s="2" t="s">
        <v>52</v>
      </c>
      <c r="H1373" s="2" t="s">
        <v>7927</v>
      </c>
      <c r="I1373" s="2">
        <v>157</v>
      </c>
      <c r="J1373" s="2" t="s">
        <v>1838</v>
      </c>
      <c r="K1373" s="2">
        <v>430138</v>
      </c>
      <c r="L1373" s="2" t="s">
        <v>1837</v>
      </c>
      <c r="M1373" s="2">
        <v>1</v>
      </c>
      <c r="N1373" s="2">
        <v>2</v>
      </c>
      <c r="O1373" s="2">
        <v>13.03</v>
      </c>
      <c r="P1373" s="2" t="s">
        <v>462</v>
      </c>
      <c r="Q1373" s="2" t="s">
        <v>222</v>
      </c>
      <c r="R1373" s="2">
        <v>157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tr">
        <f t="shared" si="90"/>
        <v>Finalizada</v>
      </c>
      <c r="AB1373" s="3">
        <v>46179</v>
      </c>
      <c r="AC1373" s="3">
        <v>46196</v>
      </c>
      <c r="AD1373" s="3">
        <f t="shared" si="92"/>
        <v>46196</v>
      </c>
      <c r="AE1373" s="3">
        <f t="shared" si="93"/>
        <v>46196</v>
      </c>
      <c r="AH1373" s="2" t="s">
        <v>282</v>
      </c>
      <c r="AI1373" s="3"/>
      <c r="AJ1373" s="2" t="str">
        <f t="shared" si="91"/>
        <v>Concluído</v>
      </c>
    </row>
    <row r="1374" spans="1:36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1839</v>
      </c>
      <c r="K1374" s="2">
        <v>430138</v>
      </c>
      <c r="L1374" s="2" t="s">
        <v>1837</v>
      </c>
      <c r="M1374" s="2">
        <v>1</v>
      </c>
      <c r="N1374" s="2">
        <v>3</v>
      </c>
      <c r="O1374" s="2">
        <v>29.45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46164</v>
      </c>
      <c r="W1374" s="3">
        <v>46164</v>
      </c>
      <c r="X1374" s="3">
        <v>46169</v>
      </c>
      <c r="Y1374" s="3">
        <v>46169</v>
      </c>
      <c r="Z1374" s="2">
        <v>9</v>
      </c>
      <c r="AA1374" s="2" t="str">
        <f t="shared" si="90"/>
        <v>Finalizada</v>
      </c>
      <c r="AB1374" s="3">
        <v>46179</v>
      </c>
      <c r="AC1374" s="3">
        <v>46196</v>
      </c>
      <c r="AD1374" s="3">
        <f t="shared" si="92"/>
        <v>46196</v>
      </c>
      <c r="AE1374" s="3">
        <f t="shared" si="93"/>
        <v>46196</v>
      </c>
      <c r="AH1374" s="2" t="s">
        <v>282</v>
      </c>
      <c r="AI1374" s="3"/>
      <c r="AJ1374" s="2" t="str">
        <f t="shared" si="91"/>
        <v>Concluído</v>
      </c>
    </row>
    <row r="1375" spans="1:36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158</v>
      </c>
      <c r="J1375" s="2" t="s">
        <v>1840</v>
      </c>
      <c r="K1375" s="2">
        <v>430138</v>
      </c>
      <c r="L1375" s="2" t="s">
        <v>1837</v>
      </c>
      <c r="M1375" s="2">
        <v>1</v>
      </c>
      <c r="N1375" s="2">
        <v>4</v>
      </c>
      <c r="O1375" s="2">
        <v>18.940000000000001</v>
      </c>
      <c r="P1375" s="2" t="s">
        <v>462</v>
      </c>
      <c r="Q1375" s="2" t="s">
        <v>222</v>
      </c>
      <c r="R1375" s="2">
        <v>158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tr">
        <f t="shared" si="90"/>
        <v>Finalizada</v>
      </c>
      <c r="AB1375" s="3">
        <v>46179</v>
      </c>
      <c r="AC1375" s="3">
        <v>46196</v>
      </c>
      <c r="AD1375" s="3">
        <f t="shared" si="92"/>
        <v>46196</v>
      </c>
      <c r="AE1375" s="3">
        <f t="shared" si="93"/>
        <v>46196</v>
      </c>
      <c r="AH1375" s="2" t="s">
        <v>282</v>
      </c>
      <c r="AI1375" s="3"/>
      <c r="AJ1375" s="2" t="str">
        <f t="shared" si="91"/>
        <v>Concluído</v>
      </c>
    </row>
    <row r="1376" spans="1:36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158</v>
      </c>
      <c r="J1376" s="2" t="s">
        <v>1841</v>
      </c>
      <c r="K1376" s="2">
        <v>430138</v>
      </c>
      <c r="L1376" s="2" t="s">
        <v>1837</v>
      </c>
      <c r="M1376" s="2">
        <v>1</v>
      </c>
      <c r="N1376" s="2">
        <v>5</v>
      </c>
      <c r="O1376" s="2">
        <v>18.52</v>
      </c>
      <c r="P1376" s="2" t="s">
        <v>462</v>
      </c>
      <c r="Q1376" s="2" t="s">
        <v>222</v>
      </c>
      <c r="R1376" s="2">
        <v>158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tr">
        <f t="shared" si="90"/>
        <v>Finalizada</v>
      </c>
      <c r="AB1376" s="3">
        <v>46179</v>
      </c>
      <c r="AC1376" s="3">
        <v>46196</v>
      </c>
      <c r="AD1376" s="3">
        <f t="shared" si="92"/>
        <v>46196</v>
      </c>
      <c r="AE1376" s="3">
        <f t="shared" si="93"/>
        <v>46196</v>
      </c>
      <c r="AH1376" s="2" t="s">
        <v>282</v>
      </c>
      <c r="AI1376" s="3"/>
      <c r="AJ1376" s="2" t="str">
        <f t="shared" si="91"/>
        <v>Concluído</v>
      </c>
    </row>
    <row r="1377" spans="1:36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160</v>
      </c>
      <c r="J1377" s="2" t="s">
        <v>1842</v>
      </c>
      <c r="K1377" s="2">
        <v>430146</v>
      </c>
      <c r="L1377" s="2" t="s">
        <v>1843</v>
      </c>
      <c r="M1377" s="2">
        <v>1</v>
      </c>
      <c r="N1377" s="2">
        <v>1</v>
      </c>
      <c r="O1377" s="2">
        <v>20.11</v>
      </c>
      <c r="P1377" s="2" t="s">
        <v>462</v>
      </c>
      <c r="Q1377" s="2" t="s">
        <v>222</v>
      </c>
      <c r="R1377" s="2">
        <v>160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tr">
        <f t="shared" si="90"/>
        <v>Finalizada</v>
      </c>
      <c r="AB1377" s="3">
        <v>46179</v>
      </c>
      <c r="AC1377" s="3">
        <v>46196</v>
      </c>
      <c r="AD1377" s="3">
        <f t="shared" si="92"/>
        <v>46196</v>
      </c>
      <c r="AE1377" s="3">
        <f t="shared" si="93"/>
        <v>46196</v>
      </c>
      <c r="AH1377" s="2" t="s">
        <v>282</v>
      </c>
      <c r="AI1377" s="3"/>
      <c r="AJ1377" s="2" t="str">
        <f t="shared" si="91"/>
        <v>Concluído</v>
      </c>
    </row>
    <row r="1378" spans="1:36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160</v>
      </c>
      <c r="J1378" s="2" t="s">
        <v>1844</v>
      </c>
      <c r="K1378" s="2">
        <v>430146</v>
      </c>
      <c r="L1378" s="2" t="s">
        <v>1843</v>
      </c>
      <c r="M1378" s="2">
        <v>1</v>
      </c>
      <c r="N1378" s="2">
        <v>2</v>
      </c>
      <c r="O1378" s="2">
        <v>24.61</v>
      </c>
      <c r="P1378" s="2" t="s">
        <v>462</v>
      </c>
      <c r="Q1378" s="2" t="s">
        <v>222</v>
      </c>
      <c r="R1378" s="2">
        <v>160</v>
      </c>
      <c r="S1378" s="2" t="s">
        <v>43</v>
      </c>
      <c r="U1378" s="2" t="s">
        <v>44</v>
      </c>
      <c r="V1378" s="3">
        <v>46167</v>
      </c>
      <c r="W1378" s="3">
        <v>46167</v>
      </c>
      <c r="X1378" s="3">
        <v>46169</v>
      </c>
      <c r="Y1378" s="3">
        <v>46169</v>
      </c>
      <c r="Z1378" s="2">
        <v>9</v>
      </c>
      <c r="AA1378" s="2" t="str">
        <f t="shared" si="90"/>
        <v>Finalizada</v>
      </c>
      <c r="AB1378" s="3">
        <v>46179</v>
      </c>
      <c r="AC1378" s="3">
        <v>46196</v>
      </c>
      <c r="AD1378" s="3">
        <f t="shared" si="92"/>
        <v>46196</v>
      </c>
      <c r="AE1378" s="3">
        <f t="shared" si="93"/>
        <v>46196</v>
      </c>
      <c r="AH1378" s="2" t="s">
        <v>282</v>
      </c>
      <c r="AI1378" s="3"/>
      <c r="AJ1378" s="2" t="str">
        <f t="shared" si="91"/>
        <v>Concluído</v>
      </c>
    </row>
    <row r="1379" spans="1:36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1845</v>
      </c>
      <c r="K1379" s="2">
        <v>430146</v>
      </c>
      <c r="L1379" s="2" t="s">
        <v>1843</v>
      </c>
      <c r="M1379" s="2">
        <v>1</v>
      </c>
      <c r="N1379" s="2">
        <v>4</v>
      </c>
      <c r="O1379" s="2">
        <v>14.01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46167</v>
      </c>
      <c r="W1379" s="3">
        <v>46167</v>
      </c>
      <c r="X1379" s="3">
        <v>46169</v>
      </c>
      <c r="Y1379" s="3">
        <v>46169</v>
      </c>
      <c r="Z1379" s="2">
        <v>9</v>
      </c>
      <c r="AA1379" s="2" t="str">
        <f t="shared" si="90"/>
        <v>Finalizada</v>
      </c>
      <c r="AB1379" s="3">
        <v>46179</v>
      </c>
      <c r="AC1379" s="3">
        <v>46196</v>
      </c>
      <c r="AD1379" s="3">
        <f t="shared" si="92"/>
        <v>46196</v>
      </c>
      <c r="AE1379" s="3">
        <f t="shared" si="93"/>
        <v>46196</v>
      </c>
      <c r="AH1379" s="2" t="s">
        <v>282</v>
      </c>
      <c r="AI1379" s="3"/>
      <c r="AJ1379" s="2" t="str">
        <f t="shared" si="91"/>
        <v>Concluído</v>
      </c>
    </row>
    <row r="1380" spans="1:36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1846</v>
      </c>
      <c r="K1380" s="2">
        <v>430146</v>
      </c>
      <c r="L1380" s="2" t="s">
        <v>1843</v>
      </c>
      <c r="M1380" s="2">
        <v>1</v>
      </c>
      <c r="N1380" s="2">
        <v>5</v>
      </c>
      <c r="O1380" s="2">
        <v>13.87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tr">
        <f t="shared" si="90"/>
        <v>Finalizada</v>
      </c>
      <c r="AB1380" s="3">
        <v>46179</v>
      </c>
      <c r="AC1380" s="3">
        <v>46196</v>
      </c>
      <c r="AD1380" s="3">
        <f t="shared" si="92"/>
        <v>46196</v>
      </c>
      <c r="AE1380" s="3">
        <f t="shared" si="93"/>
        <v>46196</v>
      </c>
      <c r="AH1380" s="2" t="s">
        <v>282</v>
      </c>
      <c r="AI1380" s="3"/>
      <c r="AJ1380" s="2" t="str">
        <f t="shared" si="91"/>
        <v>Concluído</v>
      </c>
    </row>
    <row r="1381" spans="1:36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196</v>
      </c>
      <c r="J1381" s="2" t="s">
        <v>1847</v>
      </c>
      <c r="K1381" s="2">
        <v>430151</v>
      </c>
      <c r="L1381" s="2" t="s">
        <v>1848</v>
      </c>
      <c r="M1381" s="2">
        <v>1</v>
      </c>
      <c r="N1381" s="2">
        <v>1</v>
      </c>
      <c r="O1381" s="2">
        <v>21</v>
      </c>
      <c r="P1381" s="2" t="s">
        <v>462</v>
      </c>
      <c r="Q1381" s="2" t="s">
        <v>222</v>
      </c>
      <c r="R1381" s="2">
        <v>196</v>
      </c>
      <c r="S1381" s="2" t="s">
        <v>43</v>
      </c>
      <c r="U1381" s="2" t="s">
        <v>44</v>
      </c>
      <c r="V1381" s="3">
        <v>46164</v>
      </c>
      <c r="W1381" s="3">
        <v>46164</v>
      </c>
      <c r="X1381" s="3">
        <v>46169</v>
      </c>
      <c r="Y1381" s="3">
        <v>46169</v>
      </c>
      <c r="Z1381" s="2">
        <v>9</v>
      </c>
      <c r="AA1381" s="2" t="str">
        <f t="shared" si="90"/>
        <v>Finalizada</v>
      </c>
      <c r="AB1381" s="3">
        <v>46179</v>
      </c>
      <c r="AC1381" s="3">
        <v>46196</v>
      </c>
      <c r="AD1381" s="3">
        <f t="shared" si="92"/>
        <v>46196</v>
      </c>
      <c r="AE1381" s="3">
        <f t="shared" si="93"/>
        <v>46196</v>
      </c>
      <c r="AH1381" s="2" t="s">
        <v>282</v>
      </c>
      <c r="AI1381" s="3"/>
      <c r="AJ1381" s="2" t="str">
        <f t="shared" si="91"/>
        <v>Concluído</v>
      </c>
    </row>
    <row r="1382" spans="1:36" x14ac:dyDescent="0.25">
      <c r="A1382" s="3">
        <v>46149</v>
      </c>
      <c r="B1382" s="2" t="s">
        <v>304</v>
      </c>
      <c r="C1382" s="2">
        <v>46149</v>
      </c>
      <c r="D1382" s="2" t="s">
        <v>199</v>
      </c>
      <c r="G1382" s="2" t="s">
        <v>52</v>
      </c>
      <c r="H1382" s="2" t="s">
        <v>7927</v>
      </c>
      <c r="I1382" s="2">
        <v>163</v>
      </c>
      <c r="J1382" s="2" t="s">
        <v>1849</v>
      </c>
      <c r="K1382" s="2">
        <v>430154</v>
      </c>
      <c r="L1382" s="2" t="s">
        <v>1850</v>
      </c>
      <c r="M1382" s="2">
        <v>1</v>
      </c>
      <c r="N1382" s="2">
        <v>1</v>
      </c>
      <c r="O1382" s="2">
        <v>26.11</v>
      </c>
      <c r="P1382" s="2" t="s">
        <v>462</v>
      </c>
      <c r="Q1382" s="2" t="s">
        <v>222</v>
      </c>
      <c r="R1382" s="2">
        <v>163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tr">
        <f t="shared" si="90"/>
        <v>Finalizada</v>
      </c>
      <c r="AB1382" s="3">
        <v>46179</v>
      </c>
      <c r="AC1382" s="3">
        <v>46196</v>
      </c>
      <c r="AD1382" s="3">
        <f t="shared" si="92"/>
        <v>46196</v>
      </c>
      <c r="AE1382" s="3">
        <f t="shared" si="93"/>
        <v>46196</v>
      </c>
      <c r="AH1382" s="2" t="s">
        <v>282</v>
      </c>
      <c r="AI1382" s="3"/>
      <c r="AJ1382" s="2" t="str">
        <f t="shared" si="91"/>
        <v>Concluído</v>
      </c>
    </row>
    <row r="1383" spans="1:36" x14ac:dyDescent="0.25">
      <c r="A1383" s="3">
        <v>46149</v>
      </c>
      <c r="B1383" s="2" t="s">
        <v>304</v>
      </c>
      <c r="C1383" s="2">
        <v>46149</v>
      </c>
      <c r="D1383" s="2" t="s">
        <v>199</v>
      </c>
      <c r="G1383" s="2" t="s">
        <v>52</v>
      </c>
      <c r="H1383" s="2" t="s">
        <v>7927</v>
      </c>
      <c r="I1383" s="2">
        <v>163</v>
      </c>
      <c r="J1383" s="2" t="s">
        <v>1851</v>
      </c>
      <c r="K1383" s="2">
        <v>430154</v>
      </c>
      <c r="L1383" s="2" t="s">
        <v>1850</v>
      </c>
      <c r="M1383" s="2">
        <v>1</v>
      </c>
      <c r="N1383" s="2">
        <v>2</v>
      </c>
      <c r="O1383" s="2">
        <v>12.47</v>
      </c>
      <c r="P1383" s="2" t="s">
        <v>462</v>
      </c>
      <c r="Q1383" s="2" t="s">
        <v>222</v>
      </c>
      <c r="R1383" s="2">
        <v>163</v>
      </c>
      <c r="S1383" s="2" t="s">
        <v>43</v>
      </c>
      <c r="U1383" s="2" t="s">
        <v>44</v>
      </c>
      <c r="V1383" s="3">
        <v>46165</v>
      </c>
      <c r="W1383" s="3">
        <v>46165</v>
      </c>
      <c r="X1383" s="3">
        <v>46169</v>
      </c>
      <c r="Y1383" s="3">
        <v>46169</v>
      </c>
      <c r="Z1383" s="2">
        <v>9</v>
      </c>
      <c r="AA1383" s="2" t="str">
        <f t="shared" si="90"/>
        <v>Finalizada</v>
      </c>
      <c r="AB1383" s="3">
        <v>46179</v>
      </c>
      <c r="AC1383" s="3">
        <v>46196</v>
      </c>
      <c r="AD1383" s="3">
        <f t="shared" si="92"/>
        <v>46196</v>
      </c>
      <c r="AE1383" s="3">
        <f t="shared" si="93"/>
        <v>46196</v>
      </c>
      <c r="AH1383" s="2" t="s">
        <v>282</v>
      </c>
      <c r="AI1383" s="3"/>
      <c r="AJ1383" s="2" t="str">
        <f t="shared" si="91"/>
        <v>Concluído</v>
      </c>
    </row>
    <row r="1384" spans="1:36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1852</v>
      </c>
      <c r="K1384" s="2">
        <v>430154</v>
      </c>
      <c r="L1384" s="2" t="s">
        <v>1850</v>
      </c>
      <c r="M1384" s="2">
        <v>1</v>
      </c>
      <c r="N1384" s="2">
        <v>3</v>
      </c>
      <c r="O1384" s="2">
        <v>5.29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46167</v>
      </c>
      <c r="W1384" s="3">
        <v>46167</v>
      </c>
      <c r="X1384" s="3">
        <v>46169</v>
      </c>
      <c r="Y1384" s="3">
        <v>46169</v>
      </c>
      <c r="Z1384" s="2">
        <v>9</v>
      </c>
      <c r="AA1384" s="2" t="str">
        <f t="shared" si="90"/>
        <v>Finalizada</v>
      </c>
      <c r="AB1384" s="3">
        <v>46179</v>
      </c>
      <c r="AC1384" s="3">
        <v>46196</v>
      </c>
      <c r="AD1384" s="3">
        <f t="shared" si="92"/>
        <v>46196</v>
      </c>
      <c r="AE1384" s="3">
        <f t="shared" si="93"/>
        <v>46196</v>
      </c>
      <c r="AH1384" s="2" t="s">
        <v>282</v>
      </c>
      <c r="AI1384" s="3"/>
      <c r="AJ1384" s="2" t="str">
        <f t="shared" si="91"/>
        <v>Concluído</v>
      </c>
    </row>
    <row r="1385" spans="1:36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1853</v>
      </c>
      <c r="K1385" s="2">
        <v>430154</v>
      </c>
      <c r="L1385" s="2" t="s">
        <v>1850</v>
      </c>
      <c r="M1385" s="2">
        <v>1</v>
      </c>
      <c r="N1385" s="2">
        <v>4</v>
      </c>
      <c r="O1385" s="2">
        <v>7.24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46167</v>
      </c>
      <c r="W1385" s="3">
        <v>46167</v>
      </c>
      <c r="X1385" s="3">
        <v>46169</v>
      </c>
      <c r="Y1385" s="3">
        <v>46169</v>
      </c>
      <c r="Z1385" s="2">
        <v>9</v>
      </c>
      <c r="AA1385" s="2" t="str">
        <f t="shared" si="90"/>
        <v>Finalizada</v>
      </c>
      <c r="AB1385" s="3">
        <v>46179</v>
      </c>
      <c r="AC1385" s="3">
        <v>46196</v>
      </c>
      <c r="AD1385" s="3">
        <f t="shared" si="92"/>
        <v>46196</v>
      </c>
      <c r="AE1385" s="3">
        <f t="shared" si="93"/>
        <v>46196</v>
      </c>
      <c r="AH1385" s="2" t="s">
        <v>282</v>
      </c>
      <c r="AI1385" s="3"/>
      <c r="AJ1385" s="2" t="str">
        <f t="shared" si="91"/>
        <v>Concluído</v>
      </c>
    </row>
    <row r="1386" spans="1:36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1854</v>
      </c>
      <c r="K1386" s="2">
        <v>430154</v>
      </c>
      <c r="L1386" s="2" t="s">
        <v>1850</v>
      </c>
      <c r="M1386" s="2">
        <v>1</v>
      </c>
      <c r="N1386" s="2">
        <v>5</v>
      </c>
      <c r="O1386" s="2">
        <v>16.059999999999999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tr">
        <f t="shared" si="90"/>
        <v>Finalizada</v>
      </c>
      <c r="AB1386" s="3">
        <v>46179</v>
      </c>
      <c r="AC1386" s="3">
        <v>46196</v>
      </c>
      <c r="AD1386" s="3">
        <f t="shared" si="92"/>
        <v>46196</v>
      </c>
      <c r="AE1386" s="3">
        <f t="shared" si="93"/>
        <v>46196</v>
      </c>
      <c r="AH1386" s="2" t="s">
        <v>282</v>
      </c>
      <c r="AI1386" s="3"/>
      <c r="AJ1386" s="2" t="str">
        <f t="shared" si="91"/>
        <v>Concluído</v>
      </c>
    </row>
    <row r="1387" spans="1:36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1855</v>
      </c>
      <c r="K1387" s="2">
        <v>430154</v>
      </c>
      <c r="L1387" s="2" t="s">
        <v>1850</v>
      </c>
      <c r="M1387" s="2">
        <v>1</v>
      </c>
      <c r="N1387" s="2">
        <v>6</v>
      </c>
      <c r="O1387" s="2">
        <v>15.27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tr">
        <f t="shared" si="90"/>
        <v>Finalizada</v>
      </c>
      <c r="AB1387" s="3">
        <v>46179</v>
      </c>
      <c r="AC1387" s="3">
        <v>46196</v>
      </c>
      <c r="AD1387" s="3">
        <f t="shared" si="92"/>
        <v>46196</v>
      </c>
      <c r="AE1387" s="3">
        <f t="shared" si="93"/>
        <v>46196</v>
      </c>
      <c r="AH1387" s="2" t="s">
        <v>282</v>
      </c>
      <c r="AI1387" s="3"/>
      <c r="AJ1387" s="2" t="str">
        <f t="shared" si="91"/>
        <v>Concluído</v>
      </c>
    </row>
    <row r="1388" spans="1:36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164</v>
      </c>
      <c r="J1388" s="2" t="s">
        <v>1856</v>
      </c>
      <c r="K1388" s="2">
        <v>430154</v>
      </c>
      <c r="L1388" s="2" t="s">
        <v>1850</v>
      </c>
      <c r="M1388" s="2">
        <v>1</v>
      </c>
      <c r="N1388" s="2">
        <v>7</v>
      </c>
      <c r="O1388" s="2">
        <v>8.11</v>
      </c>
      <c r="P1388" s="2" t="s">
        <v>462</v>
      </c>
      <c r="Q1388" s="2" t="s">
        <v>222</v>
      </c>
      <c r="R1388" s="2">
        <v>164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tr">
        <f t="shared" si="90"/>
        <v>Finalizada</v>
      </c>
      <c r="AB1388" s="3">
        <v>46179</v>
      </c>
      <c r="AC1388" s="3">
        <v>46196</v>
      </c>
      <c r="AD1388" s="3">
        <f t="shared" si="92"/>
        <v>46196</v>
      </c>
      <c r="AE1388" s="3">
        <f t="shared" si="93"/>
        <v>46196</v>
      </c>
      <c r="AH1388" s="2" t="s">
        <v>282</v>
      </c>
      <c r="AI1388" s="3"/>
      <c r="AJ1388" s="2" t="str">
        <f t="shared" si="91"/>
        <v>Concluído</v>
      </c>
    </row>
    <row r="1389" spans="1:36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164</v>
      </c>
      <c r="J1389" s="2" t="s">
        <v>1857</v>
      </c>
      <c r="K1389" s="2">
        <v>430154</v>
      </c>
      <c r="L1389" s="2" t="s">
        <v>1850</v>
      </c>
      <c r="M1389" s="2">
        <v>1</v>
      </c>
      <c r="N1389" s="2">
        <v>8</v>
      </c>
      <c r="O1389" s="2">
        <v>16.43</v>
      </c>
      <c r="P1389" s="2" t="s">
        <v>462</v>
      </c>
      <c r="Q1389" s="2" t="s">
        <v>222</v>
      </c>
      <c r="R1389" s="2">
        <v>164</v>
      </c>
      <c r="S1389" s="2" t="s">
        <v>43</v>
      </c>
      <c r="U1389" s="2" t="s">
        <v>44</v>
      </c>
      <c r="V1389" s="3">
        <v>46164</v>
      </c>
      <c r="W1389" s="3">
        <v>46164</v>
      </c>
      <c r="X1389" s="3">
        <v>46169</v>
      </c>
      <c r="Y1389" s="3">
        <v>46169</v>
      </c>
      <c r="Z1389" s="2">
        <v>9</v>
      </c>
      <c r="AA1389" s="2" t="str">
        <f t="shared" si="90"/>
        <v>Finalizada</v>
      </c>
      <c r="AB1389" s="3">
        <v>46179</v>
      </c>
      <c r="AC1389" s="3">
        <v>46196</v>
      </c>
      <c r="AD1389" s="3">
        <f t="shared" si="92"/>
        <v>46196</v>
      </c>
      <c r="AE1389" s="3">
        <f t="shared" si="93"/>
        <v>46196</v>
      </c>
      <c r="AH1389" s="2" t="s">
        <v>282</v>
      </c>
      <c r="AI1389" s="3"/>
      <c r="AJ1389" s="2" t="str">
        <f t="shared" si="91"/>
        <v>Concluído</v>
      </c>
    </row>
    <row r="1390" spans="1:36" x14ac:dyDescent="0.25">
      <c r="A1390" s="3">
        <v>46149</v>
      </c>
      <c r="B1390" s="2" t="s">
        <v>304</v>
      </c>
      <c r="C1390" s="2" t="s">
        <v>36</v>
      </c>
      <c r="D1390" s="2" t="s">
        <v>37</v>
      </c>
      <c r="G1390" s="2" t="s">
        <v>38</v>
      </c>
      <c r="H1390" s="2" t="s">
        <v>7927</v>
      </c>
      <c r="I1390" s="2">
        <v>184</v>
      </c>
      <c r="J1390" s="2" t="s">
        <v>1858</v>
      </c>
      <c r="K1390" s="2">
        <v>430164</v>
      </c>
      <c r="L1390" s="2" t="s">
        <v>1859</v>
      </c>
      <c r="M1390" s="2">
        <v>1</v>
      </c>
      <c r="N1390" s="2">
        <v>1</v>
      </c>
      <c r="O1390" s="2">
        <v>25.22</v>
      </c>
      <c r="P1390" s="2" t="s">
        <v>462</v>
      </c>
      <c r="Q1390" s="2" t="s">
        <v>222</v>
      </c>
      <c r="R1390" s="2">
        <v>184</v>
      </c>
      <c r="S1390" s="2" t="s">
        <v>43</v>
      </c>
      <c r="U1390" s="2" t="s">
        <v>44</v>
      </c>
      <c r="V1390" s="3">
        <v>46164</v>
      </c>
      <c r="W1390" s="3">
        <v>46164</v>
      </c>
      <c r="X1390" s="3">
        <v>46169</v>
      </c>
      <c r="Y1390" s="3">
        <v>46169</v>
      </c>
      <c r="Z1390" s="2">
        <v>9</v>
      </c>
      <c r="AA1390" s="2" t="str">
        <f t="shared" si="90"/>
        <v>Finalizada</v>
      </c>
      <c r="AB1390" s="3">
        <v>46179</v>
      </c>
      <c r="AC1390" s="3">
        <v>46196</v>
      </c>
      <c r="AD1390" s="3">
        <f t="shared" si="92"/>
        <v>46196</v>
      </c>
      <c r="AE1390" s="3">
        <f t="shared" si="93"/>
        <v>46196</v>
      </c>
      <c r="AH1390" s="2" t="s">
        <v>282</v>
      </c>
      <c r="AI1390" s="3"/>
      <c r="AJ1390" s="2" t="str">
        <f t="shared" si="91"/>
        <v>Concluído</v>
      </c>
    </row>
    <row r="1391" spans="1:36" x14ac:dyDescent="0.25">
      <c r="A1391" s="3">
        <v>46149</v>
      </c>
      <c r="B1391" s="2" t="s">
        <v>304</v>
      </c>
      <c r="C1391" s="2" t="s">
        <v>36</v>
      </c>
      <c r="D1391" s="2" t="s">
        <v>37</v>
      </c>
      <c r="G1391" s="2" t="s">
        <v>38</v>
      </c>
      <c r="H1391" s="2" t="s">
        <v>7927</v>
      </c>
      <c r="I1391" s="2">
        <v>184</v>
      </c>
      <c r="J1391" s="2" t="s">
        <v>1860</v>
      </c>
      <c r="K1391" s="2">
        <v>430164</v>
      </c>
      <c r="L1391" s="2" t="s">
        <v>1859</v>
      </c>
      <c r="M1391" s="2">
        <v>1</v>
      </c>
      <c r="N1391" s="2">
        <v>2</v>
      </c>
      <c r="O1391" s="2">
        <v>15.44</v>
      </c>
      <c r="P1391" s="2" t="s">
        <v>462</v>
      </c>
      <c r="Q1391" s="2" t="s">
        <v>222</v>
      </c>
      <c r="R1391" s="2">
        <v>184</v>
      </c>
      <c r="S1391" s="2" t="s">
        <v>43</v>
      </c>
      <c r="U1391" s="2" t="s">
        <v>44</v>
      </c>
      <c r="V1391" s="3">
        <v>46168</v>
      </c>
      <c r="W1391" s="3">
        <v>46168</v>
      </c>
      <c r="X1391" s="3">
        <v>46169</v>
      </c>
      <c r="Y1391" s="3">
        <v>46169</v>
      </c>
      <c r="Z1391" s="2">
        <v>9</v>
      </c>
      <c r="AA1391" s="2" t="str">
        <f t="shared" si="90"/>
        <v>Finalizada</v>
      </c>
      <c r="AB1391" s="3">
        <v>46179</v>
      </c>
      <c r="AC1391" s="3">
        <v>46196</v>
      </c>
      <c r="AD1391" s="3">
        <f t="shared" si="92"/>
        <v>46196</v>
      </c>
      <c r="AE1391" s="3">
        <f t="shared" si="93"/>
        <v>46196</v>
      </c>
      <c r="AH1391" s="2" t="s">
        <v>282</v>
      </c>
      <c r="AI1391" s="3"/>
      <c r="AJ1391" s="2" t="str">
        <f t="shared" si="91"/>
        <v>Concluído</v>
      </c>
    </row>
    <row r="1392" spans="1:36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166</v>
      </c>
      <c r="J1392" s="2" t="s">
        <v>1861</v>
      </c>
      <c r="K1392" s="2">
        <v>430164</v>
      </c>
      <c r="L1392" s="2" t="s">
        <v>1859</v>
      </c>
      <c r="M1392" s="2">
        <v>1</v>
      </c>
      <c r="N1392" s="2">
        <v>3</v>
      </c>
      <c r="O1392" s="2">
        <v>14.97</v>
      </c>
      <c r="P1392" s="2" t="s">
        <v>462</v>
      </c>
      <c r="Q1392" s="2" t="s">
        <v>222</v>
      </c>
      <c r="R1392" s="2">
        <v>166</v>
      </c>
      <c r="S1392" s="2" t="s">
        <v>43</v>
      </c>
      <c r="U1392" s="2" t="s">
        <v>44</v>
      </c>
      <c r="V1392" s="3">
        <v>46165</v>
      </c>
      <c r="W1392" s="3">
        <v>46165</v>
      </c>
      <c r="X1392" s="3">
        <v>46169</v>
      </c>
      <c r="Y1392" s="3">
        <v>46169</v>
      </c>
      <c r="Z1392" s="2">
        <v>9</v>
      </c>
      <c r="AA1392" s="2" t="str">
        <f t="shared" si="90"/>
        <v>Finalizada</v>
      </c>
      <c r="AB1392" s="3">
        <v>46179</v>
      </c>
      <c r="AC1392" s="3">
        <v>46196</v>
      </c>
      <c r="AD1392" s="3">
        <f t="shared" si="92"/>
        <v>46196</v>
      </c>
      <c r="AE1392" s="3">
        <f t="shared" si="93"/>
        <v>46196</v>
      </c>
      <c r="AH1392" s="2" t="s">
        <v>282</v>
      </c>
      <c r="AI1392" s="3"/>
      <c r="AJ1392" s="2" t="str">
        <f t="shared" si="91"/>
        <v>Concluído</v>
      </c>
    </row>
    <row r="1393" spans="1:36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166</v>
      </c>
      <c r="J1393" s="2" t="s">
        <v>1862</v>
      </c>
      <c r="K1393" s="2">
        <v>430164</v>
      </c>
      <c r="L1393" s="2" t="s">
        <v>1859</v>
      </c>
      <c r="M1393" s="2">
        <v>1</v>
      </c>
      <c r="N1393" s="2">
        <v>4</v>
      </c>
      <c r="O1393" s="2">
        <v>12.18</v>
      </c>
      <c r="P1393" s="2" t="s">
        <v>462</v>
      </c>
      <c r="Q1393" s="2" t="s">
        <v>222</v>
      </c>
      <c r="R1393" s="2">
        <v>166</v>
      </c>
      <c r="S1393" s="2" t="s">
        <v>43</v>
      </c>
      <c r="U1393" s="2" t="s">
        <v>44</v>
      </c>
      <c r="V1393" s="3">
        <v>46164</v>
      </c>
      <c r="W1393" s="3">
        <v>46164</v>
      </c>
      <c r="X1393" s="3">
        <v>46169</v>
      </c>
      <c r="Y1393" s="3">
        <v>46169</v>
      </c>
      <c r="Z1393" s="2">
        <v>9</v>
      </c>
      <c r="AA1393" s="2" t="str">
        <f t="shared" si="90"/>
        <v>Finalizada</v>
      </c>
      <c r="AB1393" s="3">
        <v>46179</v>
      </c>
      <c r="AC1393" s="3">
        <v>46196</v>
      </c>
      <c r="AD1393" s="3">
        <f t="shared" si="92"/>
        <v>46196</v>
      </c>
      <c r="AE1393" s="3">
        <f t="shared" si="93"/>
        <v>46196</v>
      </c>
      <c r="AH1393" s="2" t="s">
        <v>282</v>
      </c>
      <c r="AI1393" s="3"/>
      <c r="AJ1393" s="2" t="str">
        <f t="shared" si="91"/>
        <v>Concluído</v>
      </c>
    </row>
    <row r="1394" spans="1:36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1863</v>
      </c>
      <c r="K1394" s="2">
        <v>430164</v>
      </c>
      <c r="L1394" s="2" t="s">
        <v>1859</v>
      </c>
      <c r="M1394" s="2">
        <v>1</v>
      </c>
      <c r="N1394" s="2">
        <v>5</v>
      </c>
      <c r="O1394" s="2">
        <v>23.93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46164</v>
      </c>
      <c r="W1394" s="3">
        <v>46164</v>
      </c>
      <c r="X1394" s="3">
        <v>46169</v>
      </c>
      <c r="Y1394" s="3">
        <v>46169</v>
      </c>
      <c r="Z1394" s="2">
        <v>9</v>
      </c>
      <c r="AA1394" s="2" t="str">
        <f t="shared" si="90"/>
        <v>Finalizada</v>
      </c>
      <c r="AB1394" s="3">
        <v>46179</v>
      </c>
      <c r="AC1394" s="3">
        <v>46196</v>
      </c>
      <c r="AD1394" s="3">
        <f t="shared" si="92"/>
        <v>46196</v>
      </c>
      <c r="AE1394" s="3">
        <f t="shared" si="93"/>
        <v>46196</v>
      </c>
      <c r="AH1394" s="2" t="s">
        <v>282</v>
      </c>
      <c r="AI1394" s="3"/>
      <c r="AJ1394" s="2" t="str">
        <f t="shared" si="91"/>
        <v>Concluído</v>
      </c>
    </row>
    <row r="1395" spans="1:36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1864</v>
      </c>
      <c r="K1395" s="2">
        <v>430164</v>
      </c>
      <c r="L1395" s="2" t="s">
        <v>1859</v>
      </c>
      <c r="M1395" s="2">
        <v>1</v>
      </c>
      <c r="N1395" s="2">
        <v>6</v>
      </c>
      <c r="O1395" s="2">
        <v>5.58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tr">
        <f t="shared" si="90"/>
        <v>Finalizada</v>
      </c>
      <c r="AB1395" s="3">
        <v>46179</v>
      </c>
      <c r="AC1395" s="3">
        <v>46196</v>
      </c>
      <c r="AD1395" s="3">
        <f t="shared" si="92"/>
        <v>46196</v>
      </c>
      <c r="AE1395" s="3">
        <f t="shared" si="93"/>
        <v>46196</v>
      </c>
      <c r="AH1395" s="2" t="s">
        <v>282</v>
      </c>
      <c r="AI1395" s="3"/>
      <c r="AJ1395" s="2" t="str">
        <f t="shared" si="91"/>
        <v>Concluído</v>
      </c>
    </row>
    <row r="1396" spans="1:36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1865</v>
      </c>
      <c r="K1396" s="2">
        <v>430164</v>
      </c>
      <c r="L1396" s="2" t="s">
        <v>1859</v>
      </c>
      <c r="M1396" s="2">
        <v>1</v>
      </c>
      <c r="N1396" s="2">
        <v>7</v>
      </c>
      <c r="O1396" s="2">
        <v>1.83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46162</v>
      </c>
      <c r="W1396" s="3">
        <v>46168</v>
      </c>
      <c r="X1396" s="3">
        <v>46169</v>
      </c>
      <c r="Y1396" s="3">
        <v>46169</v>
      </c>
      <c r="Z1396" s="2">
        <v>9</v>
      </c>
      <c r="AA1396" s="2" t="str">
        <f t="shared" si="90"/>
        <v>Finalizada</v>
      </c>
      <c r="AB1396" s="3">
        <v>46179</v>
      </c>
      <c r="AC1396" s="3">
        <v>46196</v>
      </c>
      <c r="AD1396" s="3">
        <f t="shared" si="92"/>
        <v>46196</v>
      </c>
      <c r="AE1396" s="3">
        <f t="shared" si="93"/>
        <v>46196</v>
      </c>
      <c r="AH1396" s="2" t="s">
        <v>282</v>
      </c>
      <c r="AI1396" s="3"/>
      <c r="AJ1396" s="2" t="str">
        <f t="shared" si="91"/>
        <v>Concluído</v>
      </c>
    </row>
    <row r="1397" spans="1:36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184</v>
      </c>
      <c r="J1397" s="2" t="s">
        <v>1866</v>
      </c>
      <c r="K1397" s="2">
        <v>430164</v>
      </c>
      <c r="L1397" s="2" t="s">
        <v>1859</v>
      </c>
      <c r="M1397" s="2">
        <v>1</v>
      </c>
      <c r="N1397" s="2">
        <v>8</v>
      </c>
      <c r="O1397" s="2">
        <v>2.7</v>
      </c>
      <c r="P1397" s="2" t="s">
        <v>462</v>
      </c>
      <c r="Q1397" s="2" t="s">
        <v>222</v>
      </c>
      <c r="R1397" s="2">
        <v>184</v>
      </c>
      <c r="S1397" s="2" t="s">
        <v>43</v>
      </c>
      <c r="U1397" s="2" t="s">
        <v>44</v>
      </c>
      <c r="V1397" s="3">
        <v>46168</v>
      </c>
      <c r="W1397" s="3">
        <v>46168</v>
      </c>
      <c r="X1397" s="3">
        <v>46169</v>
      </c>
      <c r="Y1397" s="3">
        <v>46169</v>
      </c>
      <c r="Z1397" s="2">
        <v>9</v>
      </c>
      <c r="AA1397" s="2" t="str">
        <f t="shared" si="90"/>
        <v>Finalizada</v>
      </c>
      <c r="AB1397" s="3">
        <v>46179</v>
      </c>
      <c r="AC1397" s="3">
        <v>46196</v>
      </c>
      <c r="AD1397" s="3">
        <f t="shared" si="92"/>
        <v>46196</v>
      </c>
      <c r="AE1397" s="3">
        <f t="shared" si="93"/>
        <v>46196</v>
      </c>
      <c r="AH1397" s="2" t="s">
        <v>282</v>
      </c>
      <c r="AI1397" s="3"/>
      <c r="AJ1397" s="2" t="str">
        <f t="shared" si="91"/>
        <v>Concluído</v>
      </c>
    </row>
    <row r="1398" spans="1:36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184</v>
      </c>
      <c r="J1398" s="2" t="s">
        <v>1867</v>
      </c>
      <c r="K1398" s="2">
        <v>430164</v>
      </c>
      <c r="L1398" s="2" t="s">
        <v>1859</v>
      </c>
      <c r="M1398" s="2">
        <v>1</v>
      </c>
      <c r="N1398" s="2">
        <v>9</v>
      </c>
      <c r="O1398" s="2">
        <v>1.23</v>
      </c>
      <c r="P1398" s="2" t="s">
        <v>462</v>
      </c>
      <c r="Q1398" s="2" t="s">
        <v>222</v>
      </c>
      <c r="R1398" s="2">
        <v>184</v>
      </c>
      <c r="S1398" s="2" t="s">
        <v>43</v>
      </c>
      <c r="U1398" s="2" t="s">
        <v>44</v>
      </c>
      <c r="V1398" s="3">
        <v>46165</v>
      </c>
      <c r="W1398" s="3">
        <v>46165</v>
      </c>
      <c r="X1398" s="3">
        <v>46169</v>
      </c>
      <c r="Y1398" s="3">
        <v>46169</v>
      </c>
      <c r="Z1398" s="2">
        <v>9</v>
      </c>
      <c r="AA1398" s="2" t="str">
        <f t="shared" si="90"/>
        <v>Finalizada</v>
      </c>
      <c r="AB1398" s="3">
        <v>46179</v>
      </c>
      <c r="AC1398" s="3">
        <v>46196</v>
      </c>
      <c r="AD1398" s="3">
        <f t="shared" si="92"/>
        <v>46196</v>
      </c>
      <c r="AE1398" s="3">
        <f t="shared" si="93"/>
        <v>46196</v>
      </c>
      <c r="AH1398" s="2" t="s">
        <v>282</v>
      </c>
      <c r="AI1398" s="3"/>
      <c r="AJ1398" s="2" t="str">
        <f t="shared" si="91"/>
        <v>Concluído</v>
      </c>
    </row>
    <row r="1399" spans="1:36" x14ac:dyDescent="0.25">
      <c r="A1399" s="3">
        <v>46149</v>
      </c>
      <c r="B1399" s="2" t="s">
        <v>304</v>
      </c>
      <c r="C1399" s="9">
        <v>46227</v>
      </c>
      <c r="D1399" s="2" t="s">
        <v>1043</v>
      </c>
      <c r="G1399" s="2" t="s">
        <v>38</v>
      </c>
      <c r="H1399" s="2" t="s">
        <v>7927</v>
      </c>
      <c r="I1399" s="2">
        <v>167</v>
      </c>
      <c r="J1399" s="2" t="s">
        <v>1868</v>
      </c>
      <c r="K1399" s="2">
        <v>430167</v>
      </c>
      <c r="L1399" s="2" t="s">
        <v>1551</v>
      </c>
      <c r="M1399" s="2">
        <v>1</v>
      </c>
      <c r="N1399" s="2">
        <v>1</v>
      </c>
      <c r="O1399" s="2">
        <v>30.43</v>
      </c>
      <c r="P1399" s="2" t="s">
        <v>462</v>
      </c>
      <c r="Q1399" s="2" t="s">
        <v>55</v>
      </c>
      <c r="R1399" s="2">
        <v>167</v>
      </c>
      <c r="S1399" s="2" t="s">
        <v>43</v>
      </c>
      <c r="U1399" s="2" t="s">
        <v>44</v>
      </c>
      <c r="V1399" s="3">
        <v>46167</v>
      </c>
      <c r="W1399" s="3">
        <v>46167</v>
      </c>
      <c r="X1399" s="3">
        <v>46169</v>
      </c>
      <c r="Y1399" s="3">
        <v>46169</v>
      </c>
      <c r="Z1399" s="2">
        <v>9</v>
      </c>
      <c r="AA1399" s="2" t="str">
        <f t="shared" si="90"/>
        <v>Finalizada</v>
      </c>
      <c r="AB1399" s="3">
        <v>46179</v>
      </c>
      <c r="AC1399" s="3">
        <v>46196</v>
      </c>
      <c r="AD1399" s="3">
        <f t="shared" si="92"/>
        <v>46196</v>
      </c>
      <c r="AE1399" s="3">
        <f t="shared" si="93"/>
        <v>46196</v>
      </c>
      <c r="AH1399" s="2" t="s">
        <v>282</v>
      </c>
      <c r="AI1399" s="3"/>
      <c r="AJ1399" s="2" t="str">
        <f t="shared" si="91"/>
        <v>Concluído</v>
      </c>
    </row>
    <row r="1400" spans="1:36" x14ac:dyDescent="0.25">
      <c r="A1400" s="3">
        <v>46149</v>
      </c>
      <c r="B1400" s="2" t="s">
        <v>304</v>
      </c>
      <c r="C1400" s="9">
        <v>46227</v>
      </c>
      <c r="D1400" s="2" t="s">
        <v>1043</v>
      </c>
      <c r="G1400" s="2" t="s">
        <v>38</v>
      </c>
      <c r="H1400" s="2" t="s">
        <v>7927</v>
      </c>
      <c r="I1400" s="2">
        <v>167</v>
      </c>
      <c r="J1400" s="2" t="s">
        <v>1869</v>
      </c>
      <c r="K1400" s="2">
        <v>430167</v>
      </c>
      <c r="L1400" s="2" t="s">
        <v>1551</v>
      </c>
      <c r="M1400" s="2">
        <v>1</v>
      </c>
      <c r="N1400" s="2">
        <v>2</v>
      </c>
      <c r="O1400" s="2">
        <v>19.170000000000002</v>
      </c>
      <c r="P1400" s="2" t="s">
        <v>462</v>
      </c>
      <c r="Q1400" s="2" t="s">
        <v>55</v>
      </c>
      <c r="R1400" s="2">
        <v>167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tr">
        <f t="shared" si="90"/>
        <v>Finalizada</v>
      </c>
      <c r="AB1400" s="3">
        <v>46179</v>
      </c>
      <c r="AC1400" s="3">
        <v>46196</v>
      </c>
      <c r="AD1400" s="3">
        <f t="shared" si="92"/>
        <v>46196</v>
      </c>
      <c r="AE1400" s="3">
        <f t="shared" si="93"/>
        <v>46196</v>
      </c>
      <c r="AH1400" s="2" t="s">
        <v>282</v>
      </c>
      <c r="AI1400" s="3"/>
      <c r="AJ1400" s="2" t="str">
        <f t="shared" si="91"/>
        <v>Concluído</v>
      </c>
    </row>
    <row r="1401" spans="1:36" x14ac:dyDescent="0.25">
      <c r="A1401" s="3">
        <v>46149</v>
      </c>
      <c r="B1401" s="2" t="s">
        <v>304</v>
      </c>
      <c r="C1401" s="9">
        <v>46228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1870</v>
      </c>
      <c r="K1401" s="2">
        <v>430167</v>
      </c>
      <c r="L1401" s="2" t="s">
        <v>1551</v>
      </c>
      <c r="M1401" s="2">
        <v>1</v>
      </c>
      <c r="N1401" s="2">
        <v>3</v>
      </c>
      <c r="O1401" s="2">
        <v>12.51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46164</v>
      </c>
      <c r="W1401" s="3">
        <v>46164</v>
      </c>
      <c r="X1401" s="3">
        <v>46169</v>
      </c>
      <c r="Y1401" s="3">
        <v>46169</v>
      </c>
      <c r="Z1401" s="2">
        <v>9</v>
      </c>
      <c r="AA1401" s="2" t="str">
        <f t="shared" si="90"/>
        <v>Finalizada</v>
      </c>
      <c r="AB1401" s="3">
        <v>46179</v>
      </c>
      <c r="AC1401" s="3">
        <v>46196</v>
      </c>
      <c r="AD1401" s="3">
        <f t="shared" si="92"/>
        <v>46196</v>
      </c>
      <c r="AE1401" s="3">
        <f t="shared" si="93"/>
        <v>46196</v>
      </c>
      <c r="AH1401" s="2" t="s">
        <v>282</v>
      </c>
      <c r="AI1401" s="3"/>
      <c r="AJ1401" s="2" t="str">
        <f t="shared" si="91"/>
        <v>Concluído</v>
      </c>
    </row>
    <row r="1402" spans="1:36" x14ac:dyDescent="0.25">
      <c r="A1402" s="3">
        <v>46149</v>
      </c>
      <c r="B1402" s="2" t="s">
        <v>304</v>
      </c>
      <c r="C1402" s="9">
        <v>46228</v>
      </c>
      <c r="D1402" s="2" t="s">
        <v>1043</v>
      </c>
      <c r="G1402" s="2" t="s">
        <v>38</v>
      </c>
      <c r="H1402" s="2" t="s">
        <v>7927</v>
      </c>
      <c r="I1402" s="2">
        <v>168</v>
      </c>
      <c r="J1402" s="2" t="s">
        <v>1871</v>
      </c>
      <c r="K1402" s="2">
        <v>430167</v>
      </c>
      <c r="L1402" s="2" t="s">
        <v>1551</v>
      </c>
      <c r="M1402" s="2">
        <v>1</v>
      </c>
      <c r="N1402" s="2">
        <v>4</v>
      </c>
      <c r="O1402" s="2">
        <v>28.4</v>
      </c>
      <c r="P1402" s="2" t="s">
        <v>462</v>
      </c>
      <c r="Q1402" s="2" t="s">
        <v>55</v>
      </c>
      <c r="R1402" s="2">
        <v>168</v>
      </c>
      <c r="S1402" s="2" t="s">
        <v>43</v>
      </c>
      <c r="U1402" s="2" t="s">
        <v>44</v>
      </c>
      <c r="V1402" s="3">
        <v>46164</v>
      </c>
      <c r="W1402" s="3">
        <v>46164</v>
      </c>
      <c r="X1402" s="3">
        <v>46169</v>
      </c>
      <c r="Y1402" s="3">
        <v>46169</v>
      </c>
      <c r="Z1402" s="2">
        <v>9</v>
      </c>
      <c r="AA1402" s="2" t="str">
        <f t="shared" si="90"/>
        <v>Finalizada</v>
      </c>
      <c r="AB1402" s="3">
        <v>46179</v>
      </c>
      <c r="AC1402" s="3">
        <v>46196</v>
      </c>
      <c r="AD1402" s="3">
        <f t="shared" si="92"/>
        <v>46196</v>
      </c>
      <c r="AE1402" s="3">
        <f t="shared" si="93"/>
        <v>46196</v>
      </c>
      <c r="AH1402" s="2" t="s">
        <v>282</v>
      </c>
      <c r="AI1402" s="3"/>
      <c r="AJ1402" s="2" t="str">
        <f t="shared" si="91"/>
        <v>Concluído</v>
      </c>
    </row>
    <row r="1403" spans="1:36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168</v>
      </c>
      <c r="J1403" s="2" t="s">
        <v>1872</v>
      </c>
      <c r="K1403" s="2">
        <v>430167</v>
      </c>
      <c r="L1403" s="2" t="s">
        <v>1551</v>
      </c>
      <c r="M1403" s="2">
        <v>1</v>
      </c>
      <c r="N1403" s="2">
        <v>5</v>
      </c>
      <c r="O1403" s="2">
        <v>11.82</v>
      </c>
      <c r="P1403" s="2" t="s">
        <v>462</v>
      </c>
      <c r="Q1403" s="2" t="s">
        <v>55</v>
      </c>
      <c r="R1403" s="2">
        <v>168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tr">
        <f t="shared" si="90"/>
        <v>Finalizada</v>
      </c>
      <c r="AB1403" s="3">
        <v>46179</v>
      </c>
      <c r="AC1403" s="3">
        <v>46196</v>
      </c>
      <c r="AD1403" s="3">
        <f t="shared" si="92"/>
        <v>46196</v>
      </c>
      <c r="AE1403" s="3">
        <f t="shared" si="93"/>
        <v>46196</v>
      </c>
      <c r="AH1403" s="2" t="s">
        <v>282</v>
      </c>
      <c r="AI1403" s="3"/>
      <c r="AJ1403" s="2" t="str">
        <f t="shared" si="91"/>
        <v>Concluído</v>
      </c>
    </row>
    <row r="1404" spans="1:36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167</v>
      </c>
      <c r="J1404" s="2" t="s">
        <v>1873</v>
      </c>
      <c r="K1404" s="2">
        <v>430167</v>
      </c>
      <c r="L1404" s="2" t="s">
        <v>1551</v>
      </c>
      <c r="M1404" s="2">
        <v>1</v>
      </c>
      <c r="N1404" s="2">
        <v>6</v>
      </c>
      <c r="O1404" s="2">
        <v>3.2</v>
      </c>
      <c r="P1404" s="2" t="s">
        <v>462</v>
      </c>
      <c r="Q1404" s="2" t="s">
        <v>55</v>
      </c>
      <c r="R1404" s="2">
        <v>167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tr">
        <f t="shared" si="90"/>
        <v>Finalizada</v>
      </c>
      <c r="AB1404" s="3">
        <v>46179</v>
      </c>
      <c r="AC1404" s="3">
        <v>46196</v>
      </c>
      <c r="AD1404" s="3">
        <f t="shared" si="92"/>
        <v>46196</v>
      </c>
      <c r="AE1404" s="3">
        <f t="shared" si="93"/>
        <v>46196</v>
      </c>
      <c r="AH1404" s="2" t="s">
        <v>282</v>
      </c>
      <c r="AI1404" s="3"/>
      <c r="AJ1404" s="2" t="str">
        <f t="shared" si="91"/>
        <v>Concluído</v>
      </c>
    </row>
    <row r="1405" spans="1:36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167</v>
      </c>
      <c r="J1405" s="2" t="s">
        <v>1874</v>
      </c>
      <c r="K1405" s="2">
        <v>430167</v>
      </c>
      <c r="L1405" s="2" t="s">
        <v>1551</v>
      </c>
      <c r="M1405" s="2">
        <v>1</v>
      </c>
      <c r="N1405" s="2">
        <v>7</v>
      </c>
      <c r="O1405" s="2">
        <v>0.21</v>
      </c>
      <c r="P1405" s="2" t="s">
        <v>462</v>
      </c>
      <c r="Q1405" s="2" t="s">
        <v>55</v>
      </c>
      <c r="R1405" s="2">
        <v>167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tr">
        <f t="shared" si="90"/>
        <v>Finalizada</v>
      </c>
      <c r="AB1405" s="3">
        <v>46179</v>
      </c>
      <c r="AC1405" s="3">
        <v>46196</v>
      </c>
      <c r="AD1405" s="3">
        <f t="shared" si="92"/>
        <v>46196</v>
      </c>
      <c r="AE1405" s="3">
        <f t="shared" si="93"/>
        <v>46196</v>
      </c>
      <c r="AH1405" s="2" t="s">
        <v>282</v>
      </c>
      <c r="AI1405" s="3"/>
      <c r="AJ1405" s="2" t="str">
        <f t="shared" si="91"/>
        <v>Concluído</v>
      </c>
    </row>
    <row r="1406" spans="1:36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1875</v>
      </c>
      <c r="K1406" s="2">
        <v>430167</v>
      </c>
      <c r="L1406" s="2" t="s">
        <v>1551</v>
      </c>
      <c r="M1406" s="2">
        <v>1</v>
      </c>
      <c r="N1406" s="2">
        <v>8</v>
      </c>
      <c r="O1406" s="2">
        <v>0.12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tr">
        <f t="shared" si="90"/>
        <v>Finalizada</v>
      </c>
      <c r="AB1406" s="3">
        <v>46179</v>
      </c>
      <c r="AC1406" s="3">
        <v>46196</v>
      </c>
      <c r="AD1406" s="3">
        <f t="shared" si="92"/>
        <v>46196</v>
      </c>
      <c r="AE1406" s="3">
        <f t="shared" si="93"/>
        <v>46196</v>
      </c>
      <c r="AH1406" s="2" t="s">
        <v>282</v>
      </c>
      <c r="AI1406" s="3"/>
      <c r="AJ1406" s="2" t="str">
        <f t="shared" si="91"/>
        <v>Concluído</v>
      </c>
    </row>
    <row r="1407" spans="1:36" x14ac:dyDescent="0.25">
      <c r="A1407" s="3">
        <v>46149</v>
      </c>
      <c r="B1407" s="2" t="s">
        <v>304</v>
      </c>
      <c r="C1407" s="9">
        <v>46219</v>
      </c>
      <c r="D1407" s="2" t="s">
        <v>1043</v>
      </c>
      <c r="G1407" s="2" t="s">
        <v>52</v>
      </c>
      <c r="H1407" s="2" t="s">
        <v>7927</v>
      </c>
      <c r="I1407" s="2">
        <v>213</v>
      </c>
      <c r="J1407" s="2" t="s">
        <v>1876</v>
      </c>
      <c r="K1407" s="2">
        <v>430191</v>
      </c>
      <c r="L1407" s="2" t="s">
        <v>1877</v>
      </c>
      <c r="M1407" s="2">
        <v>1</v>
      </c>
      <c r="N1407" s="2">
        <v>1</v>
      </c>
      <c r="O1407" s="2">
        <v>27.18</v>
      </c>
      <c r="P1407" s="2" t="s">
        <v>462</v>
      </c>
      <c r="Q1407" s="2" t="s">
        <v>55</v>
      </c>
      <c r="R1407" s="2">
        <v>213</v>
      </c>
      <c r="S1407" s="2" t="s">
        <v>43</v>
      </c>
      <c r="U1407" s="2" t="s">
        <v>44</v>
      </c>
      <c r="V1407" s="3">
        <v>46178</v>
      </c>
      <c r="W1407" s="3">
        <v>46178</v>
      </c>
      <c r="X1407" s="3">
        <v>46150</v>
      </c>
      <c r="Y1407" s="3">
        <v>46169</v>
      </c>
      <c r="Z1407" s="2">
        <v>9</v>
      </c>
      <c r="AA1407" s="2" t="str">
        <f t="shared" si="90"/>
        <v>Finalizada</v>
      </c>
      <c r="AB1407" s="3">
        <v>46171</v>
      </c>
      <c r="AC1407" s="3">
        <v>46196</v>
      </c>
      <c r="AD1407" s="3">
        <f t="shared" si="92"/>
        <v>46196</v>
      </c>
      <c r="AE1407" s="3">
        <f t="shared" si="93"/>
        <v>46196</v>
      </c>
      <c r="AH1407" s="2" t="s">
        <v>282</v>
      </c>
      <c r="AI1407" s="3"/>
      <c r="AJ1407" s="2" t="str">
        <f t="shared" si="91"/>
        <v>Concluído</v>
      </c>
    </row>
    <row r="1408" spans="1:36" x14ac:dyDescent="0.25">
      <c r="A1408" s="3">
        <v>46149</v>
      </c>
      <c r="B1408" s="2" t="s">
        <v>304</v>
      </c>
      <c r="C1408" s="9">
        <v>46220</v>
      </c>
      <c r="D1408" s="2" t="s">
        <v>1043</v>
      </c>
      <c r="G1408" s="2" t="s">
        <v>52</v>
      </c>
      <c r="H1408" s="2" t="s">
        <v>7927</v>
      </c>
      <c r="I1408" s="2">
        <v>213</v>
      </c>
      <c r="J1408" s="2" t="s">
        <v>1878</v>
      </c>
      <c r="K1408" s="2">
        <v>430191</v>
      </c>
      <c r="L1408" s="2" t="s">
        <v>1877</v>
      </c>
      <c r="M1408" s="2">
        <v>1</v>
      </c>
      <c r="N1408" s="2">
        <v>2</v>
      </c>
      <c r="O1408" s="2">
        <v>19.18</v>
      </c>
      <c r="P1408" s="2" t="s">
        <v>462</v>
      </c>
      <c r="Q1408" s="2" t="s">
        <v>55</v>
      </c>
      <c r="R1408" s="2">
        <v>213</v>
      </c>
      <c r="S1408" s="2" t="s">
        <v>43</v>
      </c>
      <c r="U1408" s="2" t="s">
        <v>44</v>
      </c>
      <c r="V1408" s="3">
        <v>46165</v>
      </c>
      <c r="W1408" s="3">
        <v>46165</v>
      </c>
      <c r="X1408" s="3">
        <v>46169</v>
      </c>
      <c r="Y1408" s="3">
        <v>46169</v>
      </c>
      <c r="Z1408" s="2">
        <v>9</v>
      </c>
      <c r="AA1408" s="2" t="str">
        <f t="shared" si="90"/>
        <v>Finalizada</v>
      </c>
      <c r="AB1408" s="3">
        <v>46179</v>
      </c>
      <c r="AC1408" s="3">
        <v>46196</v>
      </c>
      <c r="AD1408" s="3">
        <f t="shared" si="92"/>
        <v>46196</v>
      </c>
      <c r="AE1408" s="3">
        <f t="shared" si="93"/>
        <v>46196</v>
      </c>
      <c r="AH1408" s="2" t="s">
        <v>282</v>
      </c>
      <c r="AI1408" s="3"/>
      <c r="AJ1408" s="2" t="str">
        <f t="shared" si="91"/>
        <v>Concluído</v>
      </c>
    </row>
    <row r="1409" spans="1:36" x14ac:dyDescent="0.25">
      <c r="A1409" s="3">
        <v>46149</v>
      </c>
      <c r="B1409" s="2" t="s">
        <v>304</v>
      </c>
      <c r="C1409" s="9">
        <v>46220</v>
      </c>
      <c r="D1409" s="2" t="s">
        <v>1043</v>
      </c>
      <c r="G1409" s="2" t="s">
        <v>52</v>
      </c>
      <c r="H1409" s="2" t="s">
        <v>7927</v>
      </c>
      <c r="I1409" s="2">
        <v>214</v>
      </c>
      <c r="J1409" s="2" t="s">
        <v>1879</v>
      </c>
      <c r="K1409" s="2">
        <v>430191</v>
      </c>
      <c r="L1409" s="2" t="s">
        <v>1877</v>
      </c>
      <c r="M1409" s="2">
        <v>1</v>
      </c>
      <c r="N1409" s="2">
        <v>3</v>
      </c>
      <c r="O1409" s="2">
        <v>41.91</v>
      </c>
      <c r="P1409" s="2" t="s">
        <v>462</v>
      </c>
      <c r="Q1409" s="2" t="s">
        <v>55</v>
      </c>
      <c r="R1409" s="2">
        <v>214</v>
      </c>
      <c r="S1409" s="2" t="s">
        <v>43</v>
      </c>
      <c r="U1409" s="2" t="s">
        <v>44</v>
      </c>
      <c r="V1409" s="3">
        <v>46165</v>
      </c>
      <c r="W1409" s="3">
        <v>46165</v>
      </c>
      <c r="X1409" s="3">
        <v>46169</v>
      </c>
      <c r="Y1409" s="3">
        <v>46169</v>
      </c>
      <c r="Z1409" s="2">
        <v>9</v>
      </c>
      <c r="AA1409" s="2" t="str">
        <f t="shared" si="90"/>
        <v>Finalizada</v>
      </c>
      <c r="AB1409" s="3">
        <v>46179</v>
      </c>
      <c r="AC1409" s="3">
        <v>46196</v>
      </c>
      <c r="AD1409" s="3">
        <f t="shared" si="92"/>
        <v>46196</v>
      </c>
      <c r="AE1409" s="3">
        <f t="shared" si="93"/>
        <v>46196</v>
      </c>
      <c r="AH1409" s="2" t="s">
        <v>282</v>
      </c>
      <c r="AI1409" s="3"/>
      <c r="AJ1409" s="2" t="str">
        <f t="shared" si="91"/>
        <v>Concluído</v>
      </c>
    </row>
    <row r="1410" spans="1:36" x14ac:dyDescent="0.25">
      <c r="A1410" s="3">
        <v>46149</v>
      </c>
      <c r="B1410" s="2" t="s">
        <v>304</v>
      </c>
      <c r="C1410" s="9">
        <v>46221</v>
      </c>
      <c r="D1410" s="2" t="s">
        <v>1043</v>
      </c>
      <c r="G1410" s="2" t="s">
        <v>52</v>
      </c>
      <c r="H1410" s="2" t="s">
        <v>7927</v>
      </c>
      <c r="I1410" s="2">
        <v>214</v>
      </c>
      <c r="J1410" s="2" t="s">
        <v>1880</v>
      </c>
      <c r="K1410" s="2">
        <v>430191</v>
      </c>
      <c r="L1410" s="2" t="s">
        <v>1877</v>
      </c>
      <c r="M1410" s="2">
        <v>1</v>
      </c>
      <c r="N1410" s="2">
        <v>4</v>
      </c>
      <c r="O1410" s="2">
        <v>18.09</v>
      </c>
      <c r="P1410" s="2" t="s">
        <v>462</v>
      </c>
      <c r="Q1410" s="2" t="s">
        <v>55</v>
      </c>
      <c r="R1410" s="2">
        <v>214</v>
      </c>
      <c r="S1410" s="2" t="s">
        <v>43</v>
      </c>
      <c r="U1410" s="2" t="s">
        <v>44</v>
      </c>
      <c r="V1410" s="3">
        <v>46163</v>
      </c>
      <c r="W1410" s="3">
        <v>46163</v>
      </c>
      <c r="X1410" s="3">
        <v>46169</v>
      </c>
      <c r="Y1410" s="3">
        <v>46169</v>
      </c>
      <c r="Z1410" s="2">
        <v>9</v>
      </c>
      <c r="AA1410" s="2" t="str">
        <f t="shared" si="90"/>
        <v>Finalizada</v>
      </c>
      <c r="AB1410" s="3">
        <v>46179</v>
      </c>
      <c r="AC1410" s="3">
        <v>46196</v>
      </c>
      <c r="AD1410" s="3">
        <f t="shared" si="92"/>
        <v>46196</v>
      </c>
      <c r="AE1410" s="3">
        <f t="shared" si="93"/>
        <v>46196</v>
      </c>
      <c r="AH1410" s="2" t="s">
        <v>282</v>
      </c>
      <c r="AI1410" s="3"/>
      <c r="AJ1410" s="2" t="str">
        <f t="shared" si="91"/>
        <v>Concluído</v>
      </c>
    </row>
    <row r="1411" spans="1:36" x14ac:dyDescent="0.25">
      <c r="A1411" s="3">
        <v>46149</v>
      </c>
      <c r="B1411" s="2" t="s">
        <v>304</v>
      </c>
      <c r="C1411" s="2">
        <v>46149</v>
      </c>
      <c r="D1411" s="2" t="s">
        <v>199</v>
      </c>
      <c r="G1411" s="2" t="s">
        <v>52</v>
      </c>
      <c r="H1411" s="2" t="s">
        <v>7927</v>
      </c>
      <c r="I1411" s="2">
        <v>217</v>
      </c>
      <c r="J1411" s="2" t="s">
        <v>1881</v>
      </c>
      <c r="K1411" s="2">
        <v>430193</v>
      </c>
      <c r="L1411" s="2" t="s">
        <v>1882</v>
      </c>
      <c r="M1411" s="2">
        <v>1</v>
      </c>
      <c r="N1411" s="2">
        <v>1</v>
      </c>
      <c r="O1411" s="2">
        <v>32.26</v>
      </c>
      <c r="P1411" s="2" t="s">
        <v>462</v>
      </c>
      <c r="Q1411" s="2" t="s">
        <v>222</v>
      </c>
      <c r="R1411" s="2">
        <v>217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tr">
        <f t="shared" ref="AA1411:AA1474" si="94">IF(ISBLANK(AC1411), "Pendente", "Finalizada")</f>
        <v>Finalizada</v>
      </c>
      <c r="AB1411" s="3">
        <v>46179</v>
      </c>
      <c r="AC1411" s="3">
        <v>46196</v>
      </c>
      <c r="AD1411" s="3">
        <f t="shared" si="92"/>
        <v>46196</v>
      </c>
      <c r="AE1411" s="3">
        <f t="shared" si="93"/>
        <v>46196</v>
      </c>
      <c r="AH1411" s="2" t="s">
        <v>282</v>
      </c>
      <c r="AI1411" s="3"/>
      <c r="AJ1411" s="2" t="str">
        <f t="shared" ref="AJ1411:AJ1474" si="95">IF(ISBLANK(AE1411), "Pendente", "Concluído")</f>
        <v>Concluído</v>
      </c>
    </row>
    <row r="1412" spans="1:36" x14ac:dyDescent="0.25">
      <c r="A1412" s="3">
        <v>46149</v>
      </c>
      <c r="B1412" s="2" t="s">
        <v>304</v>
      </c>
      <c r="C1412" s="9">
        <v>46189</v>
      </c>
      <c r="D1412" s="2" t="s">
        <v>1043</v>
      </c>
      <c r="G1412" s="2" t="s">
        <v>38</v>
      </c>
      <c r="H1412" s="2" t="s">
        <v>7927</v>
      </c>
      <c r="I1412" s="2">
        <v>106</v>
      </c>
      <c r="J1412" s="2" t="s">
        <v>1883</v>
      </c>
      <c r="K1412" s="2">
        <v>430228</v>
      </c>
      <c r="L1412" s="2" t="s">
        <v>1884</v>
      </c>
      <c r="M1412" s="2">
        <v>1</v>
      </c>
      <c r="N1412" s="2">
        <v>1</v>
      </c>
      <c r="O1412" s="2">
        <v>25.73</v>
      </c>
      <c r="P1412" s="2" t="s">
        <v>462</v>
      </c>
      <c r="Q1412" s="2" t="s">
        <v>55</v>
      </c>
      <c r="R1412" s="2">
        <v>106</v>
      </c>
      <c r="S1412" s="2" t="s">
        <v>43</v>
      </c>
      <c r="U1412" s="2" t="s">
        <v>44</v>
      </c>
      <c r="V1412" s="3">
        <v>46166</v>
      </c>
      <c r="W1412" s="3">
        <v>46166</v>
      </c>
      <c r="X1412" s="3">
        <v>46169</v>
      </c>
      <c r="Y1412" s="3">
        <v>46169</v>
      </c>
      <c r="Z1412" s="2">
        <v>9</v>
      </c>
      <c r="AA1412" s="2" t="str">
        <f t="shared" si="94"/>
        <v>Finalizada</v>
      </c>
      <c r="AB1412" s="3">
        <v>46179</v>
      </c>
      <c r="AC1412" s="3">
        <v>46196</v>
      </c>
      <c r="AD1412" s="3">
        <f t="shared" si="92"/>
        <v>46196</v>
      </c>
      <c r="AE1412" s="3">
        <f t="shared" si="93"/>
        <v>46196</v>
      </c>
      <c r="AH1412" s="2" t="s">
        <v>282</v>
      </c>
      <c r="AI1412" s="3"/>
      <c r="AJ1412" s="2" t="str">
        <f t="shared" si="95"/>
        <v>Concluído</v>
      </c>
    </row>
    <row r="1413" spans="1:36" x14ac:dyDescent="0.25">
      <c r="A1413" s="3">
        <v>46149</v>
      </c>
      <c r="B1413" s="2" t="s">
        <v>304</v>
      </c>
      <c r="C1413" s="9">
        <v>46189</v>
      </c>
      <c r="D1413" s="2" t="s">
        <v>1043</v>
      </c>
      <c r="G1413" s="2" t="s">
        <v>38</v>
      </c>
      <c r="H1413" s="2" t="s">
        <v>7927</v>
      </c>
      <c r="I1413" s="2">
        <v>106</v>
      </c>
      <c r="J1413" s="2" t="s">
        <v>1885</v>
      </c>
      <c r="K1413" s="2">
        <v>430228</v>
      </c>
      <c r="L1413" s="2" t="s">
        <v>1884</v>
      </c>
      <c r="M1413" s="2">
        <v>1</v>
      </c>
      <c r="N1413" s="2">
        <v>2</v>
      </c>
      <c r="O1413" s="2">
        <v>21.31</v>
      </c>
      <c r="P1413" s="2" t="s">
        <v>462</v>
      </c>
      <c r="Q1413" s="2" t="s">
        <v>55</v>
      </c>
      <c r="R1413" s="2">
        <v>106</v>
      </c>
      <c r="S1413" s="2" t="s">
        <v>43</v>
      </c>
      <c r="U1413" s="2" t="s">
        <v>44</v>
      </c>
      <c r="V1413" s="3">
        <v>46166</v>
      </c>
      <c r="W1413" s="3">
        <v>46166</v>
      </c>
      <c r="X1413" s="3">
        <v>46169</v>
      </c>
      <c r="Y1413" s="3">
        <v>46169</v>
      </c>
      <c r="Z1413" s="2">
        <v>9</v>
      </c>
      <c r="AA1413" s="2" t="str">
        <f t="shared" si="94"/>
        <v>Finalizada</v>
      </c>
      <c r="AB1413" s="3">
        <v>46179</v>
      </c>
      <c r="AC1413" s="3">
        <v>46196</v>
      </c>
      <c r="AD1413" s="3">
        <f t="shared" si="92"/>
        <v>46196</v>
      </c>
      <c r="AE1413" s="3">
        <f t="shared" si="93"/>
        <v>46196</v>
      </c>
      <c r="AH1413" s="2" t="s">
        <v>282</v>
      </c>
      <c r="AI1413" s="3"/>
      <c r="AJ1413" s="2" t="str">
        <f t="shared" si="95"/>
        <v>Concluído</v>
      </c>
    </row>
    <row r="1414" spans="1:36" x14ac:dyDescent="0.25">
      <c r="A1414" s="3">
        <v>46149</v>
      </c>
      <c r="B1414" s="2" t="s">
        <v>304</v>
      </c>
      <c r="C1414" s="9">
        <v>46190</v>
      </c>
      <c r="D1414" s="2" t="s">
        <v>1043</v>
      </c>
      <c r="G1414" s="2" t="s">
        <v>38</v>
      </c>
      <c r="H1414" s="2" t="s">
        <v>7927</v>
      </c>
      <c r="I1414" s="2">
        <v>107</v>
      </c>
      <c r="J1414" s="2" t="s">
        <v>1886</v>
      </c>
      <c r="K1414" s="2">
        <v>430228</v>
      </c>
      <c r="L1414" s="2" t="s">
        <v>1884</v>
      </c>
      <c r="M1414" s="2">
        <v>1</v>
      </c>
      <c r="N1414" s="2">
        <v>3</v>
      </c>
      <c r="O1414" s="2">
        <v>35.65</v>
      </c>
      <c r="P1414" s="2" t="s">
        <v>462</v>
      </c>
      <c r="Q1414" s="2" t="s">
        <v>55</v>
      </c>
      <c r="R1414" s="2">
        <v>107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tr">
        <f t="shared" si="94"/>
        <v>Finalizada</v>
      </c>
      <c r="AB1414" s="3">
        <v>46179</v>
      </c>
      <c r="AC1414" s="3">
        <v>46196</v>
      </c>
      <c r="AD1414" s="3">
        <f t="shared" si="92"/>
        <v>46196</v>
      </c>
      <c r="AE1414" s="3">
        <f t="shared" si="93"/>
        <v>46196</v>
      </c>
      <c r="AH1414" s="2" t="s">
        <v>282</v>
      </c>
      <c r="AI1414" s="3"/>
      <c r="AJ1414" s="2" t="str">
        <f t="shared" si="95"/>
        <v>Concluído</v>
      </c>
    </row>
    <row r="1415" spans="1:36" x14ac:dyDescent="0.25">
      <c r="A1415" s="3">
        <v>46149</v>
      </c>
      <c r="B1415" s="2" t="s">
        <v>304</v>
      </c>
      <c r="C1415" s="9">
        <v>46190</v>
      </c>
      <c r="D1415" s="2" t="s">
        <v>1043</v>
      </c>
      <c r="G1415" s="2" t="s">
        <v>38</v>
      </c>
      <c r="H1415" s="2" t="s">
        <v>7927</v>
      </c>
      <c r="I1415" s="2">
        <v>107</v>
      </c>
      <c r="J1415" s="2" t="s">
        <v>1887</v>
      </c>
      <c r="K1415" s="2">
        <v>430228</v>
      </c>
      <c r="L1415" s="2" t="s">
        <v>1884</v>
      </c>
      <c r="M1415" s="2">
        <v>1</v>
      </c>
      <c r="N1415" s="2">
        <v>4</v>
      </c>
      <c r="O1415" s="2">
        <v>57.53</v>
      </c>
      <c r="P1415" s="2" t="s">
        <v>462</v>
      </c>
      <c r="Q1415" s="2" t="s">
        <v>55</v>
      </c>
      <c r="R1415" s="2">
        <v>107</v>
      </c>
      <c r="S1415" s="2" t="s">
        <v>43</v>
      </c>
      <c r="U1415" s="2" t="s">
        <v>44</v>
      </c>
      <c r="V1415" s="3">
        <v>46165</v>
      </c>
      <c r="W1415" s="3">
        <v>46165</v>
      </c>
      <c r="X1415" s="3">
        <v>46169</v>
      </c>
      <c r="Y1415" s="3">
        <v>46169</v>
      </c>
      <c r="Z1415" s="2">
        <v>9</v>
      </c>
      <c r="AA1415" s="2" t="str">
        <f t="shared" si="94"/>
        <v>Finalizada</v>
      </c>
      <c r="AB1415" s="3">
        <v>46179</v>
      </c>
      <c r="AC1415" s="3">
        <v>46196</v>
      </c>
      <c r="AD1415" s="3">
        <f t="shared" si="92"/>
        <v>46196</v>
      </c>
      <c r="AE1415" s="3">
        <f t="shared" si="93"/>
        <v>46196</v>
      </c>
      <c r="AH1415" s="2" t="s">
        <v>282</v>
      </c>
      <c r="AI1415" s="3"/>
      <c r="AJ1415" s="2" t="str">
        <f t="shared" si="95"/>
        <v>Concluído</v>
      </c>
    </row>
    <row r="1416" spans="1:36" x14ac:dyDescent="0.25">
      <c r="A1416" s="3">
        <v>46149</v>
      </c>
      <c r="B1416" s="2" t="s">
        <v>304</v>
      </c>
      <c r="C1416" s="9">
        <v>46191</v>
      </c>
      <c r="D1416" s="2" t="s">
        <v>1043</v>
      </c>
      <c r="G1416" s="2" t="s">
        <v>38</v>
      </c>
      <c r="H1416" s="2" t="s">
        <v>7927</v>
      </c>
      <c r="I1416" s="2">
        <v>106</v>
      </c>
      <c r="J1416" s="2" t="s">
        <v>1889</v>
      </c>
      <c r="K1416" s="2">
        <v>430228</v>
      </c>
      <c r="L1416" s="2" t="s">
        <v>1884</v>
      </c>
      <c r="M1416" s="2">
        <v>1</v>
      </c>
      <c r="N1416" s="2">
        <v>5</v>
      </c>
      <c r="O1416" s="2">
        <v>0.36</v>
      </c>
      <c r="P1416" s="2" t="s">
        <v>462</v>
      </c>
      <c r="Q1416" s="2" t="s">
        <v>55</v>
      </c>
      <c r="R1416" s="2">
        <v>106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tr">
        <f t="shared" si="94"/>
        <v>Finalizada</v>
      </c>
      <c r="AB1416" s="3">
        <v>46179</v>
      </c>
      <c r="AC1416" s="3">
        <v>46196</v>
      </c>
      <c r="AD1416" s="3">
        <f t="shared" si="92"/>
        <v>46196</v>
      </c>
      <c r="AE1416" s="3">
        <f t="shared" si="93"/>
        <v>46196</v>
      </c>
      <c r="AH1416" s="2" t="s">
        <v>282</v>
      </c>
      <c r="AI1416" s="3"/>
      <c r="AJ1416" s="2" t="str">
        <f t="shared" si="95"/>
        <v>Concluído</v>
      </c>
    </row>
    <row r="1417" spans="1:36" x14ac:dyDescent="0.25">
      <c r="A1417" s="3">
        <v>46149</v>
      </c>
      <c r="B1417" s="2" t="s">
        <v>304</v>
      </c>
      <c r="C1417" s="9">
        <v>46191</v>
      </c>
      <c r="D1417" s="2" t="s">
        <v>1043</v>
      </c>
      <c r="G1417" s="2" t="s">
        <v>38</v>
      </c>
      <c r="H1417" s="2" t="s">
        <v>7927</v>
      </c>
      <c r="I1417" s="2">
        <v>106</v>
      </c>
      <c r="J1417" s="2" t="s">
        <v>1890</v>
      </c>
      <c r="K1417" s="2">
        <v>430228</v>
      </c>
      <c r="L1417" s="2" t="s">
        <v>1884</v>
      </c>
      <c r="M1417" s="2">
        <v>1</v>
      </c>
      <c r="N1417" s="2">
        <v>6</v>
      </c>
      <c r="O1417" s="2">
        <v>0.08</v>
      </c>
      <c r="P1417" s="2" t="s">
        <v>462</v>
      </c>
      <c r="Q1417" s="2" t="s">
        <v>55</v>
      </c>
      <c r="R1417" s="2">
        <v>106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tr">
        <f t="shared" si="94"/>
        <v>Finalizada</v>
      </c>
      <c r="AB1417" s="3">
        <v>46179</v>
      </c>
      <c r="AC1417" s="3">
        <v>46196</v>
      </c>
      <c r="AD1417" s="3">
        <f t="shared" si="92"/>
        <v>46196</v>
      </c>
      <c r="AE1417" s="3">
        <f t="shared" si="93"/>
        <v>46196</v>
      </c>
      <c r="AH1417" s="2" t="s">
        <v>282</v>
      </c>
      <c r="AI1417" s="3"/>
      <c r="AJ1417" s="2" t="str">
        <f t="shared" si="95"/>
        <v>Concluído</v>
      </c>
    </row>
    <row r="1418" spans="1:36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187</v>
      </c>
      <c r="J1418" s="2" t="s">
        <v>1891</v>
      </c>
      <c r="K1418" s="2">
        <v>430231</v>
      </c>
      <c r="L1418" s="2" t="s">
        <v>1892</v>
      </c>
      <c r="M1418" s="2">
        <v>1</v>
      </c>
      <c r="N1418" s="2">
        <v>1</v>
      </c>
      <c r="O1418" s="2">
        <v>8.23</v>
      </c>
      <c r="P1418" s="2" t="s">
        <v>462</v>
      </c>
      <c r="Q1418" s="2" t="s">
        <v>222</v>
      </c>
      <c r="R1418" s="2">
        <v>187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46169</v>
      </c>
      <c r="Y1418" s="3">
        <v>46169</v>
      </c>
      <c r="Z1418" s="2">
        <v>9</v>
      </c>
      <c r="AA1418" s="2" t="str">
        <f t="shared" si="94"/>
        <v>Finalizada</v>
      </c>
      <c r="AB1418" s="3">
        <v>46179</v>
      </c>
      <c r="AC1418" s="3">
        <v>46196</v>
      </c>
      <c r="AD1418" s="3">
        <f t="shared" si="92"/>
        <v>46196</v>
      </c>
      <c r="AE1418" s="3">
        <f t="shared" si="93"/>
        <v>46196</v>
      </c>
      <c r="AH1418" s="2" t="s">
        <v>282</v>
      </c>
      <c r="AI1418" s="3"/>
      <c r="AJ1418" s="2" t="str">
        <f t="shared" si="95"/>
        <v>Concluído</v>
      </c>
    </row>
    <row r="1419" spans="1:36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187</v>
      </c>
      <c r="J1419" s="2" t="s">
        <v>1893</v>
      </c>
      <c r="K1419" s="2">
        <v>430231</v>
      </c>
      <c r="L1419" s="2" t="s">
        <v>1892</v>
      </c>
      <c r="M1419" s="2">
        <v>1</v>
      </c>
      <c r="N1419" s="2">
        <v>2</v>
      </c>
      <c r="O1419" s="2">
        <v>18.57</v>
      </c>
      <c r="P1419" s="2" t="s">
        <v>462</v>
      </c>
      <c r="Q1419" s="2" t="s">
        <v>222</v>
      </c>
      <c r="R1419" s="2">
        <v>187</v>
      </c>
      <c r="S1419" s="2" t="s">
        <v>43</v>
      </c>
      <c r="U1419" s="2" t="s">
        <v>44</v>
      </c>
      <c r="V1419" s="3">
        <v>46163</v>
      </c>
      <c r="W1419" s="3">
        <v>46164</v>
      </c>
      <c r="X1419" s="3">
        <v>46169</v>
      </c>
      <c r="Y1419" s="3">
        <v>46169</v>
      </c>
      <c r="Z1419" s="2">
        <v>9</v>
      </c>
      <c r="AA1419" s="2" t="str">
        <f t="shared" si="94"/>
        <v>Finalizada</v>
      </c>
      <c r="AB1419" s="3">
        <v>46179</v>
      </c>
      <c r="AC1419" s="3">
        <v>46196</v>
      </c>
      <c r="AD1419" s="3">
        <f t="shared" si="92"/>
        <v>46196</v>
      </c>
      <c r="AE1419" s="3">
        <f t="shared" si="93"/>
        <v>46196</v>
      </c>
      <c r="AH1419" s="2" t="s">
        <v>282</v>
      </c>
      <c r="AI1419" s="3"/>
      <c r="AJ1419" s="2" t="str">
        <f t="shared" si="95"/>
        <v>Concluído</v>
      </c>
    </row>
    <row r="1420" spans="1:36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1894</v>
      </c>
      <c r="K1420" s="2">
        <v>430231</v>
      </c>
      <c r="L1420" s="2" t="s">
        <v>1892</v>
      </c>
      <c r="M1420" s="2">
        <v>1</v>
      </c>
      <c r="N1420" s="2">
        <v>3</v>
      </c>
      <c r="O1420" s="2">
        <v>4.24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46167</v>
      </c>
      <c r="W1420" s="3">
        <v>46167</v>
      </c>
      <c r="X1420" s="3">
        <v>46169</v>
      </c>
      <c r="Y1420" s="3">
        <v>46169</v>
      </c>
      <c r="Z1420" s="2">
        <v>9</v>
      </c>
      <c r="AA1420" s="2" t="str">
        <f t="shared" si="94"/>
        <v>Finalizada</v>
      </c>
      <c r="AB1420" s="3">
        <v>46179</v>
      </c>
      <c r="AC1420" s="3">
        <v>46196</v>
      </c>
      <c r="AD1420" s="3">
        <f t="shared" si="92"/>
        <v>46196</v>
      </c>
      <c r="AE1420" s="3">
        <f t="shared" si="93"/>
        <v>46196</v>
      </c>
      <c r="AH1420" s="2" t="s">
        <v>282</v>
      </c>
      <c r="AI1420" s="3"/>
      <c r="AJ1420" s="2" t="str">
        <f t="shared" si="95"/>
        <v>Concluído</v>
      </c>
    </row>
    <row r="1421" spans="1:36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1895</v>
      </c>
      <c r="K1421" s="2">
        <v>430231</v>
      </c>
      <c r="L1421" s="2" t="s">
        <v>1892</v>
      </c>
      <c r="M1421" s="2">
        <v>1</v>
      </c>
      <c r="N1421" s="2">
        <v>4</v>
      </c>
      <c r="O1421" s="2">
        <v>11.6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46157</v>
      </c>
      <c r="W1421" s="3">
        <v>46164</v>
      </c>
      <c r="X1421" s="3">
        <v>46169</v>
      </c>
      <c r="Y1421" s="3">
        <v>46169</v>
      </c>
      <c r="Z1421" s="2">
        <v>9</v>
      </c>
      <c r="AA1421" s="2" t="str">
        <f t="shared" si="94"/>
        <v>Finalizada</v>
      </c>
      <c r="AB1421" s="3">
        <v>46179</v>
      </c>
      <c r="AC1421" s="3">
        <v>46196</v>
      </c>
      <c r="AD1421" s="3">
        <f t="shared" si="92"/>
        <v>46196</v>
      </c>
      <c r="AE1421" s="3">
        <f t="shared" si="93"/>
        <v>46196</v>
      </c>
      <c r="AH1421" s="2" t="s">
        <v>282</v>
      </c>
      <c r="AI1421" s="3"/>
      <c r="AJ1421" s="2" t="str">
        <f t="shared" si="95"/>
        <v>Concluído</v>
      </c>
    </row>
    <row r="1422" spans="1:36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1896</v>
      </c>
      <c r="K1422" s="2">
        <v>430231</v>
      </c>
      <c r="L1422" s="2" t="s">
        <v>1892</v>
      </c>
      <c r="M1422" s="2">
        <v>1</v>
      </c>
      <c r="N1422" s="2">
        <v>5</v>
      </c>
      <c r="O1422" s="2">
        <v>11.71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46157</v>
      </c>
      <c r="W1422" s="3">
        <v>46164</v>
      </c>
      <c r="X1422" s="3">
        <v>46169</v>
      </c>
      <c r="Y1422" s="3">
        <v>46169</v>
      </c>
      <c r="Z1422" s="2">
        <v>9</v>
      </c>
      <c r="AA1422" s="2" t="str">
        <f t="shared" si="94"/>
        <v>Finalizada</v>
      </c>
      <c r="AB1422" s="3">
        <v>46179</v>
      </c>
      <c r="AC1422" s="3">
        <v>46196</v>
      </c>
      <c r="AD1422" s="3">
        <f t="shared" si="92"/>
        <v>46196</v>
      </c>
      <c r="AE1422" s="3">
        <f t="shared" si="93"/>
        <v>46196</v>
      </c>
      <c r="AH1422" s="2" t="s">
        <v>282</v>
      </c>
      <c r="AI1422" s="3"/>
      <c r="AJ1422" s="2" t="str">
        <f t="shared" si="95"/>
        <v>Concluído</v>
      </c>
    </row>
    <row r="1423" spans="1:36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1897</v>
      </c>
      <c r="K1423" s="2">
        <v>430231</v>
      </c>
      <c r="L1423" s="2" t="s">
        <v>1892</v>
      </c>
      <c r="M1423" s="2">
        <v>1</v>
      </c>
      <c r="N1423" s="2">
        <v>6</v>
      </c>
      <c r="O1423" s="2">
        <v>22.44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tr">
        <f t="shared" si="94"/>
        <v>Finalizada</v>
      </c>
      <c r="AB1423" s="3">
        <v>46179</v>
      </c>
      <c r="AC1423" s="3">
        <v>46196</v>
      </c>
      <c r="AD1423" s="3">
        <f t="shared" si="92"/>
        <v>46196</v>
      </c>
      <c r="AE1423" s="3">
        <f t="shared" si="93"/>
        <v>46196</v>
      </c>
      <c r="AH1423" s="2" t="s">
        <v>282</v>
      </c>
      <c r="AI1423" s="3"/>
      <c r="AJ1423" s="2" t="str">
        <f t="shared" si="95"/>
        <v>Concluído</v>
      </c>
    </row>
    <row r="1424" spans="1:36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1898</v>
      </c>
      <c r="K1424" s="2">
        <v>430231</v>
      </c>
      <c r="L1424" s="2" t="s">
        <v>1892</v>
      </c>
      <c r="M1424" s="2">
        <v>1</v>
      </c>
      <c r="N1424" s="2">
        <v>7</v>
      </c>
      <c r="O1424" s="2">
        <v>2.2999999999999998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46163</v>
      </c>
      <c r="W1424" s="3">
        <v>46165</v>
      </c>
      <c r="X1424" s="3">
        <v>46169</v>
      </c>
      <c r="Y1424" s="3">
        <v>46169</v>
      </c>
      <c r="Z1424" s="2">
        <v>9</v>
      </c>
      <c r="AA1424" s="2" t="str">
        <f t="shared" si="94"/>
        <v>Finalizada</v>
      </c>
      <c r="AB1424" s="3">
        <v>46179</v>
      </c>
      <c r="AC1424" s="3">
        <v>46196</v>
      </c>
      <c r="AD1424" s="3">
        <f t="shared" ref="AD1424:AD1487" si="96">IF(ISBLANK(AC1424), "", AC1424)</f>
        <v>46196</v>
      </c>
      <c r="AE1424" s="3">
        <f t="shared" ref="AE1424:AE1487" si="97">IF(ISBLANK(AC1424), "", AC1424)</f>
        <v>46196</v>
      </c>
      <c r="AH1424" s="2" t="s">
        <v>282</v>
      </c>
      <c r="AI1424" s="3"/>
      <c r="AJ1424" s="2" t="str">
        <f t="shared" si="95"/>
        <v>Concluído</v>
      </c>
    </row>
    <row r="1425" spans="1:36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1899</v>
      </c>
      <c r="K1425" s="2">
        <v>430231</v>
      </c>
      <c r="L1425" s="2" t="s">
        <v>1892</v>
      </c>
      <c r="M1425" s="2">
        <v>1</v>
      </c>
      <c r="N1425" s="2">
        <v>8</v>
      </c>
      <c r="O1425" s="2">
        <v>3.26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tr">
        <f t="shared" si="94"/>
        <v>Finalizada</v>
      </c>
      <c r="AB1425" s="3">
        <v>46179</v>
      </c>
      <c r="AC1425" s="3">
        <v>46196</v>
      </c>
      <c r="AD1425" s="3">
        <f t="shared" si="96"/>
        <v>46196</v>
      </c>
      <c r="AE1425" s="3">
        <f t="shared" si="97"/>
        <v>46196</v>
      </c>
      <c r="AH1425" s="2" t="s">
        <v>282</v>
      </c>
      <c r="AI1425" s="3"/>
      <c r="AJ1425" s="2" t="str">
        <f t="shared" si="95"/>
        <v>Concluído</v>
      </c>
    </row>
    <row r="1426" spans="1:36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198</v>
      </c>
      <c r="J1426" s="2" t="s">
        <v>1900</v>
      </c>
      <c r="K1426" s="2">
        <v>430232</v>
      </c>
      <c r="L1426" s="2" t="s">
        <v>54</v>
      </c>
      <c r="M1426" s="2">
        <v>1</v>
      </c>
      <c r="N1426" s="2">
        <v>7</v>
      </c>
      <c r="O1426" s="2">
        <v>9.93</v>
      </c>
      <c r="P1426" s="2" t="s">
        <v>462</v>
      </c>
      <c r="Q1426" s="2" t="s">
        <v>222</v>
      </c>
      <c r="R1426" s="2">
        <v>198</v>
      </c>
      <c r="S1426" s="2" t="s">
        <v>43</v>
      </c>
      <c r="U1426" s="2" t="s">
        <v>44</v>
      </c>
      <c r="V1426" s="3">
        <v>46163</v>
      </c>
      <c r="W1426" s="3">
        <v>46164</v>
      </c>
      <c r="X1426" s="3">
        <v>46166</v>
      </c>
      <c r="Y1426" s="3">
        <v>46169</v>
      </c>
      <c r="Z1426" s="2">
        <v>9</v>
      </c>
      <c r="AA1426" s="2" t="str">
        <f t="shared" si="94"/>
        <v>Finalizada</v>
      </c>
      <c r="AB1426" s="3">
        <v>46171</v>
      </c>
      <c r="AC1426" s="3">
        <v>46196</v>
      </c>
      <c r="AD1426" s="3">
        <f t="shared" si="96"/>
        <v>46196</v>
      </c>
      <c r="AE1426" s="3">
        <f t="shared" si="97"/>
        <v>46196</v>
      </c>
      <c r="AH1426" s="2" t="s">
        <v>45</v>
      </c>
      <c r="AI1426" s="3"/>
      <c r="AJ1426" s="2" t="str">
        <f t="shared" si="95"/>
        <v>Concluído</v>
      </c>
    </row>
    <row r="1427" spans="1:36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198</v>
      </c>
      <c r="J1427" s="2" t="s">
        <v>386</v>
      </c>
      <c r="K1427" s="2">
        <v>430232</v>
      </c>
      <c r="L1427" s="2" t="s">
        <v>54</v>
      </c>
      <c r="M1427" s="2">
        <v>1</v>
      </c>
      <c r="N1427" s="2">
        <v>9</v>
      </c>
      <c r="O1427" s="2">
        <v>7.78</v>
      </c>
      <c r="P1427" s="2" t="s">
        <v>462</v>
      </c>
      <c r="Q1427" s="2" t="s">
        <v>222</v>
      </c>
      <c r="R1427" s="2">
        <v>198</v>
      </c>
      <c r="S1427" s="2" t="s">
        <v>43</v>
      </c>
      <c r="U1427" s="2" t="s">
        <v>44</v>
      </c>
      <c r="V1427" s="3">
        <v>46135</v>
      </c>
      <c r="W1427" s="3">
        <v>46135</v>
      </c>
      <c r="X1427" s="3">
        <v>46139</v>
      </c>
      <c r="Y1427" s="3">
        <v>46169</v>
      </c>
      <c r="Z1427" s="2">
        <v>9</v>
      </c>
      <c r="AA1427" s="2" t="str">
        <f t="shared" si="94"/>
        <v>Finalizada</v>
      </c>
      <c r="AB1427" s="3">
        <v>46179</v>
      </c>
      <c r="AC1427" s="3">
        <v>46196</v>
      </c>
      <c r="AD1427" s="3">
        <f t="shared" si="96"/>
        <v>46196</v>
      </c>
      <c r="AE1427" s="3">
        <f t="shared" si="97"/>
        <v>46196</v>
      </c>
      <c r="AH1427" s="2" t="s">
        <v>223</v>
      </c>
      <c r="AI1427" s="3"/>
      <c r="AJ1427" s="2" t="str">
        <f t="shared" si="95"/>
        <v>Concluído</v>
      </c>
    </row>
    <row r="1428" spans="1:36" x14ac:dyDescent="0.25">
      <c r="A1428" s="3">
        <v>46149</v>
      </c>
      <c r="B1428" s="2" t="s">
        <v>304</v>
      </c>
      <c r="C1428" s="9">
        <v>46191</v>
      </c>
      <c r="D1428" s="2" t="s">
        <v>1043</v>
      </c>
      <c r="G1428" s="2" t="s">
        <v>38</v>
      </c>
      <c r="H1428" s="2" t="s">
        <v>7927</v>
      </c>
      <c r="I1428" s="2">
        <v>188</v>
      </c>
      <c r="J1428" s="2" t="s">
        <v>1901</v>
      </c>
      <c r="K1428" s="2">
        <v>430237</v>
      </c>
      <c r="L1428" s="2" t="s">
        <v>1902</v>
      </c>
      <c r="M1428" s="2">
        <v>1</v>
      </c>
      <c r="N1428" s="2">
        <v>1</v>
      </c>
      <c r="O1428" s="2">
        <v>45.91</v>
      </c>
      <c r="P1428" s="2" t="s">
        <v>462</v>
      </c>
      <c r="Q1428" s="2" t="s">
        <v>55</v>
      </c>
      <c r="R1428" s="2">
        <v>188</v>
      </c>
      <c r="S1428" s="2" t="s">
        <v>43</v>
      </c>
      <c r="U1428" s="2" t="s">
        <v>44</v>
      </c>
      <c r="V1428" s="3">
        <v>46165</v>
      </c>
      <c r="W1428" s="3">
        <v>46165</v>
      </c>
      <c r="X1428" s="3">
        <v>46169</v>
      </c>
      <c r="Y1428" s="3">
        <v>46169</v>
      </c>
      <c r="Z1428" s="2">
        <v>9</v>
      </c>
      <c r="AA1428" s="2" t="str">
        <f t="shared" si="94"/>
        <v>Finalizada</v>
      </c>
      <c r="AB1428" s="3">
        <v>46179</v>
      </c>
      <c r="AC1428" s="3">
        <v>46196</v>
      </c>
      <c r="AD1428" s="3">
        <f t="shared" si="96"/>
        <v>46196</v>
      </c>
      <c r="AE1428" s="3">
        <f t="shared" si="97"/>
        <v>46196</v>
      </c>
      <c r="AH1428" s="2" t="s">
        <v>282</v>
      </c>
      <c r="AI1428" s="3"/>
      <c r="AJ1428" s="2" t="str">
        <f t="shared" si="95"/>
        <v>Concluído</v>
      </c>
    </row>
    <row r="1429" spans="1:36" x14ac:dyDescent="0.25">
      <c r="A1429" s="3">
        <v>46149</v>
      </c>
      <c r="B1429" s="2" t="s">
        <v>304</v>
      </c>
      <c r="C1429" s="9">
        <v>46192</v>
      </c>
      <c r="D1429" s="2" t="s">
        <v>1043</v>
      </c>
      <c r="G1429" s="2" t="s">
        <v>38</v>
      </c>
      <c r="H1429" s="2" t="s">
        <v>7927</v>
      </c>
      <c r="I1429" s="2">
        <v>189</v>
      </c>
      <c r="J1429" s="2" t="s">
        <v>1903</v>
      </c>
      <c r="K1429" s="2">
        <v>430237</v>
      </c>
      <c r="L1429" s="2" t="s">
        <v>1902</v>
      </c>
      <c r="M1429" s="2">
        <v>1</v>
      </c>
      <c r="N1429" s="2">
        <v>2</v>
      </c>
      <c r="O1429" s="2">
        <v>32.51</v>
      </c>
      <c r="P1429" s="2" t="s">
        <v>462</v>
      </c>
      <c r="Q1429" s="2" t="s">
        <v>55</v>
      </c>
      <c r="R1429" s="2">
        <v>189</v>
      </c>
      <c r="S1429" s="2" t="s">
        <v>43</v>
      </c>
      <c r="U1429" s="2" t="s">
        <v>44</v>
      </c>
      <c r="V1429" s="3">
        <v>46165</v>
      </c>
      <c r="W1429" s="3">
        <v>46165</v>
      </c>
      <c r="X1429" s="3">
        <v>46169</v>
      </c>
      <c r="Y1429" s="3">
        <v>46169</v>
      </c>
      <c r="Z1429" s="2">
        <v>9</v>
      </c>
      <c r="AA1429" s="2" t="str">
        <f t="shared" si="94"/>
        <v>Finalizada</v>
      </c>
      <c r="AB1429" s="3">
        <v>46179</v>
      </c>
      <c r="AC1429" s="3">
        <v>46196</v>
      </c>
      <c r="AD1429" s="3">
        <f t="shared" si="96"/>
        <v>46196</v>
      </c>
      <c r="AE1429" s="3">
        <f t="shared" si="97"/>
        <v>46196</v>
      </c>
      <c r="AH1429" s="2" t="s">
        <v>282</v>
      </c>
      <c r="AI1429" s="3"/>
      <c r="AJ1429" s="2" t="str">
        <f t="shared" si="95"/>
        <v>Concluído</v>
      </c>
    </row>
    <row r="1430" spans="1:36" x14ac:dyDescent="0.25">
      <c r="A1430" s="3">
        <v>46149</v>
      </c>
      <c r="B1430" s="2" t="s">
        <v>304</v>
      </c>
      <c r="C1430" s="9">
        <v>46193</v>
      </c>
      <c r="D1430" s="2" t="s">
        <v>1043</v>
      </c>
      <c r="G1430" s="2" t="s">
        <v>38</v>
      </c>
      <c r="H1430" s="2" t="s">
        <v>7927</v>
      </c>
      <c r="I1430" s="2">
        <v>189</v>
      </c>
      <c r="J1430" s="2" t="s">
        <v>1904</v>
      </c>
      <c r="K1430" s="2">
        <v>430237</v>
      </c>
      <c r="L1430" s="2" t="s">
        <v>1902</v>
      </c>
      <c r="M1430" s="2">
        <v>1</v>
      </c>
      <c r="N1430" s="2">
        <v>3</v>
      </c>
      <c r="O1430" s="2">
        <v>23.35</v>
      </c>
      <c r="P1430" s="2" t="s">
        <v>462</v>
      </c>
      <c r="Q1430" s="2" t="s">
        <v>55</v>
      </c>
      <c r="R1430" s="2">
        <v>189</v>
      </c>
      <c r="S1430" s="2" t="s">
        <v>43</v>
      </c>
      <c r="U1430" s="2" t="s">
        <v>44</v>
      </c>
      <c r="V1430" s="3">
        <v>46162</v>
      </c>
      <c r="W1430" s="3">
        <v>46164</v>
      </c>
      <c r="X1430" s="3">
        <v>46169</v>
      </c>
      <c r="Y1430" s="3">
        <v>46169</v>
      </c>
      <c r="Z1430" s="2">
        <v>9</v>
      </c>
      <c r="AA1430" s="2" t="str">
        <f t="shared" si="94"/>
        <v>Finalizada</v>
      </c>
      <c r="AB1430" s="3">
        <v>46179</v>
      </c>
      <c r="AC1430" s="3">
        <v>46196</v>
      </c>
      <c r="AD1430" s="3">
        <f t="shared" si="96"/>
        <v>46196</v>
      </c>
      <c r="AE1430" s="3">
        <f t="shared" si="97"/>
        <v>46196</v>
      </c>
      <c r="AH1430" s="2" t="s">
        <v>282</v>
      </c>
      <c r="AI1430" s="3"/>
      <c r="AJ1430" s="2" t="str">
        <f t="shared" si="95"/>
        <v>Concluído</v>
      </c>
    </row>
    <row r="1431" spans="1:36" x14ac:dyDescent="0.25">
      <c r="A1431" s="3">
        <v>46149</v>
      </c>
      <c r="B1431" s="2" t="s">
        <v>304</v>
      </c>
      <c r="C1431" s="9">
        <v>46193</v>
      </c>
      <c r="D1431" s="2" t="s">
        <v>1043</v>
      </c>
      <c r="G1431" s="2" t="s">
        <v>38</v>
      </c>
      <c r="H1431" s="2" t="s">
        <v>7927</v>
      </c>
      <c r="I1431" s="2">
        <v>188</v>
      </c>
      <c r="J1431" s="2" t="s">
        <v>1905</v>
      </c>
      <c r="K1431" s="2">
        <v>430237</v>
      </c>
      <c r="L1431" s="2" t="s">
        <v>1902</v>
      </c>
      <c r="M1431" s="2">
        <v>1</v>
      </c>
      <c r="N1431" s="2">
        <v>4</v>
      </c>
      <c r="O1431" s="2">
        <v>18.14</v>
      </c>
      <c r="P1431" s="2" t="s">
        <v>462</v>
      </c>
      <c r="Q1431" s="2" t="s">
        <v>55</v>
      </c>
      <c r="R1431" s="2">
        <v>188</v>
      </c>
      <c r="S1431" s="2" t="s">
        <v>43</v>
      </c>
      <c r="U1431" s="2" t="s">
        <v>44</v>
      </c>
      <c r="V1431" s="3">
        <v>46162</v>
      </c>
      <c r="W1431" s="3">
        <v>46164</v>
      </c>
      <c r="X1431" s="3">
        <v>46169</v>
      </c>
      <c r="Y1431" s="3">
        <v>46169</v>
      </c>
      <c r="Z1431" s="2">
        <v>9</v>
      </c>
      <c r="AA1431" s="2" t="str">
        <f t="shared" si="94"/>
        <v>Finalizada</v>
      </c>
      <c r="AB1431" s="3">
        <v>46179</v>
      </c>
      <c r="AC1431" s="3">
        <v>46196</v>
      </c>
      <c r="AD1431" s="3">
        <f t="shared" si="96"/>
        <v>46196</v>
      </c>
      <c r="AE1431" s="3">
        <f t="shared" si="97"/>
        <v>46196</v>
      </c>
      <c r="AH1431" s="2" t="s">
        <v>282</v>
      </c>
      <c r="AI1431" s="3"/>
      <c r="AJ1431" s="2" t="str">
        <f t="shared" si="95"/>
        <v>Concluído</v>
      </c>
    </row>
    <row r="1432" spans="1:36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188</v>
      </c>
      <c r="J1432" s="2" t="s">
        <v>1906</v>
      </c>
      <c r="K1432" s="2">
        <v>430237</v>
      </c>
      <c r="L1432" s="2" t="s">
        <v>1902</v>
      </c>
      <c r="M1432" s="2">
        <v>1</v>
      </c>
      <c r="N1432" s="2">
        <v>5</v>
      </c>
      <c r="O1432" s="2">
        <v>12.07</v>
      </c>
      <c r="P1432" s="2" t="s">
        <v>462</v>
      </c>
      <c r="Q1432" s="2" t="s">
        <v>55</v>
      </c>
      <c r="R1432" s="2">
        <v>188</v>
      </c>
      <c r="S1432" s="2" t="s">
        <v>43</v>
      </c>
      <c r="U1432" s="2" t="s">
        <v>44</v>
      </c>
      <c r="V1432" s="3">
        <v>46164</v>
      </c>
      <c r="W1432" s="3">
        <v>46164</v>
      </c>
      <c r="X1432" s="3">
        <v>46169</v>
      </c>
      <c r="Y1432" s="3">
        <v>46169</v>
      </c>
      <c r="Z1432" s="2">
        <v>9</v>
      </c>
      <c r="AA1432" s="2" t="str">
        <f t="shared" si="94"/>
        <v>Finalizada</v>
      </c>
      <c r="AB1432" s="3">
        <v>46179</v>
      </c>
      <c r="AC1432" s="3">
        <v>46196</v>
      </c>
      <c r="AD1432" s="3">
        <f t="shared" si="96"/>
        <v>46196</v>
      </c>
      <c r="AE1432" s="3">
        <f t="shared" si="97"/>
        <v>46196</v>
      </c>
      <c r="AH1432" s="2" t="s">
        <v>282</v>
      </c>
      <c r="AI1432" s="3"/>
      <c r="AJ1432" s="2" t="str">
        <f t="shared" si="95"/>
        <v>Concluído</v>
      </c>
    </row>
    <row r="1433" spans="1:36" x14ac:dyDescent="0.25">
      <c r="A1433" s="3">
        <v>46149</v>
      </c>
      <c r="B1433" s="2" t="s">
        <v>304</v>
      </c>
      <c r="C1433" s="9">
        <v>46194</v>
      </c>
      <c r="D1433" s="2" t="s">
        <v>1043</v>
      </c>
      <c r="G1433" s="2" t="s">
        <v>38</v>
      </c>
      <c r="H1433" s="2" t="s">
        <v>7927</v>
      </c>
      <c r="I1433" s="2">
        <v>189</v>
      </c>
      <c r="J1433" s="2" t="s">
        <v>1907</v>
      </c>
      <c r="K1433" s="2">
        <v>430237</v>
      </c>
      <c r="L1433" s="2" t="s">
        <v>1902</v>
      </c>
      <c r="M1433" s="2">
        <v>1</v>
      </c>
      <c r="N1433" s="2">
        <v>6</v>
      </c>
      <c r="O1433" s="2">
        <v>10.69</v>
      </c>
      <c r="P1433" s="2" t="s">
        <v>462</v>
      </c>
      <c r="Q1433" s="2" t="s">
        <v>55</v>
      </c>
      <c r="R1433" s="2">
        <v>189</v>
      </c>
      <c r="S1433" s="2" t="s">
        <v>43</v>
      </c>
      <c r="U1433" s="2" t="s">
        <v>44</v>
      </c>
      <c r="V1433" s="3">
        <v>46164</v>
      </c>
      <c r="W1433" s="3">
        <v>46164</v>
      </c>
      <c r="X1433" s="3">
        <v>46169</v>
      </c>
      <c r="Y1433" s="3">
        <v>46169</v>
      </c>
      <c r="Z1433" s="2">
        <v>9</v>
      </c>
      <c r="AA1433" s="2" t="str">
        <f t="shared" si="94"/>
        <v>Finalizada</v>
      </c>
      <c r="AB1433" s="3">
        <v>46179</v>
      </c>
      <c r="AC1433" s="3">
        <v>46196</v>
      </c>
      <c r="AD1433" s="3">
        <f t="shared" si="96"/>
        <v>46196</v>
      </c>
      <c r="AE1433" s="3">
        <f t="shared" si="97"/>
        <v>46196</v>
      </c>
      <c r="AH1433" s="2" t="s">
        <v>282</v>
      </c>
      <c r="AI1433" s="3"/>
      <c r="AJ1433" s="2" t="str">
        <f t="shared" si="95"/>
        <v>Concluído</v>
      </c>
    </row>
    <row r="1434" spans="1:36" x14ac:dyDescent="0.25">
      <c r="A1434" s="3">
        <v>46149</v>
      </c>
      <c r="B1434" s="2" t="s">
        <v>304</v>
      </c>
      <c r="C1434" s="9">
        <v>46194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1908</v>
      </c>
      <c r="K1434" s="2">
        <v>430237</v>
      </c>
      <c r="L1434" s="2" t="s">
        <v>1902</v>
      </c>
      <c r="M1434" s="2">
        <v>1</v>
      </c>
      <c r="N1434" s="2">
        <v>7</v>
      </c>
      <c r="O1434" s="2">
        <v>0.19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tr">
        <f t="shared" si="94"/>
        <v>Finalizada</v>
      </c>
      <c r="AB1434" s="3">
        <v>46179</v>
      </c>
      <c r="AC1434" s="3">
        <v>46196</v>
      </c>
      <c r="AD1434" s="3">
        <f t="shared" si="96"/>
        <v>46196</v>
      </c>
      <c r="AE1434" s="3">
        <f t="shared" si="97"/>
        <v>46196</v>
      </c>
      <c r="AH1434" s="2" t="s">
        <v>282</v>
      </c>
      <c r="AI1434" s="3"/>
      <c r="AJ1434" s="2" t="str">
        <f t="shared" si="95"/>
        <v>Concluído</v>
      </c>
    </row>
    <row r="1435" spans="1:36" x14ac:dyDescent="0.25">
      <c r="A1435" s="3">
        <v>46149</v>
      </c>
      <c r="B1435" s="2" t="s">
        <v>304</v>
      </c>
      <c r="C1435" s="2" t="s">
        <v>36</v>
      </c>
      <c r="D1435" s="2" t="s">
        <v>37</v>
      </c>
      <c r="G1435" s="2" t="s">
        <v>38</v>
      </c>
      <c r="H1435" s="2" t="s">
        <v>7927</v>
      </c>
      <c r="I1435" s="2">
        <v>200</v>
      </c>
      <c r="J1435" s="2" t="s">
        <v>1909</v>
      </c>
      <c r="K1435" s="2">
        <v>430239</v>
      </c>
      <c r="L1435" s="2" t="s">
        <v>1910</v>
      </c>
      <c r="M1435" s="2">
        <v>1</v>
      </c>
      <c r="N1435" s="2">
        <v>2</v>
      </c>
      <c r="O1435" s="2">
        <v>19.03</v>
      </c>
      <c r="P1435" s="2" t="s">
        <v>462</v>
      </c>
      <c r="Q1435" s="2" t="s">
        <v>222</v>
      </c>
      <c r="R1435" s="2">
        <v>200</v>
      </c>
      <c r="S1435" s="2" t="s">
        <v>43</v>
      </c>
      <c r="U1435" s="2" t="s">
        <v>44</v>
      </c>
      <c r="V1435" s="3">
        <v>46163</v>
      </c>
      <c r="W1435" s="3">
        <v>46164</v>
      </c>
      <c r="X1435" s="3">
        <v>46166</v>
      </c>
      <c r="Y1435" s="3">
        <v>46169</v>
      </c>
      <c r="Z1435" s="2">
        <v>9</v>
      </c>
      <c r="AA1435" s="2" t="str">
        <f t="shared" si="94"/>
        <v>Finalizada</v>
      </c>
      <c r="AB1435" s="3">
        <v>46171</v>
      </c>
      <c r="AC1435" s="3">
        <v>46196</v>
      </c>
      <c r="AD1435" s="3">
        <f t="shared" si="96"/>
        <v>46196</v>
      </c>
      <c r="AE1435" s="3">
        <f t="shared" si="97"/>
        <v>46196</v>
      </c>
      <c r="AH1435" s="2" t="s">
        <v>45</v>
      </c>
      <c r="AI1435" s="3"/>
      <c r="AJ1435" s="2" t="str">
        <f t="shared" si="95"/>
        <v>Concluído</v>
      </c>
    </row>
    <row r="1436" spans="1:36" x14ac:dyDescent="0.25">
      <c r="A1436" s="3">
        <v>46149</v>
      </c>
      <c r="B1436" s="2" t="s">
        <v>304</v>
      </c>
      <c r="C1436" s="2" t="s">
        <v>36</v>
      </c>
      <c r="D1436" s="2" t="s">
        <v>37</v>
      </c>
      <c r="G1436" s="2" t="s">
        <v>38</v>
      </c>
      <c r="H1436" s="2" t="s">
        <v>7927</v>
      </c>
      <c r="I1436" s="2">
        <v>200</v>
      </c>
      <c r="J1436" s="2" t="s">
        <v>1911</v>
      </c>
      <c r="K1436" s="2">
        <v>430239</v>
      </c>
      <c r="L1436" s="2" t="s">
        <v>1910</v>
      </c>
      <c r="M1436" s="2">
        <v>1</v>
      </c>
      <c r="N1436" s="2">
        <v>3</v>
      </c>
      <c r="O1436" s="2">
        <v>8.5</v>
      </c>
      <c r="P1436" s="2" t="s">
        <v>462</v>
      </c>
      <c r="Q1436" s="2" t="s">
        <v>222</v>
      </c>
      <c r="R1436" s="2">
        <v>200</v>
      </c>
      <c r="S1436" s="2" t="s">
        <v>43</v>
      </c>
      <c r="U1436" s="2" t="s">
        <v>44</v>
      </c>
      <c r="V1436" s="3">
        <v>46163</v>
      </c>
      <c r="W1436" s="3">
        <v>46164</v>
      </c>
      <c r="X1436" s="3">
        <v>46166</v>
      </c>
      <c r="Y1436" s="3">
        <v>46169</v>
      </c>
      <c r="Z1436" s="2">
        <v>9</v>
      </c>
      <c r="AA1436" s="2" t="str">
        <f t="shared" si="94"/>
        <v>Finalizada</v>
      </c>
      <c r="AB1436" s="3">
        <v>46171</v>
      </c>
      <c r="AC1436" s="3">
        <v>46196</v>
      </c>
      <c r="AD1436" s="3">
        <f t="shared" si="96"/>
        <v>46196</v>
      </c>
      <c r="AE1436" s="3">
        <f t="shared" si="97"/>
        <v>46196</v>
      </c>
      <c r="AH1436" s="2" t="s">
        <v>45</v>
      </c>
      <c r="AI1436" s="3"/>
      <c r="AJ1436" s="2" t="str">
        <f t="shared" si="95"/>
        <v>Concluído</v>
      </c>
    </row>
    <row r="1437" spans="1:36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1912</v>
      </c>
      <c r="K1437" s="2">
        <v>430239</v>
      </c>
      <c r="L1437" s="2" t="s">
        <v>1910</v>
      </c>
      <c r="M1437" s="2">
        <v>1</v>
      </c>
      <c r="N1437" s="2">
        <v>4</v>
      </c>
      <c r="O1437" s="2">
        <v>32.5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46164</v>
      </c>
      <c r="W1437" s="3">
        <v>46164</v>
      </c>
      <c r="X1437" s="3">
        <v>46169</v>
      </c>
      <c r="Y1437" s="3">
        <v>46169</v>
      </c>
      <c r="Z1437" s="2">
        <v>9</v>
      </c>
      <c r="AA1437" s="2" t="str">
        <f t="shared" si="94"/>
        <v>Finalizada</v>
      </c>
      <c r="AB1437" s="3">
        <v>46179</v>
      </c>
      <c r="AC1437" s="3">
        <v>46196</v>
      </c>
      <c r="AD1437" s="3">
        <f t="shared" si="96"/>
        <v>46196</v>
      </c>
      <c r="AE1437" s="3">
        <f t="shared" si="97"/>
        <v>46196</v>
      </c>
      <c r="AH1437" s="2" t="s">
        <v>282</v>
      </c>
      <c r="AI1437" s="3"/>
      <c r="AJ1437" s="2" t="str">
        <f t="shared" si="95"/>
        <v>Concluído</v>
      </c>
    </row>
    <row r="1438" spans="1:36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199</v>
      </c>
      <c r="J1438" s="2" t="s">
        <v>1913</v>
      </c>
      <c r="K1438" s="2">
        <v>430239</v>
      </c>
      <c r="L1438" s="2" t="s">
        <v>1910</v>
      </c>
      <c r="M1438" s="2">
        <v>1</v>
      </c>
      <c r="N1438" s="2">
        <v>6</v>
      </c>
      <c r="O1438" s="2">
        <v>7.4</v>
      </c>
      <c r="P1438" s="2" t="s">
        <v>462</v>
      </c>
      <c r="Q1438" s="2" t="s">
        <v>222</v>
      </c>
      <c r="R1438" s="2">
        <v>199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tr">
        <f t="shared" si="94"/>
        <v>Finalizada</v>
      </c>
      <c r="AB1438" s="3">
        <v>46171</v>
      </c>
      <c r="AC1438" s="3">
        <v>46196</v>
      </c>
      <c r="AD1438" s="3">
        <f t="shared" si="96"/>
        <v>46196</v>
      </c>
      <c r="AE1438" s="3">
        <f t="shared" si="97"/>
        <v>46196</v>
      </c>
      <c r="AH1438" s="2" t="s">
        <v>45</v>
      </c>
      <c r="AI1438" s="3"/>
      <c r="AJ1438" s="2" t="str">
        <f t="shared" si="95"/>
        <v>Concluído</v>
      </c>
    </row>
    <row r="1439" spans="1:36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199</v>
      </c>
      <c r="J1439" s="2" t="s">
        <v>1914</v>
      </c>
      <c r="K1439" s="2">
        <v>430239</v>
      </c>
      <c r="L1439" s="2" t="s">
        <v>1910</v>
      </c>
      <c r="M1439" s="2">
        <v>1</v>
      </c>
      <c r="N1439" s="2">
        <v>7</v>
      </c>
      <c r="O1439" s="2">
        <v>10.199999999999999</v>
      </c>
      <c r="P1439" s="2" t="s">
        <v>462</v>
      </c>
      <c r="Q1439" s="2" t="s">
        <v>222</v>
      </c>
      <c r="R1439" s="2">
        <v>199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46166</v>
      </c>
      <c r="Y1439" s="3">
        <v>46169</v>
      </c>
      <c r="Z1439" s="2">
        <v>9</v>
      </c>
      <c r="AA1439" s="2" t="str">
        <f t="shared" si="94"/>
        <v>Finalizada</v>
      </c>
      <c r="AB1439" s="3">
        <v>46171</v>
      </c>
      <c r="AC1439" s="3">
        <v>46196</v>
      </c>
      <c r="AD1439" s="3">
        <f t="shared" si="96"/>
        <v>46196</v>
      </c>
      <c r="AE1439" s="3">
        <f t="shared" si="97"/>
        <v>46196</v>
      </c>
      <c r="AH1439" s="2" t="s">
        <v>45</v>
      </c>
      <c r="AI1439" s="3"/>
      <c r="AJ1439" s="2" t="str">
        <f t="shared" si="95"/>
        <v>Concluído</v>
      </c>
    </row>
    <row r="1440" spans="1:36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1915</v>
      </c>
      <c r="K1440" s="2">
        <v>430239</v>
      </c>
      <c r="L1440" s="2" t="s">
        <v>1910</v>
      </c>
      <c r="M1440" s="2">
        <v>1</v>
      </c>
      <c r="N1440" s="2">
        <v>9</v>
      </c>
      <c r="O1440" s="2">
        <v>0.41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46165</v>
      </c>
      <c r="X1440" s="3">
        <v>46169</v>
      </c>
      <c r="Y1440" s="3">
        <v>46169</v>
      </c>
      <c r="Z1440" s="2">
        <v>9</v>
      </c>
      <c r="AA1440" s="2" t="str">
        <f t="shared" si="94"/>
        <v>Finalizada</v>
      </c>
      <c r="AB1440" s="3">
        <v>46179</v>
      </c>
      <c r="AC1440" s="3">
        <v>46196</v>
      </c>
      <c r="AD1440" s="3">
        <f t="shared" si="96"/>
        <v>46196</v>
      </c>
      <c r="AE1440" s="3">
        <f t="shared" si="97"/>
        <v>46196</v>
      </c>
      <c r="AH1440" s="2" t="s">
        <v>282</v>
      </c>
      <c r="AI1440" s="3"/>
      <c r="AJ1440" s="2" t="str">
        <f t="shared" si="95"/>
        <v>Concluído</v>
      </c>
    </row>
    <row r="1441" spans="1:36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1916</v>
      </c>
      <c r="K1441" s="2">
        <v>430239</v>
      </c>
      <c r="L1441" s="2" t="s">
        <v>1910</v>
      </c>
      <c r="M1441" s="2">
        <v>1</v>
      </c>
      <c r="N1441" s="2">
        <v>10</v>
      </c>
      <c r="O1441" s="2">
        <v>0.37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46165</v>
      </c>
      <c r="X1441" s="3">
        <v>46169</v>
      </c>
      <c r="Y1441" s="3">
        <v>46169</v>
      </c>
      <c r="Z1441" s="2">
        <v>9</v>
      </c>
      <c r="AA1441" s="2" t="str">
        <f t="shared" si="94"/>
        <v>Finalizada</v>
      </c>
      <c r="AB1441" s="3">
        <v>46179</v>
      </c>
      <c r="AC1441" s="3">
        <v>46196</v>
      </c>
      <c r="AD1441" s="3">
        <f t="shared" si="96"/>
        <v>46196</v>
      </c>
      <c r="AE1441" s="3">
        <f t="shared" si="97"/>
        <v>46196</v>
      </c>
      <c r="AH1441" s="2" t="s">
        <v>282</v>
      </c>
      <c r="AI1441" s="3"/>
      <c r="AJ1441" s="2" t="str">
        <f t="shared" si="95"/>
        <v>Concluído</v>
      </c>
    </row>
    <row r="1442" spans="1:36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57</v>
      </c>
      <c r="J1442" s="2" t="s">
        <v>1917</v>
      </c>
      <c r="K1442" s="2">
        <v>430240</v>
      </c>
      <c r="L1442" s="2" t="s">
        <v>1523</v>
      </c>
      <c r="M1442" s="2">
        <v>1</v>
      </c>
      <c r="N1442" s="2">
        <v>11</v>
      </c>
      <c r="O1442" s="2">
        <v>15.34</v>
      </c>
      <c r="P1442" s="2" t="s">
        <v>462</v>
      </c>
      <c r="Q1442" s="2" t="s">
        <v>222</v>
      </c>
      <c r="R1442" s="2">
        <v>57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tr">
        <f t="shared" si="94"/>
        <v>Finalizada</v>
      </c>
      <c r="AB1442" s="3">
        <v>46179</v>
      </c>
      <c r="AC1442" s="3">
        <v>46196</v>
      </c>
      <c r="AD1442" s="3">
        <f t="shared" si="96"/>
        <v>46196</v>
      </c>
      <c r="AE1442" s="3">
        <f t="shared" si="97"/>
        <v>46196</v>
      </c>
      <c r="AH1442" s="2" t="s">
        <v>282</v>
      </c>
      <c r="AI1442" s="3"/>
      <c r="AJ1442" s="2" t="str">
        <f t="shared" si="95"/>
        <v>Concluído</v>
      </c>
    </row>
    <row r="1443" spans="1:36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57</v>
      </c>
      <c r="J1443" s="2" t="s">
        <v>1918</v>
      </c>
      <c r="K1443" s="2">
        <v>430240</v>
      </c>
      <c r="L1443" s="2" t="s">
        <v>1523</v>
      </c>
      <c r="M1443" s="2">
        <v>1</v>
      </c>
      <c r="N1443" s="2">
        <v>12</v>
      </c>
      <c r="O1443" s="2">
        <v>22.33</v>
      </c>
      <c r="P1443" s="2" t="s">
        <v>462</v>
      </c>
      <c r="Q1443" s="2" t="s">
        <v>222</v>
      </c>
      <c r="R1443" s="2">
        <v>57</v>
      </c>
      <c r="S1443" s="2" t="s">
        <v>43</v>
      </c>
      <c r="U1443" s="2" t="s">
        <v>44</v>
      </c>
      <c r="V1443" s="3">
        <v>46165</v>
      </c>
      <c r="W1443" s="3">
        <v>46165</v>
      </c>
      <c r="X1443" s="3">
        <v>46169</v>
      </c>
      <c r="Y1443" s="3">
        <v>46169</v>
      </c>
      <c r="Z1443" s="2">
        <v>9</v>
      </c>
      <c r="AA1443" s="2" t="str">
        <f t="shared" si="94"/>
        <v>Finalizada</v>
      </c>
      <c r="AB1443" s="3">
        <v>46179</v>
      </c>
      <c r="AC1443" s="3">
        <v>46196</v>
      </c>
      <c r="AD1443" s="3">
        <f t="shared" si="96"/>
        <v>46196</v>
      </c>
      <c r="AE1443" s="3">
        <f t="shared" si="97"/>
        <v>46196</v>
      </c>
      <c r="AH1443" s="2" t="s">
        <v>282</v>
      </c>
      <c r="AI1443" s="3"/>
      <c r="AJ1443" s="2" t="str">
        <f t="shared" si="95"/>
        <v>Concluído</v>
      </c>
    </row>
    <row r="1444" spans="1:36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58</v>
      </c>
      <c r="J1444" s="2" t="s">
        <v>1919</v>
      </c>
      <c r="K1444" s="2">
        <v>430240</v>
      </c>
      <c r="L1444" s="2" t="s">
        <v>1523</v>
      </c>
      <c r="M1444" s="2">
        <v>1</v>
      </c>
      <c r="N1444" s="2">
        <v>13</v>
      </c>
      <c r="O1444" s="2">
        <v>20.05</v>
      </c>
      <c r="P1444" s="2" t="s">
        <v>462</v>
      </c>
      <c r="Q1444" s="2" t="s">
        <v>222</v>
      </c>
      <c r="R1444" s="2">
        <v>58</v>
      </c>
      <c r="S1444" s="2" t="s">
        <v>43</v>
      </c>
      <c r="U1444" s="2" t="s">
        <v>44</v>
      </c>
      <c r="V1444" s="3">
        <v>46165</v>
      </c>
      <c r="W1444" s="3">
        <v>46165</v>
      </c>
      <c r="X1444" s="3">
        <v>46169</v>
      </c>
      <c r="Y1444" s="3">
        <v>46169</v>
      </c>
      <c r="Z1444" s="2">
        <v>9</v>
      </c>
      <c r="AA1444" s="2" t="str">
        <f t="shared" si="94"/>
        <v>Finalizada</v>
      </c>
      <c r="AB1444" s="3">
        <v>46179</v>
      </c>
      <c r="AC1444" s="3">
        <v>46196</v>
      </c>
      <c r="AD1444" s="3">
        <f t="shared" si="96"/>
        <v>46196</v>
      </c>
      <c r="AE1444" s="3">
        <f t="shared" si="97"/>
        <v>46196</v>
      </c>
      <c r="AH1444" s="2" t="s">
        <v>282</v>
      </c>
      <c r="AI1444" s="3"/>
      <c r="AJ1444" s="2" t="str">
        <f t="shared" si="95"/>
        <v>Concluído</v>
      </c>
    </row>
    <row r="1445" spans="1:36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58</v>
      </c>
      <c r="J1445" s="2" t="s">
        <v>1920</v>
      </c>
      <c r="K1445" s="2">
        <v>430240</v>
      </c>
      <c r="L1445" s="2" t="s">
        <v>1523</v>
      </c>
      <c r="M1445" s="2">
        <v>1</v>
      </c>
      <c r="N1445" s="2">
        <v>14</v>
      </c>
      <c r="O1445" s="2">
        <v>17.46</v>
      </c>
      <c r="P1445" s="2" t="s">
        <v>462</v>
      </c>
      <c r="Q1445" s="2" t="s">
        <v>222</v>
      </c>
      <c r="R1445" s="2">
        <v>58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tr">
        <f t="shared" si="94"/>
        <v>Finalizada</v>
      </c>
      <c r="AB1445" s="3">
        <v>46179</v>
      </c>
      <c r="AC1445" s="3">
        <v>46196</v>
      </c>
      <c r="AD1445" s="3">
        <f t="shared" si="96"/>
        <v>46196</v>
      </c>
      <c r="AE1445" s="3">
        <f t="shared" si="97"/>
        <v>46196</v>
      </c>
      <c r="AH1445" s="2" t="s">
        <v>282</v>
      </c>
      <c r="AI1445" s="3"/>
      <c r="AJ1445" s="2" t="str">
        <f t="shared" si="95"/>
        <v>Concluído</v>
      </c>
    </row>
    <row r="1446" spans="1:36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1921</v>
      </c>
      <c r="K1446" s="2">
        <v>430240</v>
      </c>
      <c r="L1446" s="2" t="s">
        <v>1523</v>
      </c>
      <c r="M1446" s="2">
        <v>1</v>
      </c>
      <c r="N1446" s="2">
        <v>15</v>
      </c>
      <c r="O1446" s="2">
        <v>23.13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46168</v>
      </c>
      <c r="W1446" s="3">
        <v>46168</v>
      </c>
      <c r="X1446" s="3">
        <v>46169</v>
      </c>
      <c r="Y1446" s="3">
        <v>46169</v>
      </c>
      <c r="Z1446" s="2">
        <v>9</v>
      </c>
      <c r="AA1446" s="2" t="str">
        <f t="shared" si="94"/>
        <v>Finalizada</v>
      </c>
      <c r="AB1446" s="3">
        <v>46179</v>
      </c>
      <c r="AC1446" s="3">
        <v>46196</v>
      </c>
      <c r="AD1446" s="3">
        <f t="shared" si="96"/>
        <v>46196</v>
      </c>
      <c r="AE1446" s="3">
        <f t="shared" si="97"/>
        <v>46196</v>
      </c>
      <c r="AH1446" s="2" t="s">
        <v>282</v>
      </c>
      <c r="AI1446" s="3"/>
      <c r="AJ1446" s="2" t="str">
        <f t="shared" si="95"/>
        <v>Concluído</v>
      </c>
    </row>
    <row r="1447" spans="1:36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57</v>
      </c>
      <c r="J1447" s="2" t="s">
        <v>1922</v>
      </c>
      <c r="K1447" s="2">
        <v>430240</v>
      </c>
      <c r="L1447" s="2" t="s">
        <v>1523</v>
      </c>
      <c r="M1447" s="2">
        <v>1</v>
      </c>
      <c r="N1447" s="2">
        <v>18</v>
      </c>
      <c r="O1447" s="2">
        <v>22.53</v>
      </c>
      <c r="P1447" s="2" t="s">
        <v>462</v>
      </c>
      <c r="Q1447" s="2" t="s">
        <v>222</v>
      </c>
      <c r="R1447" s="2">
        <v>57</v>
      </c>
      <c r="S1447" s="2" t="s">
        <v>43</v>
      </c>
      <c r="U1447" s="2" t="s">
        <v>44</v>
      </c>
      <c r="V1447" s="3">
        <v>46163</v>
      </c>
      <c r="W1447" s="3">
        <v>46163</v>
      </c>
      <c r="X1447" s="3">
        <v>46169</v>
      </c>
      <c r="Y1447" s="3">
        <v>46169</v>
      </c>
      <c r="Z1447" s="2">
        <v>9</v>
      </c>
      <c r="AA1447" s="2" t="str">
        <f t="shared" si="94"/>
        <v>Finalizada</v>
      </c>
      <c r="AB1447" s="3">
        <v>46179</v>
      </c>
      <c r="AC1447" s="3">
        <v>46196</v>
      </c>
      <c r="AD1447" s="3">
        <f t="shared" si="96"/>
        <v>46196</v>
      </c>
      <c r="AE1447" s="3">
        <f t="shared" si="97"/>
        <v>46196</v>
      </c>
      <c r="AH1447" s="2" t="s">
        <v>282</v>
      </c>
      <c r="AI1447" s="3"/>
      <c r="AJ1447" s="2" t="str">
        <f t="shared" si="95"/>
        <v>Concluído</v>
      </c>
    </row>
    <row r="1448" spans="1:36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59</v>
      </c>
      <c r="J1448" s="2" t="s">
        <v>1923</v>
      </c>
      <c r="K1448" s="2">
        <v>430240</v>
      </c>
      <c r="L1448" s="2" t="s">
        <v>1523</v>
      </c>
      <c r="M1448" s="2">
        <v>1</v>
      </c>
      <c r="N1448" s="2">
        <v>19</v>
      </c>
      <c r="O1448" s="2">
        <v>18.27</v>
      </c>
      <c r="P1448" s="2" t="s">
        <v>462</v>
      </c>
      <c r="Q1448" s="2" t="s">
        <v>222</v>
      </c>
      <c r="R1448" s="2">
        <v>59</v>
      </c>
      <c r="S1448" s="2" t="s">
        <v>43</v>
      </c>
      <c r="U1448" s="2" t="s">
        <v>44</v>
      </c>
      <c r="V1448" s="3">
        <v>46165</v>
      </c>
      <c r="W1448" s="3">
        <v>46165</v>
      </c>
      <c r="X1448" s="3">
        <v>46169</v>
      </c>
      <c r="Y1448" s="3">
        <v>46169</v>
      </c>
      <c r="Z1448" s="2">
        <v>9</v>
      </c>
      <c r="AA1448" s="2" t="str">
        <f t="shared" si="94"/>
        <v>Finalizada</v>
      </c>
      <c r="AB1448" s="3">
        <v>46179</v>
      </c>
      <c r="AC1448" s="3">
        <v>46196</v>
      </c>
      <c r="AD1448" s="3">
        <f t="shared" si="96"/>
        <v>46196</v>
      </c>
      <c r="AE1448" s="3">
        <f t="shared" si="97"/>
        <v>46196</v>
      </c>
      <c r="AH1448" s="2" t="s">
        <v>282</v>
      </c>
      <c r="AI1448" s="3"/>
      <c r="AJ1448" s="2" t="str">
        <f t="shared" si="95"/>
        <v>Concluído</v>
      </c>
    </row>
    <row r="1449" spans="1:36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58</v>
      </c>
      <c r="J1449" s="2" t="s">
        <v>1924</v>
      </c>
      <c r="K1449" s="2">
        <v>430240</v>
      </c>
      <c r="L1449" s="2" t="s">
        <v>1523</v>
      </c>
      <c r="M1449" s="2">
        <v>1</v>
      </c>
      <c r="N1449" s="2">
        <v>20</v>
      </c>
      <c r="O1449" s="2">
        <v>21.8</v>
      </c>
      <c r="P1449" s="2" t="s">
        <v>462</v>
      </c>
      <c r="Q1449" s="2" t="s">
        <v>222</v>
      </c>
      <c r="R1449" s="2">
        <v>58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tr">
        <f t="shared" si="94"/>
        <v>Finalizada</v>
      </c>
      <c r="AB1449" s="3">
        <v>46179</v>
      </c>
      <c r="AC1449" s="3">
        <v>46196</v>
      </c>
      <c r="AD1449" s="3">
        <f t="shared" si="96"/>
        <v>46196</v>
      </c>
      <c r="AE1449" s="3">
        <f t="shared" si="97"/>
        <v>46196</v>
      </c>
      <c r="AH1449" s="2" t="s">
        <v>282</v>
      </c>
      <c r="AI1449" s="3"/>
      <c r="AJ1449" s="2" t="str">
        <f t="shared" si="95"/>
        <v>Concluído</v>
      </c>
    </row>
    <row r="1450" spans="1:36" x14ac:dyDescent="0.25">
      <c r="A1450" s="3">
        <v>46149</v>
      </c>
      <c r="B1450" s="2" t="s">
        <v>304</v>
      </c>
      <c r="C1450" s="2">
        <v>46149</v>
      </c>
      <c r="D1450" s="2" t="s">
        <v>199</v>
      </c>
      <c r="G1450" s="2" t="s">
        <v>52</v>
      </c>
      <c r="H1450" s="2" t="s">
        <v>7927</v>
      </c>
      <c r="I1450" s="2">
        <v>63</v>
      </c>
      <c r="J1450" s="2" t="s">
        <v>1925</v>
      </c>
      <c r="K1450" s="2">
        <v>430240</v>
      </c>
      <c r="L1450" s="2" t="s">
        <v>1523</v>
      </c>
      <c r="M1450" s="2">
        <v>1</v>
      </c>
      <c r="N1450" s="2">
        <v>36</v>
      </c>
      <c r="O1450" s="2">
        <v>2.11</v>
      </c>
      <c r="P1450" s="2" t="s">
        <v>462</v>
      </c>
      <c r="Q1450" s="2" t="s">
        <v>222</v>
      </c>
      <c r="R1450" s="2">
        <v>63</v>
      </c>
      <c r="S1450" s="2" t="s">
        <v>43</v>
      </c>
      <c r="U1450" s="2" t="s">
        <v>44</v>
      </c>
      <c r="V1450" s="3">
        <v>46163</v>
      </c>
      <c r="W1450" s="3">
        <v>46163</v>
      </c>
      <c r="X1450" s="3">
        <v>46169</v>
      </c>
      <c r="Y1450" s="3">
        <v>46169</v>
      </c>
      <c r="Z1450" s="2">
        <v>9</v>
      </c>
      <c r="AA1450" s="2" t="str">
        <f t="shared" si="94"/>
        <v>Finalizada</v>
      </c>
      <c r="AB1450" s="3">
        <v>46179</v>
      </c>
      <c r="AC1450" s="3">
        <v>46196</v>
      </c>
      <c r="AD1450" s="3">
        <f t="shared" si="96"/>
        <v>46196</v>
      </c>
      <c r="AE1450" s="3">
        <f t="shared" si="97"/>
        <v>46196</v>
      </c>
      <c r="AH1450" s="2" t="s">
        <v>282</v>
      </c>
      <c r="AI1450" s="3"/>
      <c r="AJ1450" s="2" t="str">
        <f t="shared" si="95"/>
        <v>Concluído</v>
      </c>
    </row>
    <row r="1451" spans="1:36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54</v>
      </c>
      <c r="J1451" s="2" t="s">
        <v>1926</v>
      </c>
      <c r="K1451" s="2">
        <v>430240</v>
      </c>
      <c r="L1451" s="2" t="s">
        <v>1523</v>
      </c>
      <c r="M1451" s="2">
        <v>1</v>
      </c>
      <c r="N1451" s="2">
        <v>57</v>
      </c>
      <c r="O1451" s="2">
        <v>2.58</v>
      </c>
      <c r="P1451" s="2" t="s">
        <v>462</v>
      </c>
      <c r="Q1451" s="2" t="s">
        <v>222</v>
      </c>
      <c r="R1451" s="2">
        <v>54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tr">
        <f t="shared" si="94"/>
        <v>Finalizada</v>
      </c>
      <c r="AB1451" s="3">
        <v>46179</v>
      </c>
      <c r="AC1451" s="3">
        <v>46196</v>
      </c>
      <c r="AD1451" s="3">
        <f t="shared" si="96"/>
        <v>46196</v>
      </c>
      <c r="AE1451" s="3">
        <f t="shared" si="97"/>
        <v>46196</v>
      </c>
      <c r="AH1451" s="2" t="s">
        <v>282</v>
      </c>
      <c r="AI1451" s="3"/>
      <c r="AJ1451" s="2" t="str">
        <f t="shared" si="95"/>
        <v>Concluído</v>
      </c>
    </row>
    <row r="1452" spans="1:36" x14ac:dyDescent="0.25">
      <c r="A1452" s="3">
        <v>46149</v>
      </c>
      <c r="B1452" s="2" t="s">
        <v>304</v>
      </c>
      <c r="C1452" s="2" t="s">
        <v>36</v>
      </c>
      <c r="D1452" s="2" t="s">
        <v>37</v>
      </c>
      <c r="G1452" s="2" t="s">
        <v>38</v>
      </c>
      <c r="H1452" s="2" t="s">
        <v>7927</v>
      </c>
      <c r="I1452" s="2">
        <v>54</v>
      </c>
      <c r="J1452" s="2" t="s">
        <v>1927</v>
      </c>
      <c r="K1452" s="2">
        <v>430240</v>
      </c>
      <c r="L1452" s="2" t="s">
        <v>1523</v>
      </c>
      <c r="M1452" s="2">
        <v>1</v>
      </c>
      <c r="N1452" s="2">
        <v>58</v>
      </c>
      <c r="O1452" s="2">
        <v>2.75</v>
      </c>
      <c r="P1452" s="2" t="s">
        <v>462</v>
      </c>
      <c r="Q1452" s="2" t="s">
        <v>222</v>
      </c>
      <c r="R1452" s="2">
        <v>54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tr">
        <f t="shared" si="94"/>
        <v>Finalizada</v>
      </c>
      <c r="AB1452" s="3">
        <v>46179</v>
      </c>
      <c r="AC1452" s="3">
        <v>46196</v>
      </c>
      <c r="AD1452" s="3">
        <f t="shared" si="96"/>
        <v>46196</v>
      </c>
      <c r="AE1452" s="3">
        <f t="shared" si="97"/>
        <v>46196</v>
      </c>
      <c r="AH1452" s="2" t="s">
        <v>282</v>
      </c>
      <c r="AI1452" s="3"/>
      <c r="AJ1452" s="2" t="str">
        <f t="shared" si="95"/>
        <v>Concluído</v>
      </c>
    </row>
    <row r="1453" spans="1:36" x14ac:dyDescent="0.25">
      <c r="A1453" s="3">
        <v>46149</v>
      </c>
      <c r="B1453" s="2" t="s">
        <v>304</v>
      </c>
      <c r="C1453" s="2">
        <v>46149</v>
      </c>
      <c r="D1453" s="2" t="s">
        <v>199</v>
      </c>
      <c r="G1453" s="2" t="s">
        <v>52</v>
      </c>
      <c r="H1453" s="2" t="s">
        <v>7927</v>
      </c>
      <c r="I1453" s="2">
        <v>63</v>
      </c>
      <c r="J1453" s="2" t="s">
        <v>1928</v>
      </c>
      <c r="K1453" s="2">
        <v>430240</v>
      </c>
      <c r="L1453" s="2" t="s">
        <v>1523</v>
      </c>
      <c r="M1453" s="2">
        <v>1</v>
      </c>
      <c r="N1453" s="2">
        <v>75</v>
      </c>
      <c r="O1453" s="2">
        <v>9.34</v>
      </c>
      <c r="P1453" s="2" t="s">
        <v>462</v>
      </c>
      <c r="Q1453" s="2" t="s">
        <v>222</v>
      </c>
      <c r="R1453" s="2">
        <v>63</v>
      </c>
      <c r="S1453" s="2" t="s">
        <v>43</v>
      </c>
      <c r="U1453" s="2" t="s">
        <v>44</v>
      </c>
      <c r="V1453" s="3">
        <v>46168</v>
      </c>
      <c r="W1453" s="3">
        <v>46168</v>
      </c>
      <c r="X1453" s="3">
        <v>46169</v>
      </c>
      <c r="Y1453" s="3">
        <v>46169</v>
      </c>
      <c r="Z1453" s="2">
        <v>9</v>
      </c>
      <c r="AA1453" s="2" t="str">
        <f t="shared" si="94"/>
        <v>Finalizada</v>
      </c>
      <c r="AB1453" s="3">
        <v>46179</v>
      </c>
      <c r="AC1453" s="3">
        <v>46196</v>
      </c>
      <c r="AD1453" s="3">
        <f t="shared" si="96"/>
        <v>46196</v>
      </c>
      <c r="AE1453" s="3">
        <f t="shared" si="97"/>
        <v>46196</v>
      </c>
      <c r="AH1453" s="2" t="s">
        <v>282</v>
      </c>
      <c r="AI1453" s="3"/>
      <c r="AJ1453" s="2" t="str">
        <f t="shared" si="95"/>
        <v>Concluído</v>
      </c>
    </row>
    <row r="1454" spans="1:36" x14ac:dyDescent="0.25">
      <c r="A1454" s="3">
        <v>46149</v>
      </c>
      <c r="B1454" s="2" t="s">
        <v>304</v>
      </c>
      <c r="C1454" s="9">
        <v>46200</v>
      </c>
      <c r="D1454" s="2" t="s">
        <v>1043</v>
      </c>
      <c r="G1454" s="2" t="s">
        <v>38</v>
      </c>
      <c r="H1454" s="2" t="s">
        <v>7927</v>
      </c>
      <c r="I1454" s="2">
        <v>186</v>
      </c>
      <c r="J1454" s="2" t="s">
        <v>1929</v>
      </c>
      <c r="K1454" s="2">
        <v>430241</v>
      </c>
      <c r="L1454" s="2" t="s">
        <v>1930</v>
      </c>
      <c r="M1454" s="2">
        <v>1</v>
      </c>
      <c r="N1454" s="2">
        <v>1</v>
      </c>
      <c r="O1454" s="2">
        <v>9.86</v>
      </c>
      <c r="P1454" s="2" t="s">
        <v>462</v>
      </c>
      <c r="Q1454" s="2" t="s">
        <v>55</v>
      </c>
      <c r="R1454" s="2">
        <v>186</v>
      </c>
      <c r="S1454" s="2" t="s">
        <v>43</v>
      </c>
      <c r="U1454" s="2" t="s">
        <v>44</v>
      </c>
      <c r="V1454" s="3">
        <v>46165</v>
      </c>
      <c r="W1454" s="3">
        <v>46165</v>
      </c>
      <c r="X1454" s="3">
        <v>46169</v>
      </c>
      <c r="Y1454" s="3">
        <v>46169</v>
      </c>
      <c r="Z1454" s="2">
        <v>9</v>
      </c>
      <c r="AA1454" s="2" t="str">
        <f t="shared" si="94"/>
        <v>Finalizada</v>
      </c>
      <c r="AB1454" s="3">
        <v>46179</v>
      </c>
      <c r="AC1454" s="3">
        <v>46196</v>
      </c>
      <c r="AD1454" s="3">
        <f t="shared" si="96"/>
        <v>46196</v>
      </c>
      <c r="AE1454" s="3">
        <f t="shared" si="97"/>
        <v>46196</v>
      </c>
      <c r="AH1454" s="2" t="s">
        <v>282</v>
      </c>
      <c r="AI1454" s="3"/>
      <c r="AJ1454" s="2" t="str">
        <f t="shared" si="95"/>
        <v>Concluído</v>
      </c>
    </row>
    <row r="1455" spans="1:36" x14ac:dyDescent="0.25">
      <c r="A1455" s="3">
        <v>46149</v>
      </c>
      <c r="B1455" s="2" t="s">
        <v>304</v>
      </c>
      <c r="C1455" s="9">
        <v>46200</v>
      </c>
      <c r="D1455" s="2" t="s">
        <v>1043</v>
      </c>
      <c r="G1455" s="2" t="s">
        <v>38</v>
      </c>
      <c r="H1455" s="2" t="s">
        <v>7927</v>
      </c>
      <c r="I1455" s="2">
        <v>186</v>
      </c>
      <c r="J1455" s="2" t="s">
        <v>1931</v>
      </c>
      <c r="K1455" s="2">
        <v>430241</v>
      </c>
      <c r="L1455" s="2" t="s">
        <v>1930</v>
      </c>
      <c r="M1455" s="2">
        <v>1</v>
      </c>
      <c r="N1455" s="2">
        <v>2</v>
      </c>
      <c r="O1455" s="2">
        <v>28.03</v>
      </c>
      <c r="P1455" s="2" t="s">
        <v>462</v>
      </c>
      <c r="Q1455" s="2" t="s">
        <v>55</v>
      </c>
      <c r="R1455" s="2">
        <v>186</v>
      </c>
      <c r="S1455" s="2" t="s">
        <v>43</v>
      </c>
      <c r="U1455" s="2" t="s">
        <v>44</v>
      </c>
      <c r="V1455" s="3">
        <v>46165</v>
      </c>
      <c r="W1455" s="3">
        <v>46165</v>
      </c>
      <c r="X1455" s="3">
        <v>46169</v>
      </c>
      <c r="Y1455" s="3">
        <v>46169</v>
      </c>
      <c r="Z1455" s="2">
        <v>9</v>
      </c>
      <c r="AA1455" s="2" t="str">
        <f t="shared" si="94"/>
        <v>Finalizada</v>
      </c>
      <c r="AB1455" s="3">
        <v>46179</v>
      </c>
      <c r="AC1455" s="3">
        <v>46196</v>
      </c>
      <c r="AD1455" s="3">
        <f t="shared" si="96"/>
        <v>46196</v>
      </c>
      <c r="AE1455" s="3">
        <f t="shared" si="97"/>
        <v>46196</v>
      </c>
      <c r="AH1455" s="2" t="s">
        <v>282</v>
      </c>
      <c r="AI1455" s="3"/>
      <c r="AJ1455" s="2" t="str">
        <f t="shared" si="95"/>
        <v>Concluído</v>
      </c>
    </row>
    <row r="1456" spans="1:36" x14ac:dyDescent="0.25">
      <c r="A1456" s="3">
        <v>46149</v>
      </c>
      <c r="B1456" s="2" t="s">
        <v>304</v>
      </c>
      <c r="C1456" s="9">
        <v>46201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1933</v>
      </c>
      <c r="K1456" s="2">
        <v>430241</v>
      </c>
      <c r="L1456" s="2" t="s">
        <v>1930</v>
      </c>
      <c r="M1456" s="2">
        <v>1</v>
      </c>
      <c r="N1456" s="2">
        <v>3</v>
      </c>
      <c r="O1456" s="2">
        <v>23.35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46163</v>
      </c>
      <c r="W1456" s="3">
        <v>46164</v>
      </c>
      <c r="X1456" s="3">
        <v>46169</v>
      </c>
      <c r="Y1456" s="3">
        <v>46169</v>
      </c>
      <c r="Z1456" s="2">
        <v>9</v>
      </c>
      <c r="AA1456" s="2" t="str">
        <f t="shared" si="94"/>
        <v>Finalizada</v>
      </c>
      <c r="AB1456" s="3">
        <v>46179</v>
      </c>
      <c r="AC1456" s="3">
        <v>46196</v>
      </c>
      <c r="AD1456" s="3">
        <f t="shared" si="96"/>
        <v>46196</v>
      </c>
      <c r="AE1456" s="3">
        <f t="shared" si="97"/>
        <v>46196</v>
      </c>
      <c r="AH1456" s="2" t="s">
        <v>282</v>
      </c>
      <c r="AI1456" s="3"/>
      <c r="AJ1456" s="2" t="str">
        <f t="shared" si="95"/>
        <v>Concluído</v>
      </c>
    </row>
    <row r="1457" spans="1:36" x14ac:dyDescent="0.25">
      <c r="A1457" s="3">
        <v>46149</v>
      </c>
      <c r="B1457" s="2" t="s">
        <v>304</v>
      </c>
      <c r="C1457" s="9">
        <v>46202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1934</v>
      </c>
      <c r="K1457" s="2">
        <v>430241</v>
      </c>
      <c r="L1457" s="2" t="s">
        <v>1930</v>
      </c>
      <c r="M1457" s="2">
        <v>1</v>
      </c>
      <c r="N1457" s="2">
        <v>4</v>
      </c>
      <c r="O1457" s="2">
        <v>19.79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46163</v>
      </c>
      <c r="W1457" s="3">
        <v>46164</v>
      </c>
      <c r="X1457" s="3">
        <v>46169</v>
      </c>
      <c r="Y1457" s="3">
        <v>46169</v>
      </c>
      <c r="Z1457" s="2">
        <v>9</v>
      </c>
      <c r="AA1457" s="2" t="str">
        <f t="shared" si="94"/>
        <v>Finalizada</v>
      </c>
      <c r="AB1457" s="3">
        <v>46179</v>
      </c>
      <c r="AC1457" s="3">
        <v>46196</v>
      </c>
      <c r="AD1457" s="3">
        <f t="shared" si="96"/>
        <v>46196</v>
      </c>
      <c r="AE1457" s="3">
        <f t="shared" si="97"/>
        <v>46196</v>
      </c>
      <c r="AH1457" s="2" t="s">
        <v>282</v>
      </c>
      <c r="AI1457" s="3"/>
      <c r="AJ1457" s="2" t="str">
        <f t="shared" si="95"/>
        <v>Concluído</v>
      </c>
    </row>
    <row r="1458" spans="1:36" x14ac:dyDescent="0.25">
      <c r="A1458" s="3">
        <v>46149</v>
      </c>
      <c r="B1458" s="2" t="s">
        <v>304</v>
      </c>
      <c r="C1458" s="9">
        <v>46202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1935</v>
      </c>
      <c r="K1458" s="2">
        <v>430241</v>
      </c>
      <c r="L1458" s="2" t="s">
        <v>1930</v>
      </c>
      <c r="M1458" s="2">
        <v>1</v>
      </c>
      <c r="N1458" s="2">
        <v>5</v>
      </c>
      <c r="O1458" s="2">
        <v>0.81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46164</v>
      </c>
      <c r="W1458" s="3">
        <v>46164</v>
      </c>
      <c r="X1458" s="3">
        <v>46169</v>
      </c>
      <c r="Y1458" s="3">
        <v>46169</v>
      </c>
      <c r="Z1458" s="2">
        <v>9</v>
      </c>
      <c r="AA1458" s="2" t="str">
        <f t="shared" si="94"/>
        <v>Finalizada</v>
      </c>
      <c r="AB1458" s="3">
        <v>46179</v>
      </c>
      <c r="AC1458" s="3">
        <v>46196</v>
      </c>
      <c r="AD1458" s="3">
        <f t="shared" si="96"/>
        <v>46196</v>
      </c>
      <c r="AE1458" s="3">
        <f t="shared" si="97"/>
        <v>46196</v>
      </c>
      <c r="AH1458" s="2" t="s">
        <v>282</v>
      </c>
      <c r="AI1458" s="3"/>
      <c r="AJ1458" s="2" t="str">
        <f t="shared" si="95"/>
        <v>Concluído</v>
      </c>
    </row>
    <row r="1459" spans="1:36" x14ac:dyDescent="0.25">
      <c r="A1459" s="3">
        <v>46149</v>
      </c>
      <c r="B1459" s="2" t="s">
        <v>304</v>
      </c>
      <c r="C1459" s="2" t="s">
        <v>36</v>
      </c>
      <c r="D1459" s="2" t="s">
        <v>37</v>
      </c>
      <c r="G1459" s="2" t="s">
        <v>38</v>
      </c>
      <c r="H1459" s="2" t="s">
        <v>7927</v>
      </c>
      <c r="I1459" s="2">
        <v>201</v>
      </c>
      <c r="J1459" s="2" t="s">
        <v>1936</v>
      </c>
      <c r="K1459" s="2">
        <v>430242</v>
      </c>
      <c r="L1459" s="2" t="s">
        <v>388</v>
      </c>
      <c r="M1459" s="2">
        <v>1</v>
      </c>
      <c r="N1459" s="2">
        <v>4</v>
      </c>
      <c r="O1459" s="2">
        <v>15.3</v>
      </c>
      <c r="P1459" s="2" t="s">
        <v>462</v>
      </c>
      <c r="Q1459" s="2" t="s">
        <v>222</v>
      </c>
      <c r="R1459" s="2">
        <v>201</v>
      </c>
      <c r="S1459" s="2" t="s">
        <v>43</v>
      </c>
      <c r="U1459" s="2" t="s">
        <v>44</v>
      </c>
      <c r="V1459" s="3">
        <v>46164</v>
      </c>
      <c r="W1459" s="3">
        <v>46164</v>
      </c>
      <c r="X1459" s="3">
        <v>46169</v>
      </c>
      <c r="Y1459" s="3">
        <v>46169</v>
      </c>
      <c r="Z1459" s="2">
        <v>9</v>
      </c>
      <c r="AA1459" s="2" t="str">
        <f t="shared" si="94"/>
        <v>Finalizada</v>
      </c>
      <c r="AB1459" s="3">
        <v>46179</v>
      </c>
      <c r="AC1459" s="3">
        <v>46196</v>
      </c>
      <c r="AD1459" s="3">
        <f t="shared" si="96"/>
        <v>46196</v>
      </c>
      <c r="AE1459" s="3">
        <f t="shared" si="97"/>
        <v>46196</v>
      </c>
      <c r="AH1459" s="2" t="s">
        <v>282</v>
      </c>
      <c r="AI1459" s="3"/>
      <c r="AJ1459" s="2" t="str">
        <f t="shared" si="95"/>
        <v>Concluído</v>
      </c>
    </row>
    <row r="1460" spans="1:36" x14ac:dyDescent="0.25">
      <c r="A1460" s="3">
        <v>46149</v>
      </c>
      <c r="B1460" s="2" t="s">
        <v>304</v>
      </c>
      <c r="C1460" s="2" t="s">
        <v>36</v>
      </c>
      <c r="D1460" s="2" t="s">
        <v>37</v>
      </c>
      <c r="G1460" s="2" t="s">
        <v>38</v>
      </c>
      <c r="H1460" s="2" t="s">
        <v>7927</v>
      </c>
      <c r="I1460" s="2">
        <v>201</v>
      </c>
      <c r="J1460" s="2" t="s">
        <v>1937</v>
      </c>
      <c r="K1460" s="2">
        <v>430242</v>
      </c>
      <c r="L1460" s="2" t="s">
        <v>388</v>
      </c>
      <c r="M1460" s="2">
        <v>1</v>
      </c>
      <c r="N1460" s="2">
        <v>5</v>
      </c>
      <c r="O1460" s="2">
        <v>5.86</v>
      </c>
      <c r="P1460" s="2" t="s">
        <v>462</v>
      </c>
      <c r="Q1460" s="2" t="s">
        <v>222</v>
      </c>
      <c r="R1460" s="2">
        <v>201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tr">
        <f t="shared" si="94"/>
        <v>Finalizada</v>
      </c>
      <c r="AB1460" s="3">
        <v>46179</v>
      </c>
      <c r="AC1460" s="3">
        <v>46196</v>
      </c>
      <c r="AD1460" s="3">
        <f t="shared" si="96"/>
        <v>46196</v>
      </c>
      <c r="AE1460" s="3">
        <f t="shared" si="97"/>
        <v>46196</v>
      </c>
      <c r="AH1460" s="2" t="s">
        <v>282</v>
      </c>
      <c r="AI1460" s="3"/>
      <c r="AJ1460" s="2" t="str">
        <f t="shared" si="95"/>
        <v>Concluído</v>
      </c>
    </row>
    <row r="1461" spans="1:36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1938</v>
      </c>
      <c r="K1461" s="2">
        <v>430242</v>
      </c>
      <c r="L1461" s="2" t="s">
        <v>388</v>
      </c>
      <c r="M1461" s="2">
        <v>1</v>
      </c>
      <c r="N1461" s="2">
        <v>6</v>
      </c>
      <c r="O1461" s="2">
        <v>0.25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46163</v>
      </c>
      <c r="W1461" s="3">
        <v>46164</v>
      </c>
      <c r="X1461" s="3">
        <v>46169</v>
      </c>
      <c r="Y1461" s="3">
        <v>46169</v>
      </c>
      <c r="Z1461" s="2">
        <v>9</v>
      </c>
      <c r="AA1461" s="2" t="str">
        <f t="shared" si="94"/>
        <v>Finalizada</v>
      </c>
      <c r="AB1461" s="3">
        <v>46179</v>
      </c>
      <c r="AC1461" s="3">
        <v>46196</v>
      </c>
      <c r="AD1461" s="3">
        <f t="shared" si="96"/>
        <v>46196</v>
      </c>
      <c r="AE1461" s="3">
        <f t="shared" si="97"/>
        <v>46196</v>
      </c>
      <c r="AH1461" s="2" t="s">
        <v>282</v>
      </c>
      <c r="AI1461" s="3"/>
      <c r="AJ1461" s="2" t="str">
        <f t="shared" si="95"/>
        <v>Concluído</v>
      </c>
    </row>
    <row r="1462" spans="1:36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1939</v>
      </c>
      <c r="K1462" s="2">
        <v>430242</v>
      </c>
      <c r="L1462" s="2" t="s">
        <v>388</v>
      </c>
      <c r="M1462" s="2">
        <v>1</v>
      </c>
      <c r="N1462" s="2">
        <v>7</v>
      </c>
      <c r="O1462" s="2">
        <v>0.35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46163</v>
      </c>
      <c r="W1462" s="3">
        <v>46164</v>
      </c>
      <c r="X1462" s="3">
        <v>46169</v>
      </c>
      <c r="Y1462" s="3">
        <v>46169</v>
      </c>
      <c r="Z1462" s="2">
        <v>9</v>
      </c>
      <c r="AA1462" s="2" t="str">
        <f t="shared" si="94"/>
        <v>Finalizada</v>
      </c>
      <c r="AB1462" s="3">
        <v>46179</v>
      </c>
      <c r="AC1462" s="3">
        <v>46196</v>
      </c>
      <c r="AD1462" s="3">
        <f t="shared" si="96"/>
        <v>46196</v>
      </c>
      <c r="AE1462" s="3">
        <f t="shared" si="97"/>
        <v>46196</v>
      </c>
      <c r="AH1462" s="2" t="s">
        <v>282</v>
      </c>
      <c r="AI1462" s="3"/>
      <c r="AJ1462" s="2" t="str">
        <f t="shared" si="95"/>
        <v>Concluído</v>
      </c>
    </row>
    <row r="1463" spans="1:36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1940</v>
      </c>
      <c r="K1463" s="2">
        <v>430242</v>
      </c>
      <c r="L1463" s="2" t="s">
        <v>388</v>
      </c>
      <c r="M1463" s="2">
        <v>1</v>
      </c>
      <c r="N1463" s="2">
        <v>8</v>
      </c>
      <c r="O1463" s="2">
        <v>1.38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46165</v>
      </c>
      <c r="W1463" s="3">
        <v>46165</v>
      </c>
      <c r="X1463" s="3">
        <v>46169</v>
      </c>
      <c r="Y1463" s="3">
        <v>46169</v>
      </c>
      <c r="Z1463" s="2">
        <v>9</v>
      </c>
      <c r="AA1463" s="2" t="str">
        <f t="shared" si="94"/>
        <v>Finalizada</v>
      </c>
      <c r="AB1463" s="3">
        <v>46179</v>
      </c>
      <c r="AC1463" s="3">
        <v>46196</v>
      </c>
      <c r="AD1463" s="3">
        <f t="shared" si="96"/>
        <v>46196</v>
      </c>
      <c r="AE1463" s="3">
        <f t="shared" si="97"/>
        <v>46196</v>
      </c>
      <c r="AH1463" s="2" t="s">
        <v>282</v>
      </c>
      <c r="AI1463" s="3"/>
      <c r="AJ1463" s="2" t="str">
        <f t="shared" si="95"/>
        <v>Concluído</v>
      </c>
    </row>
    <row r="1464" spans="1:36" x14ac:dyDescent="0.25">
      <c r="A1464" s="3">
        <v>46149</v>
      </c>
      <c r="B1464" s="2" t="s">
        <v>304</v>
      </c>
      <c r="C1464" s="9">
        <v>46230</v>
      </c>
      <c r="D1464" s="2" t="s">
        <v>1043</v>
      </c>
      <c r="G1464" s="2" t="s">
        <v>38</v>
      </c>
      <c r="H1464" s="2" t="s">
        <v>7927</v>
      </c>
      <c r="I1464" s="2">
        <v>194</v>
      </c>
      <c r="J1464" s="2" t="s">
        <v>1941</v>
      </c>
      <c r="K1464" s="2">
        <v>430257</v>
      </c>
      <c r="L1464" s="2" t="s">
        <v>1942</v>
      </c>
      <c r="M1464" s="2">
        <v>1</v>
      </c>
      <c r="N1464" s="2">
        <v>7</v>
      </c>
      <c r="O1464" s="2">
        <v>0.3</v>
      </c>
      <c r="P1464" s="2" t="s">
        <v>462</v>
      </c>
      <c r="Q1464" s="2" t="s">
        <v>55</v>
      </c>
      <c r="R1464" s="2">
        <v>194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tr">
        <f t="shared" si="94"/>
        <v>Finalizada</v>
      </c>
      <c r="AB1464" s="3">
        <v>46179</v>
      </c>
      <c r="AC1464" s="3">
        <v>46196</v>
      </c>
      <c r="AD1464" s="3">
        <f t="shared" si="96"/>
        <v>46196</v>
      </c>
      <c r="AE1464" s="3">
        <f t="shared" si="97"/>
        <v>46196</v>
      </c>
      <c r="AH1464" s="2" t="s">
        <v>282</v>
      </c>
      <c r="AI1464" s="3"/>
      <c r="AJ1464" s="2" t="str">
        <f t="shared" si="95"/>
        <v>Concluído</v>
      </c>
    </row>
    <row r="1465" spans="1:36" x14ac:dyDescent="0.25">
      <c r="A1465" s="3">
        <v>46149</v>
      </c>
      <c r="B1465" s="2" t="s">
        <v>304</v>
      </c>
      <c r="C1465" s="9">
        <v>46230</v>
      </c>
      <c r="D1465" s="2" t="s">
        <v>1043</v>
      </c>
      <c r="G1465" s="2" t="s">
        <v>38</v>
      </c>
      <c r="H1465" s="2" t="s">
        <v>7927</v>
      </c>
      <c r="I1465" s="2">
        <v>194</v>
      </c>
      <c r="J1465" s="2" t="s">
        <v>1943</v>
      </c>
      <c r="K1465" s="2">
        <v>430257</v>
      </c>
      <c r="L1465" s="2" t="s">
        <v>1942</v>
      </c>
      <c r="M1465" s="2">
        <v>1</v>
      </c>
      <c r="N1465" s="2">
        <v>8</v>
      </c>
      <c r="O1465" s="2">
        <v>11.22</v>
      </c>
      <c r="P1465" s="2" t="s">
        <v>462</v>
      </c>
      <c r="Q1465" s="2" t="s">
        <v>55</v>
      </c>
      <c r="R1465" s="2">
        <v>194</v>
      </c>
      <c r="S1465" s="2" t="s">
        <v>43</v>
      </c>
      <c r="U1465" s="2" t="s">
        <v>44</v>
      </c>
      <c r="V1465" s="3">
        <v>46158</v>
      </c>
      <c r="W1465" s="3">
        <v>46158</v>
      </c>
      <c r="X1465" s="3">
        <v>46160</v>
      </c>
      <c r="Y1465" s="3">
        <v>46169</v>
      </c>
      <c r="Z1465" s="2">
        <v>9</v>
      </c>
      <c r="AA1465" s="2" t="str">
        <f t="shared" si="94"/>
        <v>Finalizada</v>
      </c>
      <c r="AB1465" s="3">
        <v>46171</v>
      </c>
      <c r="AC1465" s="3">
        <v>46196</v>
      </c>
      <c r="AD1465" s="3">
        <f t="shared" si="96"/>
        <v>46196</v>
      </c>
      <c r="AE1465" s="3">
        <f t="shared" si="97"/>
        <v>46196</v>
      </c>
      <c r="AH1465" s="2" t="s">
        <v>282</v>
      </c>
      <c r="AI1465" s="3"/>
      <c r="AJ1465" s="2" t="str">
        <f t="shared" si="95"/>
        <v>Concluído</v>
      </c>
    </row>
    <row r="1466" spans="1:36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1944</v>
      </c>
      <c r="K1466" s="2">
        <v>430257</v>
      </c>
      <c r="L1466" s="2" t="s">
        <v>1942</v>
      </c>
      <c r="M1466" s="2">
        <v>1</v>
      </c>
      <c r="N1466" s="2">
        <v>9</v>
      </c>
      <c r="O1466" s="2">
        <v>11.7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tr">
        <f t="shared" si="94"/>
        <v>Finalizada</v>
      </c>
      <c r="AB1466" s="3">
        <v>46179</v>
      </c>
      <c r="AC1466" s="3">
        <v>46196</v>
      </c>
      <c r="AD1466" s="3">
        <f t="shared" si="96"/>
        <v>46196</v>
      </c>
      <c r="AE1466" s="3">
        <f t="shared" si="97"/>
        <v>46196</v>
      </c>
      <c r="AH1466" s="2" t="s">
        <v>282</v>
      </c>
      <c r="AI1466" s="3"/>
      <c r="AJ1466" s="2" t="str">
        <f t="shared" si="95"/>
        <v>Concluído</v>
      </c>
    </row>
    <row r="1467" spans="1:36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1945</v>
      </c>
      <c r="K1467" s="2">
        <v>430257</v>
      </c>
      <c r="L1467" s="2" t="s">
        <v>1942</v>
      </c>
      <c r="M1467" s="2">
        <v>1</v>
      </c>
      <c r="N1467" s="2">
        <v>10</v>
      </c>
      <c r="O1467" s="2">
        <v>18.420000000000002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tr">
        <f t="shared" si="94"/>
        <v>Finalizada</v>
      </c>
      <c r="AB1467" s="3">
        <v>46179</v>
      </c>
      <c r="AC1467" s="3">
        <v>46196</v>
      </c>
      <c r="AD1467" s="3">
        <f t="shared" si="96"/>
        <v>46196</v>
      </c>
      <c r="AE1467" s="3">
        <f t="shared" si="97"/>
        <v>46196</v>
      </c>
      <c r="AH1467" s="2" t="s">
        <v>282</v>
      </c>
      <c r="AI1467" s="3"/>
      <c r="AJ1467" s="2" t="str">
        <f t="shared" si="95"/>
        <v>Concluído</v>
      </c>
    </row>
    <row r="1468" spans="1:36" x14ac:dyDescent="0.25">
      <c r="A1468" s="3">
        <v>46149</v>
      </c>
      <c r="B1468" s="2" t="s">
        <v>304</v>
      </c>
      <c r="C1468" s="9">
        <v>46231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1946</v>
      </c>
      <c r="K1468" s="2">
        <v>430257</v>
      </c>
      <c r="L1468" s="2" t="s">
        <v>1942</v>
      </c>
      <c r="M1468" s="2">
        <v>1</v>
      </c>
      <c r="N1468" s="2">
        <v>11</v>
      </c>
      <c r="O1468" s="2">
        <v>16.71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tr">
        <f t="shared" si="94"/>
        <v>Finalizada</v>
      </c>
      <c r="AB1468" s="3">
        <v>46179</v>
      </c>
      <c r="AC1468" s="3">
        <v>46196</v>
      </c>
      <c r="AD1468" s="3">
        <f t="shared" si="96"/>
        <v>46196</v>
      </c>
      <c r="AE1468" s="3">
        <f t="shared" si="97"/>
        <v>46196</v>
      </c>
      <c r="AH1468" s="2" t="s">
        <v>282</v>
      </c>
      <c r="AI1468" s="3"/>
      <c r="AJ1468" s="2" t="str">
        <f t="shared" si="95"/>
        <v>Concluído</v>
      </c>
    </row>
    <row r="1469" spans="1:36" x14ac:dyDescent="0.25">
      <c r="A1469" s="3">
        <v>46149</v>
      </c>
      <c r="B1469" s="2" t="s">
        <v>304</v>
      </c>
      <c r="C1469" s="9">
        <v>46231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1947</v>
      </c>
      <c r="K1469" s="2">
        <v>430257</v>
      </c>
      <c r="L1469" s="2" t="s">
        <v>1942</v>
      </c>
      <c r="M1469" s="2">
        <v>1</v>
      </c>
      <c r="N1469" s="2">
        <v>12</v>
      </c>
      <c r="O1469" s="2">
        <v>6.5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tr">
        <f t="shared" si="94"/>
        <v>Finalizada</v>
      </c>
      <c r="AB1469" s="3">
        <v>46179</v>
      </c>
      <c r="AC1469" s="3">
        <v>46196</v>
      </c>
      <c r="AD1469" s="3">
        <f t="shared" si="96"/>
        <v>46196</v>
      </c>
      <c r="AE1469" s="3">
        <f t="shared" si="97"/>
        <v>46196</v>
      </c>
      <c r="AH1469" s="2" t="s">
        <v>282</v>
      </c>
      <c r="AI1469" s="3"/>
      <c r="AJ1469" s="2" t="str">
        <f t="shared" si="95"/>
        <v>Concluído</v>
      </c>
    </row>
    <row r="1470" spans="1:36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1948</v>
      </c>
      <c r="K1470" s="2">
        <v>430257</v>
      </c>
      <c r="L1470" s="2" t="s">
        <v>1942</v>
      </c>
      <c r="M1470" s="2">
        <v>1</v>
      </c>
      <c r="N1470" s="2">
        <v>13</v>
      </c>
      <c r="O1470" s="2">
        <v>8.6300000000000008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tr">
        <f t="shared" si="94"/>
        <v>Finalizada</v>
      </c>
      <c r="AB1470" s="3">
        <v>46179</v>
      </c>
      <c r="AC1470" s="3">
        <v>46196</v>
      </c>
      <c r="AD1470" s="3">
        <f t="shared" si="96"/>
        <v>46196</v>
      </c>
      <c r="AE1470" s="3">
        <f t="shared" si="97"/>
        <v>46196</v>
      </c>
      <c r="AH1470" s="2" t="s">
        <v>282</v>
      </c>
      <c r="AI1470" s="3"/>
      <c r="AJ1470" s="2" t="str">
        <f t="shared" si="95"/>
        <v>Concluído</v>
      </c>
    </row>
    <row r="1471" spans="1:36" x14ac:dyDescent="0.25">
      <c r="A1471" s="3">
        <v>46149</v>
      </c>
      <c r="B1471" s="2" t="s">
        <v>304</v>
      </c>
      <c r="C1471" s="2">
        <v>46088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1949</v>
      </c>
      <c r="K1471" s="2">
        <v>430257</v>
      </c>
      <c r="L1471" s="2" t="s">
        <v>1942</v>
      </c>
      <c r="M1471" s="2">
        <v>1</v>
      </c>
      <c r="N1471" s="2">
        <v>14</v>
      </c>
      <c r="O1471" s="2">
        <v>3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tr">
        <f t="shared" si="94"/>
        <v>Finalizada</v>
      </c>
      <c r="AB1471" s="3">
        <v>46179</v>
      </c>
      <c r="AC1471" s="3">
        <v>46196</v>
      </c>
      <c r="AD1471" s="3">
        <f t="shared" si="96"/>
        <v>46196</v>
      </c>
      <c r="AE1471" s="3">
        <f t="shared" si="97"/>
        <v>46196</v>
      </c>
      <c r="AH1471" s="2" t="s">
        <v>282</v>
      </c>
      <c r="AI1471" s="3"/>
      <c r="AJ1471" s="2" t="str">
        <f t="shared" si="95"/>
        <v>Concluído</v>
      </c>
    </row>
    <row r="1472" spans="1:36" x14ac:dyDescent="0.25">
      <c r="A1472" s="3">
        <v>46149</v>
      </c>
      <c r="B1472" s="2" t="s">
        <v>304</v>
      </c>
      <c r="C1472" s="2">
        <v>46119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1950</v>
      </c>
      <c r="K1472" s="2">
        <v>430257</v>
      </c>
      <c r="L1472" s="2" t="s">
        <v>1942</v>
      </c>
      <c r="M1472" s="2">
        <v>1</v>
      </c>
      <c r="N1472" s="2">
        <v>15</v>
      </c>
      <c r="O1472" s="2">
        <v>2.87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tr">
        <f t="shared" si="94"/>
        <v>Finalizada</v>
      </c>
      <c r="AB1472" s="3">
        <v>46179</v>
      </c>
      <c r="AC1472" s="3">
        <v>46196</v>
      </c>
      <c r="AD1472" s="3">
        <f t="shared" si="96"/>
        <v>46196</v>
      </c>
      <c r="AE1472" s="3">
        <f t="shared" si="97"/>
        <v>46196</v>
      </c>
      <c r="AH1472" s="2" t="s">
        <v>282</v>
      </c>
      <c r="AI1472" s="3"/>
      <c r="AJ1472" s="2" t="str">
        <f t="shared" si="95"/>
        <v>Concluído</v>
      </c>
    </row>
    <row r="1473" spans="1:36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224</v>
      </c>
      <c r="J1473" s="2" t="s">
        <v>1951</v>
      </c>
      <c r="K1473" s="2">
        <v>430258</v>
      </c>
      <c r="L1473" s="2" t="s">
        <v>1952</v>
      </c>
      <c r="M1473" s="2">
        <v>1</v>
      </c>
      <c r="N1473" s="2">
        <v>1</v>
      </c>
      <c r="O1473" s="2">
        <v>13.5</v>
      </c>
      <c r="P1473" s="2" t="s">
        <v>462</v>
      </c>
      <c r="Q1473" s="2" t="s">
        <v>55</v>
      </c>
      <c r="R1473" s="2">
        <v>224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tr">
        <f t="shared" si="94"/>
        <v>Finalizada</v>
      </c>
      <c r="AB1473" s="3">
        <v>46179</v>
      </c>
      <c r="AC1473" s="3">
        <v>46196</v>
      </c>
      <c r="AD1473" s="3">
        <f t="shared" si="96"/>
        <v>46196</v>
      </c>
      <c r="AE1473" s="3">
        <f t="shared" si="97"/>
        <v>46196</v>
      </c>
      <c r="AH1473" s="2" t="s">
        <v>282</v>
      </c>
      <c r="AI1473" s="3"/>
      <c r="AJ1473" s="2" t="str">
        <f t="shared" si="95"/>
        <v>Concluído</v>
      </c>
    </row>
    <row r="1474" spans="1:36" x14ac:dyDescent="0.25">
      <c r="A1474" s="3">
        <v>46149</v>
      </c>
      <c r="B1474" s="2" t="s">
        <v>304</v>
      </c>
      <c r="C1474" s="2">
        <v>46149</v>
      </c>
      <c r="D1474" s="2" t="s">
        <v>1315</v>
      </c>
      <c r="G1474" s="2" t="s">
        <v>1316</v>
      </c>
      <c r="H1474" s="2" t="s">
        <v>7927</v>
      </c>
      <c r="I1474" s="2">
        <v>367</v>
      </c>
      <c r="J1474" s="2" t="s">
        <v>1953</v>
      </c>
      <c r="K1474" s="2">
        <v>430272</v>
      </c>
      <c r="L1474" s="2" t="s">
        <v>1954</v>
      </c>
      <c r="M1474" s="2">
        <v>1</v>
      </c>
      <c r="N1474" s="2">
        <v>1</v>
      </c>
      <c r="O1474" s="2">
        <v>25.08</v>
      </c>
      <c r="P1474" s="2" t="s">
        <v>462</v>
      </c>
      <c r="Q1474" s="2" t="s">
        <v>222</v>
      </c>
      <c r="R1474" s="2">
        <v>367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tr">
        <f t="shared" si="94"/>
        <v>Finalizada</v>
      </c>
      <c r="AB1474" s="3">
        <v>46179</v>
      </c>
      <c r="AC1474" s="3">
        <v>46196</v>
      </c>
      <c r="AD1474" s="3">
        <f t="shared" si="96"/>
        <v>46196</v>
      </c>
      <c r="AE1474" s="3">
        <f t="shared" si="97"/>
        <v>46196</v>
      </c>
      <c r="AH1474" s="2" t="s">
        <v>282</v>
      </c>
      <c r="AI1474" s="3"/>
      <c r="AJ1474" s="2" t="str">
        <f t="shared" si="95"/>
        <v>Concluído</v>
      </c>
    </row>
    <row r="1475" spans="1:36" x14ac:dyDescent="0.25">
      <c r="A1475" s="3">
        <v>46149</v>
      </c>
      <c r="B1475" s="2" t="s">
        <v>304</v>
      </c>
      <c r="C1475" s="2">
        <v>46149</v>
      </c>
      <c r="D1475" s="2" t="s">
        <v>1315</v>
      </c>
      <c r="G1475" s="2" t="s">
        <v>1316</v>
      </c>
      <c r="H1475" s="2" t="s">
        <v>7927</v>
      </c>
      <c r="I1475" s="2">
        <v>367</v>
      </c>
      <c r="J1475" s="2" t="s">
        <v>1955</v>
      </c>
      <c r="K1475" s="2">
        <v>430272</v>
      </c>
      <c r="L1475" s="2" t="s">
        <v>1954</v>
      </c>
      <c r="M1475" s="2">
        <v>1</v>
      </c>
      <c r="N1475" s="2">
        <v>2</v>
      </c>
      <c r="O1475" s="2">
        <v>12.07</v>
      </c>
      <c r="P1475" s="2" t="s">
        <v>462</v>
      </c>
      <c r="Q1475" s="2" t="s">
        <v>222</v>
      </c>
      <c r="R1475" s="2">
        <v>367</v>
      </c>
      <c r="S1475" s="2" t="s">
        <v>43</v>
      </c>
      <c r="U1475" s="2" t="s">
        <v>44</v>
      </c>
      <c r="V1475" s="3">
        <v>46165</v>
      </c>
      <c r="W1475" s="3">
        <v>46165</v>
      </c>
      <c r="X1475" s="3">
        <v>46169</v>
      </c>
      <c r="Y1475" s="3">
        <v>46169</v>
      </c>
      <c r="Z1475" s="2">
        <v>9</v>
      </c>
      <c r="AA1475" s="2" t="str">
        <f t="shared" ref="AA1475:AA1538" si="98">IF(ISBLANK(AC1475), "Pendente", "Finalizada")</f>
        <v>Finalizada</v>
      </c>
      <c r="AB1475" s="3">
        <v>46179</v>
      </c>
      <c r="AC1475" s="3">
        <v>46196</v>
      </c>
      <c r="AD1475" s="3">
        <f t="shared" si="96"/>
        <v>46196</v>
      </c>
      <c r="AE1475" s="3">
        <f t="shared" si="97"/>
        <v>46196</v>
      </c>
      <c r="AH1475" s="2" t="s">
        <v>282</v>
      </c>
      <c r="AI1475" s="3"/>
      <c r="AJ1475" s="2" t="str">
        <f t="shared" ref="AJ1475:AJ1538" si="99">IF(ISBLANK(AE1475), "Pendente", "Concluído")</f>
        <v>Concluído</v>
      </c>
    </row>
    <row r="1476" spans="1:36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1956</v>
      </c>
      <c r="K1476" s="2">
        <v>430272</v>
      </c>
      <c r="L1476" s="2" t="s">
        <v>1954</v>
      </c>
      <c r="M1476" s="2">
        <v>1</v>
      </c>
      <c r="N1476" s="2">
        <v>3</v>
      </c>
      <c r="O1476" s="2">
        <v>13.97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46165</v>
      </c>
      <c r="W1476" s="3">
        <v>46165</v>
      </c>
      <c r="X1476" s="3">
        <v>46169</v>
      </c>
      <c r="Y1476" s="3">
        <v>46169</v>
      </c>
      <c r="Z1476" s="2">
        <v>9</v>
      </c>
      <c r="AA1476" s="2" t="str">
        <f t="shared" si="98"/>
        <v>Finalizada</v>
      </c>
      <c r="AB1476" s="3">
        <v>46179</v>
      </c>
      <c r="AC1476" s="3">
        <v>46196</v>
      </c>
      <c r="AD1476" s="3">
        <f t="shared" si="96"/>
        <v>46196</v>
      </c>
      <c r="AE1476" s="3">
        <f t="shared" si="97"/>
        <v>46196</v>
      </c>
      <c r="AH1476" s="2" t="s">
        <v>282</v>
      </c>
      <c r="AI1476" s="3"/>
      <c r="AJ1476" s="2" t="str">
        <f t="shared" si="99"/>
        <v>Concluído</v>
      </c>
    </row>
    <row r="1477" spans="1:36" x14ac:dyDescent="0.25">
      <c r="A1477" s="3">
        <v>46149</v>
      </c>
      <c r="B1477" s="2" t="s">
        <v>304</v>
      </c>
      <c r="C1477" s="9">
        <v>46155</v>
      </c>
      <c r="D1477" s="2" t="s">
        <v>1043</v>
      </c>
      <c r="G1477" s="2" t="s">
        <v>38</v>
      </c>
      <c r="H1477" s="2" t="s">
        <v>7927</v>
      </c>
      <c r="I1477" s="2">
        <v>268</v>
      </c>
      <c r="J1477" s="2" t="s">
        <v>1957</v>
      </c>
      <c r="K1477" s="2">
        <v>430285</v>
      </c>
      <c r="L1477" s="2" t="s">
        <v>1958</v>
      </c>
      <c r="M1477" s="2">
        <v>1</v>
      </c>
      <c r="N1477" s="2">
        <v>1</v>
      </c>
      <c r="O1477" s="2">
        <v>26.35</v>
      </c>
      <c r="P1477" s="2" t="s">
        <v>462</v>
      </c>
      <c r="Q1477" s="2" t="s">
        <v>222</v>
      </c>
      <c r="R1477" s="2">
        <v>268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tr">
        <f t="shared" si="98"/>
        <v>Finalizada</v>
      </c>
      <c r="AB1477" s="3">
        <v>46179</v>
      </c>
      <c r="AC1477" s="3">
        <v>46196</v>
      </c>
      <c r="AD1477" s="3">
        <f t="shared" si="96"/>
        <v>46196</v>
      </c>
      <c r="AE1477" s="3">
        <f t="shared" si="97"/>
        <v>46196</v>
      </c>
      <c r="AH1477" s="2" t="s">
        <v>282</v>
      </c>
      <c r="AI1477" s="3"/>
      <c r="AJ1477" s="2" t="str">
        <f t="shared" si="99"/>
        <v>Concluído</v>
      </c>
    </row>
    <row r="1478" spans="1:36" x14ac:dyDescent="0.25">
      <c r="A1478" s="3">
        <v>46149</v>
      </c>
      <c r="B1478" s="2" t="s">
        <v>304</v>
      </c>
      <c r="C1478" s="9">
        <v>46156</v>
      </c>
      <c r="D1478" s="2" t="s">
        <v>1043</v>
      </c>
      <c r="G1478" s="2" t="s">
        <v>38</v>
      </c>
      <c r="H1478" s="2" t="s">
        <v>7927</v>
      </c>
      <c r="I1478" s="2">
        <v>268</v>
      </c>
      <c r="J1478" s="2" t="s">
        <v>1959</v>
      </c>
      <c r="K1478" s="2">
        <v>430285</v>
      </c>
      <c r="L1478" s="2" t="s">
        <v>1958</v>
      </c>
      <c r="M1478" s="2">
        <v>1</v>
      </c>
      <c r="N1478" s="2">
        <v>2</v>
      </c>
      <c r="O1478" s="2">
        <v>25.93</v>
      </c>
      <c r="P1478" s="2" t="s">
        <v>462</v>
      </c>
      <c r="Q1478" s="2" t="s">
        <v>222</v>
      </c>
      <c r="R1478" s="2">
        <v>268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tr">
        <f t="shared" si="98"/>
        <v>Finalizada</v>
      </c>
      <c r="AB1478" s="3">
        <v>46179</v>
      </c>
      <c r="AC1478" s="3">
        <v>46196</v>
      </c>
      <c r="AD1478" s="3">
        <f t="shared" si="96"/>
        <v>46196</v>
      </c>
      <c r="AE1478" s="3">
        <f t="shared" si="97"/>
        <v>46196</v>
      </c>
      <c r="AH1478" s="2" t="s">
        <v>282</v>
      </c>
      <c r="AI1478" s="3"/>
      <c r="AJ1478" s="2" t="str">
        <f t="shared" si="99"/>
        <v>Concluído</v>
      </c>
    </row>
    <row r="1479" spans="1:36" x14ac:dyDescent="0.25">
      <c r="A1479" s="3">
        <v>46149</v>
      </c>
      <c r="B1479" s="2" t="s">
        <v>304</v>
      </c>
      <c r="C1479" s="9">
        <v>46156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1960</v>
      </c>
      <c r="K1479" s="2">
        <v>430285</v>
      </c>
      <c r="L1479" s="2" t="s">
        <v>1958</v>
      </c>
      <c r="M1479" s="2">
        <v>1</v>
      </c>
      <c r="N1479" s="2">
        <v>3</v>
      </c>
      <c r="O1479" s="2">
        <v>4.0599999999999996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tr">
        <f t="shared" si="98"/>
        <v>Finalizada</v>
      </c>
      <c r="AB1479" s="3">
        <v>46179</v>
      </c>
      <c r="AC1479" s="3">
        <v>46196</v>
      </c>
      <c r="AD1479" s="3">
        <f t="shared" si="96"/>
        <v>46196</v>
      </c>
      <c r="AE1479" s="3">
        <f t="shared" si="97"/>
        <v>46196</v>
      </c>
      <c r="AH1479" s="2" t="s">
        <v>282</v>
      </c>
      <c r="AI1479" s="3"/>
      <c r="AJ1479" s="2" t="str">
        <f t="shared" si="99"/>
        <v>Concluído</v>
      </c>
    </row>
    <row r="1480" spans="1:36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1961</v>
      </c>
      <c r="K1480" s="2">
        <v>430285</v>
      </c>
      <c r="L1480" s="2" t="s">
        <v>1958</v>
      </c>
      <c r="M1480" s="2">
        <v>1</v>
      </c>
      <c r="N1480" s="2">
        <v>4</v>
      </c>
      <c r="O1480" s="2">
        <v>19.63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tr">
        <f t="shared" si="98"/>
        <v>Finalizada</v>
      </c>
      <c r="AB1480" s="3">
        <v>46179</v>
      </c>
      <c r="AC1480" s="3">
        <v>46196</v>
      </c>
      <c r="AD1480" s="3">
        <f t="shared" si="96"/>
        <v>46196</v>
      </c>
      <c r="AE1480" s="3">
        <f t="shared" si="97"/>
        <v>46196</v>
      </c>
      <c r="AH1480" s="2" t="s">
        <v>282</v>
      </c>
      <c r="AI1480" s="3"/>
      <c r="AJ1480" s="2" t="str">
        <f t="shared" si="99"/>
        <v>Concluído</v>
      </c>
    </row>
    <row r="1481" spans="1:36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269</v>
      </c>
      <c r="J1481" s="2" t="s">
        <v>1962</v>
      </c>
      <c r="K1481" s="2">
        <v>430285</v>
      </c>
      <c r="L1481" s="2" t="s">
        <v>1958</v>
      </c>
      <c r="M1481" s="2">
        <v>1</v>
      </c>
      <c r="N1481" s="2">
        <v>5</v>
      </c>
      <c r="O1481" s="2">
        <v>5.93</v>
      </c>
      <c r="P1481" s="2" t="s">
        <v>462</v>
      </c>
      <c r="Q1481" s="2" t="s">
        <v>222</v>
      </c>
      <c r="R1481" s="2">
        <v>269</v>
      </c>
      <c r="S1481" s="2" t="s">
        <v>43</v>
      </c>
      <c r="U1481" s="2" t="s">
        <v>44</v>
      </c>
      <c r="V1481" s="3">
        <v>46164</v>
      </c>
      <c r="W1481" s="3">
        <v>46164</v>
      </c>
      <c r="X1481" s="3">
        <v>46169</v>
      </c>
      <c r="Y1481" s="3">
        <v>46169</v>
      </c>
      <c r="Z1481" s="2">
        <v>9</v>
      </c>
      <c r="AA1481" s="2" t="str">
        <f t="shared" si="98"/>
        <v>Finalizada</v>
      </c>
      <c r="AB1481" s="3">
        <v>46179</v>
      </c>
      <c r="AC1481" s="3">
        <v>46196</v>
      </c>
      <c r="AD1481" s="3">
        <f t="shared" si="96"/>
        <v>46196</v>
      </c>
      <c r="AE1481" s="3">
        <f t="shared" si="97"/>
        <v>46196</v>
      </c>
      <c r="AH1481" s="2" t="s">
        <v>282</v>
      </c>
      <c r="AI1481" s="3"/>
      <c r="AJ1481" s="2" t="str">
        <f t="shared" si="99"/>
        <v>Concluído</v>
      </c>
    </row>
    <row r="1482" spans="1:36" x14ac:dyDescent="0.25">
      <c r="A1482" s="3">
        <v>46149</v>
      </c>
      <c r="B1482" s="2" t="s">
        <v>304</v>
      </c>
      <c r="C1482" s="9">
        <v>46157</v>
      </c>
      <c r="D1482" s="2" t="s">
        <v>1043</v>
      </c>
      <c r="G1482" s="2" t="s">
        <v>38</v>
      </c>
      <c r="H1482" s="2" t="s">
        <v>7927</v>
      </c>
      <c r="I1482" s="2">
        <v>269</v>
      </c>
      <c r="J1482" s="2" t="s">
        <v>1963</v>
      </c>
      <c r="K1482" s="2">
        <v>430285</v>
      </c>
      <c r="L1482" s="2" t="s">
        <v>1958</v>
      </c>
      <c r="M1482" s="2">
        <v>1</v>
      </c>
      <c r="N1482" s="2">
        <v>6</v>
      </c>
      <c r="O1482" s="2">
        <v>13.67</v>
      </c>
      <c r="P1482" s="2" t="s">
        <v>462</v>
      </c>
      <c r="Q1482" s="2" t="s">
        <v>222</v>
      </c>
      <c r="R1482" s="2">
        <v>269</v>
      </c>
      <c r="S1482" s="2" t="s">
        <v>43</v>
      </c>
      <c r="U1482" s="2" t="s">
        <v>44</v>
      </c>
      <c r="V1482" s="3">
        <v>46164</v>
      </c>
      <c r="W1482" s="3">
        <v>46164</v>
      </c>
      <c r="X1482" s="3">
        <v>46169</v>
      </c>
      <c r="Y1482" s="3">
        <v>46169</v>
      </c>
      <c r="Z1482" s="2">
        <v>9</v>
      </c>
      <c r="AA1482" s="2" t="str">
        <f t="shared" si="98"/>
        <v>Finalizada</v>
      </c>
      <c r="AB1482" s="3">
        <v>46179</v>
      </c>
      <c r="AC1482" s="3">
        <v>46196</v>
      </c>
      <c r="AD1482" s="3">
        <f t="shared" si="96"/>
        <v>46196</v>
      </c>
      <c r="AE1482" s="3">
        <f t="shared" si="97"/>
        <v>46196</v>
      </c>
      <c r="AH1482" s="2" t="s">
        <v>282</v>
      </c>
      <c r="AI1482" s="3"/>
      <c r="AJ1482" s="2" t="str">
        <f t="shared" si="99"/>
        <v>Concluído</v>
      </c>
    </row>
    <row r="1483" spans="1:36" x14ac:dyDescent="0.25">
      <c r="A1483" s="3">
        <v>46149</v>
      </c>
      <c r="B1483" s="2" t="s">
        <v>304</v>
      </c>
      <c r="C1483" s="9">
        <v>46157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1964</v>
      </c>
      <c r="K1483" s="2">
        <v>430285</v>
      </c>
      <c r="L1483" s="2" t="s">
        <v>1958</v>
      </c>
      <c r="M1483" s="2">
        <v>1</v>
      </c>
      <c r="N1483" s="2">
        <v>7</v>
      </c>
      <c r="O1483" s="2">
        <v>13.25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tr">
        <f t="shared" si="98"/>
        <v>Finalizada</v>
      </c>
      <c r="AB1483" s="3">
        <v>46179</v>
      </c>
      <c r="AC1483" s="3">
        <v>46196</v>
      </c>
      <c r="AD1483" s="3">
        <f t="shared" si="96"/>
        <v>46196</v>
      </c>
      <c r="AE1483" s="3">
        <f t="shared" si="97"/>
        <v>46196</v>
      </c>
      <c r="AH1483" s="2" t="s">
        <v>282</v>
      </c>
      <c r="AI1483" s="3"/>
      <c r="AJ1483" s="2" t="str">
        <f t="shared" si="99"/>
        <v>Concluído</v>
      </c>
    </row>
    <row r="1484" spans="1:36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1965</v>
      </c>
      <c r="K1484" s="2">
        <v>430285</v>
      </c>
      <c r="L1484" s="2" t="s">
        <v>1958</v>
      </c>
      <c r="M1484" s="2">
        <v>1</v>
      </c>
      <c r="N1484" s="2">
        <v>8</v>
      </c>
      <c r="O1484" s="2">
        <v>13.1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tr">
        <f t="shared" si="98"/>
        <v>Finalizada</v>
      </c>
      <c r="AB1484" s="3">
        <v>46179</v>
      </c>
      <c r="AC1484" s="3">
        <v>46196</v>
      </c>
      <c r="AD1484" s="3">
        <f t="shared" si="96"/>
        <v>46196</v>
      </c>
      <c r="AE1484" s="3">
        <f t="shared" si="97"/>
        <v>46196</v>
      </c>
      <c r="AH1484" s="2" t="s">
        <v>282</v>
      </c>
      <c r="AI1484" s="3"/>
      <c r="AJ1484" s="2" t="str">
        <f t="shared" si="99"/>
        <v>Concluído</v>
      </c>
    </row>
    <row r="1485" spans="1:36" x14ac:dyDescent="0.25">
      <c r="A1485" s="3">
        <v>46149</v>
      </c>
      <c r="B1485" s="2" t="s">
        <v>304</v>
      </c>
      <c r="C1485" s="9">
        <v>46158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1966</v>
      </c>
      <c r="K1485" s="2">
        <v>430285</v>
      </c>
      <c r="L1485" s="2" t="s">
        <v>1958</v>
      </c>
      <c r="M1485" s="2">
        <v>1</v>
      </c>
      <c r="N1485" s="2">
        <v>9</v>
      </c>
      <c r="O1485" s="2">
        <v>18.91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tr">
        <f t="shared" si="98"/>
        <v>Finalizada</v>
      </c>
      <c r="AB1485" s="3">
        <v>46179</v>
      </c>
      <c r="AC1485" s="3">
        <v>46196</v>
      </c>
      <c r="AD1485" s="3">
        <f t="shared" si="96"/>
        <v>46196</v>
      </c>
      <c r="AE1485" s="3">
        <f t="shared" si="97"/>
        <v>46196</v>
      </c>
      <c r="AH1485" s="2" t="s">
        <v>282</v>
      </c>
      <c r="AI1485" s="3"/>
      <c r="AJ1485" s="2" t="str">
        <f t="shared" si="99"/>
        <v>Concluído</v>
      </c>
    </row>
    <row r="1486" spans="1:36" x14ac:dyDescent="0.25">
      <c r="A1486" s="3">
        <v>46149</v>
      </c>
      <c r="B1486" s="2" t="s">
        <v>304</v>
      </c>
      <c r="C1486" s="9">
        <v>46158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1967</v>
      </c>
      <c r="K1486" s="2">
        <v>430285</v>
      </c>
      <c r="L1486" s="2" t="s">
        <v>1958</v>
      </c>
      <c r="M1486" s="2">
        <v>1</v>
      </c>
      <c r="N1486" s="2">
        <v>10</v>
      </c>
      <c r="O1486" s="2">
        <v>7.55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tr">
        <f t="shared" si="98"/>
        <v>Finalizada</v>
      </c>
      <c r="AB1486" s="3">
        <v>46179</v>
      </c>
      <c r="AC1486" s="3">
        <v>46196</v>
      </c>
      <c r="AD1486" s="3">
        <f t="shared" si="96"/>
        <v>46196</v>
      </c>
      <c r="AE1486" s="3">
        <f t="shared" si="97"/>
        <v>46196</v>
      </c>
      <c r="AH1486" s="2" t="s">
        <v>282</v>
      </c>
      <c r="AI1486" s="3"/>
      <c r="AJ1486" s="2" t="str">
        <f t="shared" si="99"/>
        <v>Concluído</v>
      </c>
    </row>
    <row r="1487" spans="1:36" x14ac:dyDescent="0.25">
      <c r="A1487" s="3">
        <v>46149</v>
      </c>
      <c r="B1487" s="2" t="s">
        <v>304</v>
      </c>
      <c r="C1487" s="2" t="s">
        <v>36</v>
      </c>
      <c r="D1487" s="2" t="s">
        <v>37</v>
      </c>
      <c r="G1487" s="2" t="s">
        <v>38</v>
      </c>
      <c r="H1487" s="2" t="s">
        <v>7927</v>
      </c>
      <c r="I1487" s="2">
        <v>269</v>
      </c>
      <c r="J1487" s="2" t="s">
        <v>1968</v>
      </c>
      <c r="K1487" s="2">
        <v>430285</v>
      </c>
      <c r="L1487" s="2" t="s">
        <v>1958</v>
      </c>
      <c r="M1487" s="2">
        <v>1</v>
      </c>
      <c r="N1487" s="2">
        <v>11</v>
      </c>
      <c r="O1487" s="2">
        <v>17.04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tr">
        <f t="shared" si="98"/>
        <v>Finalizada</v>
      </c>
      <c r="AB1487" s="3">
        <v>46179</v>
      </c>
      <c r="AC1487" s="3">
        <v>46196</v>
      </c>
      <c r="AD1487" s="3">
        <f t="shared" si="96"/>
        <v>46196</v>
      </c>
      <c r="AE1487" s="3">
        <f t="shared" si="97"/>
        <v>46196</v>
      </c>
      <c r="AH1487" s="2" t="s">
        <v>282</v>
      </c>
      <c r="AI1487" s="3"/>
      <c r="AJ1487" s="2" t="str">
        <f t="shared" si="99"/>
        <v>Concluído</v>
      </c>
    </row>
    <row r="1488" spans="1:36" x14ac:dyDescent="0.25">
      <c r="A1488" s="3">
        <v>46149</v>
      </c>
      <c r="B1488" s="2" t="s">
        <v>304</v>
      </c>
      <c r="C1488" s="2" t="s">
        <v>36</v>
      </c>
      <c r="D1488" s="2" t="s">
        <v>37</v>
      </c>
      <c r="G1488" s="2" t="s">
        <v>38</v>
      </c>
      <c r="H1488" s="2" t="s">
        <v>7927</v>
      </c>
      <c r="I1488" s="2">
        <v>271</v>
      </c>
      <c r="J1488" s="2" t="s">
        <v>1969</v>
      </c>
      <c r="K1488" s="2">
        <v>430285</v>
      </c>
      <c r="L1488" s="2" t="s">
        <v>1958</v>
      </c>
      <c r="M1488" s="2">
        <v>1</v>
      </c>
      <c r="N1488" s="2">
        <v>12</v>
      </c>
      <c r="O1488" s="2">
        <v>28.99</v>
      </c>
      <c r="P1488" s="2" t="s">
        <v>462</v>
      </c>
      <c r="Q1488" s="2" t="s">
        <v>222</v>
      </c>
      <c r="R1488" s="2">
        <v>271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tr">
        <f t="shared" si="98"/>
        <v>Finalizada</v>
      </c>
      <c r="AB1488" s="3">
        <v>46179</v>
      </c>
      <c r="AC1488" s="3">
        <v>46196</v>
      </c>
      <c r="AD1488" s="3">
        <f t="shared" ref="AD1488:AD1551" si="100">IF(ISBLANK(AC1488), "", AC1488)</f>
        <v>46196</v>
      </c>
      <c r="AE1488" s="3">
        <f t="shared" ref="AE1488:AE1551" si="101">IF(ISBLANK(AC1488), "", AC1488)</f>
        <v>46196</v>
      </c>
      <c r="AH1488" s="2" t="s">
        <v>282</v>
      </c>
      <c r="AI1488" s="3"/>
      <c r="AJ1488" s="2" t="str">
        <f t="shared" si="99"/>
        <v>Concluído</v>
      </c>
    </row>
    <row r="1489" spans="1:36" x14ac:dyDescent="0.25">
      <c r="A1489" s="3">
        <v>46149</v>
      </c>
      <c r="B1489" s="2" t="s">
        <v>304</v>
      </c>
      <c r="C1489" s="2">
        <v>46143</v>
      </c>
      <c r="D1489" s="2" t="s">
        <v>1055</v>
      </c>
      <c r="G1489" s="2" t="s">
        <v>38</v>
      </c>
      <c r="H1489" s="2" t="s">
        <v>7927</v>
      </c>
      <c r="I1489" s="2">
        <v>270</v>
      </c>
      <c r="J1489" s="2" t="s">
        <v>1970</v>
      </c>
      <c r="K1489" s="2">
        <v>430285</v>
      </c>
      <c r="L1489" s="2" t="s">
        <v>1958</v>
      </c>
      <c r="M1489" s="2">
        <v>1</v>
      </c>
      <c r="N1489" s="2">
        <v>13</v>
      </c>
      <c r="O1489" s="2">
        <v>23.61</v>
      </c>
      <c r="P1489" s="2" t="s">
        <v>462</v>
      </c>
      <c r="Q1489" s="2" t="s">
        <v>222</v>
      </c>
      <c r="R1489" s="2">
        <v>270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tr">
        <f t="shared" si="98"/>
        <v>Finalizada</v>
      </c>
      <c r="AB1489" s="3">
        <v>46179</v>
      </c>
      <c r="AC1489" s="3">
        <v>46196</v>
      </c>
      <c r="AD1489" s="3">
        <f t="shared" si="100"/>
        <v>46196</v>
      </c>
      <c r="AE1489" s="3">
        <f t="shared" si="101"/>
        <v>46196</v>
      </c>
      <c r="AH1489" s="2" t="s">
        <v>282</v>
      </c>
      <c r="AI1489" s="3"/>
      <c r="AJ1489" s="2" t="str">
        <f t="shared" si="99"/>
        <v>Concluído</v>
      </c>
    </row>
    <row r="1490" spans="1:36" x14ac:dyDescent="0.25">
      <c r="A1490" s="3">
        <v>46149</v>
      </c>
      <c r="B1490" s="2" t="s">
        <v>304</v>
      </c>
      <c r="C1490" s="2">
        <v>46149</v>
      </c>
      <c r="D1490" s="2" t="s">
        <v>1426</v>
      </c>
      <c r="G1490" s="2" t="s">
        <v>38</v>
      </c>
      <c r="H1490" s="2" t="s">
        <v>7927</v>
      </c>
      <c r="I1490" s="2">
        <v>270</v>
      </c>
      <c r="J1490" s="2" t="s">
        <v>1971</v>
      </c>
      <c r="K1490" s="2">
        <v>430285</v>
      </c>
      <c r="L1490" s="2" t="s">
        <v>1958</v>
      </c>
      <c r="M1490" s="2">
        <v>1</v>
      </c>
      <c r="N1490" s="2">
        <v>14</v>
      </c>
      <c r="O1490" s="2">
        <v>11.15</v>
      </c>
      <c r="P1490" s="2" t="s">
        <v>462</v>
      </c>
      <c r="Q1490" s="2" t="s">
        <v>222</v>
      </c>
      <c r="R1490" s="2">
        <v>270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tr">
        <f t="shared" si="98"/>
        <v>Finalizada</v>
      </c>
      <c r="AB1490" s="3">
        <v>46179</v>
      </c>
      <c r="AC1490" s="3">
        <v>46196</v>
      </c>
      <c r="AD1490" s="3">
        <f t="shared" si="100"/>
        <v>46196</v>
      </c>
      <c r="AE1490" s="3">
        <f t="shared" si="101"/>
        <v>46196</v>
      </c>
      <c r="AH1490" s="2" t="s">
        <v>282</v>
      </c>
      <c r="AI1490" s="3"/>
      <c r="AJ1490" s="2" t="str">
        <f t="shared" si="99"/>
        <v>Concluído</v>
      </c>
    </row>
    <row r="1491" spans="1:36" x14ac:dyDescent="0.25">
      <c r="A1491" s="3">
        <v>46149</v>
      </c>
      <c r="B1491" s="2" t="s">
        <v>304</v>
      </c>
      <c r="C1491" s="2" t="s">
        <v>36</v>
      </c>
      <c r="D1491" s="2" t="s">
        <v>37</v>
      </c>
      <c r="G1491" s="2" t="s">
        <v>38</v>
      </c>
      <c r="H1491" s="2" t="s">
        <v>7927</v>
      </c>
      <c r="I1491" s="2">
        <v>271</v>
      </c>
      <c r="J1491" s="2" t="s">
        <v>1972</v>
      </c>
      <c r="K1491" s="2">
        <v>430285</v>
      </c>
      <c r="L1491" s="2" t="s">
        <v>1958</v>
      </c>
      <c r="M1491" s="2">
        <v>1</v>
      </c>
      <c r="N1491" s="2">
        <v>15</v>
      </c>
      <c r="O1491" s="2">
        <v>16.18</v>
      </c>
      <c r="P1491" s="2" t="s">
        <v>462</v>
      </c>
      <c r="Q1491" s="2" t="s">
        <v>222</v>
      </c>
      <c r="R1491" s="2">
        <v>271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tr">
        <f t="shared" si="98"/>
        <v>Finalizada</v>
      </c>
      <c r="AB1491" s="3">
        <v>46179</v>
      </c>
      <c r="AC1491" s="3">
        <v>46196</v>
      </c>
      <c r="AD1491" s="3">
        <f t="shared" si="100"/>
        <v>46196</v>
      </c>
      <c r="AE1491" s="3">
        <f t="shared" si="101"/>
        <v>46196</v>
      </c>
      <c r="AH1491" s="2" t="s">
        <v>282</v>
      </c>
      <c r="AI1491" s="3"/>
      <c r="AJ1491" s="2" t="str">
        <f t="shared" si="99"/>
        <v>Concluído</v>
      </c>
    </row>
    <row r="1492" spans="1:36" x14ac:dyDescent="0.25">
      <c r="A1492" s="3">
        <v>46149</v>
      </c>
      <c r="B1492" s="2" t="s">
        <v>304</v>
      </c>
      <c r="C1492" s="2" t="s">
        <v>36</v>
      </c>
      <c r="D1492" s="2" t="s">
        <v>37</v>
      </c>
      <c r="G1492" s="2" t="s">
        <v>38</v>
      </c>
      <c r="H1492" s="2" t="s">
        <v>7927</v>
      </c>
      <c r="I1492" s="2">
        <v>271</v>
      </c>
      <c r="J1492" s="2" t="s">
        <v>1973</v>
      </c>
      <c r="K1492" s="2">
        <v>430285</v>
      </c>
      <c r="L1492" s="2" t="s">
        <v>1958</v>
      </c>
      <c r="M1492" s="2">
        <v>1</v>
      </c>
      <c r="N1492" s="2">
        <v>16</v>
      </c>
      <c r="O1492" s="2">
        <v>1.94</v>
      </c>
      <c r="P1492" s="2" t="s">
        <v>462</v>
      </c>
      <c r="Q1492" s="2" t="s">
        <v>222</v>
      </c>
      <c r="R1492" s="2">
        <v>271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tr">
        <f t="shared" si="98"/>
        <v>Finalizada</v>
      </c>
      <c r="AB1492" s="3">
        <v>46179</v>
      </c>
      <c r="AC1492" s="3">
        <v>46196</v>
      </c>
      <c r="AD1492" s="3">
        <f t="shared" si="100"/>
        <v>46196</v>
      </c>
      <c r="AE1492" s="3">
        <f t="shared" si="101"/>
        <v>46196</v>
      </c>
      <c r="AH1492" s="2" t="s">
        <v>282</v>
      </c>
      <c r="AI1492" s="3"/>
      <c r="AJ1492" s="2" t="str">
        <f t="shared" si="99"/>
        <v>Concluído</v>
      </c>
    </row>
    <row r="1493" spans="1:36" x14ac:dyDescent="0.25">
      <c r="A1493" s="3">
        <v>46149</v>
      </c>
      <c r="B1493" s="2" t="s">
        <v>304</v>
      </c>
      <c r="C1493" s="9">
        <v>46194</v>
      </c>
      <c r="D1493" s="2" t="s">
        <v>1043</v>
      </c>
      <c r="G1493" s="2" t="s">
        <v>38</v>
      </c>
      <c r="H1493" s="2" t="s">
        <v>7927</v>
      </c>
      <c r="I1493" s="2">
        <v>141</v>
      </c>
      <c r="J1493" s="2" t="s">
        <v>1974</v>
      </c>
      <c r="K1493" s="2">
        <v>430291</v>
      </c>
      <c r="L1493" s="2" t="s">
        <v>1975</v>
      </c>
      <c r="M1493" s="2">
        <v>1</v>
      </c>
      <c r="N1493" s="2">
        <v>1</v>
      </c>
      <c r="O1493" s="2">
        <v>36.21</v>
      </c>
      <c r="P1493" s="2" t="s">
        <v>462</v>
      </c>
      <c r="Q1493" s="2" t="s">
        <v>55</v>
      </c>
      <c r="R1493" s="2">
        <v>141</v>
      </c>
      <c r="S1493" s="2" t="s">
        <v>43</v>
      </c>
      <c r="U1493" s="2" t="s">
        <v>44</v>
      </c>
      <c r="V1493" s="3">
        <v>46166</v>
      </c>
      <c r="W1493" s="3">
        <v>46166</v>
      </c>
      <c r="X1493" s="3">
        <v>46169</v>
      </c>
      <c r="Y1493" s="3">
        <v>46169</v>
      </c>
      <c r="Z1493" s="2">
        <v>9</v>
      </c>
      <c r="AA1493" s="2" t="str">
        <f t="shared" si="98"/>
        <v>Finalizada</v>
      </c>
      <c r="AB1493" s="3">
        <v>46179</v>
      </c>
      <c r="AC1493" s="3">
        <v>46196</v>
      </c>
      <c r="AD1493" s="3">
        <f t="shared" si="100"/>
        <v>46196</v>
      </c>
      <c r="AE1493" s="3">
        <f t="shared" si="101"/>
        <v>46196</v>
      </c>
      <c r="AH1493" s="2" t="s">
        <v>282</v>
      </c>
      <c r="AI1493" s="3"/>
      <c r="AJ1493" s="2" t="str">
        <f t="shared" si="99"/>
        <v>Concluído</v>
      </c>
    </row>
    <row r="1494" spans="1:36" x14ac:dyDescent="0.25">
      <c r="A1494" s="3">
        <v>46149</v>
      </c>
      <c r="B1494" s="2" t="s">
        <v>304</v>
      </c>
      <c r="C1494" s="9">
        <v>46195</v>
      </c>
      <c r="D1494" s="2" t="s">
        <v>1043</v>
      </c>
      <c r="G1494" s="2" t="s">
        <v>38</v>
      </c>
      <c r="H1494" s="2" t="s">
        <v>7927</v>
      </c>
      <c r="I1494" s="2">
        <v>141</v>
      </c>
      <c r="J1494" s="2" t="s">
        <v>1976</v>
      </c>
      <c r="K1494" s="2">
        <v>430291</v>
      </c>
      <c r="L1494" s="2" t="s">
        <v>1975</v>
      </c>
      <c r="M1494" s="2">
        <v>1</v>
      </c>
      <c r="N1494" s="2">
        <v>2</v>
      </c>
      <c r="O1494" s="2">
        <v>24.62</v>
      </c>
      <c r="P1494" s="2" t="s">
        <v>462</v>
      </c>
      <c r="Q1494" s="2" t="s">
        <v>55</v>
      </c>
      <c r="R1494" s="2">
        <v>141</v>
      </c>
      <c r="S1494" s="2" t="s">
        <v>43</v>
      </c>
      <c r="U1494" s="2" t="s">
        <v>44</v>
      </c>
      <c r="V1494" s="3">
        <v>46166</v>
      </c>
      <c r="W1494" s="3">
        <v>46166</v>
      </c>
      <c r="X1494" s="3">
        <v>46169</v>
      </c>
      <c r="Y1494" s="3">
        <v>46169</v>
      </c>
      <c r="Z1494" s="2">
        <v>9</v>
      </c>
      <c r="AA1494" s="2" t="str">
        <f t="shared" si="98"/>
        <v>Finalizada</v>
      </c>
      <c r="AB1494" s="3">
        <v>46179</v>
      </c>
      <c r="AC1494" s="3">
        <v>46196</v>
      </c>
      <c r="AD1494" s="3">
        <f t="shared" si="100"/>
        <v>46196</v>
      </c>
      <c r="AE1494" s="3">
        <f t="shared" si="101"/>
        <v>46196</v>
      </c>
      <c r="AH1494" s="2" t="s">
        <v>282</v>
      </c>
      <c r="AI1494" s="3"/>
      <c r="AJ1494" s="2" t="str">
        <f t="shared" si="99"/>
        <v>Concluído</v>
      </c>
    </row>
    <row r="1495" spans="1:36" x14ac:dyDescent="0.25">
      <c r="A1495" s="3">
        <v>46149</v>
      </c>
      <c r="B1495" s="2" t="s">
        <v>304</v>
      </c>
      <c r="C1495" s="2">
        <v>46149</v>
      </c>
      <c r="D1495" s="2" t="s">
        <v>199</v>
      </c>
      <c r="G1495" s="2" t="s">
        <v>52</v>
      </c>
      <c r="H1495" s="2" t="s">
        <v>7927</v>
      </c>
      <c r="I1495" s="2">
        <v>141</v>
      </c>
      <c r="J1495" s="2" t="s">
        <v>1977</v>
      </c>
      <c r="K1495" s="2">
        <v>430291</v>
      </c>
      <c r="L1495" s="2" t="s">
        <v>1975</v>
      </c>
      <c r="M1495" s="2">
        <v>1</v>
      </c>
      <c r="N1495" s="2">
        <v>3</v>
      </c>
      <c r="O1495" s="2">
        <v>6.59</v>
      </c>
      <c r="P1495" s="2" t="s">
        <v>462</v>
      </c>
      <c r="Q1495" s="2" t="s">
        <v>222</v>
      </c>
      <c r="R1495" s="2">
        <v>141</v>
      </c>
      <c r="S1495" s="2" t="s">
        <v>43</v>
      </c>
      <c r="U1495" s="2" t="s">
        <v>44</v>
      </c>
      <c r="V1495" s="3">
        <v>46167</v>
      </c>
      <c r="W1495" s="3">
        <v>46167</v>
      </c>
      <c r="X1495" s="3">
        <v>46169</v>
      </c>
      <c r="Y1495" s="3">
        <v>46169</v>
      </c>
      <c r="Z1495" s="2">
        <v>9</v>
      </c>
      <c r="AA1495" s="2" t="str">
        <f t="shared" si="98"/>
        <v>Finalizada</v>
      </c>
      <c r="AB1495" s="3">
        <v>46179</v>
      </c>
      <c r="AC1495" s="3">
        <v>46196</v>
      </c>
      <c r="AD1495" s="3">
        <f t="shared" si="100"/>
        <v>46196</v>
      </c>
      <c r="AE1495" s="3">
        <f t="shared" si="101"/>
        <v>46196</v>
      </c>
      <c r="AH1495" s="2" t="s">
        <v>282</v>
      </c>
      <c r="AI1495" s="3"/>
      <c r="AJ1495" s="2" t="str">
        <f t="shared" si="99"/>
        <v>Concluído</v>
      </c>
    </row>
    <row r="1496" spans="1:36" x14ac:dyDescent="0.25">
      <c r="A1496" s="3">
        <v>46149</v>
      </c>
      <c r="B1496" s="2" t="s">
        <v>304</v>
      </c>
      <c r="C1496" s="2">
        <v>46149</v>
      </c>
      <c r="D1496" s="2" t="s">
        <v>1055</v>
      </c>
      <c r="G1496" s="2" t="s">
        <v>38</v>
      </c>
      <c r="H1496" s="2" t="s">
        <v>7927</v>
      </c>
      <c r="I1496" s="2">
        <v>266</v>
      </c>
      <c r="J1496" s="2" t="s">
        <v>1978</v>
      </c>
      <c r="K1496" s="2">
        <v>430300</v>
      </c>
      <c r="L1496" s="2" t="s">
        <v>1979</v>
      </c>
      <c r="M1496" s="2">
        <v>1</v>
      </c>
      <c r="N1496" s="2">
        <v>5</v>
      </c>
      <c r="O1496" s="2">
        <v>7.65</v>
      </c>
      <c r="P1496" s="2" t="s">
        <v>462</v>
      </c>
      <c r="Q1496" s="2" t="s">
        <v>222</v>
      </c>
      <c r="R1496" s="2">
        <v>266</v>
      </c>
      <c r="S1496" s="2" t="s">
        <v>43</v>
      </c>
      <c r="U1496" s="2" t="s">
        <v>44</v>
      </c>
      <c r="V1496" s="3">
        <v>46167</v>
      </c>
      <c r="W1496" s="3">
        <v>46167</v>
      </c>
      <c r="X1496" s="3">
        <v>46169</v>
      </c>
      <c r="Y1496" s="3">
        <v>46169</v>
      </c>
      <c r="Z1496" s="2">
        <v>9</v>
      </c>
      <c r="AA1496" s="2" t="str">
        <f t="shared" si="98"/>
        <v>Finalizada</v>
      </c>
      <c r="AB1496" s="3">
        <v>46179</v>
      </c>
      <c r="AC1496" s="3">
        <v>46196</v>
      </c>
      <c r="AD1496" s="3">
        <f t="shared" si="100"/>
        <v>46196</v>
      </c>
      <c r="AE1496" s="3">
        <f t="shared" si="101"/>
        <v>46196</v>
      </c>
      <c r="AH1496" s="2" t="s">
        <v>282</v>
      </c>
      <c r="AI1496" s="3"/>
      <c r="AJ1496" s="2" t="str">
        <f t="shared" si="99"/>
        <v>Concluído</v>
      </c>
    </row>
    <row r="1497" spans="1:36" x14ac:dyDescent="0.25">
      <c r="A1497" s="3">
        <v>46149</v>
      </c>
      <c r="B1497" s="2" t="s">
        <v>405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12</v>
      </c>
      <c r="J1497" s="2" t="s">
        <v>1980</v>
      </c>
      <c r="K1497" s="2">
        <v>440002</v>
      </c>
      <c r="L1497" s="2" t="s">
        <v>1981</v>
      </c>
      <c r="M1497" s="2">
        <v>1</v>
      </c>
      <c r="N1497" s="2">
        <v>12</v>
      </c>
      <c r="O1497" s="2">
        <v>13.91</v>
      </c>
      <c r="P1497" s="2" t="s">
        <v>462</v>
      </c>
      <c r="Q1497" s="2" t="s">
        <v>222</v>
      </c>
      <c r="R1497" s="2">
        <v>12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tr">
        <f t="shared" si="98"/>
        <v>Finalizada</v>
      </c>
      <c r="AB1497" s="3">
        <v>46171</v>
      </c>
      <c r="AC1497" s="3">
        <v>46196</v>
      </c>
      <c r="AD1497" s="3">
        <f t="shared" si="100"/>
        <v>46196</v>
      </c>
      <c r="AE1497" s="3">
        <f t="shared" si="101"/>
        <v>46196</v>
      </c>
      <c r="AH1497" s="2" t="s">
        <v>1982</v>
      </c>
      <c r="AI1497" s="3"/>
      <c r="AJ1497" s="2" t="str">
        <f t="shared" si="99"/>
        <v>Concluído</v>
      </c>
    </row>
    <row r="1498" spans="1:36" x14ac:dyDescent="0.25">
      <c r="A1498" s="3">
        <v>46149</v>
      </c>
      <c r="B1498" s="2" t="s">
        <v>405</v>
      </c>
      <c r="C1498" s="2">
        <v>46149</v>
      </c>
      <c r="D1498" s="2" t="s">
        <v>199</v>
      </c>
      <c r="G1498" s="2" t="s">
        <v>52</v>
      </c>
      <c r="H1498" s="2" t="s">
        <v>7927</v>
      </c>
      <c r="I1498" s="2">
        <v>12</v>
      </c>
      <c r="J1498" s="2" t="s">
        <v>1983</v>
      </c>
      <c r="K1498" s="2">
        <v>440002</v>
      </c>
      <c r="L1498" s="2" t="s">
        <v>1981</v>
      </c>
      <c r="M1498" s="2">
        <v>1</v>
      </c>
      <c r="N1498" s="2">
        <v>13</v>
      </c>
      <c r="O1498" s="2">
        <v>1.53</v>
      </c>
      <c r="P1498" s="2" t="s">
        <v>462</v>
      </c>
      <c r="Q1498" s="2" t="s">
        <v>222</v>
      </c>
      <c r="R1498" s="2">
        <v>12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tr">
        <f t="shared" si="98"/>
        <v>Finalizada</v>
      </c>
      <c r="AB1498" s="3">
        <v>46171</v>
      </c>
      <c r="AC1498" s="3">
        <v>46196</v>
      </c>
      <c r="AD1498" s="3">
        <f t="shared" si="100"/>
        <v>46196</v>
      </c>
      <c r="AE1498" s="3">
        <f t="shared" si="101"/>
        <v>46196</v>
      </c>
      <c r="AH1498" s="2" t="s">
        <v>1982</v>
      </c>
      <c r="AI1498" s="3"/>
      <c r="AJ1498" s="2" t="str">
        <f t="shared" si="99"/>
        <v>Concluído</v>
      </c>
    </row>
    <row r="1499" spans="1:36" x14ac:dyDescent="0.25">
      <c r="A1499" s="3">
        <v>46149</v>
      </c>
      <c r="B1499" s="2" t="s">
        <v>405</v>
      </c>
      <c r="C1499" s="3">
        <v>46149</v>
      </c>
      <c r="D1499" s="2" t="s">
        <v>1055</v>
      </c>
      <c r="G1499" s="2" t="s">
        <v>38</v>
      </c>
      <c r="H1499" s="2" t="s">
        <v>7927</v>
      </c>
      <c r="I1499" s="2">
        <v>29</v>
      </c>
      <c r="J1499" s="2" t="s">
        <v>1984</v>
      </c>
      <c r="K1499" s="2">
        <v>440002</v>
      </c>
      <c r="L1499" s="2" t="s">
        <v>1981</v>
      </c>
      <c r="M1499" s="2">
        <v>1</v>
      </c>
      <c r="N1499" s="2">
        <v>15</v>
      </c>
      <c r="O1499" s="2">
        <v>5.86</v>
      </c>
      <c r="P1499" s="2" t="s">
        <v>462</v>
      </c>
      <c r="Q1499" s="2" t="s">
        <v>222</v>
      </c>
      <c r="R1499" s="2">
        <v>29</v>
      </c>
      <c r="S1499" s="2" t="s">
        <v>1985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tr">
        <f t="shared" si="98"/>
        <v>Pendente</v>
      </c>
      <c r="AD1499" s="3" t="str">
        <f t="shared" si="100"/>
        <v/>
      </c>
      <c r="AE1499" s="3" t="str">
        <f t="shared" si="101"/>
        <v/>
      </c>
      <c r="AH1499" s="2" t="s">
        <v>1982</v>
      </c>
      <c r="AI1499" s="3"/>
      <c r="AJ1499" s="2" t="str">
        <f t="shared" si="99"/>
        <v>Concluído</v>
      </c>
    </row>
    <row r="1500" spans="1:36" x14ac:dyDescent="0.25">
      <c r="A1500" s="3">
        <v>46149</v>
      </c>
      <c r="B1500" s="2" t="s">
        <v>405</v>
      </c>
      <c r="C1500" s="3">
        <v>46229</v>
      </c>
      <c r="D1500" s="2" t="s">
        <v>1043</v>
      </c>
      <c r="G1500" s="2" t="s">
        <v>38</v>
      </c>
      <c r="H1500" s="2" t="s">
        <v>7927</v>
      </c>
      <c r="I1500" s="2">
        <v>29</v>
      </c>
      <c r="J1500" s="2" t="s">
        <v>1986</v>
      </c>
      <c r="K1500" s="2">
        <v>440002</v>
      </c>
      <c r="L1500" s="2" t="s">
        <v>1981</v>
      </c>
      <c r="M1500" s="2">
        <v>1</v>
      </c>
      <c r="N1500" s="2">
        <v>16</v>
      </c>
      <c r="O1500" s="2">
        <v>3.93</v>
      </c>
      <c r="P1500" s="2" t="s">
        <v>462</v>
      </c>
      <c r="Q1500" s="2" t="s">
        <v>55</v>
      </c>
      <c r="R1500" s="2">
        <v>29</v>
      </c>
      <c r="S1500" s="2" t="s">
        <v>1985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tr">
        <f t="shared" si="98"/>
        <v>Pendente</v>
      </c>
      <c r="AD1500" s="3" t="str">
        <f t="shared" si="100"/>
        <v/>
      </c>
      <c r="AE1500" s="3" t="str">
        <f t="shared" si="101"/>
        <v/>
      </c>
      <c r="AH1500" s="2" t="s">
        <v>1982</v>
      </c>
      <c r="AI1500" s="3"/>
      <c r="AJ1500" s="2" t="str">
        <f t="shared" si="99"/>
        <v>Concluído</v>
      </c>
    </row>
    <row r="1501" spans="1:36" x14ac:dyDescent="0.25">
      <c r="A1501" s="3">
        <v>46149</v>
      </c>
      <c r="B1501" s="2" t="s">
        <v>405</v>
      </c>
      <c r="C1501" s="3">
        <v>46232</v>
      </c>
      <c r="D1501" s="2" t="s">
        <v>1043</v>
      </c>
      <c r="G1501" s="2" t="s">
        <v>38</v>
      </c>
      <c r="H1501" s="2" t="s">
        <v>7927</v>
      </c>
      <c r="I1501" s="2">
        <v>40</v>
      </c>
      <c r="J1501" s="2" t="s">
        <v>1987</v>
      </c>
      <c r="K1501" s="2">
        <v>440002</v>
      </c>
      <c r="L1501" s="2" t="s">
        <v>1981</v>
      </c>
      <c r="M1501" s="2">
        <v>1</v>
      </c>
      <c r="N1501" s="2">
        <v>17</v>
      </c>
      <c r="O1501" s="2">
        <v>10.32</v>
      </c>
      <c r="P1501" s="2" t="s">
        <v>462</v>
      </c>
      <c r="Q1501" s="2" t="s">
        <v>55</v>
      </c>
      <c r="R1501" s="2">
        <v>40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tr">
        <f t="shared" si="98"/>
        <v>Pendente</v>
      </c>
      <c r="AD1501" s="3" t="str">
        <f t="shared" si="100"/>
        <v/>
      </c>
      <c r="AE1501" s="3" t="str">
        <f t="shared" si="101"/>
        <v/>
      </c>
      <c r="AH1501" s="2" t="s">
        <v>1982</v>
      </c>
      <c r="AI1501" s="3"/>
      <c r="AJ1501" s="2" t="str">
        <f t="shared" si="99"/>
        <v>Concluído</v>
      </c>
    </row>
    <row r="1502" spans="1:36" x14ac:dyDescent="0.25">
      <c r="A1502" s="3">
        <v>46149</v>
      </c>
      <c r="B1502" s="2" t="s">
        <v>405</v>
      </c>
      <c r="C1502" s="2">
        <v>46118</v>
      </c>
      <c r="D1502" s="2" t="s">
        <v>1043</v>
      </c>
      <c r="G1502" s="2" t="s">
        <v>38</v>
      </c>
      <c r="H1502" s="2" t="s">
        <v>7927</v>
      </c>
      <c r="I1502" s="2">
        <v>4</v>
      </c>
      <c r="J1502" s="2" t="s">
        <v>1988</v>
      </c>
      <c r="K1502" s="2">
        <v>440036</v>
      </c>
      <c r="L1502" s="2" t="s">
        <v>1981</v>
      </c>
      <c r="M1502" s="2">
        <v>1</v>
      </c>
      <c r="N1502" s="2">
        <v>6</v>
      </c>
      <c r="O1502" s="2">
        <v>24.73</v>
      </c>
      <c r="P1502" s="2" t="s">
        <v>462</v>
      </c>
      <c r="Q1502" s="2" t="s">
        <v>55</v>
      </c>
      <c r="R1502" s="2">
        <v>4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tr">
        <f t="shared" si="98"/>
        <v>Finalizada</v>
      </c>
      <c r="AB1502" s="3">
        <v>46171</v>
      </c>
      <c r="AC1502" s="3">
        <v>46196</v>
      </c>
      <c r="AD1502" s="3">
        <f t="shared" si="100"/>
        <v>46196</v>
      </c>
      <c r="AE1502" s="3">
        <f t="shared" si="101"/>
        <v>46196</v>
      </c>
      <c r="AH1502" s="2" t="s">
        <v>1982</v>
      </c>
      <c r="AI1502" s="3"/>
      <c r="AJ1502" s="2" t="str">
        <f t="shared" si="99"/>
        <v>Concluído</v>
      </c>
    </row>
    <row r="1503" spans="1:36" x14ac:dyDescent="0.25">
      <c r="A1503" s="3">
        <v>46149</v>
      </c>
      <c r="B1503" s="2" t="s">
        <v>405</v>
      </c>
      <c r="C1503" s="2">
        <v>46118</v>
      </c>
      <c r="D1503" s="2" t="s">
        <v>1043</v>
      </c>
      <c r="G1503" s="2" t="s">
        <v>38</v>
      </c>
      <c r="H1503" s="2" t="s">
        <v>7927</v>
      </c>
      <c r="I1503" s="2">
        <v>4</v>
      </c>
      <c r="J1503" s="2" t="s">
        <v>1989</v>
      </c>
      <c r="K1503" s="2">
        <v>440036</v>
      </c>
      <c r="L1503" s="2" t="s">
        <v>1981</v>
      </c>
      <c r="M1503" s="2">
        <v>1</v>
      </c>
      <c r="N1503" s="2">
        <v>7</v>
      </c>
      <c r="O1503" s="2">
        <v>13.74</v>
      </c>
      <c r="P1503" s="2" t="s">
        <v>462</v>
      </c>
      <c r="Q1503" s="2" t="s">
        <v>55</v>
      </c>
      <c r="R1503" s="2">
        <v>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tr">
        <f t="shared" si="98"/>
        <v>Finalizada</v>
      </c>
      <c r="AB1503" s="3">
        <v>46171</v>
      </c>
      <c r="AC1503" s="3">
        <v>46196</v>
      </c>
      <c r="AD1503" s="3">
        <f t="shared" si="100"/>
        <v>46196</v>
      </c>
      <c r="AE1503" s="3">
        <f t="shared" si="101"/>
        <v>46196</v>
      </c>
      <c r="AH1503" s="2" t="s">
        <v>1982</v>
      </c>
      <c r="AI1503" s="3"/>
      <c r="AJ1503" s="2" t="str">
        <f t="shared" si="99"/>
        <v>Concluído</v>
      </c>
    </row>
    <row r="1504" spans="1:36" x14ac:dyDescent="0.25">
      <c r="A1504" s="3">
        <v>46149</v>
      </c>
      <c r="B1504" s="2" t="s">
        <v>405</v>
      </c>
      <c r="C1504" s="2">
        <v>46148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1990</v>
      </c>
      <c r="K1504" s="2">
        <v>440036</v>
      </c>
      <c r="L1504" s="2" t="s">
        <v>1981</v>
      </c>
      <c r="M1504" s="2">
        <v>1</v>
      </c>
      <c r="N1504" s="2">
        <v>8</v>
      </c>
      <c r="O1504" s="2">
        <v>23.88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tr">
        <f t="shared" si="98"/>
        <v>Finalizada</v>
      </c>
      <c r="AB1504" s="3">
        <v>46171</v>
      </c>
      <c r="AC1504" s="3">
        <v>46196</v>
      </c>
      <c r="AD1504" s="3">
        <f t="shared" si="100"/>
        <v>46196</v>
      </c>
      <c r="AE1504" s="3">
        <f t="shared" si="101"/>
        <v>46196</v>
      </c>
      <c r="AH1504" s="2" t="s">
        <v>1982</v>
      </c>
      <c r="AI1504" s="3"/>
      <c r="AJ1504" s="2" t="str">
        <f t="shared" si="99"/>
        <v>Concluído</v>
      </c>
    </row>
    <row r="1505" spans="1:36" x14ac:dyDescent="0.25">
      <c r="A1505" s="3">
        <v>46149</v>
      </c>
      <c r="B1505" s="2" t="s">
        <v>405</v>
      </c>
      <c r="C1505" s="2">
        <v>46179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1991</v>
      </c>
      <c r="K1505" s="2">
        <v>440036</v>
      </c>
      <c r="L1505" s="2" t="s">
        <v>1981</v>
      </c>
      <c r="M1505" s="2">
        <v>1</v>
      </c>
      <c r="N1505" s="2">
        <v>9</v>
      </c>
      <c r="O1505" s="2">
        <v>20.45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tr">
        <f t="shared" si="98"/>
        <v>Finalizada</v>
      </c>
      <c r="AB1505" s="3">
        <v>46171</v>
      </c>
      <c r="AC1505" s="3">
        <v>46196</v>
      </c>
      <c r="AD1505" s="3">
        <f t="shared" si="100"/>
        <v>46196</v>
      </c>
      <c r="AE1505" s="3">
        <f t="shared" si="101"/>
        <v>46196</v>
      </c>
      <c r="AH1505" s="2" t="s">
        <v>1982</v>
      </c>
      <c r="AI1505" s="3"/>
      <c r="AJ1505" s="2" t="str">
        <f t="shared" si="99"/>
        <v>Concluído</v>
      </c>
    </row>
    <row r="1506" spans="1:36" x14ac:dyDescent="0.25">
      <c r="A1506" s="3">
        <v>46149</v>
      </c>
      <c r="B1506" s="2" t="s">
        <v>405</v>
      </c>
      <c r="C1506" s="3">
        <v>46149</v>
      </c>
      <c r="D1506" s="2" t="s">
        <v>1055</v>
      </c>
      <c r="G1506" s="2" t="s">
        <v>38</v>
      </c>
      <c r="H1506" s="2" t="s">
        <v>7927</v>
      </c>
      <c r="I1506" s="2">
        <v>76</v>
      </c>
      <c r="J1506" s="2" t="s">
        <v>1992</v>
      </c>
      <c r="K1506" s="2">
        <v>440036</v>
      </c>
      <c r="L1506" s="2" t="s">
        <v>1981</v>
      </c>
      <c r="M1506" s="2">
        <v>1</v>
      </c>
      <c r="N1506" s="2">
        <v>31</v>
      </c>
      <c r="O1506" s="2">
        <v>51.72</v>
      </c>
      <c r="P1506" s="2" t="s">
        <v>462</v>
      </c>
      <c r="Q1506" s="2" t="s">
        <v>222</v>
      </c>
      <c r="R1506" s="2">
        <v>76</v>
      </c>
      <c r="S1506" s="2" t="s">
        <v>1985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tr">
        <f t="shared" si="98"/>
        <v>Pendente</v>
      </c>
      <c r="AD1506" s="3" t="str">
        <f t="shared" si="100"/>
        <v/>
      </c>
      <c r="AE1506" s="3" t="str">
        <f t="shared" si="101"/>
        <v/>
      </c>
      <c r="AH1506" s="2" t="s">
        <v>1982</v>
      </c>
      <c r="AI1506" s="3"/>
      <c r="AJ1506" s="2" t="str">
        <f t="shared" si="99"/>
        <v>Concluído</v>
      </c>
    </row>
    <row r="1507" spans="1:36" x14ac:dyDescent="0.25">
      <c r="A1507" s="3">
        <v>46149</v>
      </c>
      <c r="B1507" s="2" t="s">
        <v>405</v>
      </c>
      <c r="C1507" s="2">
        <v>46149</v>
      </c>
      <c r="D1507" s="2" t="s">
        <v>1055</v>
      </c>
      <c r="G1507" s="2" t="s">
        <v>38</v>
      </c>
      <c r="H1507" s="2" t="s">
        <v>7927</v>
      </c>
      <c r="I1507" s="2">
        <v>62</v>
      </c>
      <c r="J1507" s="2" t="s">
        <v>1993</v>
      </c>
      <c r="K1507" s="2">
        <v>440036</v>
      </c>
      <c r="L1507" s="2" t="s">
        <v>1981</v>
      </c>
      <c r="M1507" s="2">
        <v>1</v>
      </c>
      <c r="N1507" s="2">
        <v>32</v>
      </c>
      <c r="O1507" s="2">
        <v>58.1</v>
      </c>
      <c r="P1507" s="2" t="s">
        <v>462</v>
      </c>
      <c r="Q1507" s="2" t="s">
        <v>222</v>
      </c>
      <c r="R1507" s="2">
        <v>62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tr">
        <f t="shared" si="98"/>
        <v>Finalizada</v>
      </c>
      <c r="AB1507" s="3">
        <v>46171</v>
      </c>
      <c r="AC1507" s="3">
        <v>46196</v>
      </c>
      <c r="AD1507" s="3">
        <f t="shared" si="100"/>
        <v>46196</v>
      </c>
      <c r="AE1507" s="3">
        <f t="shared" si="101"/>
        <v>46196</v>
      </c>
      <c r="AH1507" s="2" t="s">
        <v>1982</v>
      </c>
      <c r="AI1507" s="3"/>
      <c r="AJ1507" s="2" t="str">
        <f t="shared" si="99"/>
        <v>Concluído</v>
      </c>
    </row>
    <row r="1508" spans="1:36" x14ac:dyDescent="0.25">
      <c r="A1508" s="3">
        <v>46149</v>
      </c>
      <c r="B1508" s="2" t="s">
        <v>405</v>
      </c>
      <c r="C1508" s="2">
        <v>46149</v>
      </c>
      <c r="D1508" s="2" t="s">
        <v>199</v>
      </c>
      <c r="G1508" s="2" t="s">
        <v>52</v>
      </c>
      <c r="H1508" s="2" t="s">
        <v>7927</v>
      </c>
      <c r="I1508" s="2">
        <v>6</v>
      </c>
      <c r="J1508" s="2" t="s">
        <v>1994</v>
      </c>
      <c r="K1508" s="2">
        <v>440036</v>
      </c>
      <c r="L1508" s="2" t="s">
        <v>1981</v>
      </c>
      <c r="M1508" s="2">
        <v>1</v>
      </c>
      <c r="N1508" s="2">
        <v>36</v>
      </c>
      <c r="O1508" s="2">
        <v>0.75</v>
      </c>
      <c r="P1508" s="2" t="s">
        <v>462</v>
      </c>
      <c r="Q1508" s="2" t="s">
        <v>222</v>
      </c>
      <c r="R1508" s="2">
        <v>6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tr">
        <f t="shared" si="98"/>
        <v>Finalizada</v>
      </c>
      <c r="AB1508" s="3">
        <v>46171</v>
      </c>
      <c r="AC1508" s="3">
        <v>46196</v>
      </c>
      <c r="AD1508" s="3">
        <f t="shared" si="100"/>
        <v>46196</v>
      </c>
      <c r="AE1508" s="3">
        <f t="shared" si="101"/>
        <v>46196</v>
      </c>
      <c r="AH1508" s="2" t="s">
        <v>1982</v>
      </c>
      <c r="AI1508" s="3"/>
      <c r="AJ1508" s="2" t="str">
        <f t="shared" si="99"/>
        <v>Concluído</v>
      </c>
    </row>
    <row r="1509" spans="1:36" x14ac:dyDescent="0.25">
      <c r="A1509" s="3">
        <v>46149</v>
      </c>
      <c r="B1509" s="2" t="s">
        <v>405</v>
      </c>
      <c r="C1509" s="9">
        <v>46225</v>
      </c>
      <c r="D1509" s="2" t="s">
        <v>1043</v>
      </c>
      <c r="G1509" s="2" t="s">
        <v>38</v>
      </c>
      <c r="H1509" s="2" t="s">
        <v>7927</v>
      </c>
      <c r="I1509" s="2">
        <v>29</v>
      </c>
      <c r="J1509" s="2" t="s">
        <v>1995</v>
      </c>
      <c r="K1509" s="2">
        <v>440037</v>
      </c>
      <c r="L1509" s="2" t="s">
        <v>1996</v>
      </c>
      <c r="M1509" s="2">
        <v>1</v>
      </c>
      <c r="N1509" s="2">
        <v>6</v>
      </c>
      <c r="O1509" s="2">
        <v>37.700000000000003</v>
      </c>
      <c r="P1509" s="2" t="s">
        <v>462</v>
      </c>
      <c r="Q1509" s="2" t="s">
        <v>55</v>
      </c>
      <c r="R1509" s="2">
        <v>29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tr">
        <f t="shared" si="98"/>
        <v>Finalizada</v>
      </c>
      <c r="AB1509" s="3">
        <v>46171</v>
      </c>
      <c r="AC1509" s="3">
        <v>46196</v>
      </c>
      <c r="AD1509" s="3">
        <f t="shared" si="100"/>
        <v>46196</v>
      </c>
      <c r="AE1509" s="3">
        <f t="shared" si="101"/>
        <v>46196</v>
      </c>
      <c r="AH1509" s="2" t="s">
        <v>1982</v>
      </c>
      <c r="AI1509" s="3"/>
      <c r="AJ1509" s="2" t="str">
        <f t="shared" si="99"/>
        <v>Concluído</v>
      </c>
    </row>
    <row r="1510" spans="1:36" x14ac:dyDescent="0.25">
      <c r="A1510" s="3">
        <v>46149</v>
      </c>
      <c r="B1510" s="2" t="s">
        <v>405</v>
      </c>
      <c r="C1510" s="9">
        <v>46227</v>
      </c>
      <c r="D1510" s="2" t="s">
        <v>1043</v>
      </c>
      <c r="G1510" s="2" t="s">
        <v>38</v>
      </c>
      <c r="H1510" s="2" t="s">
        <v>7927</v>
      </c>
      <c r="I1510" s="2">
        <v>29</v>
      </c>
      <c r="J1510" s="2" t="s">
        <v>1997</v>
      </c>
      <c r="K1510" s="2">
        <v>440037</v>
      </c>
      <c r="L1510" s="2" t="s">
        <v>1996</v>
      </c>
      <c r="M1510" s="2">
        <v>1</v>
      </c>
      <c r="N1510" s="2">
        <v>7</v>
      </c>
      <c r="O1510" s="2">
        <v>33.61</v>
      </c>
      <c r="P1510" s="2" t="s">
        <v>462</v>
      </c>
      <c r="Q1510" s="2" t="s">
        <v>55</v>
      </c>
      <c r="R1510" s="2">
        <v>29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tr">
        <f t="shared" si="98"/>
        <v>Finalizada</v>
      </c>
      <c r="AB1510" s="3">
        <v>46171</v>
      </c>
      <c r="AC1510" s="3">
        <v>46196</v>
      </c>
      <c r="AD1510" s="3">
        <f t="shared" si="100"/>
        <v>46196</v>
      </c>
      <c r="AE1510" s="3">
        <f t="shared" si="101"/>
        <v>46196</v>
      </c>
      <c r="AH1510" s="2" t="s">
        <v>1982</v>
      </c>
      <c r="AI1510" s="3"/>
      <c r="AJ1510" s="2" t="str">
        <f t="shared" si="99"/>
        <v>Concluído</v>
      </c>
    </row>
    <row r="1511" spans="1:36" x14ac:dyDescent="0.25">
      <c r="A1511" s="3">
        <v>46149</v>
      </c>
      <c r="B1511" s="2" t="s">
        <v>405</v>
      </c>
      <c r="C1511" s="9">
        <v>46231</v>
      </c>
      <c r="D1511" s="2" t="s">
        <v>1043</v>
      </c>
      <c r="G1511" s="2" t="s">
        <v>38</v>
      </c>
      <c r="H1511" s="2" t="s">
        <v>7927</v>
      </c>
      <c r="I1511" s="2">
        <v>40</v>
      </c>
      <c r="J1511" s="2" t="s">
        <v>1998</v>
      </c>
      <c r="K1511" s="2">
        <v>440037</v>
      </c>
      <c r="L1511" s="2" t="s">
        <v>1996</v>
      </c>
      <c r="M1511" s="2">
        <v>1</v>
      </c>
      <c r="N1511" s="2">
        <v>8</v>
      </c>
      <c r="O1511" s="2">
        <v>33.65</v>
      </c>
      <c r="P1511" s="2" t="s">
        <v>462</v>
      </c>
      <c r="Q1511" s="2" t="s">
        <v>55</v>
      </c>
      <c r="R1511" s="2">
        <v>40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tr">
        <f t="shared" si="98"/>
        <v>Finalizada</v>
      </c>
      <c r="AB1511" s="3">
        <v>46171</v>
      </c>
      <c r="AC1511" s="3">
        <v>46196</v>
      </c>
      <c r="AD1511" s="3">
        <f t="shared" si="100"/>
        <v>46196</v>
      </c>
      <c r="AE1511" s="3">
        <f t="shared" si="101"/>
        <v>46196</v>
      </c>
      <c r="AH1511" s="2" t="s">
        <v>1982</v>
      </c>
      <c r="AI1511" s="3"/>
      <c r="AJ1511" s="2" t="str">
        <f t="shared" si="99"/>
        <v>Concluído</v>
      </c>
    </row>
    <row r="1512" spans="1:36" x14ac:dyDescent="0.25">
      <c r="A1512" s="3">
        <v>46149</v>
      </c>
      <c r="B1512" s="2" t="s">
        <v>405</v>
      </c>
      <c r="C1512" s="9">
        <v>46233</v>
      </c>
      <c r="D1512" s="2" t="s">
        <v>1043</v>
      </c>
      <c r="G1512" s="2" t="s">
        <v>38</v>
      </c>
      <c r="H1512" s="2" t="s">
        <v>7927</v>
      </c>
      <c r="I1512" s="2">
        <v>43</v>
      </c>
      <c r="J1512" s="2" t="s">
        <v>1999</v>
      </c>
      <c r="K1512" s="2">
        <v>440037</v>
      </c>
      <c r="L1512" s="2" t="s">
        <v>1996</v>
      </c>
      <c r="M1512" s="2">
        <v>1</v>
      </c>
      <c r="N1512" s="2">
        <v>9</v>
      </c>
      <c r="O1512" s="2">
        <v>28.24</v>
      </c>
      <c r="P1512" s="2" t="s">
        <v>462</v>
      </c>
      <c r="Q1512" s="2" t="s">
        <v>55</v>
      </c>
      <c r="R1512" s="2">
        <v>43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tr">
        <f t="shared" si="98"/>
        <v>Finalizada</v>
      </c>
      <c r="AB1512" s="3">
        <v>46171</v>
      </c>
      <c r="AC1512" s="3">
        <v>46196</v>
      </c>
      <c r="AD1512" s="3">
        <f t="shared" si="100"/>
        <v>46196</v>
      </c>
      <c r="AE1512" s="3">
        <f t="shared" si="101"/>
        <v>46196</v>
      </c>
      <c r="AH1512" s="2" t="s">
        <v>1982</v>
      </c>
      <c r="AI1512" s="3"/>
      <c r="AJ1512" s="2" t="str">
        <f t="shared" si="99"/>
        <v>Concluído</v>
      </c>
    </row>
    <row r="1513" spans="1:36" x14ac:dyDescent="0.25">
      <c r="A1513" s="3">
        <v>46149</v>
      </c>
      <c r="B1513" s="2" t="s">
        <v>405</v>
      </c>
      <c r="C1513" s="9">
        <v>46234</v>
      </c>
      <c r="D1513" s="2" t="s">
        <v>1043</v>
      </c>
      <c r="G1513" s="2" t="s">
        <v>38</v>
      </c>
      <c r="H1513" s="2" t="s">
        <v>7927</v>
      </c>
      <c r="I1513" s="2">
        <v>36</v>
      </c>
      <c r="J1513" s="2" t="s">
        <v>2000</v>
      </c>
      <c r="K1513" s="2">
        <v>440037</v>
      </c>
      <c r="L1513" s="2" t="s">
        <v>1996</v>
      </c>
      <c r="M1513" s="2">
        <v>1</v>
      </c>
      <c r="N1513" s="2">
        <v>10</v>
      </c>
      <c r="O1513" s="2">
        <v>10.72</v>
      </c>
      <c r="P1513" s="2" t="s">
        <v>462</v>
      </c>
      <c r="Q1513" s="2" t="s">
        <v>55</v>
      </c>
      <c r="R1513" s="2">
        <v>36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tr">
        <f t="shared" si="98"/>
        <v>Finalizada</v>
      </c>
      <c r="AB1513" s="3">
        <v>46171</v>
      </c>
      <c r="AC1513" s="3">
        <v>46196</v>
      </c>
      <c r="AD1513" s="3">
        <f t="shared" si="100"/>
        <v>46196</v>
      </c>
      <c r="AE1513" s="3">
        <f t="shared" si="101"/>
        <v>46196</v>
      </c>
      <c r="AH1513" s="2" t="s">
        <v>1982</v>
      </c>
      <c r="AI1513" s="3"/>
      <c r="AJ1513" s="2" t="str">
        <f t="shared" si="99"/>
        <v>Concluído</v>
      </c>
    </row>
    <row r="1514" spans="1:36" x14ac:dyDescent="0.25">
      <c r="A1514" s="3">
        <v>46149</v>
      </c>
      <c r="B1514" s="2" t="s">
        <v>405</v>
      </c>
      <c r="C1514" s="2">
        <v>46209</v>
      </c>
      <c r="D1514" s="2" t="s">
        <v>1043</v>
      </c>
      <c r="G1514" s="2" t="s">
        <v>38</v>
      </c>
      <c r="H1514" s="2" t="s">
        <v>7927</v>
      </c>
      <c r="I1514" s="2">
        <v>30</v>
      </c>
      <c r="J1514" s="2" t="s">
        <v>2001</v>
      </c>
      <c r="K1514" s="2">
        <v>440037</v>
      </c>
      <c r="L1514" s="2" t="s">
        <v>1996</v>
      </c>
      <c r="M1514" s="2">
        <v>1</v>
      </c>
      <c r="N1514" s="2">
        <v>14</v>
      </c>
      <c r="O1514" s="2">
        <v>40.25</v>
      </c>
      <c r="P1514" s="2" t="s">
        <v>462</v>
      </c>
      <c r="Q1514" s="2" t="s">
        <v>55</v>
      </c>
      <c r="R1514" s="2">
        <v>30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tr">
        <f t="shared" si="98"/>
        <v>Finalizada</v>
      </c>
      <c r="AB1514" s="3">
        <v>46171</v>
      </c>
      <c r="AC1514" s="3">
        <v>46196</v>
      </c>
      <c r="AD1514" s="3">
        <f t="shared" si="100"/>
        <v>46196</v>
      </c>
      <c r="AE1514" s="3">
        <f t="shared" si="101"/>
        <v>46196</v>
      </c>
      <c r="AH1514" s="2" t="s">
        <v>1982</v>
      </c>
      <c r="AI1514" s="3"/>
      <c r="AJ1514" s="2" t="str">
        <f t="shared" si="99"/>
        <v>Concluído</v>
      </c>
    </row>
    <row r="1515" spans="1:36" x14ac:dyDescent="0.25">
      <c r="A1515" s="3">
        <v>46149</v>
      </c>
      <c r="B1515" s="2" t="s">
        <v>405</v>
      </c>
      <c r="C1515" s="9">
        <v>46229</v>
      </c>
      <c r="D1515" s="2" t="s">
        <v>1043</v>
      </c>
      <c r="G1515" s="2" t="s">
        <v>38</v>
      </c>
      <c r="H1515" s="2" t="s">
        <v>7927</v>
      </c>
      <c r="I1515" s="2">
        <v>64</v>
      </c>
      <c r="J1515" s="2" t="s">
        <v>2002</v>
      </c>
      <c r="K1515" s="2">
        <v>440037</v>
      </c>
      <c r="L1515" s="2" t="s">
        <v>1996</v>
      </c>
      <c r="M1515" s="2">
        <v>1</v>
      </c>
      <c r="N1515" s="2">
        <v>15</v>
      </c>
      <c r="O1515" s="2">
        <v>41.02</v>
      </c>
      <c r="P1515" s="2" t="s">
        <v>462</v>
      </c>
      <c r="Q1515" s="2" t="s">
        <v>55</v>
      </c>
      <c r="R1515" s="2">
        <v>64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tr">
        <f t="shared" si="98"/>
        <v>Finalizada</v>
      </c>
      <c r="AB1515" s="3">
        <v>46171</v>
      </c>
      <c r="AC1515" s="3">
        <v>46196</v>
      </c>
      <c r="AD1515" s="3">
        <f t="shared" si="100"/>
        <v>46196</v>
      </c>
      <c r="AE1515" s="3">
        <f t="shared" si="101"/>
        <v>46196</v>
      </c>
      <c r="AH1515" s="2" t="s">
        <v>1982</v>
      </c>
      <c r="AI1515" s="3"/>
      <c r="AJ1515" s="2" t="str">
        <f t="shared" si="99"/>
        <v>Concluído</v>
      </c>
    </row>
    <row r="1516" spans="1:36" x14ac:dyDescent="0.25">
      <c r="A1516" s="3">
        <v>46149</v>
      </c>
      <c r="B1516" s="2" t="s">
        <v>405</v>
      </c>
      <c r="C1516" s="9">
        <v>46191</v>
      </c>
      <c r="D1516" s="2" t="s">
        <v>1043</v>
      </c>
      <c r="G1516" s="2" t="s">
        <v>38</v>
      </c>
      <c r="H1516" s="2" t="s">
        <v>7927</v>
      </c>
      <c r="I1516" s="2">
        <v>64</v>
      </c>
      <c r="J1516" s="2" t="s">
        <v>2003</v>
      </c>
      <c r="K1516" s="2">
        <v>440037</v>
      </c>
      <c r="L1516" s="2" t="s">
        <v>1996</v>
      </c>
      <c r="M1516" s="2">
        <v>1</v>
      </c>
      <c r="N1516" s="2">
        <v>16</v>
      </c>
      <c r="O1516" s="2">
        <v>27.01</v>
      </c>
      <c r="P1516" s="2" t="s">
        <v>462</v>
      </c>
      <c r="Q1516" s="2" t="s">
        <v>55</v>
      </c>
      <c r="R1516" s="2">
        <v>35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tr">
        <f t="shared" si="98"/>
        <v>Finalizada</v>
      </c>
      <c r="AB1516" s="3">
        <v>46171</v>
      </c>
      <c r="AC1516" s="3">
        <v>46196</v>
      </c>
      <c r="AD1516" s="3">
        <f t="shared" si="100"/>
        <v>46196</v>
      </c>
      <c r="AE1516" s="3">
        <f t="shared" si="101"/>
        <v>46196</v>
      </c>
      <c r="AH1516" s="2" t="s">
        <v>1982</v>
      </c>
      <c r="AI1516" s="3"/>
      <c r="AJ1516" s="2" t="str">
        <f t="shared" si="99"/>
        <v>Concluído</v>
      </c>
    </row>
    <row r="1517" spans="1:36" x14ac:dyDescent="0.25">
      <c r="A1517" s="3">
        <v>46149</v>
      </c>
      <c r="B1517" s="2" t="s">
        <v>405</v>
      </c>
      <c r="C1517" s="9">
        <v>46193</v>
      </c>
      <c r="D1517" s="2" t="s">
        <v>1043</v>
      </c>
      <c r="G1517" s="2" t="s">
        <v>38</v>
      </c>
      <c r="H1517" s="2" t="s">
        <v>7927</v>
      </c>
      <c r="I1517" s="2">
        <v>35</v>
      </c>
      <c r="J1517" s="2" t="s">
        <v>2004</v>
      </c>
      <c r="K1517" s="2">
        <v>440037</v>
      </c>
      <c r="L1517" s="2" t="s">
        <v>1996</v>
      </c>
      <c r="M1517" s="2">
        <v>1</v>
      </c>
      <c r="N1517" s="2">
        <v>17</v>
      </c>
      <c r="O1517" s="2">
        <v>24.51</v>
      </c>
      <c r="P1517" s="2" t="s">
        <v>462</v>
      </c>
      <c r="Q1517" s="2" t="s">
        <v>55</v>
      </c>
      <c r="R1517" s="2">
        <v>35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tr">
        <f t="shared" si="98"/>
        <v>Finalizada</v>
      </c>
      <c r="AB1517" s="3">
        <v>46171</v>
      </c>
      <c r="AC1517" s="3">
        <v>46196</v>
      </c>
      <c r="AD1517" s="3">
        <f t="shared" si="100"/>
        <v>46196</v>
      </c>
      <c r="AE1517" s="3">
        <f t="shared" si="101"/>
        <v>46196</v>
      </c>
      <c r="AH1517" s="2" t="s">
        <v>1982</v>
      </c>
      <c r="AI1517" s="3"/>
      <c r="AJ1517" s="2" t="str">
        <f t="shared" si="99"/>
        <v>Concluído</v>
      </c>
    </row>
    <row r="1518" spans="1:36" x14ac:dyDescent="0.25">
      <c r="A1518" s="3">
        <v>46149</v>
      </c>
      <c r="B1518" s="2" t="s">
        <v>405</v>
      </c>
      <c r="C1518" s="9">
        <v>46187</v>
      </c>
      <c r="D1518" s="2" t="s">
        <v>1043</v>
      </c>
      <c r="G1518" s="2" t="s">
        <v>38</v>
      </c>
      <c r="H1518" s="2" t="s">
        <v>7927</v>
      </c>
      <c r="I1518" s="2">
        <v>35</v>
      </c>
      <c r="J1518" s="2" t="s">
        <v>2005</v>
      </c>
      <c r="K1518" s="2">
        <v>440037</v>
      </c>
      <c r="L1518" s="2" t="s">
        <v>1996</v>
      </c>
      <c r="M1518" s="2">
        <v>1</v>
      </c>
      <c r="N1518" s="2">
        <v>18</v>
      </c>
      <c r="O1518" s="2">
        <v>38.67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tr">
        <f t="shared" si="98"/>
        <v>Finalizada</v>
      </c>
      <c r="AB1518" s="3">
        <v>46171</v>
      </c>
      <c r="AC1518" s="3">
        <v>46196</v>
      </c>
      <c r="AD1518" s="3">
        <f t="shared" si="100"/>
        <v>46196</v>
      </c>
      <c r="AE1518" s="3">
        <f t="shared" si="101"/>
        <v>46196</v>
      </c>
      <c r="AH1518" s="2" t="s">
        <v>1982</v>
      </c>
      <c r="AI1518" s="3"/>
      <c r="AJ1518" s="2" t="str">
        <f t="shared" si="99"/>
        <v>Concluído</v>
      </c>
    </row>
    <row r="1519" spans="1:36" x14ac:dyDescent="0.25">
      <c r="A1519" s="3">
        <v>46149</v>
      </c>
      <c r="B1519" s="2" t="s">
        <v>405</v>
      </c>
      <c r="C1519" s="9">
        <v>46189</v>
      </c>
      <c r="D1519" s="2" t="s">
        <v>1043</v>
      </c>
      <c r="G1519" s="2" t="s">
        <v>38</v>
      </c>
      <c r="H1519" s="2" t="s">
        <v>7927</v>
      </c>
      <c r="I1519" s="2">
        <v>79</v>
      </c>
      <c r="J1519" s="2" t="s">
        <v>2006</v>
      </c>
      <c r="K1519" s="2">
        <v>440037</v>
      </c>
      <c r="L1519" s="2" t="s">
        <v>1996</v>
      </c>
      <c r="M1519" s="2">
        <v>1</v>
      </c>
      <c r="N1519" s="2">
        <v>19</v>
      </c>
      <c r="O1519" s="2">
        <v>31.29</v>
      </c>
      <c r="P1519" s="2" t="s">
        <v>462</v>
      </c>
      <c r="Q1519" s="2" t="s">
        <v>55</v>
      </c>
      <c r="R1519" s="2">
        <v>79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tr">
        <f t="shared" si="98"/>
        <v>Finalizada</v>
      </c>
      <c r="AB1519" s="3">
        <v>46171</v>
      </c>
      <c r="AC1519" s="3">
        <v>46196</v>
      </c>
      <c r="AD1519" s="3">
        <f t="shared" si="100"/>
        <v>46196</v>
      </c>
      <c r="AE1519" s="3">
        <f t="shared" si="101"/>
        <v>46196</v>
      </c>
      <c r="AH1519" s="2" t="s">
        <v>1982</v>
      </c>
      <c r="AI1519" s="3"/>
      <c r="AJ1519" s="2" t="str">
        <f t="shared" si="99"/>
        <v>Concluído</v>
      </c>
    </row>
    <row r="1520" spans="1:36" x14ac:dyDescent="0.25">
      <c r="A1520" s="3">
        <v>46149</v>
      </c>
      <c r="B1520" s="2" t="s">
        <v>405</v>
      </c>
      <c r="C1520" s="2">
        <v>46271</v>
      </c>
      <c r="D1520" s="2" t="s">
        <v>1043</v>
      </c>
      <c r="G1520" s="2" t="s">
        <v>38</v>
      </c>
      <c r="H1520" s="2" t="s">
        <v>7927</v>
      </c>
      <c r="I1520" s="2">
        <v>30</v>
      </c>
      <c r="J1520" s="2" t="s">
        <v>2007</v>
      </c>
      <c r="K1520" s="2">
        <v>440037</v>
      </c>
      <c r="L1520" s="2" t="s">
        <v>1996</v>
      </c>
      <c r="M1520" s="2">
        <v>1</v>
      </c>
      <c r="N1520" s="2">
        <v>20</v>
      </c>
      <c r="O1520" s="2">
        <v>42.02</v>
      </c>
      <c r="P1520" s="2" t="s">
        <v>462</v>
      </c>
      <c r="Q1520" s="2" t="s">
        <v>55</v>
      </c>
      <c r="R1520" s="2">
        <v>30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tr">
        <f t="shared" si="98"/>
        <v>Finalizada</v>
      </c>
      <c r="AB1520" s="3">
        <v>46171</v>
      </c>
      <c r="AC1520" s="3">
        <v>46196</v>
      </c>
      <c r="AD1520" s="3">
        <f t="shared" si="100"/>
        <v>46196</v>
      </c>
      <c r="AE1520" s="3">
        <f t="shared" si="101"/>
        <v>46196</v>
      </c>
      <c r="AH1520" s="2" t="s">
        <v>1982</v>
      </c>
      <c r="AI1520" s="3"/>
      <c r="AJ1520" s="2" t="str">
        <f t="shared" si="99"/>
        <v>Concluído</v>
      </c>
    </row>
    <row r="1521" spans="1:36" x14ac:dyDescent="0.25">
      <c r="A1521" s="3">
        <v>46149</v>
      </c>
      <c r="B1521" s="2" t="s">
        <v>405</v>
      </c>
      <c r="C1521" s="2">
        <v>46362</v>
      </c>
      <c r="D1521" s="2" t="s">
        <v>1043</v>
      </c>
      <c r="G1521" s="2" t="s">
        <v>38</v>
      </c>
      <c r="H1521" s="2" t="s">
        <v>7927</v>
      </c>
      <c r="I1521" s="2">
        <v>64</v>
      </c>
      <c r="J1521" s="2" t="s">
        <v>2008</v>
      </c>
      <c r="K1521" s="2">
        <v>440037</v>
      </c>
      <c r="L1521" s="2" t="s">
        <v>1996</v>
      </c>
      <c r="M1521" s="2">
        <v>1</v>
      </c>
      <c r="N1521" s="2">
        <v>21</v>
      </c>
      <c r="O1521" s="2">
        <v>43.37</v>
      </c>
      <c r="P1521" s="2" t="s">
        <v>462</v>
      </c>
      <c r="Q1521" s="2" t="s">
        <v>55</v>
      </c>
      <c r="R1521" s="2">
        <v>64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tr">
        <f t="shared" si="98"/>
        <v>Finalizada</v>
      </c>
      <c r="AB1521" s="3">
        <v>46171</v>
      </c>
      <c r="AC1521" s="3">
        <v>46196</v>
      </c>
      <c r="AD1521" s="3">
        <f t="shared" si="100"/>
        <v>46196</v>
      </c>
      <c r="AE1521" s="3">
        <f t="shared" si="101"/>
        <v>46196</v>
      </c>
      <c r="AH1521" s="2" t="s">
        <v>1982</v>
      </c>
      <c r="AI1521" s="3"/>
      <c r="AJ1521" s="2" t="str">
        <f t="shared" si="99"/>
        <v>Concluído</v>
      </c>
    </row>
    <row r="1522" spans="1:36" x14ac:dyDescent="0.25">
      <c r="A1522" s="3">
        <v>46149</v>
      </c>
      <c r="B1522" s="2" t="s">
        <v>405</v>
      </c>
      <c r="C1522" s="9">
        <v>46194</v>
      </c>
      <c r="D1522" s="2" t="s">
        <v>1043</v>
      </c>
      <c r="G1522" s="2" t="s">
        <v>38</v>
      </c>
      <c r="H1522" s="2" t="s">
        <v>7927</v>
      </c>
      <c r="I1522" s="2">
        <v>79</v>
      </c>
      <c r="J1522" s="2" t="s">
        <v>2009</v>
      </c>
      <c r="K1522" s="2">
        <v>440037</v>
      </c>
      <c r="L1522" s="2" t="s">
        <v>1996</v>
      </c>
      <c r="M1522" s="2">
        <v>1</v>
      </c>
      <c r="N1522" s="2">
        <v>22</v>
      </c>
      <c r="O1522" s="2">
        <v>45.26</v>
      </c>
      <c r="P1522" s="2" t="s">
        <v>462</v>
      </c>
      <c r="Q1522" s="2" t="s">
        <v>55</v>
      </c>
      <c r="R1522" s="2">
        <v>79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tr">
        <f t="shared" si="98"/>
        <v>Finalizada</v>
      </c>
      <c r="AB1522" s="3">
        <v>46171</v>
      </c>
      <c r="AC1522" s="3">
        <v>46196</v>
      </c>
      <c r="AD1522" s="3">
        <f t="shared" si="100"/>
        <v>46196</v>
      </c>
      <c r="AE1522" s="3">
        <f t="shared" si="101"/>
        <v>46196</v>
      </c>
      <c r="AH1522" s="2" t="s">
        <v>1982</v>
      </c>
      <c r="AI1522" s="3"/>
      <c r="AJ1522" s="2" t="str">
        <f t="shared" si="99"/>
        <v>Concluído</v>
      </c>
    </row>
    <row r="1523" spans="1:36" x14ac:dyDescent="0.25">
      <c r="A1523" s="3">
        <v>46149</v>
      </c>
      <c r="B1523" s="2" t="s">
        <v>405</v>
      </c>
      <c r="C1523" s="9">
        <v>46201</v>
      </c>
      <c r="D1523" s="2" t="s">
        <v>1043</v>
      </c>
      <c r="G1523" s="2" t="s">
        <v>38</v>
      </c>
      <c r="H1523" s="2" t="s">
        <v>7927</v>
      </c>
      <c r="I1523" s="2">
        <v>34</v>
      </c>
      <c r="J1523" s="2" t="s">
        <v>2010</v>
      </c>
      <c r="K1523" s="2">
        <v>440037</v>
      </c>
      <c r="L1523" s="2" t="s">
        <v>1996</v>
      </c>
      <c r="M1523" s="2">
        <v>1</v>
      </c>
      <c r="N1523" s="2">
        <v>23</v>
      </c>
      <c r="O1523" s="2">
        <v>36.71</v>
      </c>
      <c r="P1523" s="2" t="s">
        <v>462</v>
      </c>
      <c r="Q1523" s="2" t="s">
        <v>55</v>
      </c>
      <c r="R1523" s="2">
        <v>34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tr">
        <f t="shared" si="98"/>
        <v>Finalizada</v>
      </c>
      <c r="AB1523" s="3">
        <v>46171</v>
      </c>
      <c r="AC1523" s="3">
        <v>46196</v>
      </c>
      <c r="AD1523" s="3">
        <f t="shared" si="100"/>
        <v>46196</v>
      </c>
      <c r="AE1523" s="3">
        <f t="shared" si="101"/>
        <v>46196</v>
      </c>
      <c r="AH1523" s="2" t="s">
        <v>1982</v>
      </c>
      <c r="AI1523" s="3"/>
      <c r="AJ1523" s="2" t="str">
        <f t="shared" si="99"/>
        <v>Concluído</v>
      </c>
    </row>
    <row r="1524" spans="1:36" x14ac:dyDescent="0.25">
      <c r="A1524" s="3">
        <v>46149</v>
      </c>
      <c r="B1524" s="2" t="s">
        <v>405</v>
      </c>
      <c r="C1524" s="2">
        <v>46088</v>
      </c>
      <c r="D1524" s="2" t="s">
        <v>1043</v>
      </c>
      <c r="G1524" s="2" t="s">
        <v>38</v>
      </c>
      <c r="H1524" s="2" t="s">
        <v>7927</v>
      </c>
      <c r="I1524" s="2">
        <v>31</v>
      </c>
      <c r="J1524" s="2" t="s">
        <v>2011</v>
      </c>
      <c r="K1524" s="2">
        <v>440037</v>
      </c>
      <c r="L1524" s="2" t="s">
        <v>1996</v>
      </c>
      <c r="M1524" s="2">
        <v>1</v>
      </c>
      <c r="N1524" s="2">
        <v>24</v>
      </c>
      <c r="O1524" s="2">
        <v>16.79</v>
      </c>
      <c r="P1524" s="2" t="s">
        <v>462</v>
      </c>
      <c r="Q1524" s="2" t="s">
        <v>55</v>
      </c>
      <c r="R1524" s="2">
        <v>31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tr">
        <f t="shared" si="98"/>
        <v>Finalizada</v>
      </c>
      <c r="AB1524" s="3">
        <v>46171</v>
      </c>
      <c r="AC1524" s="3">
        <v>46196</v>
      </c>
      <c r="AD1524" s="3">
        <f t="shared" si="100"/>
        <v>46196</v>
      </c>
      <c r="AE1524" s="3">
        <f t="shared" si="101"/>
        <v>46196</v>
      </c>
      <c r="AH1524" s="2" t="s">
        <v>1982</v>
      </c>
      <c r="AI1524" s="3"/>
      <c r="AJ1524" s="2" t="str">
        <f t="shared" si="99"/>
        <v>Concluído</v>
      </c>
    </row>
    <row r="1525" spans="1:36" x14ac:dyDescent="0.25">
      <c r="A1525" s="3">
        <v>46149</v>
      </c>
      <c r="B1525" s="2" t="s">
        <v>405</v>
      </c>
      <c r="C1525" s="9">
        <v>46203</v>
      </c>
      <c r="D1525" s="2" t="s">
        <v>1043</v>
      </c>
      <c r="G1525" s="2" t="s">
        <v>38</v>
      </c>
      <c r="H1525" s="2" t="s">
        <v>7927</v>
      </c>
      <c r="I1525" s="2">
        <v>32</v>
      </c>
      <c r="J1525" s="2" t="s">
        <v>2012</v>
      </c>
      <c r="K1525" s="2">
        <v>440037</v>
      </c>
      <c r="L1525" s="2" t="s">
        <v>1996</v>
      </c>
      <c r="M1525" s="2">
        <v>1</v>
      </c>
      <c r="N1525" s="2">
        <v>25</v>
      </c>
      <c r="O1525" s="2">
        <v>27.58</v>
      </c>
      <c r="P1525" s="2" t="s">
        <v>462</v>
      </c>
      <c r="Q1525" s="2" t="s">
        <v>55</v>
      </c>
      <c r="R1525" s="2">
        <v>32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tr">
        <f t="shared" si="98"/>
        <v>Finalizada</v>
      </c>
      <c r="AB1525" s="3">
        <v>46171</v>
      </c>
      <c r="AC1525" s="3">
        <v>46196</v>
      </c>
      <c r="AD1525" s="3">
        <f t="shared" si="100"/>
        <v>46196</v>
      </c>
      <c r="AE1525" s="3">
        <f t="shared" si="101"/>
        <v>46196</v>
      </c>
      <c r="AH1525" s="2" t="s">
        <v>1982</v>
      </c>
      <c r="AI1525" s="3"/>
      <c r="AJ1525" s="2" t="str">
        <f t="shared" si="99"/>
        <v>Concluído</v>
      </c>
    </row>
    <row r="1526" spans="1:36" x14ac:dyDescent="0.25">
      <c r="A1526" s="3">
        <v>46149</v>
      </c>
      <c r="B1526" s="2" t="s">
        <v>405</v>
      </c>
      <c r="C1526" s="2">
        <v>46119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2013</v>
      </c>
      <c r="K1526" s="2">
        <v>440037</v>
      </c>
      <c r="L1526" s="2" t="s">
        <v>1996</v>
      </c>
      <c r="M1526" s="2">
        <v>1</v>
      </c>
      <c r="N1526" s="2">
        <v>26</v>
      </c>
      <c r="O1526" s="2">
        <v>27.82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tr">
        <f t="shared" si="98"/>
        <v>Finalizada</v>
      </c>
      <c r="AB1526" s="3">
        <v>46171</v>
      </c>
      <c r="AC1526" s="3">
        <v>46196</v>
      </c>
      <c r="AD1526" s="3">
        <f t="shared" si="100"/>
        <v>46196</v>
      </c>
      <c r="AE1526" s="3">
        <f t="shared" si="101"/>
        <v>46196</v>
      </c>
      <c r="AH1526" s="2" t="s">
        <v>1982</v>
      </c>
      <c r="AI1526" s="3"/>
      <c r="AJ1526" s="2" t="str">
        <f t="shared" si="99"/>
        <v>Concluído</v>
      </c>
    </row>
    <row r="1527" spans="1:36" x14ac:dyDescent="0.25">
      <c r="A1527" s="3">
        <v>46149</v>
      </c>
      <c r="B1527" s="2" t="s">
        <v>405</v>
      </c>
      <c r="C1527" s="2">
        <v>46180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2014</v>
      </c>
      <c r="K1527" s="2">
        <v>440037</v>
      </c>
      <c r="L1527" s="2" t="s">
        <v>1996</v>
      </c>
      <c r="M1527" s="2">
        <v>1</v>
      </c>
      <c r="N1527" s="2">
        <v>27</v>
      </c>
      <c r="O1527" s="2">
        <v>22.21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tr">
        <f t="shared" si="98"/>
        <v>Finalizada</v>
      </c>
      <c r="AB1527" s="3">
        <v>46171</v>
      </c>
      <c r="AC1527" s="3">
        <v>46196</v>
      </c>
      <c r="AD1527" s="3">
        <f t="shared" si="100"/>
        <v>46196</v>
      </c>
      <c r="AE1527" s="3">
        <f t="shared" si="101"/>
        <v>46196</v>
      </c>
      <c r="AH1527" s="2" t="s">
        <v>1982</v>
      </c>
      <c r="AI1527" s="3"/>
      <c r="AJ1527" s="2" t="str">
        <f t="shared" si="99"/>
        <v>Concluído</v>
      </c>
    </row>
    <row r="1528" spans="1:36" x14ac:dyDescent="0.25">
      <c r="A1528" s="3">
        <v>46149</v>
      </c>
      <c r="B1528" s="2" t="s">
        <v>405</v>
      </c>
      <c r="C1528" s="2">
        <v>46029</v>
      </c>
      <c r="D1528" s="2" t="s">
        <v>1043</v>
      </c>
      <c r="G1528" s="2" t="s">
        <v>38</v>
      </c>
      <c r="H1528" s="2" t="s">
        <v>7927</v>
      </c>
      <c r="I1528" s="2">
        <v>32</v>
      </c>
      <c r="J1528" s="2" t="s">
        <v>2015</v>
      </c>
      <c r="K1528" s="2">
        <v>440037</v>
      </c>
      <c r="L1528" s="2" t="s">
        <v>1996</v>
      </c>
      <c r="M1528" s="2">
        <v>1</v>
      </c>
      <c r="N1528" s="2">
        <v>28</v>
      </c>
      <c r="O1528" s="2">
        <v>35.549999999999997</v>
      </c>
      <c r="P1528" s="2" t="s">
        <v>462</v>
      </c>
      <c r="Q1528" s="2" t="s">
        <v>55</v>
      </c>
      <c r="R1528" s="2">
        <v>32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tr">
        <f t="shared" si="98"/>
        <v>Finalizada</v>
      </c>
      <c r="AB1528" s="3">
        <v>46171</v>
      </c>
      <c r="AC1528" s="3">
        <v>46196</v>
      </c>
      <c r="AD1528" s="3">
        <f t="shared" si="100"/>
        <v>46196</v>
      </c>
      <c r="AE1528" s="3">
        <f t="shared" si="101"/>
        <v>46196</v>
      </c>
      <c r="AH1528" s="2" t="s">
        <v>1982</v>
      </c>
      <c r="AI1528" s="3"/>
      <c r="AJ1528" s="2" t="str">
        <f t="shared" si="99"/>
        <v>Concluído</v>
      </c>
    </row>
    <row r="1529" spans="1:36" x14ac:dyDescent="0.25">
      <c r="A1529" s="3">
        <v>46149</v>
      </c>
      <c r="B1529" s="2" t="s">
        <v>405</v>
      </c>
      <c r="C1529" s="9">
        <v>46197</v>
      </c>
      <c r="D1529" s="2" t="s">
        <v>1043</v>
      </c>
      <c r="G1529" s="2" t="s">
        <v>38</v>
      </c>
      <c r="H1529" s="2" t="s">
        <v>7927</v>
      </c>
      <c r="I1529" s="2">
        <v>33</v>
      </c>
      <c r="J1529" s="2" t="s">
        <v>2016</v>
      </c>
      <c r="K1529" s="2">
        <v>440037</v>
      </c>
      <c r="L1529" s="2" t="s">
        <v>1996</v>
      </c>
      <c r="M1529" s="2">
        <v>1</v>
      </c>
      <c r="N1529" s="2">
        <v>29</v>
      </c>
      <c r="O1529" s="2">
        <v>30.33</v>
      </c>
      <c r="P1529" s="2" t="s">
        <v>462</v>
      </c>
      <c r="Q1529" s="2" t="s">
        <v>55</v>
      </c>
      <c r="R1529" s="2">
        <v>33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tr">
        <f t="shared" si="98"/>
        <v>Finalizada</v>
      </c>
      <c r="AB1529" s="3">
        <v>46171</v>
      </c>
      <c r="AC1529" s="3">
        <v>46196</v>
      </c>
      <c r="AD1529" s="3">
        <f t="shared" si="100"/>
        <v>46196</v>
      </c>
      <c r="AE1529" s="3">
        <f t="shared" si="101"/>
        <v>46196</v>
      </c>
      <c r="AH1529" s="2" t="s">
        <v>1982</v>
      </c>
      <c r="AI1529" s="3"/>
      <c r="AJ1529" s="2" t="str">
        <f t="shared" si="99"/>
        <v>Concluído</v>
      </c>
    </row>
    <row r="1530" spans="1:36" x14ac:dyDescent="0.25">
      <c r="A1530" s="3">
        <v>46149</v>
      </c>
      <c r="B1530" s="2" t="s">
        <v>405</v>
      </c>
      <c r="C1530" s="9">
        <v>46199</v>
      </c>
      <c r="D1530" s="2" t="s">
        <v>1043</v>
      </c>
      <c r="G1530" s="2" t="s">
        <v>38</v>
      </c>
      <c r="H1530" s="2" t="s">
        <v>7927</v>
      </c>
      <c r="I1530" s="2">
        <v>33</v>
      </c>
      <c r="J1530" s="2" t="s">
        <v>2017</v>
      </c>
      <c r="K1530" s="2">
        <v>440037</v>
      </c>
      <c r="L1530" s="2" t="s">
        <v>1996</v>
      </c>
      <c r="M1530" s="2">
        <v>1</v>
      </c>
      <c r="N1530" s="2">
        <v>30</v>
      </c>
      <c r="O1530" s="2">
        <v>28.27</v>
      </c>
      <c r="P1530" s="2" t="s">
        <v>462</v>
      </c>
      <c r="Q1530" s="2" t="s">
        <v>55</v>
      </c>
      <c r="R1530" s="2">
        <v>33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tr">
        <f t="shared" si="98"/>
        <v>Finalizada</v>
      </c>
      <c r="AB1530" s="3">
        <v>46171</v>
      </c>
      <c r="AC1530" s="3">
        <v>46196</v>
      </c>
      <c r="AD1530" s="3">
        <f t="shared" si="100"/>
        <v>46196</v>
      </c>
      <c r="AE1530" s="3">
        <f t="shared" si="101"/>
        <v>46196</v>
      </c>
      <c r="AH1530" s="2" t="s">
        <v>1982</v>
      </c>
      <c r="AI1530" s="3"/>
      <c r="AJ1530" s="2" t="str">
        <f t="shared" si="99"/>
        <v>Concluído</v>
      </c>
    </row>
    <row r="1531" spans="1:36" x14ac:dyDescent="0.25">
      <c r="A1531" s="3">
        <v>46149</v>
      </c>
      <c r="B1531" s="2" t="s">
        <v>405</v>
      </c>
      <c r="C1531" s="2">
        <v>46210</v>
      </c>
      <c r="D1531" s="2" t="s">
        <v>1043</v>
      </c>
      <c r="G1531" s="2" t="s">
        <v>38</v>
      </c>
      <c r="H1531" s="2" t="s">
        <v>7927</v>
      </c>
      <c r="I1531" s="2">
        <v>31</v>
      </c>
      <c r="J1531" s="2" t="s">
        <v>2018</v>
      </c>
      <c r="K1531" s="2">
        <v>440037</v>
      </c>
      <c r="L1531" s="2" t="s">
        <v>1996</v>
      </c>
      <c r="M1531" s="2">
        <v>1</v>
      </c>
      <c r="N1531" s="2">
        <v>31</v>
      </c>
      <c r="O1531" s="2">
        <v>2</v>
      </c>
      <c r="P1531" s="2" t="s">
        <v>462</v>
      </c>
      <c r="Q1531" s="2" t="s">
        <v>55</v>
      </c>
      <c r="R1531" s="2">
        <v>31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tr">
        <f t="shared" si="98"/>
        <v>Finalizada</v>
      </c>
      <c r="AB1531" s="3">
        <v>46171</v>
      </c>
      <c r="AC1531" s="3">
        <v>46196</v>
      </c>
      <c r="AD1531" s="3">
        <f t="shared" si="100"/>
        <v>46196</v>
      </c>
      <c r="AE1531" s="3">
        <f t="shared" si="101"/>
        <v>46196</v>
      </c>
      <c r="AH1531" s="2" t="s">
        <v>1982</v>
      </c>
      <c r="AI1531" s="3"/>
      <c r="AJ1531" s="2" t="str">
        <f t="shared" si="99"/>
        <v>Concluído</v>
      </c>
    </row>
    <row r="1532" spans="1:36" x14ac:dyDescent="0.25">
      <c r="A1532" s="3">
        <v>46149</v>
      </c>
      <c r="B1532" s="2" t="s">
        <v>405</v>
      </c>
      <c r="C1532" s="2">
        <v>46210</v>
      </c>
      <c r="D1532" s="2" t="s">
        <v>1043</v>
      </c>
      <c r="G1532" s="2" t="s">
        <v>38</v>
      </c>
      <c r="H1532" s="2" t="s">
        <v>7927</v>
      </c>
      <c r="I1532" s="2">
        <v>31</v>
      </c>
      <c r="J1532" s="2" t="s">
        <v>2019</v>
      </c>
      <c r="K1532" s="2">
        <v>440037</v>
      </c>
      <c r="L1532" s="2" t="s">
        <v>1996</v>
      </c>
      <c r="M1532" s="2">
        <v>1</v>
      </c>
      <c r="N1532" s="2">
        <v>32</v>
      </c>
      <c r="O1532" s="2">
        <v>9.4499999999999993</v>
      </c>
      <c r="P1532" s="2" t="s">
        <v>462</v>
      </c>
      <c r="Q1532" s="2" t="s">
        <v>55</v>
      </c>
      <c r="R1532" s="2">
        <v>31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tr">
        <f t="shared" si="98"/>
        <v>Finalizada</v>
      </c>
      <c r="AB1532" s="3">
        <v>46171</v>
      </c>
      <c r="AC1532" s="3">
        <v>46196</v>
      </c>
      <c r="AD1532" s="3">
        <f t="shared" si="100"/>
        <v>46196</v>
      </c>
      <c r="AE1532" s="3">
        <f t="shared" si="101"/>
        <v>46196</v>
      </c>
      <c r="AH1532" s="2" t="s">
        <v>1982</v>
      </c>
      <c r="AI1532" s="3"/>
      <c r="AJ1532" s="2" t="str">
        <f t="shared" si="99"/>
        <v>Concluído</v>
      </c>
    </row>
    <row r="1533" spans="1:36" x14ac:dyDescent="0.25">
      <c r="A1533" s="3">
        <v>46149</v>
      </c>
      <c r="B1533" s="2" t="s">
        <v>405</v>
      </c>
      <c r="C1533" s="2">
        <v>46149</v>
      </c>
      <c r="D1533" s="2" t="s">
        <v>199</v>
      </c>
      <c r="G1533" s="2" t="s">
        <v>52</v>
      </c>
      <c r="H1533" s="2" t="s">
        <v>7927</v>
      </c>
      <c r="I1533" s="2">
        <v>31</v>
      </c>
      <c r="J1533" s="2" t="s">
        <v>2020</v>
      </c>
      <c r="K1533" s="2">
        <v>440037</v>
      </c>
      <c r="L1533" s="2" t="s">
        <v>1996</v>
      </c>
      <c r="M1533" s="2">
        <v>1</v>
      </c>
      <c r="N1533" s="2">
        <v>36</v>
      </c>
      <c r="O1533" s="2">
        <v>21.95</v>
      </c>
      <c r="P1533" s="2" t="s">
        <v>462</v>
      </c>
      <c r="Q1533" s="2" t="s">
        <v>222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tr">
        <f t="shared" si="98"/>
        <v>Finalizada</v>
      </c>
      <c r="AB1533" s="3">
        <v>46171</v>
      </c>
      <c r="AC1533" s="3">
        <v>46196</v>
      </c>
      <c r="AD1533" s="3">
        <f t="shared" si="100"/>
        <v>46196</v>
      </c>
      <c r="AE1533" s="3">
        <f t="shared" si="101"/>
        <v>46196</v>
      </c>
      <c r="AH1533" s="2" t="s">
        <v>1982</v>
      </c>
      <c r="AI1533" s="3"/>
      <c r="AJ1533" s="2" t="str">
        <f t="shared" si="99"/>
        <v>Concluído</v>
      </c>
    </row>
    <row r="1534" spans="1:36" x14ac:dyDescent="0.25">
      <c r="A1534" s="3">
        <v>46149</v>
      </c>
      <c r="B1534" s="2" t="s">
        <v>405</v>
      </c>
      <c r="C1534" s="2" t="s">
        <v>36</v>
      </c>
      <c r="D1534" s="2" t="s">
        <v>37</v>
      </c>
      <c r="G1534" s="2" t="s">
        <v>38</v>
      </c>
      <c r="H1534" s="2" t="s">
        <v>7927</v>
      </c>
      <c r="I1534" s="2">
        <v>25</v>
      </c>
      <c r="J1534" s="2" t="s">
        <v>2021</v>
      </c>
      <c r="K1534" s="2">
        <v>440290</v>
      </c>
      <c r="L1534" s="2" t="s">
        <v>2022</v>
      </c>
      <c r="M1534" s="2">
        <v>1</v>
      </c>
      <c r="N1534" s="2">
        <v>5</v>
      </c>
      <c r="O1534" s="2">
        <v>27.69</v>
      </c>
      <c r="P1534" s="2" t="s">
        <v>462</v>
      </c>
      <c r="Q1534" s="2" t="s">
        <v>222</v>
      </c>
      <c r="R1534" s="2">
        <v>25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tr">
        <f t="shared" si="98"/>
        <v>Finalizada</v>
      </c>
      <c r="AB1534" s="3">
        <v>46171</v>
      </c>
      <c r="AC1534" s="3">
        <v>46196</v>
      </c>
      <c r="AD1534" s="3">
        <f t="shared" si="100"/>
        <v>46196</v>
      </c>
      <c r="AE1534" s="3">
        <f t="shared" si="101"/>
        <v>46196</v>
      </c>
      <c r="AH1534" s="2" t="s">
        <v>1982</v>
      </c>
      <c r="AI1534" s="3"/>
      <c r="AJ1534" s="2" t="str">
        <f t="shared" si="99"/>
        <v>Concluído</v>
      </c>
    </row>
    <row r="1535" spans="1:36" x14ac:dyDescent="0.25">
      <c r="A1535" s="3">
        <v>46149</v>
      </c>
      <c r="B1535" s="2" t="s">
        <v>405</v>
      </c>
      <c r="C1535" s="2" t="s">
        <v>36</v>
      </c>
      <c r="D1535" s="2" t="s">
        <v>37</v>
      </c>
      <c r="G1535" s="2" t="s">
        <v>38</v>
      </c>
      <c r="H1535" s="2" t="s">
        <v>7927</v>
      </c>
      <c r="I1535" s="2">
        <v>25</v>
      </c>
      <c r="J1535" s="2" t="s">
        <v>2023</v>
      </c>
      <c r="K1535" s="2">
        <v>440290</v>
      </c>
      <c r="L1535" s="2" t="s">
        <v>2022</v>
      </c>
      <c r="M1535" s="2">
        <v>1</v>
      </c>
      <c r="N1535" s="2">
        <v>8</v>
      </c>
      <c r="O1535" s="2">
        <v>2.38</v>
      </c>
      <c r="P1535" s="2" t="s">
        <v>462</v>
      </c>
      <c r="Q1535" s="2" t="s">
        <v>222</v>
      </c>
      <c r="R1535" s="2">
        <v>25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tr">
        <f t="shared" si="98"/>
        <v>Finalizada</v>
      </c>
      <c r="AB1535" s="3">
        <v>46171</v>
      </c>
      <c r="AC1535" s="3">
        <v>46196</v>
      </c>
      <c r="AD1535" s="3">
        <f t="shared" si="100"/>
        <v>46196</v>
      </c>
      <c r="AE1535" s="3">
        <f t="shared" si="101"/>
        <v>46196</v>
      </c>
      <c r="AH1535" s="2" t="s">
        <v>1982</v>
      </c>
      <c r="AI1535" s="3"/>
      <c r="AJ1535" s="2" t="str">
        <f t="shared" si="99"/>
        <v>Concluído</v>
      </c>
    </row>
    <row r="1536" spans="1:36" x14ac:dyDescent="0.25">
      <c r="A1536" s="3">
        <v>46149</v>
      </c>
      <c r="B1536" s="2" t="s">
        <v>405</v>
      </c>
      <c r="C1536" s="2">
        <v>46149</v>
      </c>
      <c r="D1536" s="2" t="s">
        <v>199</v>
      </c>
      <c r="G1536" s="2" t="s">
        <v>52</v>
      </c>
      <c r="H1536" s="2" t="s">
        <v>7927</v>
      </c>
      <c r="I1536" s="2">
        <v>24</v>
      </c>
      <c r="J1536" s="2" t="s">
        <v>2024</v>
      </c>
      <c r="K1536" s="2">
        <v>440293</v>
      </c>
      <c r="L1536" s="2" t="s">
        <v>2022</v>
      </c>
      <c r="M1536" s="2">
        <v>1</v>
      </c>
      <c r="N1536" s="2">
        <v>6</v>
      </c>
      <c r="O1536" s="2">
        <v>20.54</v>
      </c>
      <c r="P1536" s="2" t="s">
        <v>462</v>
      </c>
      <c r="Q1536" s="2" t="s">
        <v>222</v>
      </c>
      <c r="R1536" s="2">
        <v>24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tr">
        <f t="shared" si="98"/>
        <v>Finalizada</v>
      </c>
      <c r="AB1536" s="3">
        <v>46171</v>
      </c>
      <c r="AC1536" s="3">
        <v>46196</v>
      </c>
      <c r="AD1536" s="3">
        <f t="shared" si="100"/>
        <v>46196</v>
      </c>
      <c r="AE1536" s="3">
        <f t="shared" si="101"/>
        <v>46196</v>
      </c>
      <c r="AH1536" s="2" t="s">
        <v>1982</v>
      </c>
      <c r="AI1536" s="3"/>
      <c r="AJ1536" s="2" t="str">
        <f t="shared" si="99"/>
        <v>Concluído</v>
      </c>
    </row>
    <row r="1537" spans="1:36" x14ac:dyDescent="0.25">
      <c r="A1537" s="3">
        <v>46149</v>
      </c>
      <c r="B1537" s="2" t="s">
        <v>405</v>
      </c>
      <c r="C1537" s="2">
        <v>46144</v>
      </c>
      <c r="D1537" s="2" t="s">
        <v>1055</v>
      </c>
      <c r="G1537" s="2" t="s">
        <v>52</v>
      </c>
      <c r="H1537" s="2" t="s">
        <v>7927</v>
      </c>
      <c r="I1537" s="2">
        <v>24</v>
      </c>
      <c r="J1537" s="2" t="s">
        <v>2025</v>
      </c>
      <c r="K1537" s="2">
        <v>440293</v>
      </c>
      <c r="L1537" s="2" t="s">
        <v>2022</v>
      </c>
      <c r="M1537" s="2">
        <v>1</v>
      </c>
      <c r="N1537" s="2">
        <v>7</v>
      </c>
      <c r="O1537" s="2">
        <v>23.43</v>
      </c>
      <c r="P1537" s="2" t="s">
        <v>462</v>
      </c>
      <c r="Q1537" s="2" t="s">
        <v>222</v>
      </c>
      <c r="R1537" s="2">
        <v>24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tr">
        <f t="shared" si="98"/>
        <v>Finalizada</v>
      </c>
      <c r="AB1537" s="3">
        <v>46171</v>
      </c>
      <c r="AC1537" s="3">
        <v>46196</v>
      </c>
      <c r="AD1537" s="3">
        <f t="shared" si="100"/>
        <v>46196</v>
      </c>
      <c r="AE1537" s="3">
        <f t="shared" si="101"/>
        <v>46196</v>
      </c>
      <c r="AH1537" s="2" t="s">
        <v>1982</v>
      </c>
      <c r="AI1537" s="3"/>
      <c r="AJ1537" s="2" t="str">
        <f t="shared" si="99"/>
        <v>Concluído</v>
      </c>
    </row>
    <row r="1538" spans="1:36" x14ac:dyDescent="0.25">
      <c r="A1538" s="3">
        <v>46149</v>
      </c>
      <c r="B1538" s="2" t="s">
        <v>405</v>
      </c>
      <c r="C1538" s="2">
        <v>46144</v>
      </c>
      <c r="D1538" s="2" t="s">
        <v>1055</v>
      </c>
      <c r="G1538" s="2" t="s">
        <v>52</v>
      </c>
      <c r="H1538" s="2" t="s">
        <v>7927</v>
      </c>
      <c r="I1538" s="2">
        <v>22</v>
      </c>
      <c r="J1538" s="2" t="s">
        <v>2026</v>
      </c>
      <c r="K1538" s="2">
        <v>440293</v>
      </c>
      <c r="L1538" s="2" t="s">
        <v>2022</v>
      </c>
      <c r="M1538" s="2">
        <v>1</v>
      </c>
      <c r="N1538" s="2">
        <v>8</v>
      </c>
      <c r="O1538" s="2">
        <v>45.29</v>
      </c>
      <c r="P1538" s="2" t="s">
        <v>462</v>
      </c>
      <c r="Q1538" s="2" t="s">
        <v>222</v>
      </c>
      <c r="R1538" s="2">
        <v>22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tr">
        <f t="shared" si="98"/>
        <v>Finalizada</v>
      </c>
      <c r="AB1538" s="3">
        <v>46171</v>
      </c>
      <c r="AC1538" s="3">
        <v>46196</v>
      </c>
      <c r="AD1538" s="3">
        <f t="shared" si="100"/>
        <v>46196</v>
      </c>
      <c r="AE1538" s="3">
        <f t="shared" si="101"/>
        <v>46196</v>
      </c>
      <c r="AH1538" s="2" t="s">
        <v>1982</v>
      </c>
      <c r="AI1538" s="3"/>
      <c r="AJ1538" s="2" t="str">
        <f t="shared" si="99"/>
        <v>Concluído</v>
      </c>
    </row>
    <row r="1539" spans="1:36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21</v>
      </c>
      <c r="J1539" s="2" t="s">
        <v>2027</v>
      </c>
      <c r="K1539" s="2">
        <v>440293</v>
      </c>
      <c r="L1539" s="2" t="s">
        <v>2022</v>
      </c>
      <c r="M1539" s="2">
        <v>1</v>
      </c>
      <c r="N1539" s="2">
        <v>9</v>
      </c>
      <c r="O1539" s="2">
        <v>26.9</v>
      </c>
      <c r="P1539" s="2" t="s">
        <v>462</v>
      </c>
      <c r="Q1539" s="2" t="s">
        <v>222</v>
      </c>
      <c r="R1539" s="2">
        <v>21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tr">
        <f t="shared" ref="AA1539:AA1602" si="102">IF(ISBLANK(AC1539), "Pendente", "Finalizada")</f>
        <v>Finalizada</v>
      </c>
      <c r="AB1539" s="3">
        <v>46171</v>
      </c>
      <c r="AC1539" s="3">
        <v>46196</v>
      </c>
      <c r="AD1539" s="3">
        <f t="shared" si="100"/>
        <v>46196</v>
      </c>
      <c r="AE1539" s="3">
        <f t="shared" si="101"/>
        <v>46196</v>
      </c>
      <c r="AH1539" s="2" t="s">
        <v>1982</v>
      </c>
      <c r="AI1539" s="3"/>
      <c r="AJ1539" s="2" t="str">
        <f t="shared" ref="AJ1539:AJ1602" si="103">IF(ISBLANK(AE1539), "Pendente", "Concluído")</f>
        <v>Concluído</v>
      </c>
    </row>
    <row r="1540" spans="1:36" x14ac:dyDescent="0.25">
      <c r="A1540" s="3">
        <v>46149</v>
      </c>
      <c r="B1540" s="2" t="s">
        <v>405</v>
      </c>
      <c r="C1540" s="2">
        <v>46149</v>
      </c>
      <c r="D1540" s="2" t="s">
        <v>1055</v>
      </c>
      <c r="G1540" s="2" t="s">
        <v>38</v>
      </c>
      <c r="H1540" s="2" t="s">
        <v>7927</v>
      </c>
      <c r="I1540" s="2">
        <v>21</v>
      </c>
      <c r="J1540" s="2" t="s">
        <v>2028</v>
      </c>
      <c r="K1540" s="2">
        <v>440293</v>
      </c>
      <c r="L1540" s="2" t="s">
        <v>2022</v>
      </c>
      <c r="M1540" s="2">
        <v>1</v>
      </c>
      <c r="N1540" s="2">
        <v>10</v>
      </c>
      <c r="O1540" s="2">
        <v>51.79</v>
      </c>
      <c r="P1540" s="2" t="s">
        <v>462</v>
      </c>
      <c r="Q1540" s="2" t="s">
        <v>222</v>
      </c>
      <c r="R1540" s="2">
        <v>21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tr">
        <f t="shared" si="102"/>
        <v>Finalizada</v>
      </c>
      <c r="AB1540" s="3">
        <v>46171</v>
      </c>
      <c r="AC1540" s="3">
        <v>46196</v>
      </c>
      <c r="AD1540" s="3">
        <f t="shared" si="100"/>
        <v>46196</v>
      </c>
      <c r="AE1540" s="3">
        <f t="shared" si="101"/>
        <v>46196</v>
      </c>
      <c r="AH1540" s="2" t="s">
        <v>1982</v>
      </c>
      <c r="AI1540" s="3"/>
      <c r="AJ1540" s="2" t="str">
        <f t="shared" si="103"/>
        <v>Concluído</v>
      </c>
    </row>
    <row r="1541" spans="1:36" x14ac:dyDescent="0.25">
      <c r="A1541" s="3">
        <v>46149</v>
      </c>
      <c r="B1541" s="2" t="s">
        <v>405</v>
      </c>
      <c r="C1541" s="9">
        <v>46156</v>
      </c>
      <c r="D1541" s="2" t="s">
        <v>1043</v>
      </c>
      <c r="G1541" s="2" t="s">
        <v>38</v>
      </c>
      <c r="H1541" s="2" t="s">
        <v>7927</v>
      </c>
      <c r="I1541" s="2">
        <v>19</v>
      </c>
      <c r="J1541" s="2" t="s">
        <v>2029</v>
      </c>
      <c r="K1541" s="2">
        <v>440293</v>
      </c>
      <c r="L1541" s="2" t="s">
        <v>2022</v>
      </c>
      <c r="M1541" s="2">
        <v>1</v>
      </c>
      <c r="N1541" s="2">
        <v>11</v>
      </c>
      <c r="O1541" s="2">
        <v>36.85</v>
      </c>
      <c r="P1541" s="2" t="s">
        <v>462</v>
      </c>
      <c r="Q1541" s="2" t="s">
        <v>222</v>
      </c>
      <c r="R1541" s="2">
        <v>19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tr">
        <f t="shared" si="102"/>
        <v>Finalizada</v>
      </c>
      <c r="AB1541" s="3">
        <v>46171</v>
      </c>
      <c r="AC1541" s="3">
        <v>46196</v>
      </c>
      <c r="AD1541" s="3">
        <f t="shared" si="100"/>
        <v>46196</v>
      </c>
      <c r="AE1541" s="3">
        <f t="shared" si="101"/>
        <v>46196</v>
      </c>
      <c r="AH1541" s="2" t="s">
        <v>1982</v>
      </c>
      <c r="AI1541" s="3"/>
      <c r="AJ1541" s="2" t="str">
        <f t="shared" si="103"/>
        <v>Concluído</v>
      </c>
    </row>
    <row r="1542" spans="1:36" x14ac:dyDescent="0.25">
      <c r="A1542" s="3">
        <v>46149</v>
      </c>
      <c r="B1542" s="2" t="s">
        <v>405</v>
      </c>
      <c r="C1542" s="9">
        <v>46158</v>
      </c>
      <c r="D1542" s="2" t="s">
        <v>1043</v>
      </c>
      <c r="G1542" s="2" t="s">
        <v>38</v>
      </c>
      <c r="H1542" s="2" t="s">
        <v>7927</v>
      </c>
      <c r="I1542" s="2">
        <v>19</v>
      </c>
      <c r="J1542" s="2" t="s">
        <v>2030</v>
      </c>
      <c r="K1542" s="2">
        <v>440293</v>
      </c>
      <c r="L1542" s="2" t="s">
        <v>2022</v>
      </c>
      <c r="M1542" s="2">
        <v>1</v>
      </c>
      <c r="N1542" s="2">
        <v>12</v>
      </c>
      <c r="O1542" s="2">
        <v>60.58</v>
      </c>
      <c r="P1542" s="2" t="s">
        <v>462</v>
      </c>
      <c r="Q1542" s="2" t="s">
        <v>222</v>
      </c>
      <c r="R1542" s="2">
        <v>19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tr">
        <f t="shared" si="102"/>
        <v>Finalizada</v>
      </c>
      <c r="AB1542" s="3">
        <v>46171</v>
      </c>
      <c r="AC1542" s="3">
        <v>46196</v>
      </c>
      <c r="AD1542" s="3">
        <f t="shared" si="100"/>
        <v>46196</v>
      </c>
      <c r="AE1542" s="3">
        <f t="shared" si="101"/>
        <v>46196</v>
      </c>
      <c r="AH1542" s="2" t="s">
        <v>1982</v>
      </c>
      <c r="AI1542" s="3"/>
      <c r="AJ1542" s="2" t="str">
        <f t="shared" si="103"/>
        <v>Concluído</v>
      </c>
    </row>
    <row r="1543" spans="1:36" x14ac:dyDescent="0.25">
      <c r="A1543" s="3">
        <v>46149</v>
      </c>
      <c r="B1543" s="2" t="s">
        <v>405</v>
      </c>
      <c r="C1543" s="2">
        <v>46151</v>
      </c>
      <c r="D1543" s="2" t="s">
        <v>1043</v>
      </c>
      <c r="G1543" s="2" t="s">
        <v>38</v>
      </c>
      <c r="H1543" s="2" t="s">
        <v>7927</v>
      </c>
      <c r="I1543" s="2">
        <v>67</v>
      </c>
      <c r="J1543" s="2" t="s">
        <v>2031</v>
      </c>
      <c r="K1543" s="2">
        <v>440293</v>
      </c>
      <c r="L1543" s="2" t="s">
        <v>2022</v>
      </c>
      <c r="M1543" s="2">
        <v>1</v>
      </c>
      <c r="N1543" s="2">
        <v>13</v>
      </c>
      <c r="O1543" s="2">
        <v>51.16</v>
      </c>
      <c r="P1543" s="2" t="s">
        <v>462</v>
      </c>
      <c r="Q1543" s="2" t="s">
        <v>222</v>
      </c>
      <c r="R1543" s="2">
        <v>67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tr">
        <f t="shared" si="102"/>
        <v>Finalizada</v>
      </c>
      <c r="AB1543" s="3">
        <v>46171</v>
      </c>
      <c r="AC1543" s="3">
        <v>46196</v>
      </c>
      <c r="AD1543" s="3">
        <f t="shared" si="100"/>
        <v>46196</v>
      </c>
      <c r="AE1543" s="3">
        <f t="shared" si="101"/>
        <v>46196</v>
      </c>
      <c r="AH1543" s="2" t="s">
        <v>1982</v>
      </c>
      <c r="AI1543" s="3"/>
      <c r="AJ1543" s="2" t="str">
        <f t="shared" si="103"/>
        <v>Concluído</v>
      </c>
    </row>
    <row r="1544" spans="1:36" x14ac:dyDescent="0.25">
      <c r="A1544" s="3">
        <v>46149</v>
      </c>
      <c r="B1544" s="2" t="s">
        <v>405</v>
      </c>
      <c r="C1544" s="2">
        <v>46151</v>
      </c>
      <c r="D1544" s="2" t="s">
        <v>1055</v>
      </c>
      <c r="G1544" s="2" t="s">
        <v>38</v>
      </c>
      <c r="H1544" s="2" t="s">
        <v>7927</v>
      </c>
      <c r="I1544" s="2">
        <v>22</v>
      </c>
      <c r="J1544" s="2" t="s">
        <v>2032</v>
      </c>
      <c r="K1544" s="2">
        <v>440293</v>
      </c>
      <c r="L1544" s="2" t="s">
        <v>2022</v>
      </c>
      <c r="M1544" s="2">
        <v>1</v>
      </c>
      <c r="N1544" s="2">
        <v>14</v>
      </c>
      <c r="O1544" s="2">
        <v>46.03</v>
      </c>
      <c r="P1544" s="2" t="s">
        <v>462</v>
      </c>
      <c r="Q1544" s="2" t="s">
        <v>222</v>
      </c>
      <c r="R1544" s="2">
        <v>22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tr">
        <f t="shared" si="102"/>
        <v>Finalizada</v>
      </c>
      <c r="AB1544" s="3">
        <v>46171</v>
      </c>
      <c r="AC1544" s="3">
        <v>46196</v>
      </c>
      <c r="AD1544" s="3">
        <f t="shared" si="100"/>
        <v>46196</v>
      </c>
      <c r="AE1544" s="3">
        <f t="shared" si="101"/>
        <v>46196</v>
      </c>
      <c r="AH1544" s="2" t="s">
        <v>1982</v>
      </c>
      <c r="AI1544" s="3"/>
      <c r="AJ1544" s="2" t="str">
        <f t="shared" si="103"/>
        <v>Concluído</v>
      </c>
    </row>
    <row r="1545" spans="1:36" x14ac:dyDescent="0.25">
      <c r="A1545" s="3">
        <v>46149</v>
      </c>
      <c r="B1545" s="2" t="s">
        <v>405</v>
      </c>
      <c r="C1545" s="2">
        <v>46153</v>
      </c>
      <c r="D1545" s="2" t="s">
        <v>1043</v>
      </c>
      <c r="G1545" s="2" t="s">
        <v>38</v>
      </c>
      <c r="H1545" s="2" t="s">
        <v>7927</v>
      </c>
      <c r="I1545" s="2">
        <v>20</v>
      </c>
      <c r="J1545" s="2" t="s">
        <v>2033</v>
      </c>
      <c r="K1545" s="2">
        <v>440293</v>
      </c>
      <c r="L1545" s="2" t="s">
        <v>2022</v>
      </c>
      <c r="M1545" s="2">
        <v>1</v>
      </c>
      <c r="N1545" s="2">
        <v>15</v>
      </c>
      <c r="O1545" s="2">
        <v>39.35</v>
      </c>
      <c r="P1545" s="2" t="s">
        <v>462</v>
      </c>
      <c r="Q1545" s="2" t="s">
        <v>222</v>
      </c>
      <c r="R1545" s="2">
        <v>20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tr">
        <f t="shared" si="102"/>
        <v>Finalizada</v>
      </c>
      <c r="AB1545" s="3">
        <v>46171</v>
      </c>
      <c r="AC1545" s="3">
        <v>46196</v>
      </c>
      <c r="AD1545" s="3">
        <f t="shared" si="100"/>
        <v>46196</v>
      </c>
      <c r="AE1545" s="3">
        <f t="shared" si="101"/>
        <v>46196</v>
      </c>
      <c r="AH1545" s="2" t="s">
        <v>1982</v>
      </c>
      <c r="AI1545" s="3"/>
      <c r="AJ1545" s="2" t="str">
        <f t="shared" si="103"/>
        <v>Concluído</v>
      </c>
    </row>
    <row r="1546" spans="1:36" x14ac:dyDescent="0.25">
      <c r="A1546" s="3">
        <v>46149</v>
      </c>
      <c r="B1546" s="2" t="s">
        <v>405</v>
      </c>
      <c r="C1546" s="9">
        <v>46161</v>
      </c>
      <c r="D1546" s="2" t="s">
        <v>1043</v>
      </c>
      <c r="G1546" s="2" t="s">
        <v>38</v>
      </c>
      <c r="H1546" s="2" t="s">
        <v>7927</v>
      </c>
      <c r="I1546" s="2">
        <v>20</v>
      </c>
      <c r="J1546" s="2" t="s">
        <v>2034</v>
      </c>
      <c r="K1546" s="2">
        <v>440293</v>
      </c>
      <c r="L1546" s="2" t="s">
        <v>2022</v>
      </c>
      <c r="M1546" s="2">
        <v>1</v>
      </c>
      <c r="N1546" s="2">
        <v>16</v>
      </c>
      <c r="O1546" s="2">
        <v>48.86</v>
      </c>
      <c r="P1546" s="2" t="s">
        <v>462</v>
      </c>
      <c r="Q1546" s="2" t="s">
        <v>222</v>
      </c>
      <c r="R1546" s="2">
        <v>20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tr">
        <f t="shared" si="102"/>
        <v>Finalizada</v>
      </c>
      <c r="AB1546" s="3">
        <v>46171</v>
      </c>
      <c r="AC1546" s="3">
        <v>46196</v>
      </c>
      <c r="AD1546" s="3">
        <f t="shared" si="100"/>
        <v>46196</v>
      </c>
      <c r="AE1546" s="3">
        <f t="shared" si="101"/>
        <v>46196</v>
      </c>
      <c r="AH1546" s="2" t="s">
        <v>1982</v>
      </c>
      <c r="AI1546" s="3"/>
      <c r="AJ1546" s="2" t="str">
        <f t="shared" si="103"/>
        <v>Concluído</v>
      </c>
    </row>
    <row r="1547" spans="1:36" x14ac:dyDescent="0.25">
      <c r="A1547" s="3">
        <v>46149</v>
      </c>
      <c r="B1547" s="2" t="s">
        <v>405</v>
      </c>
      <c r="C1547" s="2">
        <v>46152</v>
      </c>
      <c r="D1547" s="2" t="s">
        <v>1043</v>
      </c>
      <c r="G1547" s="2" t="s">
        <v>38</v>
      </c>
      <c r="H1547" s="2" t="s">
        <v>7927</v>
      </c>
      <c r="I1547" s="2">
        <v>23</v>
      </c>
      <c r="J1547" s="2" t="s">
        <v>2035</v>
      </c>
      <c r="K1547" s="2">
        <v>440293</v>
      </c>
      <c r="L1547" s="2" t="s">
        <v>2022</v>
      </c>
      <c r="M1547" s="2">
        <v>1</v>
      </c>
      <c r="N1547" s="2">
        <v>17</v>
      </c>
      <c r="O1547" s="2">
        <v>39.479999999999997</v>
      </c>
      <c r="P1547" s="2" t="s">
        <v>462</v>
      </c>
      <c r="Q1547" s="2" t="s">
        <v>222</v>
      </c>
      <c r="R1547" s="2">
        <v>23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tr">
        <f t="shared" si="102"/>
        <v>Finalizada</v>
      </c>
      <c r="AB1547" s="3">
        <v>46171</v>
      </c>
      <c r="AC1547" s="3">
        <v>46196</v>
      </c>
      <c r="AD1547" s="3">
        <f t="shared" si="100"/>
        <v>46196</v>
      </c>
      <c r="AE1547" s="3">
        <f t="shared" si="101"/>
        <v>46196</v>
      </c>
      <c r="AH1547" s="2" t="s">
        <v>1982</v>
      </c>
      <c r="AI1547" s="3"/>
      <c r="AJ1547" s="2" t="str">
        <f t="shared" si="103"/>
        <v>Concluído</v>
      </c>
    </row>
    <row r="1548" spans="1:36" x14ac:dyDescent="0.25">
      <c r="A1548" s="3">
        <v>46149</v>
      </c>
      <c r="B1548" s="2" t="s">
        <v>405</v>
      </c>
      <c r="C1548" s="2">
        <v>46143</v>
      </c>
      <c r="D1548" s="2" t="s">
        <v>1055</v>
      </c>
      <c r="G1548" s="2" t="s">
        <v>38</v>
      </c>
      <c r="H1548" s="2" t="s">
        <v>7927</v>
      </c>
      <c r="I1548" s="2">
        <v>23</v>
      </c>
      <c r="J1548" s="2" t="s">
        <v>2036</v>
      </c>
      <c r="K1548" s="2">
        <v>440293</v>
      </c>
      <c r="L1548" s="2" t="s">
        <v>2022</v>
      </c>
      <c r="M1548" s="2">
        <v>1</v>
      </c>
      <c r="N1548" s="2">
        <v>18</v>
      </c>
      <c r="O1548" s="2">
        <v>43.3</v>
      </c>
      <c r="P1548" s="2" t="s">
        <v>462</v>
      </c>
      <c r="Q1548" s="2" t="s">
        <v>222</v>
      </c>
      <c r="R1548" s="2">
        <v>23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tr">
        <f t="shared" si="102"/>
        <v>Finalizada</v>
      </c>
      <c r="AB1548" s="3">
        <v>46171</v>
      </c>
      <c r="AC1548" s="3">
        <v>46196</v>
      </c>
      <c r="AD1548" s="3">
        <f t="shared" si="100"/>
        <v>46196</v>
      </c>
      <c r="AE1548" s="3">
        <f t="shared" si="101"/>
        <v>46196</v>
      </c>
      <c r="AH1548" s="2" t="s">
        <v>1982</v>
      </c>
      <c r="AI1548" s="3"/>
      <c r="AJ1548" s="2" t="str">
        <f t="shared" si="103"/>
        <v>Concluído</v>
      </c>
    </row>
    <row r="1549" spans="1:36" x14ac:dyDescent="0.25">
      <c r="A1549" s="3">
        <v>46149</v>
      </c>
      <c r="B1549" s="2" t="s">
        <v>405</v>
      </c>
      <c r="C1549" s="2">
        <v>46143</v>
      </c>
      <c r="D1549" s="2" t="s">
        <v>1055</v>
      </c>
      <c r="G1549" s="2" t="s">
        <v>38</v>
      </c>
      <c r="H1549" s="2" t="s">
        <v>7927</v>
      </c>
      <c r="I1549" s="2">
        <v>24</v>
      </c>
      <c r="J1549" s="2" t="s">
        <v>2037</v>
      </c>
      <c r="K1549" s="2">
        <v>440293</v>
      </c>
      <c r="L1549" s="2" t="s">
        <v>2022</v>
      </c>
      <c r="M1549" s="2">
        <v>1</v>
      </c>
      <c r="N1549" s="2">
        <v>19</v>
      </c>
      <c r="O1549" s="2">
        <v>43.04</v>
      </c>
      <c r="P1549" s="2" t="s">
        <v>462</v>
      </c>
      <c r="Q1549" s="2" t="s">
        <v>222</v>
      </c>
      <c r="R1549" s="2">
        <v>24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tr">
        <f t="shared" si="102"/>
        <v>Finalizada</v>
      </c>
      <c r="AB1549" s="3">
        <v>46171</v>
      </c>
      <c r="AC1549" s="3">
        <v>46196</v>
      </c>
      <c r="AD1549" s="3">
        <f t="shared" si="100"/>
        <v>46196</v>
      </c>
      <c r="AE1549" s="3">
        <f t="shared" si="101"/>
        <v>46196</v>
      </c>
      <c r="AH1549" s="2" t="s">
        <v>1982</v>
      </c>
      <c r="AI1549" s="3"/>
      <c r="AJ1549" s="2" t="str">
        <f t="shared" si="103"/>
        <v>Concluído</v>
      </c>
    </row>
    <row r="1550" spans="1:36" x14ac:dyDescent="0.25">
      <c r="A1550" s="3">
        <v>46149</v>
      </c>
      <c r="B1550" s="2" t="s">
        <v>405</v>
      </c>
      <c r="C1550" s="9">
        <v>46164</v>
      </c>
      <c r="D1550" s="2" t="s">
        <v>1043</v>
      </c>
      <c r="G1550" s="2" t="s">
        <v>52</v>
      </c>
      <c r="H1550" s="2" t="s">
        <v>7927</v>
      </c>
      <c r="I1550" s="2">
        <v>61</v>
      </c>
      <c r="J1550" s="2" t="s">
        <v>2038</v>
      </c>
      <c r="K1550" s="2">
        <v>440293</v>
      </c>
      <c r="L1550" s="2" t="s">
        <v>2022</v>
      </c>
      <c r="M1550" s="2">
        <v>1</v>
      </c>
      <c r="N1550" s="2">
        <v>20</v>
      </c>
      <c r="O1550" s="2">
        <v>22.49</v>
      </c>
      <c r="P1550" s="2" t="s">
        <v>462</v>
      </c>
      <c r="Q1550" s="2" t="s">
        <v>222</v>
      </c>
      <c r="R1550" s="2">
        <v>61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tr">
        <f t="shared" si="102"/>
        <v>Finalizada</v>
      </c>
      <c r="AB1550" s="3">
        <v>46171</v>
      </c>
      <c r="AC1550" s="3">
        <v>46196</v>
      </c>
      <c r="AD1550" s="3">
        <f t="shared" si="100"/>
        <v>46196</v>
      </c>
      <c r="AE1550" s="3">
        <f t="shared" si="101"/>
        <v>46196</v>
      </c>
      <c r="AH1550" s="2" t="s">
        <v>1982</v>
      </c>
      <c r="AI1550" s="3"/>
      <c r="AJ1550" s="2" t="str">
        <f t="shared" si="103"/>
        <v>Concluído</v>
      </c>
    </row>
    <row r="1551" spans="1:36" x14ac:dyDescent="0.25">
      <c r="A1551" s="3">
        <v>46149</v>
      </c>
      <c r="B1551" s="2" t="s">
        <v>405</v>
      </c>
      <c r="C1551" s="2">
        <v>46154</v>
      </c>
      <c r="D1551" s="2" t="s">
        <v>1043</v>
      </c>
      <c r="G1551" s="2" t="s">
        <v>38</v>
      </c>
      <c r="H1551" s="2" t="s">
        <v>7927</v>
      </c>
      <c r="I1551" s="2">
        <v>61</v>
      </c>
      <c r="J1551" s="2" t="s">
        <v>2039</v>
      </c>
      <c r="K1551" s="2">
        <v>440293</v>
      </c>
      <c r="L1551" s="2" t="s">
        <v>2022</v>
      </c>
      <c r="M1551" s="2">
        <v>1</v>
      </c>
      <c r="N1551" s="2">
        <v>21</v>
      </c>
      <c r="O1551" s="2">
        <v>27.28</v>
      </c>
      <c r="P1551" s="2" t="s">
        <v>462</v>
      </c>
      <c r="Q1551" s="2" t="s">
        <v>222</v>
      </c>
      <c r="R1551" s="2">
        <v>61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tr">
        <f t="shared" si="102"/>
        <v>Finalizada</v>
      </c>
      <c r="AB1551" s="3">
        <v>46171</v>
      </c>
      <c r="AC1551" s="3">
        <v>46196</v>
      </c>
      <c r="AD1551" s="3">
        <f t="shared" si="100"/>
        <v>46196</v>
      </c>
      <c r="AE1551" s="3">
        <f t="shared" si="101"/>
        <v>46196</v>
      </c>
      <c r="AH1551" s="2" t="s">
        <v>1982</v>
      </c>
      <c r="AI1551" s="3"/>
      <c r="AJ1551" s="2" t="str">
        <f t="shared" si="103"/>
        <v>Concluído</v>
      </c>
    </row>
    <row r="1552" spans="1:36" x14ac:dyDescent="0.25">
      <c r="A1552" s="3">
        <v>46149</v>
      </c>
      <c r="B1552" s="2" t="s">
        <v>405</v>
      </c>
      <c r="C1552" s="9">
        <v>46155</v>
      </c>
      <c r="D1552" s="2" t="s">
        <v>1043</v>
      </c>
      <c r="G1552" s="2" t="s">
        <v>38</v>
      </c>
      <c r="H1552" s="2" t="s">
        <v>7927</v>
      </c>
      <c r="I1552" s="2">
        <v>61</v>
      </c>
      <c r="J1552" s="2" t="s">
        <v>2040</v>
      </c>
      <c r="K1552" s="2">
        <v>440293</v>
      </c>
      <c r="L1552" s="2" t="s">
        <v>2022</v>
      </c>
      <c r="M1552" s="2">
        <v>1</v>
      </c>
      <c r="N1552" s="2">
        <v>22</v>
      </c>
      <c r="O1552" s="2">
        <v>18.34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tr">
        <f t="shared" si="102"/>
        <v>Finalizada</v>
      </c>
      <c r="AB1552" s="3">
        <v>46171</v>
      </c>
      <c r="AC1552" s="3">
        <v>46196</v>
      </c>
      <c r="AD1552" s="3">
        <f t="shared" ref="AD1552:AD1615" si="104">IF(ISBLANK(AC1552), "", AC1552)</f>
        <v>46196</v>
      </c>
      <c r="AE1552" s="3">
        <f t="shared" ref="AE1552:AE1615" si="105">IF(ISBLANK(AC1552), "", AC1552)</f>
        <v>46196</v>
      </c>
      <c r="AH1552" s="2" t="s">
        <v>1982</v>
      </c>
      <c r="AI1552" s="3"/>
      <c r="AJ1552" s="2" t="str">
        <f t="shared" si="103"/>
        <v>Concluído</v>
      </c>
    </row>
    <row r="1553" spans="1:36" x14ac:dyDescent="0.25">
      <c r="A1553" s="3">
        <v>46149</v>
      </c>
      <c r="B1553" s="2" t="s">
        <v>405</v>
      </c>
      <c r="C1553" s="9">
        <v>46165</v>
      </c>
      <c r="D1553" s="2" t="s">
        <v>1043</v>
      </c>
      <c r="G1553" s="2" t="s">
        <v>38</v>
      </c>
      <c r="H1553" s="2" t="s">
        <v>7927</v>
      </c>
      <c r="I1553" s="2">
        <v>47</v>
      </c>
      <c r="J1553" s="2" t="s">
        <v>2041</v>
      </c>
      <c r="K1553" s="2">
        <v>440293</v>
      </c>
      <c r="L1553" s="2" t="s">
        <v>2022</v>
      </c>
      <c r="M1553" s="2">
        <v>1</v>
      </c>
      <c r="N1553" s="2">
        <v>23</v>
      </c>
      <c r="O1553" s="2">
        <v>44.35</v>
      </c>
      <c r="P1553" s="2" t="s">
        <v>462</v>
      </c>
      <c r="Q1553" s="2" t="s">
        <v>222</v>
      </c>
      <c r="R1553" s="2">
        <v>47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tr">
        <f t="shared" si="102"/>
        <v>Finalizada</v>
      </c>
      <c r="AB1553" s="3">
        <v>46171</v>
      </c>
      <c r="AC1553" s="3">
        <v>46196</v>
      </c>
      <c r="AD1553" s="3">
        <f t="shared" si="104"/>
        <v>46196</v>
      </c>
      <c r="AE1553" s="3">
        <f t="shared" si="105"/>
        <v>46196</v>
      </c>
      <c r="AH1553" s="2" t="s">
        <v>1982</v>
      </c>
      <c r="AI1553" s="3"/>
      <c r="AJ1553" s="2" t="str">
        <f t="shared" si="103"/>
        <v>Concluído</v>
      </c>
    </row>
    <row r="1554" spans="1:36" x14ac:dyDescent="0.25">
      <c r="A1554" s="3">
        <v>46149</v>
      </c>
      <c r="B1554" s="2" t="s">
        <v>405</v>
      </c>
      <c r="C1554" s="9">
        <v>46170</v>
      </c>
      <c r="D1554" s="2" t="s">
        <v>1043</v>
      </c>
      <c r="G1554" s="2" t="s">
        <v>38</v>
      </c>
      <c r="H1554" s="2" t="s">
        <v>7927</v>
      </c>
      <c r="I1554" s="2">
        <v>47</v>
      </c>
      <c r="J1554" s="2" t="s">
        <v>2042</v>
      </c>
      <c r="K1554" s="2">
        <v>440293</v>
      </c>
      <c r="L1554" s="2" t="s">
        <v>2022</v>
      </c>
      <c r="M1554" s="2">
        <v>1</v>
      </c>
      <c r="N1554" s="2">
        <v>24</v>
      </c>
      <c r="O1554" s="2">
        <v>34.5</v>
      </c>
      <c r="P1554" s="2" t="s">
        <v>462</v>
      </c>
      <c r="Q1554" s="2" t="s">
        <v>222</v>
      </c>
      <c r="R1554" s="2">
        <v>47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tr">
        <f t="shared" si="102"/>
        <v>Finalizada</v>
      </c>
      <c r="AB1554" s="3">
        <v>46171</v>
      </c>
      <c r="AC1554" s="3">
        <v>46196</v>
      </c>
      <c r="AD1554" s="3">
        <f t="shared" si="104"/>
        <v>46196</v>
      </c>
      <c r="AE1554" s="3">
        <f t="shared" si="105"/>
        <v>46196</v>
      </c>
      <c r="AH1554" s="2" t="s">
        <v>1982</v>
      </c>
      <c r="AI1554" s="3"/>
      <c r="AJ1554" s="2" t="str">
        <f t="shared" si="103"/>
        <v>Concluído</v>
      </c>
    </row>
    <row r="1555" spans="1:36" x14ac:dyDescent="0.25">
      <c r="A1555" s="3">
        <v>46149</v>
      </c>
      <c r="B1555" s="2" t="s">
        <v>405</v>
      </c>
      <c r="C1555" s="9">
        <v>46171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2043</v>
      </c>
      <c r="K1555" s="2">
        <v>440293</v>
      </c>
      <c r="L1555" s="2" t="s">
        <v>2022</v>
      </c>
      <c r="M1555" s="2">
        <v>1</v>
      </c>
      <c r="N1555" s="2">
        <v>25</v>
      </c>
      <c r="O1555" s="2">
        <v>4.07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tr">
        <f t="shared" si="102"/>
        <v>Finalizada</v>
      </c>
      <c r="AB1555" s="3">
        <v>46171</v>
      </c>
      <c r="AC1555" s="3">
        <v>46196</v>
      </c>
      <c r="AD1555" s="3">
        <f t="shared" si="104"/>
        <v>46196</v>
      </c>
      <c r="AE1555" s="3">
        <f t="shared" si="105"/>
        <v>46196</v>
      </c>
      <c r="AH1555" s="2" t="s">
        <v>1982</v>
      </c>
      <c r="AI1555" s="3"/>
      <c r="AJ1555" s="2" t="str">
        <f t="shared" si="103"/>
        <v>Concluído</v>
      </c>
    </row>
    <row r="1556" spans="1:36" x14ac:dyDescent="0.25">
      <c r="A1556" s="3">
        <v>46149</v>
      </c>
      <c r="B1556" s="2" t="s">
        <v>405</v>
      </c>
      <c r="C1556" s="9">
        <v>46172</v>
      </c>
      <c r="D1556" s="2" t="s">
        <v>1043</v>
      </c>
      <c r="G1556" s="2" t="s">
        <v>38</v>
      </c>
      <c r="H1556" s="2" t="s">
        <v>7927</v>
      </c>
      <c r="I1556" s="2">
        <v>18</v>
      </c>
      <c r="J1556" s="2" t="s">
        <v>2044</v>
      </c>
      <c r="K1556" s="2">
        <v>440293</v>
      </c>
      <c r="L1556" s="2" t="s">
        <v>2022</v>
      </c>
      <c r="M1556" s="2">
        <v>1</v>
      </c>
      <c r="N1556" s="2">
        <v>26</v>
      </c>
      <c r="O1556" s="2">
        <v>40.729999999999997</v>
      </c>
      <c r="P1556" s="2" t="s">
        <v>462</v>
      </c>
      <c r="Q1556" s="2" t="s">
        <v>222</v>
      </c>
      <c r="R1556" s="2">
        <v>18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tr">
        <f t="shared" si="102"/>
        <v>Finalizada</v>
      </c>
      <c r="AB1556" s="3">
        <v>46171</v>
      </c>
      <c r="AC1556" s="3">
        <v>46196</v>
      </c>
      <c r="AD1556" s="3">
        <f t="shared" si="104"/>
        <v>46196</v>
      </c>
      <c r="AE1556" s="3">
        <f t="shared" si="105"/>
        <v>46196</v>
      </c>
      <c r="AH1556" s="2" t="s">
        <v>1982</v>
      </c>
      <c r="AI1556" s="3"/>
      <c r="AJ1556" s="2" t="str">
        <f t="shared" si="103"/>
        <v>Concluído</v>
      </c>
    </row>
    <row r="1557" spans="1:36" x14ac:dyDescent="0.25">
      <c r="A1557" s="3">
        <v>46149</v>
      </c>
      <c r="B1557" s="2" t="s">
        <v>405</v>
      </c>
      <c r="C1557" s="2">
        <v>46149</v>
      </c>
      <c r="D1557" s="2" t="s">
        <v>1043</v>
      </c>
      <c r="G1557" s="2" t="s">
        <v>38</v>
      </c>
      <c r="H1557" s="2" t="s">
        <v>7927</v>
      </c>
      <c r="I1557" s="2">
        <v>18</v>
      </c>
      <c r="J1557" s="2" t="s">
        <v>2045</v>
      </c>
      <c r="K1557" s="2">
        <v>440293</v>
      </c>
      <c r="L1557" s="2" t="s">
        <v>2022</v>
      </c>
      <c r="M1557" s="2">
        <v>1</v>
      </c>
      <c r="N1557" s="2">
        <v>27</v>
      </c>
      <c r="O1557" s="2">
        <v>41.35</v>
      </c>
      <c r="P1557" s="2" t="s">
        <v>462</v>
      </c>
      <c r="Q1557" s="2" t="s">
        <v>222</v>
      </c>
      <c r="R1557" s="2">
        <v>18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tr">
        <f t="shared" si="102"/>
        <v>Finalizada</v>
      </c>
      <c r="AB1557" s="3">
        <v>46171</v>
      </c>
      <c r="AC1557" s="3">
        <v>46196</v>
      </c>
      <c r="AD1557" s="3">
        <f t="shared" si="104"/>
        <v>46196</v>
      </c>
      <c r="AE1557" s="3">
        <f t="shared" si="105"/>
        <v>46196</v>
      </c>
      <c r="AH1557" s="2" t="s">
        <v>1982</v>
      </c>
      <c r="AI1557" s="3"/>
      <c r="AJ1557" s="2" t="str">
        <f t="shared" si="103"/>
        <v>Concluído</v>
      </c>
    </row>
    <row r="1558" spans="1:36" x14ac:dyDescent="0.25">
      <c r="A1558" s="3">
        <v>46149</v>
      </c>
      <c r="B1558" s="2" t="s">
        <v>405</v>
      </c>
      <c r="C1558" s="2">
        <v>46028</v>
      </c>
      <c r="D1558" s="2" t="s">
        <v>1043</v>
      </c>
      <c r="G1558" s="2" t="s">
        <v>38</v>
      </c>
      <c r="H1558" s="2" t="s">
        <v>7927</v>
      </c>
      <c r="I1558" s="2">
        <v>59</v>
      </c>
      <c r="J1558" s="2" t="s">
        <v>2046</v>
      </c>
      <c r="K1558" s="2">
        <v>440293</v>
      </c>
      <c r="L1558" s="2" t="s">
        <v>2022</v>
      </c>
      <c r="M1558" s="2">
        <v>1</v>
      </c>
      <c r="N1558" s="2">
        <v>28</v>
      </c>
      <c r="O1558" s="2">
        <v>24.16</v>
      </c>
      <c r="P1558" s="2" t="s">
        <v>462</v>
      </c>
      <c r="Q1558" s="2" t="s">
        <v>55</v>
      </c>
      <c r="R1558" s="2">
        <v>59</v>
      </c>
      <c r="S1558" s="2" t="s">
        <v>43</v>
      </c>
      <c r="U1558" s="2" t="s">
        <v>44</v>
      </c>
      <c r="V1558" s="3">
        <v>46157</v>
      </c>
      <c r="W1558" s="3">
        <v>46157</v>
      </c>
      <c r="X1558" s="3">
        <v>46162</v>
      </c>
      <c r="Y1558" s="3">
        <v>46169</v>
      </c>
      <c r="Z1558" s="2">
        <v>9</v>
      </c>
      <c r="AA1558" s="2" t="str">
        <f t="shared" si="102"/>
        <v>Finalizada</v>
      </c>
      <c r="AB1558" s="3">
        <v>46171</v>
      </c>
      <c r="AC1558" s="3">
        <v>46196</v>
      </c>
      <c r="AD1558" s="3">
        <f t="shared" si="104"/>
        <v>46196</v>
      </c>
      <c r="AE1558" s="3">
        <f t="shared" si="105"/>
        <v>46196</v>
      </c>
      <c r="AH1558" s="2" t="s">
        <v>1982</v>
      </c>
      <c r="AI1558" s="3"/>
      <c r="AJ1558" s="2" t="str">
        <f t="shared" si="103"/>
        <v>Concluído</v>
      </c>
    </row>
    <row r="1559" spans="1:36" x14ac:dyDescent="0.25">
      <c r="A1559" s="3">
        <v>46149</v>
      </c>
      <c r="B1559" s="2" t="s">
        <v>405</v>
      </c>
      <c r="C1559" s="2">
        <v>46059</v>
      </c>
      <c r="D1559" s="2" t="s">
        <v>1043</v>
      </c>
      <c r="G1559" s="2" t="s">
        <v>38</v>
      </c>
      <c r="H1559" s="2" t="s">
        <v>7927</v>
      </c>
      <c r="I1559" s="2">
        <v>59</v>
      </c>
      <c r="J1559" s="2" t="s">
        <v>2047</v>
      </c>
      <c r="K1559" s="2">
        <v>440293</v>
      </c>
      <c r="L1559" s="2" t="s">
        <v>2022</v>
      </c>
      <c r="M1559" s="2">
        <v>1</v>
      </c>
      <c r="N1559" s="2">
        <v>29</v>
      </c>
      <c r="O1559" s="2">
        <v>25.75</v>
      </c>
      <c r="P1559" s="2" t="s">
        <v>462</v>
      </c>
      <c r="Q1559" s="2" t="s">
        <v>55</v>
      </c>
      <c r="R1559" s="2">
        <v>59</v>
      </c>
      <c r="S1559" s="2" t="s">
        <v>43</v>
      </c>
      <c r="U1559" s="2" t="s">
        <v>44</v>
      </c>
      <c r="V1559" s="3">
        <v>46157</v>
      </c>
      <c r="W1559" s="3">
        <v>46157</v>
      </c>
      <c r="X1559" s="3">
        <v>46162</v>
      </c>
      <c r="Y1559" s="3">
        <v>46169</v>
      </c>
      <c r="Z1559" s="2">
        <v>9</v>
      </c>
      <c r="AA1559" s="2" t="str">
        <f t="shared" si="102"/>
        <v>Finalizada</v>
      </c>
      <c r="AB1559" s="3">
        <v>46171</v>
      </c>
      <c r="AC1559" s="3">
        <v>46196</v>
      </c>
      <c r="AD1559" s="3">
        <f t="shared" si="104"/>
        <v>46196</v>
      </c>
      <c r="AE1559" s="3">
        <f t="shared" si="105"/>
        <v>46196</v>
      </c>
      <c r="AH1559" s="2" t="s">
        <v>1982</v>
      </c>
      <c r="AI1559" s="3"/>
      <c r="AJ1559" s="2" t="str">
        <f t="shared" si="103"/>
        <v>Concluído</v>
      </c>
    </row>
    <row r="1560" spans="1:36" x14ac:dyDescent="0.25">
      <c r="A1560" s="3">
        <v>46149</v>
      </c>
      <c r="B1560" s="2" t="s">
        <v>405</v>
      </c>
      <c r="C1560" s="2">
        <v>46241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2048</v>
      </c>
      <c r="K1560" s="2">
        <v>440293</v>
      </c>
      <c r="L1560" s="2" t="s">
        <v>2022</v>
      </c>
      <c r="M1560" s="2">
        <v>1</v>
      </c>
      <c r="N1560" s="2">
        <v>30</v>
      </c>
      <c r="O1560" s="2">
        <v>34.380000000000003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tr">
        <f t="shared" si="102"/>
        <v>Finalizada</v>
      </c>
      <c r="AB1560" s="3">
        <v>46171</v>
      </c>
      <c r="AC1560" s="3">
        <v>46196</v>
      </c>
      <c r="AD1560" s="3">
        <f t="shared" si="104"/>
        <v>46196</v>
      </c>
      <c r="AE1560" s="3">
        <f t="shared" si="105"/>
        <v>46196</v>
      </c>
      <c r="AH1560" s="2" t="s">
        <v>1982</v>
      </c>
      <c r="AI1560" s="3"/>
      <c r="AJ1560" s="2" t="str">
        <f t="shared" si="103"/>
        <v>Concluído</v>
      </c>
    </row>
    <row r="1561" spans="1:36" x14ac:dyDescent="0.25">
      <c r="A1561" s="3">
        <v>46149</v>
      </c>
      <c r="B1561" s="2" t="s">
        <v>405</v>
      </c>
      <c r="C1561" s="9">
        <v>46216</v>
      </c>
      <c r="D1561" s="2" t="s">
        <v>1043</v>
      </c>
      <c r="G1561" s="2" t="s">
        <v>38</v>
      </c>
      <c r="H1561" s="2" t="s">
        <v>7927</v>
      </c>
      <c r="I1561" s="2">
        <v>16</v>
      </c>
      <c r="J1561" s="2" t="s">
        <v>2049</v>
      </c>
      <c r="K1561" s="2">
        <v>440293</v>
      </c>
      <c r="L1561" s="2" t="s">
        <v>2022</v>
      </c>
      <c r="M1561" s="2">
        <v>1</v>
      </c>
      <c r="N1561" s="2">
        <v>33</v>
      </c>
      <c r="O1561" s="2">
        <v>26.97</v>
      </c>
      <c r="P1561" s="2" t="s">
        <v>462</v>
      </c>
      <c r="Q1561" s="2" t="s">
        <v>55</v>
      </c>
      <c r="R1561" s="2">
        <v>16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tr">
        <f t="shared" si="102"/>
        <v>Finalizada</v>
      </c>
      <c r="AB1561" s="3">
        <v>46171</v>
      </c>
      <c r="AC1561" s="3">
        <v>46196</v>
      </c>
      <c r="AD1561" s="3">
        <f t="shared" si="104"/>
        <v>46196</v>
      </c>
      <c r="AE1561" s="3">
        <f t="shared" si="105"/>
        <v>46196</v>
      </c>
      <c r="AH1561" s="2" t="s">
        <v>1982</v>
      </c>
      <c r="AI1561" s="3"/>
      <c r="AJ1561" s="2" t="str">
        <f t="shared" si="103"/>
        <v>Concluído</v>
      </c>
    </row>
    <row r="1562" spans="1:36" x14ac:dyDescent="0.25">
      <c r="A1562" s="3">
        <v>46149</v>
      </c>
      <c r="B1562" s="2" t="s">
        <v>405</v>
      </c>
      <c r="C1562" s="9">
        <v>46217</v>
      </c>
      <c r="D1562" s="2" t="s">
        <v>1043</v>
      </c>
      <c r="G1562" s="2" t="s">
        <v>38</v>
      </c>
      <c r="H1562" s="2" t="s">
        <v>7927</v>
      </c>
      <c r="I1562" s="2">
        <v>16</v>
      </c>
      <c r="J1562" s="2" t="s">
        <v>2050</v>
      </c>
      <c r="K1562" s="2">
        <v>440293</v>
      </c>
      <c r="L1562" s="2" t="s">
        <v>2022</v>
      </c>
      <c r="M1562" s="2">
        <v>1</v>
      </c>
      <c r="N1562" s="2">
        <v>34</v>
      </c>
      <c r="O1562" s="2">
        <v>30.04</v>
      </c>
      <c r="P1562" s="2" t="s">
        <v>462</v>
      </c>
      <c r="Q1562" s="2" t="s">
        <v>55</v>
      </c>
      <c r="R1562" s="2">
        <v>16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tr">
        <f t="shared" si="102"/>
        <v>Finalizada</v>
      </c>
      <c r="AB1562" s="3">
        <v>46171</v>
      </c>
      <c r="AC1562" s="3">
        <v>46196</v>
      </c>
      <c r="AD1562" s="3">
        <f t="shared" si="104"/>
        <v>46196</v>
      </c>
      <c r="AE1562" s="3">
        <f t="shared" si="105"/>
        <v>46196</v>
      </c>
      <c r="AH1562" s="2" t="s">
        <v>1982</v>
      </c>
      <c r="AI1562" s="3"/>
      <c r="AJ1562" s="2" t="str">
        <f t="shared" si="103"/>
        <v>Concluído</v>
      </c>
    </row>
    <row r="1563" spans="1:36" x14ac:dyDescent="0.25">
      <c r="A1563" s="3">
        <v>46149</v>
      </c>
      <c r="B1563" s="2" t="s">
        <v>405</v>
      </c>
      <c r="C1563" s="9">
        <v>46218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2051</v>
      </c>
      <c r="K1563" s="2">
        <v>440293</v>
      </c>
      <c r="L1563" s="2" t="s">
        <v>2022</v>
      </c>
      <c r="M1563" s="2">
        <v>1</v>
      </c>
      <c r="N1563" s="2">
        <v>35</v>
      </c>
      <c r="O1563" s="2">
        <v>30.28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tr">
        <f t="shared" si="102"/>
        <v>Finalizada</v>
      </c>
      <c r="AB1563" s="3">
        <v>46171</v>
      </c>
      <c r="AC1563" s="3">
        <v>46196</v>
      </c>
      <c r="AD1563" s="3">
        <f t="shared" si="104"/>
        <v>46196</v>
      </c>
      <c r="AE1563" s="3">
        <f t="shared" si="105"/>
        <v>46196</v>
      </c>
      <c r="AH1563" s="2" t="s">
        <v>1982</v>
      </c>
      <c r="AI1563" s="3"/>
      <c r="AJ1563" s="2" t="str">
        <f t="shared" si="103"/>
        <v>Concluído</v>
      </c>
    </row>
    <row r="1564" spans="1:36" x14ac:dyDescent="0.25">
      <c r="A1564" s="3">
        <v>46149</v>
      </c>
      <c r="B1564" s="2" t="s">
        <v>405</v>
      </c>
      <c r="C1564" s="9">
        <v>46220</v>
      </c>
      <c r="D1564" s="2" t="s">
        <v>1043</v>
      </c>
      <c r="G1564" s="2" t="s">
        <v>38</v>
      </c>
      <c r="H1564" s="2" t="s">
        <v>7927</v>
      </c>
      <c r="I1564" s="2">
        <v>15</v>
      </c>
      <c r="J1564" s="2" t="s">
        <v>2052</v>
      </c>
      <c r="K1564" s="2">
        <v>440293</v>
      </c>
      <c r="L1564" s="2" t="s">
        <v>2022</v>
      </c>
      <c r="M1564" s="2">
        <v>1</v>
      </c>
      <c r="N1564" s="2">
        <v>36</v>
      </c>
      <c r="O1564" s="2">
        <v>23.12</v>
      </c>
      <c r="P1564" s="2" t="s">
        <v>462</v>
      </c>
      <c r="Q1564" s="2" t="s">
        <v>55</v>
      </c>
      <c r="R1564" s="2">
        <v>15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tr">
        <f t="shared" si="102"/>
        <v>Finalizada</v>
      </c>
      <c r="AB1564" s="3">
        <v>46171</v>
      </c>
      <c r="AC1564" s="3">
        <v>46196</v>
      </c>
      <c r="AD1564" s="3">
        <f t="shared" si="104"/>
        <v>46196</v>
      </c>
      <c r="AE1564" s="3">
        <f t="shared" si="105"/>
        <v>46196</v>
      </c>
      <c r="AH1564" s="2" t="s">
        <v>1982</v>
      </c>
      <c r="AI1564" s="3"/>
      <c r="AJ1564" s="2" t="str">
        <f t="shared" si="103"/>
        <v>Concluído</v>
      </c>
    </row>
    <row r="1565" spans="1:36" x14ac:dyDescent="0.25">
      <c r="A1565" s="3">
        <v>46149</v>
      </c>
      <c r="B1565" s="2" t="s">
        <v>405</v>
      </c>
      <c r="C1565" s="9">
        <v>46221</v>
      </c>
      <c r="D1565" s="2" t="s">
        <v>1043</v>
      </c>
      <c r="G1565" s="2" t="s">
        <v>52</v>
      </c>
      <c r="H1565" s="2" t="s">
        <v>7927</v>
      </c>
      <c r="I1565" s="2">
        <v>13</v>
      </c>
      <c r="J1565" s="2" t="s">
        <v>2053</v>
      </c>
      <c r="K1565" s="2">
        <v>440293</v>
      </c>
      <c r="L1565" s="2" t="s">
        <v>2022</v>
      </c>
      <c r="M1565" s="2">
        <v>1</v>
      </c>
      <c r="N1565" s="2">
        <v>37</v>
      </c>
      <c r="O1565" s="2">
        <v>47.68</v>
      </c>
      <c r="P1565" s="2" t="s">
        <v>462</v>
      </c>
      <c r="Q1565" s="2" t="s">
        <v>55</v>
      </c>
      <c r="R1565" s="2">
        <v>13</v>
      </c>
      <c r="S1565" s="2" t="s">
        <v>43</v>
      </c>
      <c r="U1565" s="2" t="s">
        <v>44</v>
      </c>
      <c r="V1565" s="3">
        <v>46160</v>
      </c>
      <c r="W1565" s="3">
        <v>46160</v>
      </c>
      <c r="X1565" s="3">
        <v>46162</v>
      </c>
      <c r="Y1565" s="3">
        <v>46169</v>
      </c>
      <c r="Z1565" s="2">
        <v>9</v>
      </c>
      <c r="AA1565" s="2" t="str">
        <f t="shared" si="102"/>
        <v>Finalizada</v>
      </c>
      <c r="AB1565" s="3">
        <v>46171</v>
      </c>
      <c r="AC1565" s="3">
        <v>46196</v>
      </c>
      <c r="AD1565" s="3">
        <f t="shared" si="104"/>
        <v>46196</v>
      </c>
      <c r="AE1565" s="3">
        <f t="shared" si="105"/>
        <v>46196</v>
      </c>
      <c r="AH1565" s="2" t="s">
        <v>1982</v>
      </c>
      <c r="AI1565" s="3"/>
      <c r="AJ1565" s="2" t="str">
        <f t="shared" si="103"/>
        <v>Concluído</v>
      </c>
    </row>
    <row r="1566" spans="1:36" x14ac:dyDescent="0.25">
      <c r="A1566" s="3">
        <v>46149</v>
      </c>
      <c r="B1566" s="2" t="s">
        <v>405</v>
      </c>
      <c r="C1566" s="9">
        <v>46223</v>
      </c>
      <c r="D1566" s="2" t="s">
        <v>1043</v>
      </c>
      <c r="G1566" s="2" t="s">
        <v>38</v>
      </c>
      <c r="H1566" s="2" t="s">
        <v>7927</v>
      </c>
      <c r="I1566" s="2">
        <v>13</v>
      </c>
      <c r="J1566" s="2" t="s">
        <v>2054</v>
      </c>
      <c r="K1566" s="2">
        <v>440293</v>
      </c>
      <c r="L1566" s="2" t="s">
        <v>2022</v>
      </c>
      <c r="M1566" s="2">
        <v>1</v>
      </c>
      <c r="N1566" s="2">
        <v>38</v>
      </c>
      <c r="O1566" s="2">
        <v>50.66</v>
      </c>
      <c r="P1566" s="2" t="s">
        <v>462</v>
      </c>
      <c r="Q1566" s="2" t="s">
        <v>55</v>
      </c>
      <c r="R1566" s="2">
        <v>13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tr">
        <f t="shared" si="102"/>
        <v>Finalizada</v>
      </c>
      <c r="AB1566" s="3">
        <v>46171</v>
      </c>
      <c r="AC1566" s="3">
        <v>46196</v>
      </c>
      <c r="AD1566" s="3">
        <f t="shared" si="104"/>
        <v>46196</v>
      </c>
      <c r="AE1566" s="3">
        <f t="shared" si="105"/>
        <v>46196</v>
      </c>
      <c r="AH1566" s="2" t="s">
        <v>1982</v>
      </c>
      <c r="AI1566" s="3"/>
      <c r="AJ1566" s="2" t="str">
        <f t="shared" si="103"/>
        <v>Concluído</v>
      </c>
    </row>
    <row r="1567" spans="1:36" x14ac:dyDescent="0.25">
      <c r="A1567" s="3">
        <v>46149</v>
      </c>
      <c r="B1567" s="2" t="s">
        <v>405</v>
      </c>
      <c r="C1567" s="2">
        <v>46149</v>
      </c>
      <c r="D1567" s="2" t="s">
        <v>1426</v>
      </c>
      <c r="G1567" s="2" t="s">
        <v>38</v>
      </c>
      <c r="H1567" s="2" t="s">
        <v>7927</v>
      </c>
      <c r="I1567" s="2">
        <v>42</v>
      </c>
      <c r="J1567" s="2" t="s">
        <v>2055</v>
      </c>
      <c r="K1567" s="2">
        <v>440293</v>
      </c>
      <c r="L1567" s="2" t="s">
        <v>2022</v>
      </c>
      <c r="M1567" s="2">
        <v>1</v>
      </c>
      <c r="N1567" s="2">
        <v>47</v>
      </c>
      <c r="O1567" s="2">
        <v>10.78</v>
      </c>
      <c r="P1567" s="2" t="s">
        <v>462</v>
      </c>
      <c r="Q1567" s="2" t="s">
        <v>222</v>
      </c>
      <c r="R1567" s="2">
        <v>42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tr">
        <f t="shared" si="102"/>
        <v>Finalizada</v>
      </c>
      <c r="AB1567" s="3">
        <v>46171</v>
      </c>
      <c r="AC1567" s="3">
        <v>46196</v>
      </c>
      <c r="AD1567" s="3">
        <f t="shared" si="104"/>
        <v>46196</v>
      </c>
      <c r="AE1567" s="3">
        <f t="shared" si="105"/>
        <v>46196</v>
      </c>
      <c r="AH1567" s="2" t="s">
        <v>1982</v>
      </c>
      <c r="AI1567" s="3"/>
      <c r="AJ1567" s="2" t="str">
        <f t="shared" si="103"/>
        <v>Concluído</v>
      </c>
    </row>
    <row r="1568" spans="1:36" x14ac:dyDescent="0.25">
      <c r="A1568" s="3">
        <v>46149</v>
      </c>
      <c r="B1568" s="2" t="s">
        <v>405</v>
      </c>
      <c r="C1568" s="2" t="s">
        <v>36</v>
      </c>
      <c r="D1568" s="2" t="s">
        <v>37</v>
      </c>
      <c r="G1568" s="2" t="s">
        <v>38</v>
      </c>
      <c r="H1568" s="2" t="s">
        <v>7927</v>
      </c>
      <c r="I1568" s="2">
        <v>14</v>
      </c>
      <c r="J1568" s="2" t="s">
        <v>2056</v>
      </c>
      <c r="K1568" s="2">
        <v>440293</v>
      </c>
      <c r="L1568" s="2" t="s">
        <v>2022</v>
      </c>
      <c r="M1568" s="2">
        <v>1</v>
      </c>
      <c r="N1568" s="2">
        <v>51</v>
      </c>
      <c r="O1568" s="2">
        <v>19.63</v>
      </c>
      <c r="P1568" s="2" t="s">
        <v>462</v>
      </c>
      <c r="Q1568" s="2" t="s">
        <v>222</v>
      </c>
      <c r="R1568" s="2">
        <v>14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tr">
        <f t="shared" si="102"/>
        <v>Finalizada</v>
      </c>
      <c r="AB1568" s="3">
        <v>46171</v>
      </c>
      <c r="AC1568" s="3">
        <v>46196</v>
      </c>
      <c r="AD1568" s="3">
        <f t="shared" si="104"/>
        <v>46196</v>
      </c>
      <c r="AE1568" s="3">
        <f t="shared" si="105"/>
        <v>46196</v>
      </c>
      <c r="AH1568" s="2" t="s">
        <v>1982</v>
      </c>
      <c r="AI1568" s="3"/>
      <c r="AJ1568" s="2" t="str">
        <f t="shared" si="103"/>
        <v>Concluído</v>
      </c>
    </row>
    <row r="1569" spans="1:36" x14ac:dyDescent="0.25">
      <c r="A1569" s="3">
        <v>46149</v>
      </c>
      <c r="B1569" s="2" t="s">
        <v>405</v>
      </c>
      <c r="C1569" s="2">
        <v>46149</v>
      </c>
      <c r="D1569" s="2" t="s">
        <v>199</v>
      </c>
      <c r="G1569" s="2" t="s">
        <v>1049</v>
      </c>
      <c r="H1569" s="2" t="s">
        <v>7927</v>
      </c>
      <c r="I1569" s="2">
        <v>16</v>
      </c>
      <c r="J1569" s="2" t="s">
        <v>2057</v>
      </c>
      <c r="K1569" s="2">
        <v>440293</v>
      </c>
      <c r="L1569" s="2" t="s">
        <v>2022</v>
      </c>
      <c r="M1569" s="2">
        <v>1</v>
      </c>
      <c r="N1569" s="2">
        <v>2033</v>
      </c>
      <c r="O1569" s="2">
        <v>4.6399999999999997</v>
      </c>
      <c r="P1569" s="2" t="s">
        <v>462</v>
      </c>
      <c r="Q1569" s="2" t="s">
        <v>222</v>
      </c>
      <c r="R1569" s="2">
        <v>16</v>
      </c>
      <c r="S1569" s="2" t="s">
        <v>43</v>
      </c>
      <c r="U1569" s="2" t="s">
        <v>44</v>
      </c>
      <c r="V1569" s="3">
        <v>46157</v>
      </c>
      <c r="W1569" s="3">
        <v>46157</v>
      </c>
      <c r="X1569" s="3">
        <v>46162</v>
      </c>
      <c r="Y1569" s="3">
        <v>46169</v>
      </c>
      <c r="Z1569" s="2">
        <v>9</v>
      </c>
      <c r="AA1569" s="2" t="str">
        <f t="shared" si="102"/>
        <v>Finalizada</v>
      </c>
      <c r="AB1569" s="3">
        <v>46171</v>
      </c>
      <c r="AC1569" s="3">
        <v>46196</v>
      </c>
      <c r="AD1569" s="3">
        <f t="shared" si="104"/>
        <v>46196</v>
      </c>
      <c r="AE1569" s="3">
        <f t="shared" si="105"/>
        <v>46196</v>
      </c>
      <c r="AH1569" s="2" t="s">
        <v>1982</v>
      </c>
      <c r="AI1569" s="3"/>
      <c r="AJ1569" s="2" t="str">
        <f t="shared" si="103"/>
        <v>Concluído</v>
      </c>
    </row>
    <row r="1570" spans="1:36" x14ac:dyDescent="0.25">
      <c r="A1570" s="3">
        <v>46149</v>
      </c>
      <c r="B1570" s="2" t="s">
        <v>405</v>
      </c>
      <c r="C1570" s="2">
        <v>46149</v>
      </c>
      <c r="D1570" s="2" t="s">
        <v>199</v>
      </c>
      <c r="G1570" s="2" t="s">
        <v>1319</v>
      </c>
      <c r="H1570" s="2" t="s">
        <v>7927</v>
      </c>
      <c r="I1570" s="2">
        <v>93</v>
      </c>
      <c r="J1570" s="2" t="s">
        <v>2058</v>
      </c>
      <c r="K1570" s="2">
        <v>447045</v>
      </c>
      <c r="L1570" s="2" t="s">
        <v>2059</v>
      </c>
      <c r="M1570" s="2">
        <v>1</v>
      </c>
      <c r="N1570" s="2">
        <v>1</v>
      </c>
      <c r="O1570" s="2">
        <v>27.79</v>
      </c>
      <c r="P1570" s="2" t="s">
        <v>462</v>
      </c>
      <c r="Q1570" s="2" t="s">
        <v>222</v>
      </c>
      <c r="R1570" s="2">
        <v>93</v>
      </c>
      <c r="S1570" s="2" t="s">
        <v>43</v>
      </c>
      <c r="U1570" s="2" t="s">
        <v>44</v>
      </c>
      <c r="V1570" s="3">
        <v>46161</v>
      </c>
      <c r="W1570" s="3">
        <v>46161</v>
      </c>
      <c r="X1570" s="3">
        <v>46162</v>
      </c>
      <c r="Y1570" s="3">
        <v>46169</v>
      </c>
      <c r="Z1570" s="2">
        <v>9</v>
      </c>
      <c r="AA1570" s="2" t="str">
        <f t="shared" si="102"/>
        <v>Finalizada</v>
      </c>
      <c r="AB1570" s="3">
        <v>46171</v>
      </c>
      <c r="AC1570" s="3">
        <v>46196</v>
      </c>
      <c r="AD1570" s="3">
        <f t="shared" si="104"/>
        <v>46196</v>
      </c>
      <c r="AE1570" s="3">
        <f t="shared" si="105"/>
        <v>46196</v>
      </c>
      <c r="AH1570" s="2" t="s">
        <v>1982</v>
      </c>
      <c r="AI1570" s="3"/>
      <c r="AJ1570" s="2" t="str">
        <f t="shared" si="103"/>
        <v>Concluído</v>
      </c>
    </row>
    <row r="1571" spans="1:36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1319</v>
      </c>
      <c r="H1571" s="2" t="s">
        <v>7927</v>
      </c>
      <c r="I1571" s="2">
        <v>93</v>
      </c>
      <c r="J1571" s="2" t="s">
        <v>2060</v>
      </c>
      <c r="K1571" s="2">
        <v>447045</v>
      </c>
      <c r="L1571" s="2" t="s">
        <v>2059</v>
      </c>
      <c r="M1571" s="2">
        <v>1</v>
      </c>
      <c r="N1571" s="2">
        <v>2</v>
      </c>
      <c r="O1571" s="2">
        <v>29.89</v>
      </c>
      <c r="P1571" s="2" t="s">
        <v>462</v>
      </c>
      <c r="Q1571" s="2" t="s">
        <v>222</v>
      </c>
      <c r="R1571" s="2">
        <v>93</v>
      </c>
      <c r="S1571" s="2" t="s">
        <v>43</v>
      </c>
      <c r="U1571" s="2" t="s">
        <v>44</v>
      </c>
      <c r="V1571" s="3">
        <v>46161</v>
      </c>
      <c r="W1571" s="3">
        <v>46161</v>
      </c>
      <c r="X1571" s="3">
        <v>46162</v>
      </c>
      <c r="Y1571" s="3">
        <v>46169</v>
      </c>
      <c r="Z1571" s="2">
        <v>9</v>
      </c>
      <c r="AA1571" s="2" t="str">
        <f t="shared" si="102"/>
        <v>Finalizada</v>
      </c>
      <c r="AB1571" s="3">
        <v>46171</v>
      </c>
      <c r="AC1571" s="3">
        <v>46196</v>
      </c>
      <c r="AD1571" s="3">
        <f t="shared" si="104"/>
        <v>46196</v>
      </c>
      <c r="AE1571" s="3">
        <f t="shared" si="105"/>
        <v>46196</v>
      </c>
      <c r="AH1571" s="2" t="s">
        <v>1982</v>
      </c>
      <c r="AI1571" s="3"/>
      <c r="AJ1571" s="2" t="str">
        <f t="shared" si="103"/>
        <v>Concluído</v>
      </c>
    </row>
    <row r="1572" spans="1:36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91</v>
      </c>
      <c r="J1572" s="2" t="s">
        <v>2061</v>
      </c>
      <c r="K1572" s="2">
        <v>447045</v>
      </c>
      <c r="L1572" s="2" t="s">
        <v>2059</v>
      </c>
      <c r="M1572" s="2">
        <v>1</v>
      </c>
      <c r="N1572" s="2">
        <v>3</v>
      </c>
      <c r="O1572" s="2">
        <v>12.5</v>
      </c>
      <c r="P1572" s="2" t="s">
        <v>462</v>
      </c>
      <c r="Q1572" s="2" t="s">
        <v>222</v>
      </c>
      <c r="R1572" s="2">
        <v>91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tr">
        <f t="shared" si="102"/>
        <v>Finalizada</v>
      </c>
      <c r="AB1572" s="3">
        <v>46171</v>
      </c>
      <c r="AC1572" s="3">
        <v>46196</v>
      </c>
      <c r="AD1572" s="3">
        <f t="shared" si="104"/>
        <v>46196</v>
      </c>
      <c r="AE1572" s="3">
        <f t="shared" si="105"/>
        <v>46196</v>
      </c>
      <c r="AH1572" s="2" t="s">
        <v>1982</v>
      </c>
      <c r="AI1572" s="3"/>
      <c r="AJ1572" s="2" t="str">
        <f t="shared" si="103"/>
        <v>Concluído</v>
      </c>
    </row>
    <row r="1573" spans="1:36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91</v>
      </c>
      <c r="J1573" s="2" t="s">
        <v>2062</v>
      </c>
      <c r="K1573" s="2">
        <v>447045</v>
      </c>
      <c r="L1573" s="2" t="s">
        <v>2059</v>
      </c>
      <c r="M1573" s="2">
        <v>1</v>
      </c>
      <c r="N1573" s="2">
        <v>4</v>
      </c>
      <c r="O1573" s="2">
        <v>22.89</v>
      </c>
      <c r="P1573" s="2" t="s">
        <v>462</v>
      </c>
      <c r="Q1573" s="2" t="s">
        <v>222</v>
      </c>
      <c r="R1573" s="2">
        <v>91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tr">
        <f t="shared" si="102"/>
        <v>Finalizada</v>
      </c>
      <c r="AB1573" s="3">
        <v>46171</v>
      </c>
      <c r="AC1573" s="3">
        <v>46196</v>
      </c>
      <c r="AD1573" s="3">
        <f t="shared" si="104"/>
        <v>46196</v>
      </c>
      <c r="AE1573" s="3">
        <f t="shared" si="105"/>
        <v>46196</v>
      </c>
      <c r="AH1573" s="2" t="s">
        <v>1982</v>
      </c>
      <c r="AI1573" s="3"/>
      <c r="AJ1573" s="2" t="str">
        <f t="shared" si="103"/>
        <v>Concluído</v>
      </c>
    </row>
    <row r="1574" spans="1:36" x14ac:dyDescent="0.25">
      <c r="A1574" s="3">
        <v>46149</v>
      </c>
      <c r="B1574" s="2" t="s">
        <v>405</v>
      </c>
      <c r="C1574" s="9">
        <v>46218</v>
      </c>
      <c r="D1574" s="2" t="s">
        <v>1043</v>
      </c>
      <c r="G1574" s="2" t="s">
        <v>38</v>
      </c>
      <c r="H1574" s="2" t="s">
        <v>7927</v>
      </c>
      <c r="I1574" s="2">
        <v>92</v>
      </c>
      <c r="J1574" s="2" t="s">
        <v>2063</v>
      </c>
      <c r="K1574" s="2">
        <v>447045</v>
      </c>
      <c r="L1574" s="2" t="s">
        <v>2059</v>
      </c>
      <c r="M1574" s="2">
        <v>1</v>
      </c>
      <c r="N1574" s="2">
        <v>5</v>
      </c>
      <c r="O1574" s="2">
        <v>5.98</v>
      </c>
      <c r="P1574" s="2" t="s">
        <v>462</v>
      </c>
      <c r="Q1574" s="2" t="s">
        <v>55</v>
      </c>
      <c r="R1574" s="2">
        <v>92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tr">
        <f t="shared" si="102"/>
        <v>Finalizada</v>
      </c>
      <c r="AB1574" s="3">
        <v>46171</v>
      </c>
      <c r="AC1574" s="3">
        <v>46196</v>
      </c>
      <c r="AD1574" s="3">
        <f t="shared" si="104"/>
        <v>46196</v>
      </c>
      <c r="AE1574" s="3">
        <f t="shared" si="105"/>
        <v>46196</v>
      </c>
      <c r="AH1574" s="2" t="s">
        <v>1982</v>
      </c>
      <c r="AI1574" s="3"/>
      <c r="AJ1574" s="2" t="str">
        <f t="shared" si="103"/>
        <v>Concluído</v>
      </c>
    </row>
    <row r="1575" spans="1:36" x14ac:dyDescent="0.25">
      <c r="A1575" s="3">
        <v>46149</v>
      </c>
      <c r="B1575" s="2" t="s">
        <v>405</v>
      </c>
      <c r="C1575" s="9">
        <v>46218</v>
      </c>
      <c r="D1575" s="2" t="s">
        <v>1043</v>
      </c>
      <c r="G1575" s="2" t="s">
        <v>38</v>
      </c>
      <c r="H1575" s="2" t="s">
        <v>7927</v>
      </c>
      <c r="I1575" s="2">
        <v>92</v>
      </c>
      <c r="J1575" s="2" t="s">
        <v>2064</v>
      </c>
      <c r="K1575" s="2">
        <v>447045</v>
      </c>
      <c r="L1575" s="2" t="s">
        <v>2059</v>
      </c>
      <c r="M1575" s="2">
        <v>1</v>
      </c>
      <c r="N1575" s="2">
        <v>6</v>
      </c>
      <c r="O1575" s="2">
        <v>42.05</v>
      </c>
      <c r="P1575" s="2" t="s">
        <v>462</v>
      </c>
      <c r="Q1575" s="2" t="s">
        <v>55</v>
      </c>
      <c r="R1575" s="2">
        <v>92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tr">
        <f t="shared" si="102"/>
        <v>Finalizada</v>
      </c>
      <c r="AB1575" s="3">
        <v>46171</v>
      </c>
      <c r="AC1575" s="3">
        <v>46196</v>
      </c>
      <c r="AD1575" s="3">
        <f t="shared" si="104"/>
        <v>46196</v>
      </c>
      <c r="AE1575" s="3">
        <f t="shared" si="105"/>
        <v>46196</v>
      </c>
      <c r="AH1575" s="2" t="s">
        <v>1982</v>
      </c>
      <c r="AI1575" s="3"/>
      <c r="AJ1575" s="2" t="str">
        <f t="shared" si="103"/>
        <v>Concluído</v>
      </c>
    </row>
    <row r="1576" spans="1:36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90</v>
      </c>
      <c r="J1576" s="2" t="s">
        <v>2065</v>
      </c>
      <c r="K1576" s="2">
        <v>447045</v>
      </c>
      <c r="L1576" s="2" t="s">
        <v>2059</v>
      </c>
      <c r="M1576" s="2">
        <v>1</v>
      </c>
      <c r="N1576" s="2">
        <v>7</v>
      </c>
      <c r="O1576" s="2">
        <v>12.42</v>
      </c>
      <c r="P1576" s="2" t="s">
        <v>462</v>
      </c>
      <c r="Q1576" s="2" t="s">
        <v>55</v>
      </c>
      <c r="R1576" s="2">
        <v>90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tr">
        <f t="shared" si="102"/>
        <v>Finalizada</v>
      </c>
      <c r="AB1576" s="3">
        <v>46171</v>
      </c>
      <c r="AC1576" s="3">
        <v>46196</v>
      </c>
      <c r="AD1576" s="3">
        <f t="shared" si="104"/>
        <v>46196</v>
      </c>
      <c r="AE1576" s="3">
        <f t="shared" si="105"/>
        <v>46196</v>
      </c>
      <c r="AH1576" s="2" t="s">
        <v>1982</v>
      </c>
      <c r="AI1576" s="3"/>
      <c r="AJ1576" s="2" t="str">
        <f t="shared" si="103"/>
        <v>Concluído</v>
      </c>
    </row>
    <row r="1577" spans="1:36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90</v>
      </c>
      <c r="J1577" s="2" t="s">
        <v>2066</v>
      </c>
      <c r="K1577" s="2">
        <v>447045</v>
      </c>
      <c r="L1577" s="2" t="s">
        <v>2059</v>
      </c>
      <c r="M1577" s="2">
        <v>1</v>
      </c>
      <c r="N1577" s="2">
        <v>8</v>
      </c>
      <c r="O1577" s="2">
        <v>19.149999999999999</v>
      </c>
      <c r="P1577" s="2" t="s">
        <v>462</v>
      </c>
      <c r="Q1577" s="2" t="s">
        <v>55</v>
      </c>
      <c r="R1577" s="2">
        <v>90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tr">
        <f t="shared" si="102"/>
        <v>Finalizada</v>
      </c>
      <c r="AB1577" s="3">
        <v>46171</v>
      </c>
      <c r="AC1577" s="3">
        <v>46196</v>
      </c>
      <c r="AD1577" s="3">
        <f t="shared" si="104"/>
        <v>46196</v>
      </c>
      <c r="AE1577" s="3">
        <f t="shared" si="105"/>
        <v>46196</v>
      </c>
      <c r="AH1577" s="2" t="s">
        <v>1982</v>
      </c>
      <c r="AI1577" s="3"/>
      <c r="AJ1577" s="2" t="str">
        <f t="shared" si="103"/>
        <v>Concluído</v>
      </c>
    </row>
    <row r="1578" spans="1:36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2067</v>
      </c>
      <c r="K1578" s="2">
        <v>447045</v>
      </c>
      <c r="L1578" s="2" t="s">
        <v>2059</v>
      </c>
      <c r="M1578" s="2">
        <v>1</v>
      </c>
      <c r="N1578" s="2">
        <v>9</v>
      </c>
      <c r="O1578" s="2">
        <v>16.93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tr">
        <f t="shared" si="102"/>
        <v>Finalizada</v>
      </c>
      <c r="AB1578" s="3">
        <v>46171</v>
      </c>
      <c r="AC1578" s="3">
        <v>46196</v>
      </c>
      <c r="AD1578" s="3">
        <f t="shared" si="104"/>
        <v>46196</v>
      </c>
      <c r="AE1578" s="3">
        <f t="shared" si="105"/>
        <v>46196</v>
      </c>
      <c r="AH1578" s="2" t="s">
        <v>1982</v>
      </c>
      <c r="AI1578" s="3"/>
      <c r="AJ1578" s="2" t="str">
        <f t="shared" si="103"/>
        <v>Concluído</v>
      </c>
    </row>
    <row r="1579" spans="1:36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2068</v>
      </c>
      <c r="K1579" s="2">
        <v>447045</v>
      </c>
      <c r="L1579" s="2" t="s">
        <v>2059</v>
      </c>
      <c r="M1579" s="2">
        <v>1</v>
      </c>
      <c r="N1579" s="2">
        <v>10</v>
      </c>
      <c r="O1579" s="2">
        <v>23.63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tr">
        <f t="shared" si="102"/>
        <v>Finalizada</v>
      </c>
      <c r="AB1579" s="3">
        <v>46171</v>
      </c>
      <c r="AC1579" s="3">
        <v>46196</v>
      </c>
      <c r="AD1579" s="3">
        <f t="shared" si="104"/>
        <v>46196</v>
      </c>
      <c r="AE1579" s="3">
        <f t="shared" si="105"/>
        <v>46196</v>
      </c>
      <c r="AH1579" s="2" t="s">
        <v>1982</v>
      </c>
      <c r="AI1579" s="3"/>
      <c r="AJ1579" s="2" t="str">
        <f t="shared" si="103"/>
        <v>Concluído</v>
      </c>
    </row>
    <row r="1580" spans="1:36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2069</v>
      </c>
      <c r="K1580" s="2">
        <v>447045</v>
      </c>
      <c r="L1580" s="2" t="s">
        <v>2059</v>
      </c>
      <c r="M1580" s="2">
        <v>1</v>
      </c>
      <c r="N1580" s="2">
        <v>11</v>
      </c>
      <c r="O1580" s="2">
        <v>2.58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tr">
        <f t="shared" si="102"/>
        <v>Finalizada</v>
      </c>
      <c r="AB1580" s="3">
        <v>46171</v>
      </c>
      <c r="AC1580" s="3">
        <v>46196</v>
      </c>
      <c r="AD1580" s="3">
        <f t="shared" si="104"/>
        <v>46196</v>
      </c>
      <c r="AE1580" s="3">
        <f t="shared" si="105"/>
        <v>46196</v>
      </c>
      <c r="AH1580" s="2" t="s">
        <v>1982</v>
      </c>
      <c r="AI1580" s="3"/>
      <c r="AJ1580" s="2" t="str">
        <f t="shared" si="103"/>
        <v>Concluído</v>
      </c>
    </row>
    <row r="1581" spans="1:36" x14ac:dyDescent="0.25">
      <c r="A1581" s="3">
        <v>46149</v>
      </c>
      <c r="B1581" s="2" t="s">
        <v>405</v>
      </c>
      <c r="C1581" s="2">
        <v>46149</v>
      </c>
      <c r="D1581" s="2" t="s">
        <v>199</v>
      </c>
      <c r="G1581" s="2" t="s">
        <v>1319</v>
      </c>
      <c r="H1581" s="2" t="s">
        <v>7927</v>
      </c>
      <c r="I1581" s="2">
        <v>93</v>
      </c>
      <c r="J1581" s="2" t="s">
        <v>2070</v>
      </c>
      <c r="K1581" s="2">
        <v>447045</v>
      </c>
      <c r="L1581" s="2" t="s">
        <v>2059</v>
      </c>
      <c r="M1581" s="2">
        <v>1</v>
      </c>
      <c r="N1581" s="2">
        <v>12</v>
      </c>
      <c r="O1581" s="2">
        <v>18.39</v>
      </c>
      <c r="P1581" s="2" t="s">
        <v>462</v>
      </c>
      <c r="Q1581" s="2" t="s">
        <v>222</v>
      </c>
      <c r="R1581" s="2">
        <v>93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tr">
        <f t="shared" si="102"/>
        <v>Finalizada</v>
      </c>
      <c r="AB1581" s="3">
        <v>46171</v>
      </c>
      <c r="AC1581" s="3">
        <v>46196</v>
      </c>
      <c r="AD1581" s="3">
        <f t="shared" si="104"/>
        <v>46196</v>
      </c>
      <c r="AE1581" s="3">
        <f t="shared" si="105"/>
        <v>46196</v>
      </c>
      <c r="AH1581" s="2" t="s">
        <v>1982</v>
      </c>
      <c r="AI1581" s="3"/>
      <c r="AJ1581" s="2" t="str">
        <f t="shared" si="103"/>
        <v>Concluído</v>
      </c>
    </row>
    <row r="1582" spans="1:36" x14ac:dyDescent="0.25">
      <c r="A1582" s="3">
        <v>46149</v>
      </c>
      <c r="B1582" s="2" t="s">
        <v>405</v>
      </c>
      <c r="C1582" s="2">
        <v>46149</v>
      </c>
      <c r="D1582" s="2" t="s">
        <v>199</v>
      </c>
      <c r="G1582" s="2" t="s">
        <v>1319</v>
      </c>
      <c r="H1582" s="2" t="s">
        <v>7927</v>
      </c>
      <c r="I1582" s="2">
        <v>91</v>
      </c>
      <c r="J1582" s="2" t="s">
        <v>2071</v>
      </c>
      <c r="K1582" s="2">
        <v>447045</v>
      </c>
      <c r="L1582" s="2" t="s">
        <v>2059</v>
      </c>
      <c r="M1582" s="2">
        <v>1</v>
      </c>
      <c r="N1582" s="2">
        <v>13</v>
      </c>
      <c r="O1582" s="2">
        <v>39.590000000000003</v>
      </c>
      <c r="P1582" s="2" t="s">
        <v>462</v>
      </c>
      <c r="Q1582" s="2" t="s">
        <v>222</v>
      </c>
      <c r="R1582" s="2">
        <v>91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tr">
        <f t="shared" si="102"/>
        <v>Finalizada</v>
      </c>
      <c r="AB1582" s="3">
        <v>46171</v>
      </c>
      <c r="AC1582" s="3">
        <v>46196</v>
      </c>
      <c r="AD1582" s="3">
        <f t="shared" si="104"/>
        <v>46196</v>
      </c>
      <c r="AE1582" s="3">
        <f t="shared" si="105"/>
        <v>46196</v>
      </c>
      <c r="AH1582" s="2" t="s">
        <v>1982</v>
      </c>
      <c r="AI1582" s="3"/>
      <c r="AJ1582" s="2" t="str">
        <f t="shared" si="103"/>
        <v>Concluído</v>
      </c>
    </row>
    <row r="1583" spans="1:36" x14ac:dyDescent="0.25">
      <c r="A1583" s="3">
        <v>46149</v>
      </c>
      <c r="B1583" s="2" t="s">
        <v>405</v>
      </c>
      <c r="C1583" s="9">
        <v>46218</v>
      </c>
      <c r="D1583" s="2" t="s">
        <v>1043</v>
      </c>
      <c r="G1583" s="2" t="s">
        <v>38</v>
      </c>
      <c r="H1583" s="2" t="s">
        <v>7927</v>
      </c>
      <c r="I1583" s="2">
        <v>92</v>
      </c>
      <c r="J1583" s="2" t="s">
        <v>2072</v>
      </c>
      <c r="K1583" s="2">
        <v>447045</v>
      </c>
      <c r="L1583" s="2" t="s">
        <v>2059</v>
      </c>
      <c r="M1583" s="2">
        <v>1</v>
      </c>
      <c r="N1583" s="2">
        <v>14</v>
      </c>
      <c r="O1583" s="2">
        <v>1.44</v>
      </c>
      <c r="P1583" s="2" t="s">
        <v>462</v>
      </c>
      <c r="Q1583" s="2" t="s">
        <v>55</v>
      </c>
      <c r="R1583" s="2">
        <v>92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tr">
        <f t="shared" si="102"/>
        <v>Finalizada</v>
      </c>
      <c r="AB1583" s="3">
        <v>46171</v>
      </c>
      <c r="AC1583" s="3">
        <v>46196</v>
      </c>
      <c r="AD1583" s="3">
        <f t="shared" si="104"/>
        <v>46196</v>
      </c>
      <c r="AE1583" s="3">
        <f t="shared" si="105"/>
        <v>46196</v>
      </c>
      <c r="AH1583" s="2" t="s">
        <v>1982</v>
      </c>
      <c r="AI1583" s="3"/>
      <c r="AJ1583" s="2" t="str">
        <f t="shared" si="103"/>
        <v>Concluído</v>
      </c>
    </row>
    <row r="1584" spans="1:36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92</v>
      </c>
      <c r="J1584" s="2" t="s">
        <v>2073</v>
      </c>
      <c r="K1584" s="2">
        <v>447045</v>
      </c>
      <c r="L1584" s="2" t="s">
        <v>2059</v>
      </c>
      <c r="M1584" s="2">
        <v>1</v>
      </c>
      <c r="N1584" s="2">
        <v>15</v>
      </c>
      <c r="O1584" s="2">
        <v>15.8</v>
      </c>
      <c r="P1584" s="2" t="s">
        <v>462</v>
      </c>
      <c r="Q1584" s="2" t="s">
        <v>222</v>
      </c>
      <c r="R1584" s="2">
        <v>92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tr">
        <f t="shared" si="102"/>
        <v>Finalizada</v>
      </c>
      <c r="AB1584" s="3">
        <v>46171</v>
      </c>
      <c r="AC1584" s="3">
        <v>46196</v>
      </c>
      <c r="AD1584" s="3">
        <f t="shared" si="104"/>
        <v>46196</v>
      </c>
      <c r="AE1584" s="3">
        <f t="shared" si="105"/>
        <v>46196</v>
      </c>
      <c r="AH1584" s="2" t="s">
        <v>1982</v>
      </c>
      <c r="AI1584" s="3"/>
      <c r="AJ1584" s="2" t="str">
        <f t="shared" si="103"/>
        <v>Concluído</v>
      </c>
    </row>
    <row r="1585" spans="1:36" x14ac:dyDescent="0.25">
      <c r="A1585" s="3">
        <v>46149</v>
      </c>
      <c r="B1585" s="2" t="s">
        <v>405</v>
      </c>
      <c r="C1585" s="9">
        <v>46157</v>
      </c>
      <c r="D1585" s="2" t="s">
        <v>1043</v>
      </c>
      <c r="G1585" s="2" t="s">
        <v>38</v>
      </c>
      <c r="H1585" s="2" t="s">
        <v>7927</v>
      </c>
      <c r="I1585" s="2">
        <v>71</v>
      </c>
      <c r="J1585" s="2" t="s">
        <v>2074</v>
      </c>
      <c r="K1585" s="2">
        <v>448223</v>
      </c>
      <c r="L1585" s="2" t="s">
        <v>2075</v>
      </c>
      <c r="M1585" s="2">
        <v>1</v>
      </c>
      <c r="N1585" s="2">
        <v>1</v>
      </c>
      <c r="O1585" s="2">
        <v>60.1</v>
      </c>
      <c r="P1585" s="2" t="s">
        <v>462</v>
      </c>
      <c r="Q1585" s="2" t="s">
        <v>222</v>
      </c>
      <c r="R1585" s="2">
        <v>71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tr">
        <f t="shared" si="102"/>
        <v>Finalizada</v>
      </c>
      <c r="AB1585" s="3">
        <v>46171</v>
      </c>
      <c r="AC1585" s="3">
        <v>46196</v>
      </c>
      <c r="AD1585" s="3">
        <f t="shared" si="104"/>
        <v>46196</v>
      </c>
      <c r="AE1585" s="3">
        <f t="shared" si="105"/>
        <v>46196</v>
      </c>
      <c r="AH1585" s="2" t="s">
        <v>1982</v>
      </c>
      <c r="AI1585" s="3"/>
      <c r="AJ1585" s="2" t="str">
        <f t="shared" si="103"/>
        <v>Concluído</v>
      </c>
    </row>
    <row r="1586" spans="1:36" x14ac:dyDescent="0.25">
      <c r="A1586" s="3">
        <v>46149</v>
      </c>
      <c r="B1586" s="2" t="s">
        <v>405</v>
      </c>
      <c r="C1586" s="9">
        <v>46157</v>
      </c>
      <c r="D1586" s="2" t="s">
        <v>1043</v>
      </c>
      <c r="G1586" s="2" t="s">
        <v>38</v>
      </c>
      <c r="H1586" s="2" t="s">
        <v>7927</v>
      </c>
      <c r="I1586" s="2">
        <v>53</v>
      </c>
      <c r="J1586" s="2" t="s">
        <v>2076</v>
      </c>
      <c r="K1586" s="2">
        <v>448223</v>
      </c>
      <c r="L1586" s="2" t="s">
        <v>2075</v>
      </c>
      <c r="M1586" s="2">
        <v>1</v>
      </c>
      <c r="N1586" s="2">
        <v>2</v>
      </c>
      <c r="O1586" s="2">
        <v>45.77</v>
      </c>
      <c r="P1586" s="2" t="s">
        <v>462</v>
      </c>
      <c r="Q1586" s="2" t="s">
        <v>222</v>
      </c>
      <c r="R1586" s="2">
        <v>53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tr">
        <f t="shared" si="102"/>
        <v>Finalizada</v>
      </c>
      <c r="AB1586" s="3">
        <v>46171</v>
      </c>
      <c r="AC1586" s="3">
        <v>46196</v>
      </c>
      <c r="AD1586" s="3">
        <f t="shared" si="104"/>
        <v>46196</v>
      </c>
      <c r="AE1586" s="3">
        <f t="shared" si="105"/>
        <v>46196</v>
      </c>
      <c r="AH1586" s="2" t="s">
        <v>1982</v>
      </c>
      <c r="AI1586" s="3"/>
      <c r="AJ1586" s="2" t="str">
        <f t="shared" si="103"/>
        <v>Concluído</v>
      </c>
    </row>
    <row r="1587" spans="1:36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56</v>
      </c>
      <c r="J1587" s="2" t="s">
        <v>2077</v>
      </c>
      <c r="K1587" s="2">
        <v>448223</v>
      </c>
      <c r="L1587" s="2" t="s">
        <v>2075</v>
      </c>
      <c r="M1587" s="2">
        <v>1</v>
      </c>
      <c r="N1587" s="2">
        <v>3</v>
      </c>
      <c r="O1587" s="2">
        <v>18.43</v>
      </c>
      <c r="P1587" s="2" t="s">
        <v>462</v>
      </c>
      <c r="Q1587" s="2" t="s">
        <v>222</v>
      </c>
      <c r="R1587" s="2">
        <v>56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tr">
        <f t="shared" si="102"/>
        <v>Finalizada</v>
      </c>
      <c r="AB1587" s="3">
        <v>46171</v>
      </c>
      <c r="AC1587" s="3">
        <v>46196</v>
      </c>
      <c r="AD1587" s="3">
        <f t="shared" si="104"/>
        <v>46196</v>
      </c>
      <c r="AE1587" s="3">
        <f t="shared" si="105"/>
        <v>46196</v>
      </c>
      <c r="AH1587" s="2" t="s">
        <v>1982</v>
      </c>
      <c r="AI1587" s="3"/>
      <c r="AJ1587" s="2" t="str">
        <f t="shared" si="103"/>
        <v>Concluído</v>
      </c>
    </row>
    <row r="1588" spans="1:36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56</v>
      </c>
      <c r="J1588" s="2" t="s">
        <v>2078</v>
      </c>
      <c r="K1588" s="2">
        <v>448223</v>
      </c>
      <c r="L1588" s="2" t="s">
        <v>2075</v>
      </c>
      <c r="M1588" s="2">
        <v>1</v>
      </c>
      <c r="N1588" s="2">
        <v>4</v>
      </c>
      <c r="O1588" s="2">
        <v>31.14</v>
      </c>
      <c r="P1588" s="2" t="s">
        <v>462</v>
      </c>
      <c r="Q1588" s="2" t="s">
        <v>222</v>
      </c>
      <c r="R1588" s="2">
        <v>56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tr">
        <f t="shared" si="102"/>
        <v>Finalizada</v>
      </c>
      <c r="AB1588" s="3">
        <v>46171</v>
      </c>
      <c r="AC1588" s="3">
        <v>46196</v>
      </c>
      <c r="AD1588" s="3">
        <f t="shared" si="104"/>
        <v>46196</v>
      </c>
      <c r="AE1588" s="3">
        <f t="shared" si="105"/>
        <v>46196</v>
      </c>
      <c r="AH1588" s="2" t="s">
        <v>1982</v>
      </c>
      <c r="AI1588" s="3"/>
      <c r="AJ1588" s="2" t="str">
        <f t="shared" si="103"/>
        <v>Concluído</v>
      </c>
    </row>
    <row r="1589" spans="1:36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2079</v>
      </c>
      <c r="K1589" s="2">
        <v>448223</v>
      </c>
      <c r="L1589" s="2" t="s">
        <v>2075</v>
      </c>
      <c r="M1589" s="2">
        <v>1</v>
      </c>
      <c r="N1589" s="2">
        <v>5</v>
      </c>
      <c r="O1589" s="2">
        <v>29.9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tr">
        <f t="shared" si="102"/>
        <v>Finalizada</v>
      </c>
      <c r="AB1589" s="3">
        <v>46171</v>
      </c>
      <c r="AC1589" s="3">
        <v>46196</v>
      </c>
      <c r="AD1589" s="3">
        <f t="shared" si="104"/>
        <v>46196</v>
      </c>
      <c r="AE1589" s="3">
        <f t="shared" si="105"/>
        <v>46196</v>
      </c>
      <c r="AH1589" s="2" t="s">
        <v>1982</v>
      </c>
      <c r="AI1589" s="3"/>
      <c r="AJ1589" s="2" t="str">
        <f t="shared" si="103"/>
        <v>Concluído</v>
      </c>
    </row>
    <row r="1590" spans="1:36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54</v>
      </c>
      <c r="J1590" s="2" t="s">
        <v>2080</v>
      </c>
      <c r="K1590" s="2">
        <v>448223</v>
      </c>
      <c r="L1590" s="2" t="s">
        <v>2075</v>
      </c>
      <c r="M1590" s="2">
        <v>1</v>
      </c>
      <c r="N1590" s="2">
        <v>6</v>
      </c>
      <c r="O1590" s="2">
        <v>37.700000000000003</v>
      </c>
      <c r="P1590" s="2" t="s">
        <v>462</v>
      </c>
      <c r="Q1590" s="2" t="s">
        <v>222</v>
      </c>
      <c r="R1590" s="2">
        <v>54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tr">
        <f t="shared" si="102"/>
        <v>Finalizada</v>
      </c>
      <c r="AB1590" s="3">
        <v>46171</v>
      </c>
      <c r="AC1590" s="3">
        <v>46196</v>
      </c>
      <c r="AD1590" s="3">
        <f t="shared" si="104"/>
        <v>46196</v>
      </c>
      <c r="AE1590" s="3">
        <f t="shared" si="105"/>
        <v>46196</v>
      </c>
      <c r="AH1590" s="2" t="s">
        <v>1982</v>
      </c>
      <c r="AI1590" s="3"/>
      <c r="AJ1590" s="2" t="str">
        <f t="shared" si="103"/>
        <v>Concluído</v>
      </c>
    </row>
    <row r="1591" spans="1:36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54</v>
      </c>
      <c r="J1591" s="2" t="s">
        <v>2081</v>
      </c>
      <c r="K1591" s="2">
        <v>448223</v>
      </c>
      <c r="L1591" s="2" t="s">
        <v>2075</v>
      </c>
      <c r="M1591" s="2">
        <v>1</v>
      </c>
      <c r="N1591" s="2">
        <v>7</v>
      </c>
      <c r="O1591" s="2">
        <v>24.26</v>
      </c>
      <c r="P1591" s="2" t="s">
        <v>462</v>
      </c>
      <c r="Q1591" s="2" t="s">
        <v>222</v>
      </c>
      <c r="R1591" s="2">
        <v>54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tr">
        <f t="shared" si="102"/>
        <v>Finalizada</v>
      </c>
      <c r="AB1591" s="3">
        <v>46171</v>
      </c>
      <c r="AC1591" s="3">
        <v>46196</v>
      </c>
      <c r="AD1591" s="3">
        <f t="shared" si="104"/>
        <v>46196</v>
      </c>
      <c r="AE1591" s="3">
        <f t="shared" si="105"/>
        <v>46196</v>
      </c>
      <c r="AH1591" s="2" t="s">
        <v>1982</v>
      </c>
      <c r="AI1591" s="3"/>
      <c r="AJ1591" s="2" t="str">
        <f t="shared" si="103"/>
        <v>Concluído</v>
      </c>
    </row>
    <row r="1592" spans="1:36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72</v>
      </c>
      <c r="J1592" s="2" t="s">
        <v>2082</v>
      </c>
      <c r="K1592" s="2">
        <v>448223</v>
      </c>
      <c r="L1592" s="2" t="s">
        <v>2075</v>
      </c>
      <c r="M1592" s="2">
        <v>1</v>
      </c>
      <c r="N1592" s="2">
        <v>8</v>
      </c>
      <c r="O1592" s="2">
        <v>42.35</v>
      </c>
      <c r="P1592" s="2" t="s">
        <v>462</v>
      </c>
      <c r="Q1592" s="2" t="s">
        <v>222</v>
      </c>
      <c r="R1592" s="2">
        <v>72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tr">
        <f t="shared" si="102"/>
        <v>Finalizada</v>
      </c>
      <c r="AB1592" s="3">
        <v>46171</v>
      </c>
      <c r="AC1592" s="3">
        <v>46196</v>
      </c>
      <c r="AD1592" s="3">
        <f t="shared" si="104"/>
        <v>46196</v>
      </c>
      <c r="AE1592" s="3">
        <f t="shared" si="105"/>
        <v>46196</v>
      </c>
      <c r="AH1592" s="2" t="s">
        <v>1982</v>
      </c>
      <c r="AI1592" s="3"/>
      <c r="AJ1592" s="2" t="str">
        <f t="shared" si="103"/>
        <v>Concluído</v>
      </c>
    </row>
    <row r="1593" spans="1:36" x14ac:dyDescent="0.25">
      <c r="A1593" s="3">
        <v>46149</v>
      </c>
      <c r="B1593" s="2" t="s">
        <v>405</v>
      </c>
      <c r="C1593" s="9">
        <v>46188</v>
      </c>
      <c r="D1593" s="2" t="s">
        <v>1043</v>
      </c>
      <c r="G1593" s="2" t="s">
        <v>38</v>
      </c>
      <c r="H1593" s="2" t="s">
        <v>7927</v>
      </c>
      <c r="I1593" s="2">
        <v>55</v>
      </c>
      <c r="J1593" s="2" t="s">
        <v>2083</v>
      </c>
      <c r="K1593" s="2">
        <v>448223</v>
      </c>
      <c r="L1593" s="2" t="s">
        <v>2075</v>
      </c>
      <c r="M1593" s="2">
        <v>1</v>
      </c>
      <c r="N1593" s="2">
        <v>9</v>
      </c>
      <c r="O1593" s="2">
        <v>16.05</v>
      </c>
      <c r="P1593" s="2" t="s">
        <v>462</v>
      </c>
      <c r="Q1593" s="2" t="s">
        <v>55</v>
      </c>
      <c r="R1593" s="2">
        <v>55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tr">
        <f t="shared" si="102"/>
        <v>Finalizada</v>
      </c>
      <c r="AB1593" s="3">
        <v>46171</v>
      </c>
      <c r="AC1593" s="3">
        <v>46196</v>
      </c>
      <c r="AD1593" s="3">
        <f t="shared" si="104"/>
        <v>46196</v>
      </c>
      <c r="AE1593" s="3">
        <f t="shared" si="105"/>
        <v>46196</v>
      </c>
      <c r="AH1593" s="2" t="s">
        <v>1982</v>
      </c>
      <c r="AI1593" s="3"/>
      <c r="AJ1593" s="2" t="str">
        <f t="shared" si="103"/>
        <v>Concluído</v>
      </c>
    </row>
    <row r="1594" spans="1:36" x14ac:dyDescent="0.25">
      <c r="A1594" s="3">
        <v>46149</v>
      </c>
      <c r="B1594" s="2" t="s">
        <v>405</v>
      </c>
      <c r="C1594" s="9">
        <v>46188</v>
      </c>
      <c r="D1594" s="2" t="s">
        <v>1043</v>
      </c>
      <c r="G1594" s="2" t="s">
        <v>38</v>
      </c>
      <c r="H1594" s="2" t="s">
        <v>7927</v>
      </c>
      <c r="I1594" s="2">
        <v>55</v>
      </c>
      <c r="J1594" s="2" t="s">
        <v>2084</v>
      </c>
      <c r="K1594" s="2">
        <v>448223</v>
      </c>
      <c r="L1594" s="2" t="s">
        <v>2075</v>
      </c>
      <c r="M1594" s="2">
        <v>1</v>
      </c>
      <c r="N1594" s="2">
        <v>10</v>
      </c>
      <c r="O1594" s="2">
        <v>22.32</v>
      </c>
      <c r="P1594" s="2" t="s">
        <v>462</v>
      </c>
      <c r="Q1594" s="2" t="s">
        <v>55</v>
      </c>
      <c r="R1594" s="2">
        <v>55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tr">
        <f t="shared" si="102"/>
        <v>Finalizada</v>
      </c>
      <c r="AB1594" s="3">
        <v>46171</v>
      </c>
      <c r="AC1594" s="3">
        <v>46196</v>
      </c>
      <c r="AD1594" s="3">
        <f t="shared" si="104"/>
        <v>46196</v>
      </c>
      <c r="AE1594" s="3">
        <f t="shared" si="105"/>
        <v>46196</v>
      </c>
      <c r="AH1594" s="2" t="s">
        <v>1982</v>
      </c>
      <c r="AI1594" s="3"/>
      <c r="AJ1594" s="2" t="str">
        <f t="shared" si="103"/>
        <v>Concluído</v>
      </c>
    </row>
    <row r="1595" spans="1:36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2085</v>
      </c>
      <c r="K1595" s="2">
        <v>448223</v>
      </c>
      <c r="L1595" s="2" t="s">
        <v>2075</v>
      </c>
      <c r="M1595" s="2">
        <v>1</v>
      </c>
      <c r="N1595" s="2">
        <v>11</v>
      </c>
      <c r="O1595" s="2">
        <v>29.64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tr">
        <f t="shared" si="102"/>
        <v>Finalizada</v>
      </c>
      <c r="AB1595" s="3">
        <v>46171</v>
      </c>
      <c r="AC1595" s="3">
        <v>46196</v>
      </c>
      <c r="AD1595" s="3">
        <f t="shared" si="104"/>
        <v>46196</v>
      </c>
      <c r="AE1595" s="3">
        <f t="shared" si="105"/>
        <v>46196</v>
      </c>
      <c r="AH1595" s="2" t="s">
        <v>1982</v>
      </c>
      <c r="AI1595" s="3"/>
      <c r="AJ1595" s="2" t="str">
        <f t="shared" si="103"/>
        <v>Concluído</v>
      </c>
    </row>
    <row r="1596" spans="1:36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2086</v>
      </c>
      <c r="K1596" s="2">
        <v>448223</v>
      </c>
      <c r="L1596" s="2" t="s">
        <v>2075</v>
      </c>
      <c r="M1596" s="2">
        <v>1</v>
      </c>
      <c r="N1596" s="2">
        <v>12</v>
      </c>
      <c r="O1596" s="2">
        <v>9.7799999999999994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tr">
        <f t="shared" si="102"/>
        <v>Finalizada</v>
      </c>
      <c r="AB1596" s="3">
        <v>46171</v>
      </c>
      <c r="AC1596" s="3">
        <v>46196</v>
      </c>
      <c r="AD1596" s="3">
        <f t="shared" si="104"/>
        <v>46196</v>
      </c>
      <c r="AE1596" s="3">
        <f t="shared" si="105"/>
        <v>46196</v>
      </c>
      <c r="AH1596" s="2" t="s">
        <v>1982</v>
      </c>
      <c r="AI1596" s="3"/>
      <c r="AJ1596" s="2" t="str">
        <f t="shared" si="103"/>
        <v>Concluído</v>
      </c>
    </row>
    <row r="1597" spans="1:36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2087</v>
      </c>
      <c r="K1597" s="2">
        <v>448223</v>
      </c>
      <c r="L1597" s="2" t="s">
        <v>2075</v>
      </c>
      <c r="M1597" s="2">
        <v>1</v>
      </c>
      <c r="N1597" s="2">
        <v>13</v>
      </c>
      <c r="O1597" s="2">
        <v>20.86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tr">
        <f t="shared" si="102"/>
        <v>Finalizada</v>
      </c>
      <c r="AB1597" s="3">
        <v>46171</v>
      </c>
      <c r="AC1597" s="3">
        <v>46196</v>
      </c>
      <c r="AD1597" s="3">
        <f t="shared" si="104"/>
        <v>46196</v>
      </c>
      <c r="AE1597" s="3">
        <f t="shared" si="105"/>
        <v>46196</v>
      </c>
      <c r="AH1597" s="2" t="s">
        <v>1982</v>
      </c>
      <c r="AI1597" s="3"/>
      <c r="AJ1597" s="2" t="str">
        <f t="shared" si="103"/>
        <v>Concluído</v>
      </c>
    </row>
    <row r="1598" spans="1:36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73</v>
      </c>
      <c r="J1598" s="2" t="s">
        <v>2088</v>
      </c>
      <c r="K1598" s="2">
        <v>448262</v>
      </c>
      <c r="L1598" s="2" t="s">
        <v>2089</v>
      </c>
      <c r="M1598" s="2">
        <v>1</v>
      </c>
      <c r="N1598" s="2">
        <v>1</v>
      </c>
      <c r="O1598" s="2">
        <v>47.08</v>
      </c>
      <c r="P1598" s="2" t="s">
        <v>462</v>
      </c>
      <c r="Q1598" s="2" t="s">
        <v>55</v>
      </c>
      <c r="R1598" s="2">
        <v>73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tr">
        <f t="shared" si="102"/>
        <v>Finalizada</v>
      </c>
      <c r="AB1598" s="3">
        <v>46171</v>
      </c>
      <c r="AC1598" s="3">
        <v>46196</v>
      </c>
      <c r="AD1598" s="3">
        <f t="shared" si="104"/>
        <v>46196</v>
      </c>
      <c r="AE1598" s="3">
        <f t="shared" si="105"/>
        <v>46196</v>
      </c>
      <c r="AH1598" s="2" t="s">
        <v>1982</v>
      </c>
      <c r="AI1598" s="3"/>
      <c r="AJ1598" s="2" t="str">
        <f t="shared" si="103"/>
        <v>Concluído</v>
      </c>
    </row>
    <row r="1599" spans="1:36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74</v>
      </c>
      <c r="J1599" s="2" t="s">
        <v>2090</v>
      </c>
      <c r="K1599" s="2">
        <v>448262</v>
      </c>
      <c r="L1599" s="2" t="s">
        <v>2089</v>
      </c>
      <c r="M1599" s="2">
        <v>1</v>
      </c>
      <c r="N1599" s="2">
        <v>2</v>
      </c>
      <c r="O1599" s="2">
        <v>50.11</v>
      </c>
      <c r="P1599" s="2" t="s">
        <v>462</v>
      </c>
      <c r="Q1599" s="2" t="s">
        <v>55</v>
      </c>
      <c r="R1599" s="2">
        <v>74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tr">
        <f t="shared" si="102"/>
        <v>Finalizada</v>
      </c>
      <c r="AB1599" s="3">
        <v>46171</v>
      </c>
      <c r="AC1599" s="3">
        <v>46196</v>
      </c>
      <c r="AD1599" s="3">
        <f t="shared" si="104"/>
        <v>46196</v>
      </c>
      <c r="AE1599" s="3">
        <f t="shared" si="105"/>
        <v>46196</v>
      </c>
      <c r="AH1599" s="2" t="s">
        <v>1982</v>
      </c>
      <c r="AI1599" s="3"/>
      <c r="AJ1599" s="2" t="str">
        <f t="shared" si="103"/>
        <v>Concluído</v>
      </c>
    </row>
    <row r="1600" spans="1:36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75</v>
      </c>
      <c r="J1600" s="2" t="s">
        <v>2091</v>
      </c>
      <c r="K1600" s="2">
        <v>448262</v>
      </c>
      <c r="L1600" s="2" t="s">
        <v>2089</v>
      </c>
      <c r="M1600" s="2">
        <v>1</v>
      </c>
      <c r="N1600" s="2">
        <v>3</v>
      </c>
      <c r="O1600" s="2">
        <v>39.24</v>
      </c>
      <c r="P1600" s="2" t="s">
        <v>462</v>
      </c>
      <c r="Q1600" s="2" t="s">
        <v>55</v>
      </c>
      <c r="R1600" s="2">
        <v>75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tr">
        <f t="shared" si="102"/>
        <v>Finalizada</v>
      </c>
      <c r="AB1600" s="3">
        <v>46171</v>
      </c>
      <c r="AC1600" s="3">
        <v>46196</v>
      </c>
      <c r="AD1600" s="3">
        <f t="shared" si="104"/>
        <v>46196</v>
      </c>
      <c r="AE1600" s="3">
        <f t="shared" si="105"/>
        <v>46196</v>
      </c>
      <c r="AH1600" s="2" t="s">
        <v>1982</v>
      </c>
      <c r="AI1600" s="3"/>
      <c r="AJ1600" s="2" t="str">
        <f t="shared" si="103"/>
        <v>Concluído</v>
      </c>
    </row>
    <row r="1601" spans="1:36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75</v>
      </c>
      <c r="J1601" s="2" t="s">
        <v>2092</v>
      </c>
      <c r="K1601" s="2">
        <v>448262</v>
      </c>
      <c r="L1601" s="2" t="s">
        <v>2089</v>
      </c>
      <c r="M1601" s="2">
        <v>1</v>
      </c>
      <c r="N1601" s="2">
        <v>4</v>
      </c>
      <c r="O1601" s="2">
        <v>36.39</v>
      </c>
      <c r="P1601" s="2" t="s">
        <v>462</v>
      </c>
      <c r="Q1601" s="2" t="s">
        <v>55</v>
      </c>
      <c r="R1601" s="2">
        <v>75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tr">
        <f t="shared" si="102"/>
        <v>Finalizada</v>
      </c>
      <c r="AB1601" s="3">
        <v>46171</v>
      </c>
      <c r="AC1601" s="3">
        <v>46196</v>
      </c>
      <c r="AD1601" s="3">
        <f t="shared" si="104"/>
        <v>46196</v>
      </c>
      <c r="AE1601" s="3">
        <f t="shared" si="105"/>
        <v>46196</v>
      </c>
      <c r="AH1601" s="2" t="s">
        <v>1982</v>
      </c>
      <c r="AI1601" s="3"/>
      <c r="AJ1601" s="2" t="str">
        <f t="shared" si="103"/>
        <v>Concluído</v>
      </c>
    </row>
    <row r="1602" spans="1:36" x14ac:dyDescent="0.25">
      <c r="A1602" s="3">
        <v>46149</v>
      </c>
      <c r="B1602" s="2" t="s">
        <v>405</v>
      </c>
      <c r="C1602" s="2">
        <v>46149</v>
      </c>
      <c r="D1602" s="2" t="s">
        <v>1426</v>
      </c>
      <c r="G1602" s="2" t="s">
        <v>38</v>
      </c>
      <c r="H1602" s="2" t="s">
        <v>7927</v>
      </c>
      <c r="I1602" s="2">
        <v>74</v>
      </c>
      <c r="J1602" s="2" t="s">
        <v>2093</v>
      </c>
      <c r="K1602" s="2">
        <v>448262</v>
      </c>
      <c r="L1602" s="2" t="s">
        <v>2089</v>
      </c>
      <c r="M1602" s="2">
        <v>1</v>
      </c>
      <c r="N1602" s="2">
        <v>5</v>
      </c>
      <c r="O1602" s="2">
        <v>1.93</v>
      </c>
      <c r="P1602" s="2" t="s">
        <v>462</v>
      </c>
      <c r="Q1602" s="2" t="s">
        <v>222</v>
      </c>
      <c r="R1602" s="2">
        <v>74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tr">
        <f t="shared" si="102"/>
        <v>Finalizada</v>
      </c>
      <c r="AB1602" s="3">
        <v>46171</v>
      </c>
      <c r="AC1602" s="3">
        <v>46196</v>
      </c>
      <c r="AD1602" s="3">
        <f t="shared" si="104"/>
        <v>46196</v>
      </c>
      <c r="AE1602" s="3">
        <f t="shared" si="105"/>
        <v>46196</v>
      </c>
      <c r="AH1602" s="2" t="s">
        <v>1982</v>
      </c>
      <c r="AI1602" s="3"/>
      <c r="AJ1602" s="2" t="str">
        <f t="shared" si="103"/>
        <v>Concluído</v>
      </c>
    </row>
    <row r="1603" spans="1:36" x14ac:dyDescent="0.25">
      <c r="A1603" s="3">
        <v>46149</v>
      </c>
      <c r="B1603" s="2" t="s">
        <v>405</v>
      </c>
      <c r="C1603" s="2">
        <v>46149</v>
      </c>
      <c r="D1603" s="2" t="s">
        <v>1426</v>
      </c>
      <c r="G1603" s="2" t="s">
        <v>38</v>
      </c>
      <c r="H1603" s="2" t="s">
        <v>7927</v>
      </c>
      <c r="I1603" s="2">
        <v>74</v>
      </c>
      <c r="J1603" s="2" t="s">
        <v>2094</v>
      </c>
      <c r="K1603" s="2">
        <v>448262</v>
      </c>
      <c r="L1603" s="2" t="s">
        <v>2089</v>
      </c>
      <c r="M1603" s="2">
        <v>1</v>
      </c>
      <c r="N1603" s="2">
        <v>6</v>
      </c>
      <c r="O1603" s="2">
        <v>9</v>
      </c>
      <c r="P1603" s="2" t="s">
        <v>462</v>
      </c>
      <c r="Q1603" s="2" t="s">
        <v>222</v>
      </c>
      <c r="R1603" s="2">
        <v>74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tr">
        <f t="shared" ref="AA1603:AA1666" si="106">IF(ISBLANK(AC1603), "Pendente", "Finalizada")</f>
        <v>Finalizada</v>
      </c>
      <c r="AB1603" s="3">
        <v>46171</v>
      </c>
      <c r="AC1603" s="3">
        <v>46196</v>
      </c>
      <c r="AD1603" s="3">
        <f t="shared" si="104"/>
        <v>46196</v>
      </c>
      <c r="AE1603" s="3">
        <f t="shared" si="105"/>
        <v>46196</v>
      </c>
      <c r="AH1603" s="2" t="s">
        <v>1982</v>
      </c>
      <c r="AI1603" s="3"/>
      <c r="AJ1603" s="2" t="str">
        <f t="shared" ref="AJ1603:AJ1666" si="107">IF(ISBLANK(AE1603), "Pendente", "Concluído")</f>
        <v>Concluído</v>
      </c>
    </row>
    <row r="1604" spans="1:36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2095</v>
      </c>
      <c r="K1604" s="2">
        <v>448262</v>
      </c>
      <c r="L1604" s="2" t="s">
        <v>2089</v>
      </c>
      <c r="M1604" s="2">
        <v>1</v>
      </c>
      <c r="N1604" s="2">
        <v>7</v>
      </c>
      <c r="O1604" s="2">
        <v>7.91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tr">
        <f t="shared" si="106"/>
        <v>Finalizada</v>
      </c>
      <c r="AB1604" s="3">
        <v>46171</v>
      </c>
      <c r="AC1604" s="3">
        <v>46196</v>
      </c>
      <c r="AD1604" s="3">
        <f t="shared" si="104"/>
        <v>46196</v>
      </c>
      <c r="AE1604" s="3">
        <f t="shared" si="105"/>
        <v>46196</v>
      </c>
      <c r="AH1604" s="2" t="s">
        <v>1982</v>
      </c>
      <c r="AI1604" s="3"/>
      <c r="AJ1604" s="2" t="str">
        <f t="shared" si="107"/>
        <v>Concluído</v>
      </c>
    </row>
    <row r="1605" spans="1:36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75</v>
      </c>
      <c r="J1605" s="2" t="s">
        <v>2096</v>
      </c>
      <c r="K1605" s="2">
        <v>448262</v>
      </c>
      <c r="L1605" s="2" t="s">
        <v>2089</v>
      </c>
      <c r="M1605" s="2">
        <v>1</v>
      </c>
      <c r="N1605" s="2">
        <v>8</v>
      </c>
      <c r="O1605" s="2">
        <v>2.08</v>
      </c>
      <c r="P1605" s="2" t="s">
        <v>462</v>
      </c>
      <c r="Q1605" s="2" t="s">
        <v>222</v>
      </c>
      <c r="R1605" s="2">
        <v>75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tr">
        <f t="shared" si="106"/>
        <v>Finalizada</v>
      </c>
      <c r="AB1605" s="3">
        <v>46171</v>
      </c>
      <c r="AC1605" s="3">
        <v>46196</v>
      </c>
      <c r="AD1605" s="3">
        <f t="shared" si="104"/>
        <v>46196</v>
      </c>
      <c r="AE1605" s="3">
        <f t="shared" si="105"/>
        <v>46196</v>
      </c>
      <c r="AH1605" s="2" t="s">
        <v>1982</v>
      </c>
      <c r="AI1605" s="3"/>
      <c r="AJ1605" s="2" t="str">
        <f t="shared" si="107"/>
        <v>Concluído</v>
      </c>
    </row>
    <row r="1606" spans="1:36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75</v>
      </c>
      <c r="J1606" s="2" t="s">
        <v>2097</v>
      </c>
      <c r="K1606" s="2">
        <v>448262</v>
      </c>
      <c r="L1606" s="2" t="s">
        <v>2089</v>
      </c>
      <c r="M1606" s="2">
        <v>1</v>
      </c>
      <c r="N1606" s="2">
        <v>9</v>
      </c>
      <c r="O1606" s="2">
        <v>9.31</v>
      </c>
      <c r="P1606" s="2" t="s">
        <v>462</v>
      </c>
      <c r="Q1606" s="2" t="s">
        <v>222</v>
      </c>
      <c r="R1606" s="2">
        <v>75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tr">
        <f t="shared" si="106"/>
        <v>Finalizada</v>
      </c>
      <c r="AB1606" s="3">
        <v>46171</v>
      </c>
      <c r="AC1606" s="3">
        <v>46196</v>
      </c>
      <c r="AD1606" s="3">
        <f t="shared" si="104"/>
        <v>46196</v>
      </c>
      <c r="AE1606" s="3">
        <f t="shared" si="105"/>
        <v>46196</v>
      </c>
      <c r="AH1606" s="2" t="s">
        <v>1982</v>
      </c>
      <c r="AI1606" s="3"/>
      <c r="AJ1606" s="2" t="str">
        <f t="shared" si="107"/>
        <v>Concluído</v>
      </c>
    </row>
    <row r="1607" spans="1:36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2098</v>
      </c>
      <c r="K1607" s="2">
        <v>448262</v>
      </c>
      <c r="L1607" s="2" t="s">
        <v>2089</v>
      </c>
      <c r="M1607" s="2">
        <v>1</v>
      </c>
      <c r="N1607" s="2">
        <v>10</v>
      </c>
      <c r="O1607" s="2">
        <v>6.11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tr">
        <f t="shared" si="106"/>
        <v>Finalizada</v>
      </c>
      <c r="AB1607" s="3">
        <v>46171</v>
      </c>
      <c r="AC1607" s="3">
        <v>46196</v>
      </c>
      <c r="AD1607" s="3">
        <f t="shared" si="104"/>
        <v>46196</v>
      </c>
      <c r="AE1607" s="3">
        <f t="shared" si="105"/>
        <v>46196</v>
      </c>
      <c r="AH1607" s="2" t="s">
        <v>1982</v>
      </c>
      <c r="AI1607" s="3"/>
      <c r="AJ1607" s="2" t="str">
        <f t="shared" si="107"/>
        <v>Concluído</v>
      </c>
    </row>
    <row r="1608" spans="1:36" x14ac:dyDescent="0.25">
      <c r="A1608" s="3">
        <v>46149</v>
      </c>
      <c r="B1608" s="2" t="s">
        <v>405</v>
      </c>
      <c r="C1608" s="9">
        <v>46218</v>
      </c>
      <c r="D1608" s="2" t="s">
        <v>1043</v>
      </c>
      <c r="G1608" s="2" t="s">
        <v>38</v>
      </c>
      <c r="H1608" s="2" t="s">
        <v>7927</v>
      </c>
      <c r="I1608" s="2">
        <v>84</v>
      </c>
      <c r="J1608" s="2" t="s">
        <v>2099</v>
      </c>
      <c r="K1608" s="2">
        <v>448269</v>
      </c>
      <c r="L1608" s="2" t="s">
        <v>2100</v>
      </c>
      <c r="M1608" s="2">
        <v>1</v>
      </c>
      <c r="N1608" s="2">
        <v>1</v>
      </c>
      <c r="O1608" s="2">
        <v>38.33</v>
      </c>
      <c r="P1608" s="2" t="s">
        <v>462</v>
      </c>
      <c r="Q1608" s="2" t="s">
        <v>55</v>
      </c>
      <c r="R1608" s="2">
        <v>84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tr">
        <f t="shared" si="106"/>
        <v>Finalizada</v>
      </c>
      <c r="AB1608" s="3">
        <v>46171</v>
      </c>
      <c r="AC1608" s="3">
        <v>46196</v>
      </c>
      <c r="AD1608" s="3">
        <f t="shared" si="104"/>
        <v>46196</v>
      </c>
      <c r="AE1608" s="3">
        <f t="shared" si="105"/>
        <v>46196</v>
      </c>
      <c r="AH1608" s="2" t="s">
        <v>1982</v>
      </c>
      <c r="AI1608" s="3"/>
      <c r="AJ1608" s="2" t="str">
        <f t="shared" si="107"/>
        <v>Concluído</v>
      </c>
    </row>
    <row r="1609" spans="1:36" x14ac:dyDescent="0.25">
      <c r="A1609" s="3">
        <v>46149</v>
      </c>
      <c r="B1609" s="2" t="s">
        <v>405</v>
      </c>
      <c r="C1609" s="9">
        <v>46218</v>
      </c>
      <c r="D1609" s="2" t="s">
        <v>1043</v>
      </c>
      <c r="G1609" s="2" t="s">
        <v>38</v>
      </c>
      <c r="H1609" s="2" t="s">
        <v>7927</v>
      </c>
      <c r="I1609" s="2">
        <v>85</v>
      </c>
      <c r="J1609" s="2" t="s">
        <v>2101</v>
      </c>
      <c r="K1609" s="2">
        <v>448269</v>
      </c>
      <c r="L1609" s="2" t="s">
        <v>2100</v>
      </c>
      <c r="M1609" s="2">
        <v>1</v>
      </c>
      <c r="N1609" s="2">
        <v>2</v>
      </c>
      <c r="O1609" s="2">
        <v>32.159999999999997</v>
      </c>
      <c r="P1609" s="2" t="s">
        <v>462</v>
      </c>
      <c r="Q1609" s="2" t="s">
        <v>55</v>
      </c>
      <c r="R1609" s="2">
        <v>85</v>
      </c>
      <c r="S1609" s="2" t="s">
        <v>43</v>
      </c>
      <c r="U1609" s="2" t="s">
        <v>44</v>
      </c>
      <c r="V1609" s="3">
        <v>46161</v>
      </c>
      <c r="W1609" s="3">
        <v>46161</v>
      </c>
      <c r="X1609" s="3">
        <v>46162</v>
      </c>
      <c r="Y1609" s="3">
        <v>46169</v>
      </c>
      <c r="Z1609" s="2">
        <v>9</v>
      </c>
      <c r="AA1609" s="2" t="str">
        <f t="shared" si="106"/>
        <v>Finalizada</v>
      </c>
      <c r="AB1609" s="3">
        <v>46171</v>
      </c>
      <c r="AC1609" s="3">
        <v>46196</v>
      </c>
      <c r="AD1609" s="3">
        <f t="shared" si="104"/>
        <v>46196</v>
      </c>
      <c r="AE1609" s="3">
        <f t="shared" si="105"/>
        <v>46196</v>
      </c>
      <c r="AH1609" s="2" t="s">
        <v>1982</v>
      </c>
      <c r="AI1609" s="3"/>
      <c r="AJ1609" s="2" t="str">
        <f t="shared" si="107"/>
        <v>Concluído</v>
      </c>
    </row>
    <row r="1610" spans="1:36" x14ac:dyDescent="0.25">
      <c r="A1610" s="3">
        <v>46149</v>
      </c>
      <c r="B1610" s="2" t="s">
        <v>405</v>
      </c>
      <c r="C1610" s="9">
        <v>46188</v>
      </c>
      <c r="D1610" s="2" t="s">
        <v>1043</v>
      </c>
      <c r="G1610" s="2" t="s">
        <v>38</v>
      </c>
      <c r="H1610" s="2" t="s">
        <v>7927</v>
      </c>
      <c r="I1610" s="2">
        <v>85</v>
      </c>
      <c r="J1610" s="2" t="s">
        <v>2102</v>
      </c>
      <c r="K1610" s="2">
        <v>448269</v>
      </c>
      <c r="L1610" s="2" t="s">
        <v>2100</v>
      </c>
      <c r="M1610" s="2">
        <v>1</v>
      </c>
      <c r="N1610" s="2">
        <v>3</v>
      </c>
      <c r="O1610" s="2">
        <v>19.47</v>
      </c>
      <c r="P1610" s="2" t="s">
        <v>462</v>
      </c>
      <c r="Q1610" s="2" t="s">
        <v>55</v>
      </c>
      <c r="R1610" s="2">
        <v>85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tr">
        <f t="shared" si="106"/>
        <v>Finalizada</v>
      </c>
      <c r="AB1610" s="3">
        <v>46171</v>
      </c>
      <c r="AC1610" s="3">
        <v>46196</v>
      </c>
      <c r="AD1610" s="3">
        <f t="shared" si="104"/>
        <v>46196</v>
      </c>
      <c r="AE1610" s="3">
        <f t="shared" si="105"/>
        <v>46196</v>
      </c>
      <c r="AH1610" s="2" t="s">
        <v>1982</v>
      </c>
      <c r="AI1610" s="3"/>
      <c r="AJ1610" s="2" t="str">
        <f t="shared" si="107"/>
        <v>Concluído</v>
      </c>
    </row>
    <row r="1611" spans="1:36" x14ac:dyDescent="0.25">
      <c r="A1611" s="3">
        <v>46149</v>
      </c>
      <c r="B1611" s="2" t="s">
        <v>405</v>
      </c>
      <c r="C1611" s="2">
        <v>46149</v>
      </c>
      <c r="D1611" s="2" t="s">
        <v>1426</v>
      </c>
      <c r="G1611" s="2" t="s">
        <v>38</v>
      </c>
      <c r="H1611" s="2" t="s">
        <v>7927</v>
      </c>
      <c r="I1611" s="2">
        <v>86</v>
      </c>
      <c r="J1611" s="2" t="s">
        <v>2103</v>
      </c>
      <c r="K1611" s="2">
        <v>448269</v>
      </c>
      <c r="L1611" s="2" t="s">
        <v>2100</v>
      </c>
      <c r="M1611" s="2">
        <v>1</v>
      </c>
      <c r="N1611" s="2">
        <v>4</v>
      </c>
      <c r="O1611" s="2">
        <v>17.670000000000002</v>
      </c>
      <c r="P1611" s="2" t="s">
        <v>462</v>
      </c>
      <c r="Q1611" s="2" t="s">
        <v>222</v>
      </c>
      <c r="R1611" s="2">
        <v>86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tr">
        <f t="shared" si="106"/>
        <v>Finalizada</v>
      </c>
      <c r="AB1611" s="3">
        <v>46171</v>
      </c>
      <c r="AC1611" s="3">
        <v>46196</v>
      </c>
      <c r="AD1611" s="3">
        <f t="shared" si="104"/>
        <v>46196</v>
      </c>
      <c r="AE1611" s="3">
        <f t="shared" si="105"/>
        <v>46196</v>
      </c>
      <c r="AH1611" s="2" t="s">
        <v>1982</v>
      </c>
      <c r="AI1611" s="3"/>
      <c r="AJ1611" s="2" t="str">
        <f t="shared" si="107"/>
        <v>Concluído</v>
      </c>
    </row>
    <row r="1612" spans="1:36" x14ac:dyDescent="0.25">
      <c r="A1612" s="3">
        <v>46149</v>
      </c>
      <c r="B1612" s="2" t="s">
        <v>405</v>
      </c>
      <c r="C1612" s="9">
        <v>46218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2104</v>
      </c>
      <c r="K1612" s="2">
        <v>448269</v>
      </c>
      <c r="L1612" s="2" t="s">
        <v>2100</v>
      </c>
      <c r="M1612" s="2">
        <v>1</v>
      </c>
      <c r="N1612" s="2">
        <v>5</v>
      </c>
      <c r="O1612" s="2">
        <v>32.08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tr">
        <f t="shared" si="106"/>
        <v>Finalizada</v>
      </c>
      <c r="AB1612" s="3">
        <v>46171</v>
      </c>
      <c r="AC1612" s="3">
        <v>46196</v>
      </c>
      <c r="AD1612" s="3">
        <f t="shared" si="104"/>
        <v>46196</v>
      </c>
      <c r="AE1612" s="3">
        <f t="shared" si="105"/>
        <v>46196</v>
      </c>
      <c r="AH1612" s="2" t="s">
        <v>1982</v>
      </c>
      <c r="AI1612" s="3"/>
      <c r="AJ1612" s="2" t="str">
        <f t="shared" si="107"/>
        <v>Concluído</v>
      </c>
    </row>
    <row r="1613" spans="1:36" x14ac:dyDescent="0.25">
      <c r="A1613" s="3">
        <v>46149</v>
      </c>
      <c r="B1613" s="2" t="s">
        <v>405</v>
      </c>
      <c r="C1613" s="9">
        <v>46218</v>
      </c>
      <c r="D1613" s="2" t="s">
        <v>1043</v>
      </c>
      <c r="G1613" s="2" t="s">
        <v>38</v>
      </c>
      <c r="H1613" s="2" t="s">
        <v>7927</v>
      </c>
      <c r="I1613" s="2">
        <v>84</v>
      </c>
      <c r="J1613" s="2" t="s">
        <v>2105</v>
      </c>
      <c r="K1613" s="2">
        <v>448269</v>
      </c>
      <c r="L1613" s="2" t="s">
        <v>2100</v>
      </c>
      <c r="M1613" s="2">
        <v>1</v>
      </c>
      <c r="N1613" s="2">
        <v>6</v>
      </c>
      <c r="O1613" s="2">
        <v>48.08</v>
      </c>
      <c r="P1613" s="2" t="s">
        <v>462</v>
      </c>
      <c r="Q1613" s="2" t="s">
        <v>55</v>
      </c>
      <c r="R1613" s="2">
        <v>84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tr">
        <f t="shared" si="106"/>
        <v>Finalizada</v>
      </c>
      <c r="AB1613" s="3">
        <v>46171</v>
      </c>
      <c r="AC1613" s="3">
        <v>46196</v>
      </c>
      <c r="AD1613" s="3">
        <f t="shared" si="104"/>
        <v>46196</v>
      </c>
      <c r="AE1613" s="3">
        <f t="shared" si="105"/>
        <v>46196</v>
      </c>
      <c r="AH1613" s="2" t="s">
        <v>1982</v>
      </c>
      <c r="AI1613" s="3"/>
      <c r="AJ1613" s="2" t="str">
        <f t="shared" si="107"/>
        <v>Concluído</v>
      </c>
    </row>
    <row r="1614" spans="1:36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86</v>
      </c>
      <c r="J1614" s="2" t="s">
        <v>2106</v>
      </c>
      <c r="K1614" s="2">
        <v>448269</v>
      </c>
      <c r="L1614" s="2" t="s">
        <v>2100</v>
      </c>
      <c r="M1614" s="2">
        <v>1</v>
      </c>
      <c r="N1614" s="2">
        <v>7</v>
      </c>
      <c r="O1614" s="2">
        <v>16.489999999999998</v>
      </c>
      <c r="P1614" s="2" t="s">
        <v>462</v>
      </c>
      <c r="Q1614" s="2" t="s">
        <v>55</v>
      </c>
      <c r="R1614" s="2">
        <v>86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tr">
        <f t="shared" si="106"/>
        <v>Finalizada</v>
      </c>
      <c r="AB1614" s="3">
        <v>46171</v>
      </c>
      <c r="AC1614" s="3">
        <v>46196</v>
      </c>
      <c r="AD1614" s="3">
        <f t="shared" si="104"/>
        <v>46196</v>
      </c>
      <c r="AE1614" s="3">
        <f t="shared" si="105"/>
        <v>46196</v>
      </c>
      <c r="AH1614" s="2" t="s">
        <v>1982</v>
      </c>
      <c r="AI1614" s="3"/>
      <c r="AJ1614" s="2" t="str">
        <f t="shared" si="107"/>
        <v>Concluído</v>
      </c>
    </row>
    <row r="1615" spans="1:36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86</v>
      </c>
      <c r="J1615" s="2" t="s">
        <v>2107</v>
      </c>
      <c r="K1615" s="2">
        <v>448269</v>
      </c>
      <c r="L1615" s="2" t="s">
        <v>2100</v>
      </c>
      <c r="M1615" s="2">
        <v>1</v>
      </c>
      <c r="N1615" s="2">
        <v>8</v>
      </c>
      <c r="O1615" s="2">
        <v>20.68</v>
      </c>
      <c r="P1615" s="2" t="s">
        <v>462</v>
      </c>
      <c r="Q1615" s="2" t="s">
        <v>55</v>
      </c>
      <c r="R1615" s="2">
        <v>86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tr">
        <f t="shared" si="106"/>
        <v>Finalizada</v>
      </c>
      <c r="AB1615" s="3">
        <v>46171</v>
      </c>
      <c r="AC1615" s="3">
        <v>46196</v>
      </c>
      <c r="AD1615" s="3">
        <f t="shared" si="104"/>
        <v>46196</v>
      </c>
      <c r="AE1615" s="3">
        <f t="shared" si="105"/>
        <v>46196</v>
      </c>
      <c r="AH1615" s="2" t="s">
        <v>1982</v>
      </c>
      <c r="AI1615" s="3"/>
      <c r="AJ1615" s="2" t="str">
        <f t="shared" si="107"/>
        <v>Concluído</v>
      </c>
    </row>
    <row r="1616" spans="1:36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2108</v>
      </c>
      <c r="K1616" s="2">
        <v>448269</v>
      </c>
      <c r="L1616" s="2" t="s">
        <v>2100</v>
      </c>
      <c r="M1616" s="2">
        <v>1</v>
      </c>
      <c r="N1616" s="2">
        <v>9</v>
      </c>
      <c r="O1616" s="2">
        <v>24.29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tr">
        <f t="shared" si="106"/>
        <v>Finalizada</v>
      </c>
      <c r="AB1616" s="3">
        <v>46171</v>
      </c>
      <c r="AC1616" s="3">
        <v>46196</v>
      </c>
      <c r="AD1616" s="3">
        <f t="shared" ref="AD1616:AD1679" si="108">IF(ISBLANK(AC1616), "", AC1616)</f>
        <v>46196</v>
      </c>
      <c r="AE1616" s="3">
        <f t="shared" ref="AE1616:AE1679" si="109">IF(ISBLANK(AC1616), "", AC1616)</f>
        <v>46196</v>
      </c>
      <c r="AH1616" s="2" t="s">
        <v>1982</v>
      </c>
      <c r="AI1616" s="3"/>
      <c r="AJ1616" s="2" t="str">
        <f t="shared" si="107"/>
        <v>Concluído</v>
      </c>
    </row>
    <row r="1617" spans="1:36" x14ac:dyDescent="0.25">
      <c r="A1617" s="3">
        <v>46149</v>
      </c>
      <c r="B1617" s="2" t="s">
        <v>405</v>
      </c>
      <c r="C1617" s="9">
        <v>46188</v>
      </c>
      <c r="D1617" s="2" t="s">
        <v>1043</v>
      </c>
      <c r="G1617" s="2" t="s">
        <v>38</v>
      </c>
      <c r="H1617" s="2" t="s">
        <v>7927</v>
      </c>
      <c r="I1617" s="2">
        <v>94</v>
      </c>
      <c r="J1617" s="2" t="s">
        <v>2109</v>
      </c>
      <c r="K1617" s="2">
        <v>449040</v>
      </c>
      <c r="L1617" s="2" t="s">
        <v>2110</v>
      </c>
      <c r="M1617" s="2">
        <v>1</v>
      </c>
      <c r="N1617" s="2">
        <v>1</v>
      </c>
      <c r="O1617" s="2">
        <v>47.37</v>
      </c>
      <c r="P1617" s="2" t="s">
        <v>462</v>
      </c>
      <c r="Q1617" s="2" t="s">
        <v>55</v>
      </c>
      <c r="R1617" s="2">
        <v>94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tr">
        <f t="shared" si="106"/>
        <v>Finalizada</v>
      </c>
      <c r="AB1617" s="3">
        <v>46171</v>
      </c>
      <c r="AC1617" s="3">
        <v>46196</v>
      </c>
      <c r="AD1617" s="3">
        <f t="shared" si="108"/>
        <v>46196</v>
      </c>
      <c r="AE1617" s="3">
        <f t="shared" si="109"/>
        <v>46196</v>
      </c>
      <c r="AH1617" s="2" t="s">
        <v>1982</v>
      </c>
      <c r="AI1617" s="3"/>
      <c r="AJ1617" s="2" t="str">
        <f t="shared" si="107"/>
        <v>Concluído</v>
      </c>
    </row>
    <row r="1618" spans="1:36" x14ac:dyDescent="0.25">
      <c r="A1618" s="3">
        <v>46149</v>
      </c>
      <c r="B1618" s="2" t="s">
        <v>405</v>
      </c>
      <c r="C1618" s="9">
        <v>46188</v>
      </c>
      <c r="D1618" s="2" t="s">
        <v>1043</v>
      </c>
      <c r="G1618" s="2" t="s">
        <v>38</v>
      </c>
      <c r="H1618" s="2" t="s">
        <v>7927</v>
      </c>
      <c r="I1618" s="2">
        <v>95</v>
      </c>
      <c r="J1618" s="2" t="s">
        <v>2111</v>
      </c>
      <c r="K1618" s="2">
        <v>449040</v>
      </c>
      <c r="L1618" s="2" t="s">
        <v>2110</v>
      </c>
      <c r="M1618" s="2">
        <v>1</v>
      </c>
      <c r="N1618" s="2">
        <v>2</v>
      </c>
      <c r="O1618" s="2">
        <v>53.08</v>
      </c>
      <c r="P1618" s="2" t="s">
        <v>462</v>
      </c>
      <c r="Q1618" s="2" t="s">
        <v>55</v>
      </c>
      <c r="R1618" s="2">
        <v>95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tr">
        <f t="shared" si="106"/>
        <v>Finalizada</v>
      </c>
      <c r="AB1618" s="3">
        <v>46171</v>
      </c>
      <c r="AC1618" s="3">
        <v>46196</v>
      </c>
      <c r="AD1618" s="3">
        <f t="shared" si="108"/>
        <v>46196</v>
      </c>
      <c r="AE1618" s="3">
        <f t="shared" si="109"/>
        <v>46196</v>
      </c>
      <c r="AH1618" s="2" t="s">
        <v>1982</v>
      </c>
      <c r="AI1618" s="3"/>
      <c r="AJ1618" s="2" t="str">
        <f t="shared" si="107"/>
        <v>Concluído</v>
      </c>
    </row>
    <row r="1619" spans="1:36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117</v>
      </c>
      <c r="J1619" s="2" t="s">
        <v>2112</v>
      </c>
      <c r="K1619" s="2">
        <v>449040</v>
      </c>
      <c r="L1619" s="2" t="s">
        <v>2110</v>
      </c>
      <c r="M1619" s="2">
        <v>1</v>
      </c>
      <c r="N1619" s="2">
        <v>3</v>
      </c>
      <c r="O1619" s="2">
        <v>48.04</v>
      </c>
      <c r="P1619" s="2" t="s">
        <v>462</v>
      </c>
      <c r="Q1619" s="2" t="s">
        <v>55</v>
      </c>
      <c r="R1619" s="2">
        <v>117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tr">
        <f t="shared" si="106"/>
        <v>Finalizada</v>
      </c>
      <c r="AB1619" s="3">
        <v>46171</v>
      </c>
      <c r="AC1619" s="3">
        <v>46196</v>
      </c>
      <c r="AD1619" s="3">
        <f t="shared" si="108"/>
        <v>46196</v>
      </c>
      <c r="AE1619" s="3">
        <f t="shared" si="109"/>
        <v>46196</v>
      </c>
      <c r="AH1619" s="2" t="s">
        <v>1982</v>
      </c>
      <c r="AI1619" s="3"/>
      <c r="AJ1619" s="2" t="str">
        <f t="shared" si="107"/>
        <v>Concluído</v>
      </c>
    </row>
    <row r="1620" spans="1:36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41</v>
      </c>
      <c r="J1620" s="2" t="s">
        <v>2113</v>
      </c>
      <c r="K1620" s="2">
        <v>449040</v>
      </c>
      <c r="L1620" s="2" t="s">
        <v>2110</v>
      </c>
      <c r="M1620" s="2">
        <v>1</v>
      </c>
      <c r="N1620" s="2">
        <v>4</v>
      </c>
      <c r="O1620" s="2">
        <v>14.06</v>
      </c>
      <c r="P1620" s="2" t="s">
        <v>462</v>
      </c>
      <c r="Q1620" s="2" t="s">
        <v>55</v>
      </c>
      <c r="R1620" s="2">
        <v>41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tr">
        <f t="shared" si="106"/>
        <v>Finalizada</v>
      </c>
      <c r="AB1620" s="3">
        <v>46171</v>
      </c>
      <c r="AC1620" s="3">
        <v>46196</v>
      </c>
      <c r="AD1620" s="3">
        <f t="shared" si="108"/>
        <v>46196</v>
      </c>
      <c r="AE1620" s="3">
        <f t="shared" si="109"/>
        <v>46196</v>
      </c>
      <c r="AH1620" s="2" t="s">
        <v>1982</v>
      </c>
      <c r="AI1620" s="3"/>
      <c r="AJ1620" s="2" t="str">
        <f t="shared" si="107"/>
        <v>Concluído</v>
      </c>
    </row>
    <row r="1621" spans="1:36" x14ac:dyDescent="0.25">
      <c r="A1621" s="3">
        <v>46149</v>
      </c>
      <c r="B1621" s="2" t="s">
        <v>405</v>
      </c>
      <c r="C1621" s="2">
        <v>46149</v>
      </c>
      <c r="D1621" s="2" t="s">
        <v>1426</v>
      </c>
      <c r="G1621" s="2" t="s">
        <v>38</v>
      </c>
      <c r="H1621" s="2" t="s">
        <v>7927</v>
      </c>
      <c r="I1621" s="2">
        <v>41</v>
      </c>
      <c r="J1621" s="2" t="s">
        <v>2114</v>
      </c>
      <c r="K1621" s="2">
        <v>449040</v>
      </c>
      <c r="L1621" s="2" t="s">
        <v>2110</v>
      </c>
      <c r="M1621" s="2">
        <v>1</v>
      </c>
      <c r="N1621" s="2">
        <v>5</v>
      </c>
      <c r="O1621" s="2">
        <v>8.9</v>
      </c>
      <c r="P1621" s="2" t="s">
        <v>462</v>
      </c>
      <c r="Q1621" s="2" t="s">
        <v>222</v>
      </c>
      <c r="R1621" s="2">
        <v>41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tr">
        <f t="shared" si="106"/>
        <v>Finalizada</v>
      </c>
      <c r="AB1621" s="3">
        <v>46171</v>
      </c>
      <c r="AC1621" s="3">
        <v>46196</v>
      </c>
      <c r="AD1621" s="3">
        <f t="shared" si="108"/>
        <v>46196</v>
      </c>
      <c r="AE1621" s="3">
        <f t="shared" si="109"/>
        <v>46196</v>
      </c>
      <c r="AH1621" s="2" t="s">
        <v>1982</v>
      </c>
      <c r="AI1621" s="3"/>
      <c r="AJ1621" s="2" t="str">
        <f t="shared" si="107"/>
        <v>Concluído</v>
      </c>
    </row>
    <row r="1622" spans="1:36" x14ac:dyDescent="0.25">
      <c r="A1622" s="3">
        <v>46149</v>
      </c>
      <c r="B1622" s="2" t="s">
        <v>405</v>
      </c>
      <c r="C1622" s="9">
        <v>46218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2115</v>
      </c>
      <c r="K1622" s="2">
        <v>449040</v>
      </c>
      <c r="L1622" s="2" t="s">
        <v>2110</v>
      </c>
      <c r="M1622" s="2">
        <v>1</v>
      </c>
      <c r="N1622" s="2">
        <v>6</v>
      </c>
      <c r="O1622" s="2">
        <v>39.83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tr">
        <f t="shared" si="106"/>
        <v>Finalizada</v>
      </c>
      <c r="AB1622" s="3">
        <v>46171</v>
      </c>
      <c r="AC1622" s="3">
        <v>46196</v>
      </c>
      <c r="AD1622" s="3">
        <f t="shared" si="108"/>
        <v>46196</v>
      </c>
      <c r="AE1622" s="3">
        <f t="shared" si="109"/>
        <v>46196</v>
      </c>
      <c r="AH1622" s="2" t="s">
        <v>1982</v>
      </c>
      <c r="AI1622" s="3"/>
      <c r="AJ1622" s="2" t="str">
        <f t="shared" si="107"/>
        <v>Concluído</v>
      </c>
    </row>
    <row r="1623" spans="1:36" x14ac:dyDescent="0.25">
      <c r="A1623" s="3">
        <v>46149</v>
      </c>
      <c r="B1623" s="2" t="s">
        <v>405</v>
      </c>
      <c r="C1623" s="9">
        <v>46218</v>
      </c>
      <c r="D1623" s="2" t="s">
        <v>1043</v>
      </c>
      <c r="G1623" s="2" t="s">
        <v>38</v>
      </c>
      <c r="H1623" s="2" t="s">
        <v>7927</v>
      </c>
      <c r="I1623" s="2">
        <v>94</v>
      </c>
      <c r="J1623" s="2" t="s">
        <v>2116</v>
      </c>
      <c r="K1623" s="2">
        <v>449040</v>
      </c>
      <c r="L1623" s="2" t="s">
        <v>2110</v>
      </c>
      <c r="M1623" s="2">
        <v>1</v>
      </c>
      <c r="N1623" s="2">
        <v>7</v>
      </c>
      <c r="O1623" s="2">
        <v>0.75</v>
      </c>
      <c r="P1623" s="2" t="s">
        <v>462</v>
      </c>
      <c r="Q1623" s="2" t="s">
        <v>55</v>
      </c>
      <c r="R1623" s="2">
        <v>94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tr">
        <f t="shared" si="106"/>
        <v>Finalizada</v>
      </c>
      <c r="AB1623" s="3">
        <v>46171</v>
      </c>
      <c r="AC1623" s="3">
        <v>46196</v>
      </c>
      <c r="AD1623" s="3">
        <f t="shared" si="108"/>
        <v>46196</v>
      </c>
      <c r="AE1623" s="3">
        <f t="shared" si="109"/>
        <v>46196</v>
      </c>
      <c r="AH1623" s="2" t="s">
        <v>1982</v>
      </c>
      <c r="AI1623" s="3"/>
      <c r="AJ1623" s="2" t="str">
        <f t="shared" si="107"/>
        <v>Concluído</v>
      </c>
    </row>
    <row r="1624" spans="1:36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2117</v>
      </c>
      <c r="K1624" s="2">
        <v>449040</v>
      </c>
      <c r="L1624" s="2" t="s">
        <v>2110</v>
      </c>
      <c r="M1624" s="2">
        <v>1</v>
      </c>
      <c r="N1624" s="2">
        <v>4004</v>
      </c>
      <c r="O1624" s="2">
        <v>16.41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tr">
        <f t="shared" si="106"/>
        <v>Finalizada</v>
      </c>
      <c r="AB1624" s="3">
        <v>46171</v>
      </c>
      <c r="AC1624" s="3">
        <v>46196</v>
      </c>
      <c r="AD1624" s="3">
        <f t="shared" si="108"/>
        <v>46196</v>
      </c>
      <c r="AE1624" s="3">
        <f t="shared" si="109"/>
        <v>46196</v>
      </c>
      <c r="AH1624" s="2" t="s">
        <v>1982</v>
      </c>
      <c r="AI1624" s="3"/>
      <c r="AJ1624" s="2" t="str">
        <f t="shared" si="107"/>
        <v>Concluído</v>
      </c>
    </row>
    <row r="1625" spans="1:36" x14ac:dyDescent="0.25">
      <c r="A1625" s="3">
        <v>46149</v>
      </c>
      <c r="B1625" s="2" t="s">
        <v>405</v>
      </c>
      <c r="C1625" s="2">
        <v>46149</v>
      </c>
      <c r="D1625" s="2" t="s">
        <v>199</v>
      </c>
      <c r="G1625" s="2" t="s">
        <v>1319</v>
      </c>
      <c r="H1625" s="2" t="s">
        <v>7927</v>
      </c>
      <c r="I1625" s="2">
        <v>89</v>
      </c>
      <c r="J1625" s="2" t="s">
        <v>2118</v>
      </c>
      <c r="K1625" s="2">
        <v>449204</v>
      </c>
      <c r="L1625" s="2" t="s">
        <v>2119</v>
      </c>
      <c r="M1625" s="2">
        <v>1</v>
      </c>
      <c r="N1625" s="2">
        <v>5</v>
      </c>
      <c r="O1625" s="2">
        <v>23.2</v>
      </c>
      <c r="P1625" s="2" t="s">
        <v>462</v>
      </c>
      <c r="Q1625" s="2" t="s">
        <v>222</v>
      </c>
      <c r="R1625" s="2">
        <v>89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tr">
        <f t="shared" si="106"/>
        <v>Finalizada</v>
      </c>
      <c r="AB1625" s="3">
        <v>46171</v>
      </c>
      <c r="AC1625" s="3">
        <v>46196</v>
      </c>
      <c r="AD1625" s="3">
        <f t="shared" si="108"/>
        <v>46196</v>
      </c>
      <c r="AE1625" s="3">
        <f t="shared" si="109"/>
        <v>46196</v>
      </c>
      <c r="AH1625" s="2" t="s">
        <v>1982</v>
      </c>
      <c r="AI1625" s="3"/>
      <c r="AJ1625" s="2" t="str">
        <f t="shared" si="107"/>
        <v>Concluído</v>
      </c>
    </row>
    <row r="1626" spans="1:36" x14ac:dyDescent="0.25">
      <c r="A1626" s="3">
        <v>46149</v>
      </c>
      <c r="B1626" s="2" t="s">
        <v>405</v>
      </c>
      <c r="C1626" s="2">
        <v>46149</v>
      </c>
      <c r="D1626" s="2" t="s">
        <v>199</v>
      </c>
      <c r="G1626" s="2" t="s">
        <v>1319</v>
      </c>
      <c r="H1626" s="2" t="s">
        <v>7927</v>
      </c>
      <c r="I1626" s="2">
        <v>89</v>
      </c>
      <c r="J1626" s="2" t="s">
        <v>2120</v>
      </c>
      <c r="K1626" s="2">
        <v>449204</v>
      </c>
      <c r="L1626" s="2" t="s">
        <v>2119</v>
      </c>
      <c r="M1626" s="2">
        <v>1</v>
      </c>
      <c r="N1626" s="2">
        <v>6</v>
      </c>
      <c r="O1626" s="2">
        <v>23.69</v>
      </c>
      <c r="P1626" s="2" t="s">
        <v>462</v>
      </c>
      <c r="Q1626" s="2" t="s">
        <v>222</v>
      </c>
      <c r="R1626" s="2">
        <v>89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tr">
        <f t="shared" si="106"/>
        <v>Finalizada</v>
      </c>
      <c r="AB1626" s="3">
        <v>46171</v>
      </c>
      <c r="AC1626" s="3">
        <v>46196</v>
      </c>
      <c r="AD1626" s="3">
        <f t="shared" si="108"/>
        <v>46196</v>
      </c>
      <c r="AE1626" s="3">
        <f t="shared" si="109"/>
        <v>46196</v>
      </c>
      <c r="AH1626" s="2" t="s">
        <v>1982</v>
      </c>
      <c r="AI1626" s="3"/>
      <c r="AJ1626" s="2" t="str">
        <f t="shared" si="107"/>
        <v>Concluído</v>
      </c>
    </row>
    <row r="1627" spans="1:36" x14ac:dyDescent="0.25">
      <c r="A1627" s="3">
        <v>46149</v>
      </c>
      <c r="B1627" s="2" t="s">
        <v>246</v>
      </c>
      <c r="C1627" s="3">
        <v>46223</v>
      </c>
      <c r="D1627" s="2" t="s">
        <v>1043</v>
      </c>
      <c r="G1627" s="2" t="s">
        <v>38</v>
      </c>
      <c r="H1627" s="2" t="s">
        <v>7927</v>
      </c>
      <c r="I1627" s="2">
        <v>10</v>
      </c>
      <c r="J1627" s="2" t="s">
        <v>2121</v>
      </c>
      <c r="K1627" s="2">
        <v>420004</v>
      </c>
      <c r="L1627" s="2" t="s">
        <v>2122</v>
      </c>
      <c r="M1627" s="2">
        <v>1</v>
      </c>
      <c r="N1627" s="2">
        <v>1</v>
      </c>
      <c r="O1627" s="2">
        <v>4.84</v>
      </c>
      <c r="P1627" s="2" t="s">
        <v>462</v>
      </c>
      <c r="Q1627" s="2" t="s">
        <v>55</v>
      </c>
      <c r="R1627" s="2">
        <v>10</v>
      </c>
      <c r="S1627" s="2" t="s">
        <v>1985</v>
      </c>
      <c r="U1627" s="2" t="s">
        <v>44</v>
      </c>
      <c r="V1627" s="3">
        <v>46164</v>
      </c>
      <c r="W1627" s="3">
        <v>46164</v>
      </c>
      <c r="X1627" s="3">
        <v>46169</v>
      </c>
      <c r="Y1627" s="3">
        <v>46176</v>
      </c>
      <c r="Z1627" s="2">
        <v>10</v>
      </c>
      <c r="AA1627" s="2" t="str">
        <f t="shared" si="106"/>
        <v>Pendente</v>
      </c>
      <c r="AD1627" s="3" t="str">
        <f t="shared" si="108"/>
        <v/>
      </c>
      <c r="AE1627" s="3" t="str">
        <f t="shared" si="109"/>
        <v/>
      </c>
      <c r="AH1627" s="2" t="s">
        <v>1982</v>
      </c>
      <c r="AI1627" s="3"/>
      <c r="AJ1627" s="2" t="str">
        <f t="shared" si="107"/>
        <v>Concluído</v>
      </c>
    </row>
    <row r="1628" spans="1:36" x14ac:dyDescent="0.25">
      <c r="A1628" s="3">
        <v>46149</v>
      </c>
      <c r="B1628" s="2" t="s">
        <v>246</v>
      </c>
      <c r="C1628" s="3">
        <v>46223</v>
      </c>
      <c r="D1628" s="2" t="s">
        <v>1043</v>
      </c>
      <c r="G1628" s="2" t="s">
        <v>38</v>
      </c>
      <c r="H1628" s="2" t="s">
        <v>7927</v>
      </c>
      <c r="I1628" s="2">
        <v>10</v>
      </c>
      <c r="J1628" s="2" t="s">
        <v>2123</v>
      </c>
      <c r="K1628" s="2">
        <v>420004</v>
      </c>
      <c r="L1628" s="2" t="s">
        <v>2122</v>
      </c>
      <c r="M1628" s="2">
        <v>1</v>
      </c>
      <c r="N1628" s="2">
        <v>2</v>
      </c>
      <c r="O1628" s="2">
        <v>7.02</v>
      </c>
      <c r="P1628" s="2" t="s">
        <v>462</v>
      </c>
      <c r="Q1628" s="2" t="s">
        <v>55</v>
      </c>
      <c r="R1628" s="2">
        <v>10</v>
      </c>
      <c r="S1628" s="2" t="s">
        <v>1985</v>
      </c>
      <c r="U1628" s="2" t="s">
        <v>44</v>
      </c>
      <c r="V1628" s="3">
        <v>46162</v>
      </c>
      <c r="W1628" s="3">
        <v>46162</v>
      </c>
      <c r="X1628" s="3">
        <v>46169</v>
      </c>
      <c r="Y1628" s="3">
        <v>46176</v>
      </c>
      <c r="Z1628" s="2">
        <v>10</v>
      </c>
      <c r="AA1628" s="2" t="str">
        <f t="shared" si="106"/>
        <v>Pendente</v>
      </c>
      <c r="AD1628" s="3" t="str">
        <f t="shared" si="108"/>
        <v/>
      </c>
      <c r="AE1628" s="3" t="str">
        <f t="shared" si="109"/>
        <v/>
      </c>
      <c r="AH1628" s="2" t="s">
        <v>1982</v>
      </c>
      <c r="AI1628" s="3"/>
      <c r="AJ1628" s="2" t="str">
        <f t="shared" si="107"/>
        <v>Concluído</v>
      </c>
    </row>
    <row r="1629" spans="1:36" x14ac:dyDescent="0.25">
      <c r="A1629" s="3">
        <v>46149</v>
      </c>
      <c r="B1629" s="2" t="s">
        <v>246</v>
      </c>
      <c r="C1629" s="3" t="s">
        <v>36</v>
      </c>
      <c r="D1629" s="2" t="s">
        <v>37</v>
      </c>
      <c r="G1629" s="2" t="s">
        <v>38</v>
      </c>
      <c r="H1629" s="2" t="s">
        <v>7927</v>
      </c>
      <c r="I1629" s="2">
        <v>10</v>
      </c>
      <c r="J1629" s="2" t="s">
        <v>2124</v>
      </c>
      <c r="K1629" s="2">
        <v>420004</v>
      </c>
      <c r="L1629" s="2" t="s">
        <v>2122</v>
      </c>
      <c r="M1629" s="2">
        <v>1</v>
      </c>
      <c r="N1629" s="2">
        <v>3</v>
      </c>
      <c r="O1629" s="2">
        <v>6.37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46168</v>
      </c>
      <c r="W1629" s="3">
        <v>46168</v>
      </c>
      <c r="X1629" s="3">
        <v>46169</v>
      </c>
      <c r="Y1629" s="3">
        <v>46176</v>
      </c>
      <c r="Z1629" s="2">
        <v>10</v>
      </c>
      <c r="AA1629" s="2" t="str">
        <f t="shared" si="106"/>
        <v>Pendente</v>
      </c>
      <c r="AD1629" s="3" t="str">
        <f t="shared" si="108"/>
        <v/>
      </c>
      <c r="AE1629" s="3" t="str">
        <f t="shared" si="109"/>
        <v/>
      </c>
      <c r="AH1629" s="2" t="s">
        <v>1982</v>
      </c>
      <c r="AI1629" s="3"/>
      <c r="AJ1629" s="2" t="str">
        <f t="shared" si="107"/>
        <v>Concluído</v>
      </c>
    </row>
    <row r="1630" spans="1:36" x14ac:dyDescent="0.25">
      <c r="A1630" s="3">
        <v>46149</v>
      </c>
      <c r="B1630" s="2" t="s">
        <v>246</v>
      </c>
      <c r="C1630" s="3">
        <v>46224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2125</v>
      </c>
      <c r="K1630" s="2">
        <v>420004</v>
      </c>
      <c r="L1630" s="2" t="s">
        <v>2122</v>
      </c>
      <c r="M1630" s="2">
        <v>1</v>
      </c>
      <c r="N1630" s="2">
        <v>4</v>
      </c>
      <c r="O1630" s="2">
        <v>15.23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46166</v>
      </c>
      <c r="W1630" s="3">
        <v>46166</v>
      </c>
      <c r="X1630" s="3">
        <v>46169</v>
      </c>
      <c r="Y1630" s="3">
        <v>46176</v>
      </c>
      <c r="Z1630" s="2">
        <v>10</v>
      </c>
      <c r="AA1630" s="2" t="str">
        <f t="shared" si="106"/>
        <v>Pendente</v>
      </c>
      <c r="AD1630" s="3" t="str">
        <f t="shared" si="108"/>
        <v/>
      </c>
      <c r="AE1630" s="3" t="str">
        <f t="shared" si="109"/>
        <v/>
      </c>
      <c r="AH1630" s="2" t="s">
        <v>1982</v>
      </c>
      <c r="AI1630" s="3"/>
      <c r="AJ1630" s="2" t="str">
        <f t="shared" si="107"/>
        <v>Concluído</v>
      </c>
    </row>
    <row r="1631" spans="1:36" x14ac:dyDescent="0.25">
      <c r="A1631" s="3">
        <v>46149</v>
      </c>
      <c r="B1631" s="2" t="s">
        <v>246</v>
      </c>
      <c r="C1631" s="3">
        <v>46224</v>
      </c>
      <c r="D1631" s="2" t="s">
        <v>1043</v>
      </c>
      <c r="G1631" s="2" t="s">
        <v>38</v>
      </c>
      <c r="H1631" s="2" t="s">
        <v>7927</v>
      </c>
      <c r="I1631" s="2">
        <v>10</v>
      </c>
      <c r="J1631" s="2" t="s">
        <v>2126</v>
      </c>
      <c r="K1631" s="2">
        <v>420004</v>
      </c>
      <c r="L1631" s="2" t="s">
        <v>2122</v>
      </c>
      <c r="M1631" s="2">
        <v>1</v>
      </c>
      <c r="N1631" s="2">
        <v>5</v>
      </c>
      <c r="O1631" s="2">
        <v>17.010000000000002</v>
      </c>
      <c r="P1631" s="2" t="s">
        <v>462</v>
      </c>
      <c r="Q1631" s="2" t="s">
        <v>55</v>
      </c>
      <c r="R1631" s="2">
        <v>10</v>
      </c>
      <c r="S1631" s="2" t="s">
        <v>1985</v>
      </c>
      <c r="U1631" s="2" t="s">
        <v>44</v>
      </c>
      <c r="V1631" s="3">
        <v>46165</v>
      </c>
      <c r="W1631" s="3">
        <v>46165</v>
      </c>
      <c r="X1631" s="3">
        <v>46169</v>
      </c>
      <c r="Y1631" s="3">
        <v>46176</v>
      </c>
      <c r="Z1631" s="2">
        <v>10</v>
      </c>
      <c r="AA1631" s="2" t="str">
        <f t="shared" si="106"/>
        <v>Pendente</v>
      </c>
      <c r="AD1631" s="3" t="str">
        <f t="shared" si="108"/>
        <v/>
      </c>
      <c r="AE1631" s="3" t="str">
        <f t="shared" si="109"/>
        <v/>
      </c>
      <c r="AH1631" s="2" t="s">
        <v>1982</v>
      </c>
      <c r="AI1631" s="3"/>
      <c r="AJ1631" s="2" t="str">
        <f t="shared" si="107"/>
        <v>Concluído</v>
      </c>
    </row>
    <row r="1632" spans="1:36" x14ac:dyDescent="0.25">
      <c r="A1632" s="3">
        <v>46149</v>
      </c>
      <c r="B1632" s="2" t="s">
        <v>246</v>
      </c>
      <c r="C1632" s="3">
        <v>46225</v>
      </c>
      <c r="D1632" s="2" t="s">
        <v>1043</v>
      </c>
      <c r="G1632" s="2" t="s">
        <v>38</v>
      </c>
      <c r="H1632" s="2" t="s">
        <v>7927</v>
      </c>
      <c r="I1632" s="2">
        <v>7</v>
      </c>
      <c r="J1632" s="2" t="s">
        <v>2127</v>
      </c>
      <c r="K1632" s="2">
        <v>420004</v>
      </c>
      <c r="L1632" s="2" t="s">
        <v>2122</v>
      </c>
      <c r="M1632" s="2">
        <v>1</v>
      </c>
      <c r="N1632" s="2">
        <v>6</v>
      </c>
      <c r="O1632" s="2">
        <v>25.83</v>
      </c>
      <c r="P1632" s="2" t="s">
        <v>462</v>
      </c>
      <c r="Q1632" s="2" t="s">
        <v>55</v>
      </c>
      <c r="R1632" s="2">
        <v>7</v>
      </c>
      <c r="S1632" s="2" t="s">
        <v>1985</v>
      </c>
      <c r="U1632" s="2" t="s">
        <v>44</v>
      </c>
      <c r="V1632" s="3">
        <v>46165</v>
      </c>
      <c r="W1632" s="3">
        <v>46165</v>
      </c>
      <c r="X1632" s="3">
        <v>46169</v>
      </c>
      <c r="Y1632" s="3">
        <v>46176</v>
      </c>
      <c r="Z1632" s="2">
        <v>10</v>
      </c>
      <c r="AA1632" s="2" t="str">
        <f t="shared" si="106"/>
        <v>Pendente</v>
      </c>
      <c r="AD1632" s="3" t="str">
        <f t="shared" si="108"/>
        <v/>
      </c>
      <c r="AE1632" s="3" t="str">
        <f t="shared" si="109"/>
        <v/>
      </c>
      <c r="AH1632" s="2" t="s">
        <v>1982</v>
      </c>
      <c r="AI1632" s="3"/>
      <c r="AJ1632" s="2" t="str">
        <f t="shared" si="107"/>
        <v>Concluído</v>
      </c>
    </row>
    <row r="1633" spans="1:36" x14ac:dyDescent="0.25">
      <c r="A1633" s="3">
        <v>46149</v>
      </c>
      <c r="B1633" s="2" t="s">
        <v>246</v>
      </c>
      <c r="C1633" s="3">
        <v>46226</v>
      </c>
      <c r="D1633" s="2" t="s">
        <v>1043</v>
      </c>
      <c r="G1633" s="2" t="s">
        <v>38</v>
      </c>
      <c r="H1633" s="2" t="s">
        <v>7927</v>
      </c>
      <c r="I1633" s="2">
        <v>7</v>
      </c>
      <c r="J1633" s="2" t="s">
        <v>2128</v>
      </c>
      <c r="K1633" s="2">
        <v>420004</v>
      </c>
      <c r="L1633" s="2" t="s">
        <v>2122</v>
      </c>
      <c r="M1633" s="2">
        <v>1</v>
      </c>
      <c r="N1633" s="2">
        <v>7</v>
      </c>
      <c r="O1633" s="2">
        <v>44.72</v>
      </c>
      <c r="P1633" s="2" t="s">
        <v>462</v>
      </c>
      <c r="Q1633" s="2" t="s">
        <v>55</v>
      </c>
      <c r="R1633" s="2">
        <v>7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A1633" s="2" t="str">
        <f t="shared" si="106"/>
        <v>Pendente</v>
      </c>
      <c r="AD1633" s="3" t="str">
        <f t="shared" si="108"/>
        <v/>
      </c>
      <c r="AE1633" s="3" t="str">
        <f t="shared" si="109"/>
        <v/>
      </c>
      <c r="AH1633" s="2" t="s">
        <v>1982</v>
      </c>
      <c r="AI1633" s="3"/>
      <c r="AJ1633" s="2" t="str">
        <f t="shared" si="107"/>
        <v>Concluído</v>
      </c>
    </row>
    <row r="1634" spans="1:36" x14ac:dyDescent="0.25">
      <c r="A1634" s="3">
        <v>46149</v>
      </c>
      <c r="B1634" s="2" t="s">
        <v>246</v>
      </c>
      <c r="C1634" s="3">
        <v>46149</v>
      </c>
      <c r="D1634" s="2" t="s">
        <v>199</v>
      </c>
      <c r="G1634" s="2" t="s">
        <v>52</v>
      </c>
      <c r="H1634" s="2" t="s">
        <v>7927</v>
      </c>
      <c r="I1634" s="2">
        <v>6</v>
      </c>
      <c r="J1634" s="2" t="s">
        <v>2129</v>
      </c>
      <c r="K1634" s="2">
        <v>420004</v>
      </c>
      <c r="L1634" s="2" t="s">
        <v>2122</v>
      </c>
      <c r="M1634" s="2">
        <v>1</v>
      </c>
      <c r="N1634" s="2">
        <v>8</v>
      </c>
      <c r="O1634" s="2">
        <v>21.54</v>
      </c>
      <c r="P1634" s="2" t="s">
        <v>462</v>
      </c>
      <c r="Q1634" s="2" t="s">
        <v>222</v>
      </c>
      <c r="R1634" s="2">
        <v>6</v>
      </c>
      <c r="S1634" s="2" t="s">
        <v>1985</v>
      </c>
      <c r="U1634" s="2" t="s">
        <v>44</v>
      </c>
      <c r="V1634" s="3">
        <v>46167</v>
      </c>
      <c r="W1634" s="3">
        <v>46167</v>
      </c>
      <c r="X1634" s="3">
        <v>46169</v>
      </c>
      <c r="Y1634" s="3">
        <v>46176</v>
      </c>
      <c r="Z1634" s="2">
        <v>10</v>
      </c>
      <c r="AA1634" s="2" t="str">
        <f t="shared" si="106"/>
        <v>Pendente</v>
      </c>
      <c r="AD1634" s="3" t="str">
        <f t="shared" si="108"/>
        <v/>
      </c>
      <c r="AE1634" s="3" t="str">
        <f t="shared" si="109"/>
        <v/>
      </c>
      <c r="AH1634" s="2" t="s">
        <v>1982</v>
      </c>
      <c r="AI1634" s="3"/>
      <c r="AJ1634" s="2" t="str">
        <f t="shared" si="107"/>
        <v>Concluído</v>
      </c>
    </row>
    <row r="1635" spans="1:36" x14ac:dyDescent="0.25">
      <c r="A1635" s="3">
        <v>46149</v>
      </c>
      <c r="B1635" s="2" t="s">
        <v>246</v>
      </c>
      <c r="C1635" s="3">
        <v>46149</v>
      </c>
      <c r="D1635" s="2" t="s">
        <v>199</v>
      </c>
      <c r="G1635" s="2" t="s">
        <v>52</v>
      </c>
      <c r="H1635" s="2" t="s">
        <v>7927</v>
      </c>
      <c r="I1635" s="2">
        <v>9</v>
      </c>
      <c r="J1635" s="2" t="s">
        <v>2130</v>
      </c>
      <c r="K1635" s="2">
        <v>420004</v>
      </c>
      <c r="L1635" s="2" t="s">
        <v>2122</v>
      </c>
      <c r="M1635" s="2">
        <v>1</v>
      </c>
      <c r="N1635" s="2">
        <v>9</v>
      </c>
      <c r="O1635" s="2">
        <v>25.75</v>
      </c>
      <c r="P1635" s="2" t="s">
        <v>462</v>
      </c>
      <c r="Q1635" s="2" t="s">
        <v>222</v>
      </c>
      <c r="R1635" s="2">
        <v>9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A1635" s="2" t="str">
        <f t="shared" si="106"/>
        <v>Pendente</v>
      </c>
      <c r="AD1635" s="3" t="str">
        <f t="shared" si="108"/>
        <v/>
      </c>
      <c r="AE1635" s="3" t="str">
        <f t="shared" si="109"/>
        <v/>
      </c>
      <c r="AH1635" s="2" t="s">
        <v>1982</v>
      </c>
      <c r="AI1635" s="3"/>
      <c r="AJ1635" s="2" t="str">
        <f t="shared" si="107"/>
        <v>Concluído</v>
      </c>
    </row>
    <row r="1636" spans="1:36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11</v>
      </c>
      <c r="J1636" s="2" t="s">
        <v>2131</v>
      </c>
      <c r="K1636" s="2">
        <v>420004</v>
      </c>
      <c r="L1636" s="2" t="s">
        <v>2122</v>
      </c>
      <c r="M1636" s="2">
        <v>1</v>
      </c>
      <c r="N1636" s="2">
        <v>10</v>
      </c>
      <c r="O1636" s="2">
        <v>20.7</v>
      </c>
      <c r="P1636" s="2" t="s">
        <v>462</v>
      </c>
      <c r="Q1636" s="2" t="s">
        <v>222</v>
      </c>
      <c r="R1636" s="2">
        <v>11</v>
      </c>
      <c r="S1636" s="2" t="s">
        <v>1985</v>
      </c>
      <c r="U1636" s="2" t="s">
        <v>44</v>
      </c>
      <c r="V1636" s="3">
        <v>46166</v>
      </c>
      <c r="W1636" s="3">
        <v>46166</v>
      </c>
      <c r="X1636" s="3">
        <v>46169</v>
      </c>
      <c r="Y1636" s="3">
        <v>46176</v>
      </c>
      <c r="Z1636" s="2">
        <v>10</v>
      </c>
      <c r="AA1636" s="2" t="str">
        <f t="shared" si="106"/>
        <v>Pendente</v>
      </c>
      <c r="AD1636" s="3" t="str">
        <f t="shared" si="108"/>
        <v/>
      </c>
      <c r="AE1636" s="3" t="str">
        <f t="shared" si="109"/>
        <v/>
      </c>
      <c r="AH1636" s="2" t="s">
        <v>1982</v>
      </c>
      <c r="AI1636" s="3"/>
      <c r="AJ1636" s="2" t="str">
        <f t="shared" si="107"/>
        <v>Concluído</v>
      </c>
    </row>
    <row r="1637" spans="1:36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8</v>
      </c>
      <c r="J1637" s="2" t="s">
        <v>2132</v>
      </c>
      <c r="K1637" s="2">
        <v>420004</v>
      </c>
      <c r="L1637" s="2" t="s">
        <v>2122</v>
      </c>
      <c r="M1637" s="2">
        <v>1</v>
      </c>
      <c r="N1637" s="2">
        <v>11</v>
      </c>
      <c r="O1637" s="2">
        <v>39.700000000000003</v>
      </c>
      <c r="P1637" s="2" t="s">
        <v>462</v>
      </c>
      <c r="Q1637" s="2" t="s">
        <v>222</v>
      </c>
      <c r="R1637" s="2">
        <v>8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A1637" s="2" t="str">
        <f t="shared" si="106"/>
        <v>Pendente</v>
      </c>
      <c r="AD1637" s="3" t="str">
        <f t="shared" si="108"/>
        <v/>
      </c>
      <c r="AE1637" s="3" t="str">
        <f t="shared" si="109"/>
        <v/>
      </c>
      <c r="AH1637" s="2" t="s">
        <v>1982</v>
      </c>
      <c r="AI1637" s="3"/>
      <c r="AJ1637" s="2" t="str">
        <f t="shared" si="107"/>
        <v>Concluído</v>
      </c>
    </row>
    <row r="1638" spans="1:36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8</v>
      </c>
      <c r="J1638" s="2" t="s">
        <v>2133</v>
      </c>
      <c r="K1638" s="2">
        <v>420004</v>
      </c>
      <c r="L1638" s="2" t="s">
        <v>2122</v>
      </c>
      <c r="M1638" s="2">
        <v>1</v>
      </c>
      <c r="N1638" s="2">
        <v>12</v>
      </c>
      <c r="O1638" s="2">
        <v>22.89</v>
      </c>
      <c r="P1638" s="2" t="s">
        <v>462</v>
      </c>
      <c r="Q1638" s="2" t="s">
        <v>222</v>
      </c>
      <c r="R1638" s="2">
        <v>8</v>
      </c>
      <c r="S1638" s="2" t="s">
        <v>1985</v>
      </c>
      <c r="U1638" s="2" t="s">
        <v>44</v>
      </c>
      <c r="V1638" s="3">
        <v>46163</v>
      </c>
      <c r="W1638" s="3">
        <v>46163</v>
      </c>
      <c r="X1638" s="3">
        <v>46169</v>
      </c>
      <c r="Y1638" s="3">
        <v>46176</v>
      </c>
      <c r="Z1638" s="2">
        <v>10</v>
      </c>
      <c r="AA1638" s="2" t="str">
        <f t="shared" si="106"/>
        <v>Pendente</v>
      </c>
      <c r="AD1638" s="3" t="str">
        <f t="shared" si="108"/>
        <v/>
      </c>
      <c r="AE1638" s="3" t="str">
        <f t="shared" si="109"/>
        <v/>
      </c>
      <c r="AH1638" s="2" t="s">
        <v>1982</v>
      </c>
      <c r="AI1638" s="3"/>
      <c r="AJ1638" s="2" t="str">
        <f t="shared" si="107"/>
        <v>Concluído</v>
      </c>
    </row>
    <row r="1639" spans="1:36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11</v>
      </c>
      <c r="J1639" s="2" t="s">
        <v>2134</v>
      </c>
      <c r="K1639" s="2">
        <v>420004</v>
      </c>
      <c r="L1639" s="2" t="s">
        <v>2122</v>
      </c>
      <c r="M1639" s="2">
        <v>1</v>
      </c>
      <c r="N1639" s="2">
        <v>13</v>
      </c>
      <c r="O1639" s="2">
        <v>1.92</v>
      </c>
      <c r="P1639" s="2" t="s">
        <v>462</v>
      </c>
      <c r="Q1639" s="2" t="s">
        <v>222</v>
      </c>
      <c r="R1639" s="2">
        <v>11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A1639" s="2" t="str">
        <f t="shared" si="106"/>
        <v>Pendente</v>
      </c>
      <c r="AD1639" s="3" t="str">
        <f t="shared" si="108"/>
        <v/>
      </c>
      <c r="AE1639" s="3" t="str">
        <f t="shared" si="109"/>
        <v/>
      </c>
      <c r="AH1639" s="2" t="s">
        <v>1982</v>
      </c>
      <c r="AI1639" s="3"/>
      <c r="AJ1639" s="2" t="str">
        <f t="shared" si="107"/>
        <v>Concluído</v>
      </c>
    </row>
    <row r="1640" spans="1:36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6</v>
      </c>
      <c r="J1640" s="2" t="s">
        <v>2135</v>
      </c>
      <c r="K1640" s="2">
        <v>420004</v>
      </c>
      <c r="L1640" s="2" t="s">
        <v>2122</v>
      </c>
      <c r="M1640" s="2">
        <v>1</v>
      </c>
      <c r="N1640" s="2">
        <v>14</v>
      </c>
      <c r="O1640" s="2">
        <v>40.96</v>
      </c>
      <c r="P1640" s="2" t="s">
        <v>462</v>
      </c>
      <c r="Q1640" s="2" t="s">
        <v>222</v>
      </c>
      <c r="R1640" s="2">
        <v>6</v>
      </c>
      <c r="S1640" s="2" t="s">
        <v>1985</v>
      </c>
      <c r="U1640" s="2" t="s">
        <v>44</v>
      </c>
      <c r="V1640" s="3">
        <v>46162</v>
      </c>
      <c r="W1640" s="3">
        <v>46165</v>
      </c>
      <c r="X1640" s="3">
        <v>46169</v>
      </c>
      <c r="Y1640" s="3">
        <v>46176</v>
      </c>
      <c r="Z1640" s="2">
        <v>10</v>
      </c>
      <c r="AA1640" s="2" t="str">
        <f t="shared" si="106"/>
        <v>Pendente</v>
      </c>
      <c r="AD1640" s="3" t="str">
        <f t="shared" si="108"/>
        <v/>
      </c>
      <c r="AE1640" s="3" t="str">
        <f t="shared" si="109"/>
        <v/>
      </c>
      <c r="AH1640" s="2" t="s">
        <v>1982</v>
      </c>
      <c r="AI1640" s="3"/>
      <c r="AJ1640" s="2" t="str">
        <f t="shared" si="107"/>
        <v>Concluído</v>
      </c>
    </row>
    <row r="1641" spans="1:36" x14ac:dyDescent="0.25">
      <c r="A1641" s="3">
        <v>46149</v>
      </c>
      <c r="B1641" s="2" t="s">
        <v>246</v>
      </c>
      <c r="C1641" s="3" t="s">
        <v>36</v>
      </c>
      <c r="D1641" s="2" t="s">
        <v>37</v>
      </c>
      <c r="G1641" s="2" t="s">
        <v>38</v>
      </c>
      <c r="H1641" s="2" t="s">
        <v>7927</v>
      </c>
      <c r="I1641" s="2">
        <v>5</v>
      </c>
      <c r="J1641" s="2" t="s">
        <v>2136</v>
      </c>
      <c r="K1641" s="2">
        <v>420004</v>
      </c>
      <c r="L1641" s="2" t="s">
        <v>2122</v>
      </c>
      <c r="M1641" s="2">
        <v>1</v>
      </c>
      <c r="N1641" s="2">
        <v>15</v>
      </c>
      <c r="O1641" s="2">
        <v>33.979999999999997</v>
      </c>
      <c r="P1641" s="2" t="s">
        <v>462</v>
      </c>
      <c r="Q1641" s="2" t="s">
        <v>222</v>
      </c>
      <c r="R1641" s="2">
        <v>5</v>
      </c>
      <c r="S1641" s="2" t="s">
        <v>1985</v>
      </c>
      <c r="U1641" s="2" t="s">
        <v>44</v>
      </c>
      <c r="V1641" s="3">
        <v>46162</v>
      </c>
      <c r="W1641" s="3">
        <v>46164</v>
      </c>
      <c r="X1641" s="3">
        <v>46169</v>
      </c>
      <c r="Y1641" s="3">
        <v>46176</v>
      </c>
      <c r="Z1641" s="2">
        <v>10</v>
      </c>
      <c r="AA1641" s="2" t="str">
        <f t="shared" si="106"/>
        <v>Pendente</v>
      </c>
      <c r="AD1641" s="3" t="str">
        <f t="shared" si="108"/>
        <v/>
      </c>
      <c r="AE1641" s="3" t="str">
        <f t="shared" si="109"/>
        <v/>
      </c>
      <c r="AH1641" s="2" t="s">
        <v>1982</v>
      </c>
      <c r="AI1641" s="3"/>
      <c r="AJ1641" s="2" t="str">
        <f t="shared" si="107"/>
        <v>Concluído</v>
      </c>
    </row>
    <row r="1642" spans="1:36" x14ac:dyDescent="0.25">
      <c r="A1642" s="3">
        <v>46149</v>
      </c>
      <c r="B1642" s="2" t="s">
        <v>246</v>
      </c>
      <c r="C1642" s="3" t="s">
        <v>36</v>
      </c>
      <c r="D1642" s="2" t="s">
        <v>37</v>
      </c>
      <c r="G1642" s="2" t="s">
        <v>38</v>
      </c>
      <c r="H1642" s="2" t="s">
        <v>7927</v>
      </c>
      <c r="I1642" s="2">
        <v>9</v>
      </c>
      <c r="J1642" s="2" t="s">
        <v>2137</v>
      </c>
      <c r="K1642" s="2">
        <v>420004</v>
      </c>
      <c r="L1642" s="2" t="s">
        <v>2122</v>
      </c>
      <c r="M1642" s="2">
        <v>1</v>
      </c>
      <c r="N1642" s="2">
        <v>16</v>
      </c>
      <c r="O1642" s="2">
        <v>23.06</v>
      </c>
      <c r="P1642" s="2" t="s">
        <v>462</v>
      </c>
      <c r="Q1642" s="2" t="s">
        <v>222</v>
      </c>
      <c r="R1642" s="2">
        <v>9</v>
      </c>
      <c r="S1642" s="2" t="s">
        <v>1985</v>
      </c>
      <c r="U1642" s="2" t="s">
        <v>44</v>
      </c>
      <c r="V1642" s="3">
        <v>46164</v>
      </c>
      <c r="W1642" s="3">
        <v>46164</v>
      </c>
      <c r="X1642" s="3">
        <v>46169</v>
      </c>
      <c r="Y1642" s="3">
        <v>46176</v>
      </c>
      <c r="Z1642" s="2">
        <v>10</v>
      </c>
      <c r="AA1642" s="2" t="str">
        <f t="shared" si="106"/>
        <v>Pendente</v>
      </c>
      <c r="AD1642" s="3" t="str">
        <f t="shared" si="108"/>
        <v/>
      </c>
      <c r="AE1642" s="3" t="str">
        <f t="shared" si="109"/>
        <v/>
      </c>
      <c r="AH1642" s="2" t="s">
        <v>1982</v>
      </c>
      <c r="AI1642" s="3"/>
      <c r="AJ1642" s="2" t="str">
        <f t="shared" si="107"/>
        <v>Concluído</v>
      </c>
    </row>
    <row r="1643" spans="1:36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2138</v>
      </c>
      <c r="K1643" s="2">
        <v>420004</v>
      </c>
      <c r="L1643" s="2" t="s">
        <v>2122</v>
      </c>
      <c r="M1643" s="2">
        <v>1</v>
      </c>
      <c r="N1643" s="2">
        <v>17</v>
      </c>
      <c r="O1643" s="2">
        <v>24.68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46164</v>
      </c>
      <c r="W1643" s="3">
        <v>46164</v>
      </c>
      <c r="X1643" s="3">
        <v>46169</v>
      </c>
      <c r="Y1643" s="3">
        <v>46176</v>
      </c>
      <c r="Z1643" s="2">
        <v>10</v>
      </c>
      <c r="AA1643" s="2" t="str">
        <f t="shared" si="106"/>
        <v>Pendente</v>
      </c>
      <c r="AD1643" s="3" t="str">
        <f t="shared" si="108"/>
        <v/>
      </c>
      <c r="AE1643" s="3" t="str">
        <f t="shared" si="109"/>
        <v/>
      </c>
      <c r="AH1643" s="2" t="s">
        <v>1982</v>
      </c>
      <c r="AI1643" s="3"/>
      <c r="AJ1643" s="2" t="str">
        <f t="shared" si="107"/>
        <v>Concluído</v>
      </c>
    </row>
    <row r="1644" spans="1:36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5</v>
      </c>
      <c r="J1644" s="2" t="s">
        <v>2139</v>
      </c>
      <c r="K1644" s="2">
        <v>420004</v>
      </c>
      <c r="L1644" s="2" t="s">
        <v>2122</v>
      </c>
      <c r="M1644" s="2">
        <v>1</v>
      </c>
      <c r="N1644" s="2">
        <v>18</v>
      </c>
      <c r="O1644" s="2">
        <v>32.9</v>
      </c>
      <c r="P1644" s="2" t="s">
        <v>462</v>
      </c>
      <c r="Q1644" s="2" t="s">
        <v>222</v>
      </c>
      <c r="R1644" s="2">
        <v>5</v>
      </c>
      <c r="S1644" s="2" t="s">
        <v>1985</v>
      </c>
      <c r="U1644" s="2" t="s">
        <v>44</v>
      </c>
      <c r="V1644" s="3">
        <v>46162</v>
      </c>
      <c r="W1644" s="3">
        <v>46162</v>
      </c>
      <c r="X1644" s="3">
        <v>46169</v>
      </c>
      <c r="Y1644" s="3">
        <v>46176</v>
      </c>
      <c r="Z1644" s="2">
        <v>10</v>
      </c>
      <c r="AA1644" s="2" t="str">
        <f t="shared" si="106"/>
        <v>Pendente</v>
      </c>
      <c r="AD1644" s="3" t="str">
        <f t="shared" si="108"/>
        <v/>
      </c>
      <c r="AE1644" s="3" t="str">
        <f t="shared" si="109"/>
        <v/>
      </c>
      <c r="AH1644" s="2" t="s">
        <v>1982</v>
      </c>
      <c r="AI1644" s="3"/>
      <c r="AJ1644" s="2" t="str">
        <f t="shared" si="107"/>
        <v>Concluído</v>
      </c>
    </row>
    <row r="1645" spans="1:36" x14ac:dyDescent="0.25">
      <c r="A1645" s="3">
        <v>46149</v>
      </c>
      <c r="B1645" s="2" t="s">
        <v>246</v>
      </c>
      <c r="C1645" s="3">
        <v>46226</v>
      </c>
      <c r="D1645" s="2" t="s">
        <v>1043</v>
      </c>
      <c r="G1645" s="2" t="s">
        <v>38</v>
      </c>
      <c r="H1645" s="2" t="s">
        <v>7927</v>
      </c>
      <c r="I1645" s="2">
        <v>7</v>
      </c>
      <c r="J1645" s="2" t="s">
        <v>2140</v>
      </c>
      <c r="K1645" s="2">
        <v>420004</v>
      </c>
      <c r="L1645" s="2" t="s">
        <v>2122</v>
      </c>
      <c r="M1645" s="2">
        <v>1</v>
      </c>
      <c r="N1645" s="2">
        <v>19</v>
      </c>
      <c r="O1645" s="2">
        <v>4.1500000000000004</v>
      </c>
      <c r="P1645" s="2" t="s">
        <v>462</v>
      </c>
      <c r="Q1645" s="2" t="s">
        <v>55</v>
      </c>
      <c r="R1645" s="2">
        <v>7</v>
      </c>
      <c r="S1645" s="2" t="s">
        <v>1985</v>
      </c>
      <c r="U1645" s="2" t="s">
        <v>44</v>
      </c>
      <c r="V1645" s="3">
        <v>46162</v>
      </c>
      <c r="W1645" s="3">
        <v>46162</v>
      </c>
      <c r="X1645" s="3">
        <v>46169</v>
      </c>
      <c r="Y1645" s="3">
        <v>46176</v>
      </c>
      <c r="Z1645" s="2">
        <v>10</v>
      </c>
      <c r="AA1645" s="2" t="str">
        <f t="shared" si="106"/>
        <v>Pendente</v>
      </c>
      <c r="AD1645" s="3" t="str">
        <f t="shared" si="108"/>
        <v/>
      </c>
      <c r="AE1645" s="3" t="str">
        <f t="shared" si="109"/>
        <v/>
      </c>
      <c r="AH1645" s="2" t="s">
        <v>1982</v>
      </c>
      <c r="AI1645" s="3"/>
      <c r="AJ1645" s="2" t="str">
        <f t="shared" si="107"/>
        <v>Concluído</v>
      </c>
    </row>
    <row r="1646" spans="1:36" x14ac:dyDescent="0.25">
      <c r="A1646" s="3">
        <v>46149</v>
      </c>
      <c r="B1646" s="2" t="s">
        <v>246</v>
      </c>
      <c r="C1646" s="3">
        <v>46226</v>
      </c>
      <c r="D1646" s="2" t="s">
        <v>1043</v>
      </c>
      <c r="G1646" s="2" t="s">
        <v>38</v>
      </c>
      <c r="H1646" s="2" t="s">
        <v>7927</v>
      </c>
      <c r="I1646" s="2">
        <v>7</v>
      </c>
      <c r="J1646" s="2" t="s">
        <v>2141</v>
      </c>
      <c r="K1646" s="2">
        <v>420004</v>
      </c>
      <c r="L1646" s="2" t="s">
        <v>2122</v>
      </c>
      <c r="M1646" s="2">
        <v>1</v>
      </c>
      <c r="N1646" s="2">
        <v>20</v>
      </c>
      <c r="O1646" s="2">
        <v>12.6</v>
      </c>
      <c r="P1646" s="2" t="s">
        <v>462</v>
      </c>
      <c r="Q1646" s="2" t="s">
        <v>55</v>
      </c>
      <c r="R1646" s="2">
        <v>7</v>
      </c>
      <c r="S1646" s="2" t="s">
        <v>1985</v>
      </c>
      <c r="U1646" s="2" t="s">
        <v>44</v>
      </c>
      <c r="V1646" s="3">
        <v>46164</v>
      </c>
      <c r="W1646" s="3">
        <v>46164</v>
      </c>
      <c r="X1646" s="3">
        <v>46169</v>
      </c>
      <c r="Y1646" s="3">
        <v>46176</v>
      </c>
      <c r="Z1646" s="2">
        <v>10</v>
      </c>
      <c r="AA1646" s="2" t="str">
        <f t="shared" si="106"/>
        <v>Pendente</v>
      </c>
      <c r="AD1646" s="3" t="str">
        <f t="shared" si="108"/>
        <v/>
      </c>
      <c r="AE1646" s="3" t="str">
        <f t="shared" si="109"/>
        <v/>
      </c>
      <c r="AH1646" s="2" t="s">
        <v>1982</v>
      </c>
      <c r="AI1646" s="3"/>
      <c r="AJ1646" s="2" t="str">
        <f t="shared" si="107"/>
        <v>Concluído</v>
      </c>
    </row>
    <row r="1647" spans="1:36" x14ac:dyDescent="0.25">
      <c r="A1647" s="3">
        <v>46149</v>
      </c>
      <c r="B1647" s="2" t="s">
        <v>246</v>
      </c>
      <c r="C1647" s="3">
        <v>46149</v>
      </c>
      <c r="D1647" s="2" t="s">
        <v>1315</v>
      </c>
      <c r="G1647" s="2" t="s">
        <v>52</v>
      </c>
      <c r="H1647" s="2" t="s">
        <v>7927</v>
      </c>
      <c r="I1647" s="2">
        <v>10</v>
      </c>
      <c r="J1647" s="2" t="s">
        <v>2142</v>
      </c>
      <c r="K1647" s="2">
        <v>420004</v>
      </c>
      <c r="L1647" s="2" t="s">
        <v>2122</v>
      </c>
      <c r="M1647" s="2">
        <v>1</v>
      </c>
      <c r="N1647" s="2">
        <v>21</v>
      </c>
      <c r="O1647" s="2">
        <v>23.5</v>
      </c>
      <c r="P1647" s="2" t="s">
        <v>462</v>
      </c>
      <c r="Q1647" s="2" t="s">
        <v>222</v>
      </c>
      <c r="R1647" s="2">
        <v>10</v>
      </c>
      <c r="S1647" s="2" t="s">
        <v>1985</v>
      </c>
      <c r="U1647" s="2" t="s">
        <v>44</v>
      </c>
      <c r="V1647" s="3">
        <v>46164</v>
      </c>
      <c r="W1647" s="3">
        <v>46164</v>
      </c>
      <c r="X1647" s="3">
        <v>46169</v>
      </c>
      <c r="Y1647" s="3">
        <v>46176</v>
      </c>
      <c r="Z1647" s="2">
        <v>10</v>
      </c>
      <c r="AA1647" s="2" t="str">
        <f t="shared" si="106"/>
        <v>Pendente</v>
      </c>
      <c r="AD1647" s="3" t="str">
        <f t="shared" si="108"/>
        <v/>
      </c>
      <c r="AE1647" s="3" t="str">
        <f t="shared" si="109"/>
        <v/>
      </c>
      <c r="AH1647" s="2" t="s">
        <v>1982</v>
      </c>
      <c r="AI1647" s="3"/>
      <c r="AJ1647" s="2" t="str">
        <f t="shared" si="107"/>
        <v>Concluído</v>
      </c>
    </row>
    <row r="1648" spans="1:36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8</v>
      </c>
      <c r="J1648" s="2" t="s">
        <v>2143</v>
      </c>
      <c r="K1648" s="2">
        <v>420004</v>
      </c>
      <c r="L1648" s="2" t="s">
        <v>2122</v>
      </c>
      <c r="M1648" s="2">
        <v>1</v>
      </c>
      <c r="N1648" s="2">
        <v>22</v>
      </c>
      <c r="O1648" s="2">
        <v>7.15</v>
      </c>
      <c r="P1648" s="2" t="s">
        <v>462</v>
      </c>
      <c r="Q1648" s="2" t="s">
        <v>222</v>
      </c>
      <c r="R1648" s="2">
        <v>8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A1648" s="2" t="str">
        <f t="shared" si="106"/>
        <v>Pendente</v>
      </c>
      <c r="AD1648" s="3" t="str">
        <f t="shared" si="108"/>
        <v/>
      </c>
      <c r="AE1648" s="3" t="str">
        <f t="shared" si="109"/>
        <v/>
      </c>
      <c r="AH1648" s="2" t="s">
        <v>1982</v>
      </c>
      <c r="AI1648" s="3"/>
      <c r="AJ1648" s="2" t="str">
        <f t="shared" si="107"/>
        <v>Concluído</v>
      </c>
    </row>
    <row r="1649" spans="1:36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7</v>
      </c>
      <c r="J1649" s="2" t="s">
        <v>2144</v>
      </c>
      <c r="K1649" s="2">
        <v>420004</v>
      </c>
      <c r="L1649" s="2" t="s">
        <v>2122</v>
      </c>
      <c r="M1649" s="2">
        <v>1</v>
      </c>
      <c r="N1649" s="2">
        <v>23</v>
      </c>
      <c r="O1649" s="2">
        <v>4.55</v>
      </c>
      <c r="P1649" s="2" t="s">
        <v>462</v>
      </c>
      <c r="Q1649" s="2" t="s">
        <v>222</v>
      </c>
      <c r="R1649" s="2">
        <v>7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A1649" s="2" t="str">
        <f t="shared" si="106"/>
        <v>Pendente</v>
      </c>
      <c r="AD1649" s="3" t="str">
        <f t="shared" si="108"/>
        <v/>
      </c>
      <c r="AE1649" s="3" t="str">
        <f t="shared" si="109"/>
        <v/>
      </c>
      <c r="AH1649" s="2" t="s">
        <v>1982</v>
      </c>
      <c r="AI1649" s="3"/>
      <c r="AJ1649" s="2" t="str">
        <f t="shared" si="107"/>
        <v>Concluído</v>
      </c>
    </row>
    <row r="1650" spans="1:36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7</v>
      </c>
      <c r="J1650" s="2" t="s">
        <v>2145</v>
      </c>
      <c r="K1650" s="2">
        <v>420004</v>
      </c>
      <c r="L1650" s="2" t="s">
        <v>2122</v>
      </c>
      <c r="M1650" s="2">
        <v>1</v>
      </c>
      <c r="N1650" s="2">
        <v>24</v>
      </c>
      <c r="O1650" s="2">
        <v>1.1200000000000001</v>
      </c>
      <c r="P1650" s="2" t="s">
        <v>462</v>
      </c>
      <c r="Q1650" s="2" t="s">
        <v>222</v>
      </c>
      <c r="R1650" s="2">
        <v>7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A1650" s="2" t="str">
        <f t="shared" si="106"/>
        <v>Pendente</v>
      </c>
      <c r="AD1650" s="3" t="str">
        <f t="shared" si="108"/>
        <v/>
      </c>
      <c r="AE1650" s="3" t="str">
        <f t="shared" si="109"/>
        <v/>
      </c>
      <c r="AH1650" s="2" t="s">
        <v>1982</v>
      </c>
      <c r="AI1650" s="3"/>
      <c r="AJ1650" s="2" t="str">
        <f t="shared" si="107"/>
        <v>Concluído</v>
      </c>
    </row>
    <row r="1651" spans="1:36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6</v>
      </c>
      <c r="J1651" s="2" t="s">
        <v>2146</v>
      </c>
      <c r="K1651" s="2">
        <v>420004</v>
      </c>
      <c r="L1651" s="2" t="s">
        <v>2122</v>
      </c>
      <c r="M1651" s="2">
        <v>1</v>
      </c>
      <c r="N1651" s="2">
        <v>25</v>
      </c>
      <c r="O1651" s="2">
        <v>12.43</v>
      </c>
      <c r="P1651" s="2" t="s">
        <v>462</v>
      </c>
      <c r="Q1651" s="2" t="s">
        <v>222</v>
      </c>
      <c r="R1651" s="2">
        <v>6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A1651" s="2" t="str">
        <f t="shared" si="106"/>
        <v>Pendente</v>
      </c>
      <c r="AD1651" s="3" t="str">
        <f t="shared" si="108"/>
        <v/>
      </c>
      <c r="AE1651" s="3" t="str">
        <f t="shared" si="109"/>
        <v/>
      </c>
      <c r="AH1651" s="2" t="s">
        <v>1982</v>
      </c>
      <c r="AI1651" s="3"/>
      <c r="AJ1651" s="2" t="str">
        <f t="shared" si="107"/>
        <v>Concluído</v>
      </c>
    </row>
    <row r="1652" spans="1:36" x14ac:dyDescent="0.25">
      <c r="A1652" s="3">
        <v>46149</v>
      </c>
      <c r="B1652" s="2" t="s">
        <v>246</v>
      </c>
      <c r="C1652" s="3">
        <v>46223</v>
      </c>
      <c r="D1652" s="2" t="s">
        <v>1043</v>
      </c>
      <c r="G1652" s="2" t="s">
        <v>38</v>
      </c>
      <c r="H1652" s="2" t="s">
        <v>7927</v>
      </c>
      <c r="I1652" s="2">
        <v>7</v>
      </c>
      <c r="J1652" s="2" t="s">
        <v>2147</v>
      </c>
      <c r="K1652" s="2">
        <v>420004</v>
      </c>
      <c r="L1652" s="2" t="s">
        <v>2122</v>
      </c>
      <c r="M1652" s="2">
        <v>1</v>
      </c>
      <c r="N1652" s="2">
        <v>28</v>
      </c>
      <c r="O1652" s="2">
        <v>2.2400000000000002</v>
      </c>
      <c r="P1652" s="2" t="s">
        <v>462</v>
      </c>
      <c r="Q1652" s="2" t="s">
        <v>55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A1652" s="2" t="str">
        <f t="shared" si="106"/>
        <v>Pendente</v>
      </c>
      <c r="AD1652" s="3" t="str">
        <f t="shared" si="108"/>
        <v/>
      </c>
      <c r="AE1652" s="3" t="str">
        <f t="shared" si="109"/>
        <v/>
      </c>
      <c r="AH1652" s="2" t="s">
        <v>1982</v>
      </c>
      <c r="AI1652" s="3"/>
      <c r="AJ1652" s="2" t="str">
        <f t="shared" si="107"/>
        <v>Concluído</v>
      </c>
    </row>
    <row r="1653" spans="1:36" x14ac:dyDescent="0.25">
      <c r="A1653" s="3">
        <v>46149</v>
      </c>
      <c r="B1653" s="2" t="s">
        <v>246</v>
      </c>
      <c r="C1653" s="3">
        <v>46224</v>
      </c>
      <c r="D1653" s="2" t="s">
        <v>1043</v>
      </c>
      <c r="G1653" s="2" t="s">
        <v>38</v>
      </c>
      <c r="H1653" s="2" t="s">
        <v>7927</v>
      </c>
      <c r="I1653" s="2">
        <v>10</v>
      </c>
      <c r="J1653" s="2" t="s">
        <v>2148</v>
      </c>
      <c r="K1653" s="2">
        <v>420004</v>
      </c>
      <c r="L1653" s="2" t="s">
        <v>2122</v>
      </c>
      <c r="M1653" s="2">
        <v>1</v>
      </c>
      <c r="N1653" s="2">
        <v>29</v>
      </c>
      <c r="O1653" s="2">
        <v>4.63</v>
      </c>
      <c r="P1653" s="2" t="s">
        <v>462</v>
      </c>
      <c r="Q1653" s="2" t="s">
        <v>55</v>
      </c>
      <c r="R1653" s="2">
        <v>10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A1653" s="2" t="str">
        <f t="shared" si="106"/>
        <v>Pendente</v>
      </c>
      <c r="AD1653" s="3" t="str">
        <f t="shared" si="108"/>
        <v/>
      </c>
      <c r="AE1653" s="3" t="str">
        <f t="shared" si="109"/>
        <v/>
      </c>
      <c r="AH1653" s="2" t="s">
        <v>1982</v>
      </c>
      <c r="AI1653" s="3"/>
      <c r="AJ1653" s="2" t="str">
        <f t="shared" si="107"/>
        <v>Concluído</v>
      </c>
    </row>
    <row r="1654" spans="1:36" x14ac:dyDescent="0.25">
      <c r="A1654" s="3">
        <v>46149</v>
      </c>
      <c r="B1654" s="2" t="s">
        <v>246</v>
      </c>
      <c r="C1654" s="3">
        <v>46225</v>
      </c>
      <c r="D1654" s="2" t="s">
        <v>1043</v>
      </c>
      <c r="G1654" s="2" t="s">
        <v>38</v>
      </c>
      <c r="H1654" s="2" t="s">
        <v>7927</v>
      </c>
      <c r="I1654" s="2">
        <v>10</v>
      </c>
      <c r="J1654" s="2" t="s">
        <v>2149</v>
      </c>
      <c r="K1654" s="2">
        <v>420004</v>
      </c>
      <c r="L1654" s="2" t="s">
        <v>2122</v>
      </c>
      <c r="M1654" s="2">
        <v>1</v>
      </c>
      <c r="N1654" s="2">
        <v>30</v>
      </c>
      <c r="O1654" s="2">
        <v>6.37</v>
      </c>
      <c r="P1654" s="2" t="s">
        <v>462</v>
      </c>
      <c r="Q1654" s="2" t="s">
        <v>55</v>
      </c>
      <c r="R1654" s="2">
        <v>10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A1654" s="2" t="str">
        <f t="shared" si="106"/>
        <v>Pendente</v>
      </c>
      <c r="AD1654" s="3" t="str">
        <f t="shared" si="108"/>
        <v/>
      </c>
      <c r="AE1654" s="3" t="str">
        <f t="shared" si="109"/>
        <v/>
      </c>
      <c r="AH1654" s="2" t="s">
        <v>1982</v>
      </c>
      <c r="AI1654" s="3"/>
      <c r="AJ1654" s="2" t="str">
        <f t="shared" si="107"/>
        <v>Concluído</v>
      </c>
    </row>
    <row r="1655" spans="1:36" x14ac:dyDescent="0.25">
      <c r="A1655" s="3">
        <v>46149</v>
      </c>
      <c r="B1655" s="2" t="s">
        <v>246</v>
      </c>
      <c r="C1655" s="3">
        <v>46227</v>
      </c>
      <c r="D1655" s="2" t="s">
        <v>1043</v>
      </c>
      <c r="G1655" s="2" t="s">
        <v>38</v>
      </c>
      <c r="H1655" s="2" t="s">
        <v>7927</v>
      </c>
      <c r="I1655" s="2">
        <v>7</v>
      </c>
      <c r="J1655" s="2" t="s">
        <v>2150</v>
      </c>
      <c r="K1655" s="2">
        <v>420004</v>
      </c>
      <c r="L1655" s="2" t="s">
        <v>2122</v>
      </c>
      <c r="M1655" s="2">
        <v>1</v>
      </c>
      <c r="N1655" s="2">
        <v>31</v>
      </c>
      <c r="O1655" s="2">
        <v>2.88</v>
      </c>
      <c r="P1655" s="2" t="s">
        <v>462</v>
      </c>
      <c r="Q1655" s="2" t="s">
        <v>55</v>
      </c>
      <c r="R1655" s="2">
        <v>7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A1655" s="2" t="str">
        <f t="shared" si="106"/>
        <v>Pendente</v>
      </c>
      <c r="AD1655" s="3" t="str">
        <f t="shared" si="108"/>
        <v/>
      </c>
      <c r="AE1655" s="3" t="str">
        <f t="shared" si="109"/>
        <v/>
      </c>
      <c r="AH1655" s="2" t="s">
        <v>1982</v>
      </c>
      <c r="AI1655" s="3"/>
      <c r="AJ1655" s="2" t="str">
        <f t="shared" si="107"/>
        <v>Concluído</v>
      </c>
    </row>
    <row r="1656" spans="1:36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2151</v>
      </c>
      <c r="K1656" s="2">
        <v>420004</v>
      </c>
      <c r="L1656" s="2" t="s">
        <v>2122</v>
      </c>
      <c r="M1656" s="2">
        <v>1</v>
      </c>
      <c r="N1656" s="2">
        <v>32</v>
      </c>
      <c r="O1656" s="2">
        <v>3.94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A1656" s="2" t="str">
        <f t="shared" si="106"/>
        <v>Pendente</v>
      </c>
      <c r="AD1656" s="3" t="str">
        <f t="shared" si="108"/>
        <v/>
      </c>
      <c r="AE1656" s="3" t="str">
        <f t="shared" si="109"/>
        <v/>
      </c>
      <c r="AH1656" s="2" t="s">
        <v>1982</v>
      </c>
      <c r="AI1656" s="3"/>
      <c r="AJ1656" s="2" t="str">
        <f t="shared" si="107"/>
        <v>Concluído</v>
      </c>
    </row>
    <row r="1657" spans="1:36" x14ac:dyDescent="0.25">
      <c r="A1657" s="3">
        <v>46149</v>
      </c>
      <c r="B1657" s="2" t="s">
        <v>246</v>
      </c>
      <c r="C1657" s="3">
        <v>46149</v>
      </c>
      <c r="D1657" s="2" t="s">
        <v>199</v>
      </c>
      <c r="G1657" s="2" t="s">
        <v>52</v>
      </c>
      <c r="H1657" s="2" t="s">
        <v>7927</v>
      </c>
      <c r="I1657" s="2">
        <v>8</v>
      </c>
      <c r="J1657" s="2" t="s">
        <v>2152</v>
      </c>
      <c r="K1657" s="2">
        <v>420004</v>
      </c>
      <c r="L1657" s="2" t="s">
        <v>2122</v>
      </c>
      <c r="M1657" s="2">
        <v>1</v>
      </c>
      <c r="N1657" s="2">
        <v>33</v>
      </c>
      <c r="O1657" s="2">
        <v>1.51</v>
      </c>
      <c r="P1657" s="2" t="s">
        <v>462</v>
      </c>
      <c r="Q1657" s="2" t="s">
        <v>222</v>
      </c>
      <c r="S1657" s="2" t="s">
        <v>1985</v>
      </c>
      <c r="U1657" s="2" t="s">
        <v>44</v>
      </c>
      <c r="V1657" s="3">
        <v>46165</v>
      </c>
      <c r="W1657" s="3">
        <v>46165</v>
      </c>
      <c r="X1657" s="3">
        <v>46169</v>
      </c>
      <c r="Y1657" s="3">
        <v>46176</v>
      </c>
      <c r="Z1657" s="2">
        <v>10</v>
      </c>
      <c r="AA1657" s="2" t="str">
        <f t="shared" si="106"/>
        <v>Pendente</v>
      </c>
      <c r="AD1657" s="3" t="str">
        <f t="shared" si="108"/>
        <v/>
      </c>
      <c r="AE1657" s="3" t="str">
        <f t="shared" si="109"/>
        <v/>
      </c>
      <c r="AH1657" s="2" t="s">
        <v>1982</v>
      </c>
      <c r="AI1657" s="3"/>
      <c r="AJ1657" s="2" t="str">
        <f t="shared" si="107"/>
        <v>Concluído</v>
      </c>
    </row>
    <row r="1658" spans="1:36" x14ac:dyDescent="0.25">
      <c r="A1658" s="3">
        <v>46149</v>
      </c>
      <c r="B1658" s="2" t="s">
        <v>246</v>
      </c>
      <c r="C1658" s="3">
        <v>46149</v>
      </c>
      <c r="D1658" s="2" t="s">
        <v>199</v>
      </c>
      <c r="G1658" s="2" t="s">
        <v>52</v>
      </c>
      <c r="H1658" s="2" t="s">
        <v>7927</v>
      </c>
      <c r="I1658" s="2">
        <v>8</v>
      </c>
      <c r="J1658" s="2" t="s">
        <v>2153</v>
      </c>
      <c r="K1658" s="2">
        <v>420004</v>
      </c>
      <c r="L1658" s="2" t="s">
        <v>2122</v>
      </c>
      <c r="M1658" s="2">
        <v>1</v>
      </c>
      <c r="N1658" s="2">
        <v>35</v>
      </c>
      <c r="O1658" s="2">
        <v>12.45</v>
      </c>
      <c r="P1658" s="2" t="s">
        <v>462</v>
      </c>
      <c r="Q1658" s="2" t="s">
        <v>222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A1658" s="2" t="str">
        <f t="shared" si="106"/>
        <v>Pendente</v>
      </c>
      <c r="AD1658" s="3" t="str">
        <f t="shared" si="108"/>
        <v/>
      </c>
      <c r="AE1658" s="3" t="str">
        <f t="shared" si="109"/>
        <v/>
      </c>
      <c r="AH1658" s="2" t="s">
        <v>1982</v>
      </c>
      <c r="AI1658" s="3"/>
      <c r="AJ1658" s="2" t="str">
        <f t="shared" si="107"/>
        <v>Concluído</v>
      </c>
    </row>
    <row r="1659" spans="1:36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2154</v>
      </c>
      <c r="K1659" s="2">
        <v>420004</v>
      </c>
      <c r="L1659" s="2" t="s">
        <v>2122</v>
      </c>
      <c r="M1659" s="2">
        <v>1</v>
      </c>
      <c r="N1659" s="2">
        <v>37</v>
      </c>
      <c r="O1659" s="2">
        <v>3.44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A1659" s="2" t="str">
        <f t="shared" si="106"/>
        <v>Pendente</v>
      </c>
      <c r="AD1659" s="3" t="str">
        <f t="shared" si="108"/>
        <v/>
      </c>
      <c r="AE1659" s="3" t="str">
        <f t="shared" si="109"/>
        <v/>
      </c>
      <c r="AH1659" s="2" t="s">
        <v>1982</v>
      </c>
      <c r="AI1659" s="3"/>
      <c r="AJ1659" s="2" t="str">
        <f t="shared" si="107"/>
        <v>Concluído</v>
      </c>
    </row>
    <row r="1660" spans="1:36" x14ac:dyDescent="0.25">
      <c r="A1660" s="3">
        <v>46149</v>
      </c>
      <c r="B1660" s="2" t="s">
        <v>246</v>
      </c>
      <c r="C1660" s="3">
        <v>46227</v>
      </c>
      <c r="D1660" s="2" t="s">
        <v>1043</v>
      </c>
      <c r="G1660" s="2" t="s">
        <v>38</v>
      </c>
      <c r="H1660" s="2" t="s">
        <v>7927</v>
      </c>
      <c r="I1660" s="2">
        <v>7</v>
      </c>
      <c r="J1660" s="2" t="s">
        <v>2155</v>
      </c>
      <c r="K1660" s="2">
        <v>420004</v>
      </c>
      <c r="L1660" s="2" t="s">
        <v>2122</v>
      </c>
      <c r="M1660" s="2">
        <v>1</v>
      </c>
      <c r="N1660" s="2">
        <v>38</v>
      </c>
      <c r="O1660" s="2">
        <v>1.51</v>
      </c>
      <c r="P1660" s="2" t="s">
        <v>462</v>
      </c>
      <c r="Q1660" s="2" t="s">
        <v>55</v>
      </c>
      <c r="R1660" s="2">
        <v>7</v>
      </c>
      <c r="S1660" s="2" t="s">
        <v>1985</v>
      </c>
      <c r="U1660" s="2" t="s">
        <v>44</v>
      </c>
      <c r="V1660" s="3">
        <v>46163</v>
      </c>
      <c r="W1660" s="3">
        <v>46164</v>
      </c>
      <c r="X1660" s="3">
        <v>46169</v>
      </c>
      <c r="Y1660" s="3">
        <v>46176</v>
      </c>
      <c r="Z1660" s="2">
        <v>10</v>
      </c>
      <c r="AA1660" s="2" t="str">
        <f t="shared" si="106"/>
        <v>Pendente</v>
      </c>
      <c r="AD1660" s="3" t="str">
        <f t="shared" si="108"/>
        <v/>
      </c>
      <c r="AE1660" s="3" t="str">
        <f t="shared" si="109"/>
        <v/>
      </c>
      <c r="AH1660" s="2" t="s">
        <v>1982</v>
      </c>
      <c r="AI1660" s="3"/>
      <c r="AJ1660" s="2" t="str">
        <f t="shared" si="107"/>
        <v>Concluído</v>
      </c>
    </row>
    <row r="1661" spans="1:36" x14ac:dyDescent="0.25">
      <c r="A1661" s="3">
        <v>46149</v>
      </c>
      <c r="B1661" s="2" t="s">
        <v>246</v>
      </c>
      <c r="C1661" s="3">
        <v>46149</v>
      </c>
      <c r="D1661" s="2" t="s">
        <v>1426</v>
      </c>
      <c r="G1661" s="2" t="s">
        <v>38</v>
      </c>
      <c r="H1661" s="2" t="s">
        <v>7927</v>
      </c>
      <c r="I1661" s="2">
        <v>11</v>
      </c>
      <c r="J1661" s="2" t="s">
        <v>2156</v>
      </c>
      <c r="K1661" s="2">
        <v>420004</v>
      </c>
      <c r="L1661" s="2" t="s">
        <v>2122</v>
      </c>
      <c r="M1661" s="2">
        <v>1</v>
      </c>
      <c r="N1661" s="2">
        <v>42</v>
      </c>
      <c r="O1661" s="2">
        <v>27.01</v>
      </c>
      <c r="P1661" s="2" t="s">
        <v>462</v>
      </c>
      <c r="Q1661" s="2" t="s">
        <v>222</v>
      </c>
      <c r="R1661" s="2">
        <v>11</v>
      </c>
      <c r="S1661" s="2" t="s">
        <v>1985</v>
      </c>
      <c r="U1661" s="2" t="s">
        <v>44</v>
      </c>
      <c r="V1661" s="3">
        <v>46166</v>
      </c>
      <c r="W1661" s="3">
        <v>46166</v>
      </c>
      <c r="X1661" s="3">
        <v>46169</v>
      </c>
      <c r="Y1661" s="3">
        <v>46176</v>
      </c>
      <c r="Z1661" s="2">
        <v>10</v>
      </c>
      <c r="AA1661" s="2" t="str">
        <f t="shared" si="106"/>
        <v>Pendente</v>
      </c>
      <c r="AD1661" s="3" t="str">
        <f t="shared" si="108"/>
        <v/>
      </c>
      <c r="AE1661" s="3" t="str">
        <f t="shared" si="109"/>
        <v/>
      </c>
      <c r="AH1661" s="2" t="s">
        <v>1982</v>
      </c>
      <c r="AI1661" s="3"/>
      <c r="AJ1661" s="2" t="str">
        <f t="shared" si="107"/>
        <v>Concluído</v>
      </c>
    </row>
    <row r="1662" spans="1:36" x14ac:dyDescent="0.25">
      <c r="A1662" s="3">
        <v>46149</v>
      </c>
      <c r="B1662" s="2" t="s">
        <v>246</v>
      </c>
      <c r="C1662" s="3">
        <v>46149</v>
      </c>
      <c r="D1662" s="2" t="s">
        <v>199</v>
      </c>
      <c r="G1662" s="2" t="s">
        <v>52</v>
      </c>
      <c r="H1662" s="2" t="s">
        <v>7927</v>
      </c>
      <c r="I1662" s="2">
        <v>8</v>
      </c>
      <c r="J1662" s="2" t="s">
        <v>2157</v>
      </c>
      <c r="K1662" s="2">
        <v>420004</v>
      </c>
      <c r="L1662" s="2" t="s">
        <v>2122</v>
      </c>
      <c r="M1662" s="2">
        <v>1</v>
      </c>
      <c r="N1662" s="2">
        <v>43</v>
      </c>
      <c r="O1662" s="2">
        <v>3.66</v>
      </c>
      <c r="P1662" s="2" t="s">
        <v>462</v>
      </c>
      <c r="Q1662" s="2" t="s">
        <v>222</v>
      </c>
      <c r="R1662" s="2">
        <v>8</v>
      </c>
      <c r="S1662" s="2" t="s">
        <v>1985</v>
      </c>
      <c r="U1662" s="2" t="s">
        <v>44</v>
      </c>
      <c r="V1662" s="3">
        <v>46166</v>
      </c>
      <c r="W1662" s="3">
        <v>46166</v>
      </c>
      <c r="X1662" s="3">
        <v>46169</v>
      </c>
      <c r="Y1662" s="3">
        <v>46176</v>
      </c>
      <c r="Z1662" s="2">
        <v>10</v>
      </c>
      <c r="AA1662" s="2" t="str">
        <f t="shared" si="106"/>
        <v>Pendente</v>
      </c>
      <c r="AD1662" s="3" t="str">
        <f t="shared" si="108"/>
        <v/>
      </c>
      <c r="AE1662" s="3" t="str">
        <f t="shared" si="109"/>
        <v/>
      </c>
      <c r="AH1662" s="2" t="s">
        <v>1982</v>
      </c>
      <c r="AI1662" s="3"/>
      <c r="AJ1662" s="2" t="str">
        <f t="shared" si="107"/>
        <v>Concluído</v>
      </c>
    </row>
    <row r="1663" spans="1:36" x14ac:dyDescent="0.25">
      <c r="A1663" s="3">
        <v>46149</v>
      </c>
      <c r="B1663" s="2" t="s">
        <v>246</v>
      </c>
      <c r="C1663" s="3">
        <v>46149</v>
      </c>
      <c r="D1663" s="2" t="s">
        <v>199</v>
      </c>
      <c r="G1663" s="2" t="s">
        <v>52</v>
      </c>
      <c r="H1663" s="2" t="s">
        <v>7927</v>
      </c>
      <c r="I1663" s="2">
        <v>8</v>
      </c>
      <c r="J1663" s="2" t="s">
        <v>2158</v>
      </c>
      <c r="K1663" s="2">
        <v>420004</v>
      </c>
      <c r="L1663" s="2" t="s">
        <v>2122</v>
      </c>
      <c r="M1663" s="2">
        <v>1</v>
      </c>
      <c r="N1663" s="2">
        <v>44</v>
      </c>
      <c r="O1663" s="2">
        <v>1.1599999999999999</v>
      </c>
      <c r="P1663" s="2" t="s">
        <v>462</v>
      </c>
      <c r="Q1663" s="2" t="s">
        <v>222</v>
      </c>
      <c r="R1663" s="2">
        <v>8</v>
      </c>
      <c r="S1663" s="2" t="s">
        <v>1985</v>
      </c>
      <c r="U1663" s="2" t="s">
        <v>44</v>
      </c>
      <c r="V1663" s="3">
        <v>46165</v>
      </c>
      <c r="W1663" s="3">
        <v>46165</v>
      </c>
      <c r="X1663" s="3">
        <v>46169</v>
      </c>
      <c r="Y1663" s="3">
        <v>46176</v>
      </c>
      <c r="Z1663" s="2">
        <v>10</v>
      </c>
      <c r="AA1663" s="2" t="str">
        <f t="shared" si="106"/>
        <v>Pendente</v>
      </c>
      <c r="AD1663" s="3" t="str">
        <f t="shared" si="108"/>
        <v/>
      </c>
      <c r="AE1663" s="3" t="str">
        <f t="shared" si="109"/>
        <v/>
      </c>
      <c r="AH1663" s="2" t="s">
        <v>1982</v>
      </c>
      <c r="AI1663" s="3"/>
      <c r="AJ1663" s="2" t="str">
        <f t="shared" si="107"/>
        <v>Concluído</v>
      </c>
    </row>
    <row r="1664" spans="1:36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11</v>
      </c>
      <c r="J1664" s="2" t="s">
        <v>2159</v>
      </c>
      <c r="K1664" s="2">
        <v>420004</v>
      </c>
      <c r="L1664" s="2" t="s">
        <v>2122</v>
      </c>
      <c r="M1664" s="2">
        <v>1</v>
      </c>
      <c r="N1664" s="2">
        <v>45</v>
      </c>
      <c r="O1664" s="2">
        <v>7.92</v>
      </c>
      <c r="P1664" s="2" t="s">
        <v>462</v>
      </c>
      <c r="Q1664" s="2" t="s">
        <v>222</v>
      </c>
      <c r="R1664" s="2">
        <v>11</v>
      </c>
      <c r="S1664" s="2" t="s">
        <v>1985</v>
      </c>
      <c r="U1664" s="2" t="s">
        <v>44</v>
      </c>
      <c r="V1664" s="3">
        <v>46165</v>
      </c>
      <c r="W1664" s="3">
        <v>46165</v>
      </c>
      <c r="X1664" s="3">
        <v>46169</v>
      </c>
      <c r="Y1664" s="3">
        <v>46176</v>
      </c>
      <c r="Z1664" s="2">
        <v>10</v>
      </c>
      <c r="AA1664" s="2" t="str">
        <f t="shared" si="106"/>
        <v>Pendente</v>
      </c>
      <c r="AD1664" s="3" t="str">
        <f t="shared" si="108"/>
        <v/>
      </c>
      <c r="AE1664" s="3" t="str">
        <f t="shared" si="109"/>
        <v/>
      </c>
      <c r="AH1664" s="2" t="s">
        <v>1982</v>
      </c>
      <c r="AI1664" s="3"/>
      <c r="AJ1664" s="2" t="str">
        <f t="shared" si="107"/>
        <v>Concluído</v>
      </c>
    </row>
    <row r="1665" spans="1:36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11</v>
      </c>
      <c r="J1665" s="2" t="s">
        <v>2160</v>
      </c>
      <c r="K1665" s="2">
        <v>420004</v>
      </c>
      <c r="L1665" s="2" t="s">
        <v>2122</v>
      </c>
      <c r="M1665" s="2">
        <v>1</v>
      </c>
      <c r="N1665" s="2">
        <v>46</v>
      </c>
      <c r="O1665" s="2">
        <v>6.4</v>
      </c>
      <c r="P1665" s="2" t="s">
        <v>462</v>
      </c>
      <c r="Q1665" s="2" t="s">
        <v>222</v>
      </c>
      <c r="R1665" s="2">
        <v>11</v>
      </c>
      <c r="S1665" s="2" t="s">
        <v>1985</v>
      </c>
      <c r="U1665" s="2" t="s">
        <v>44</v>
      </c>
      <c r="V1665" s="3">
        <v>46167</v>
      </c>
      <c r="W1665" s="3">
        <v>46167</v>
      </c>
      <c r="X1665" s="3">
        <v>46169</v>
      </c>
      <c r="Y1665" s="3">
        <v>46176</v>
      </c>
      <c r="Z1665" s="2">
        <v>10</v>
      </c>
      <c r="AA1665" s="2" t="str">
        <f t="shared" si="106"/>
        <v>Pendente</v>
      </c>
      <c r="AD1665" s="3" t="str">
        <f t="shared" si="108"/>
        <v/>
      </c>
      <c r="AE1665" s="3" t="str">
        <f t="shared" si="109"/>
        <v/>
      </c>
      <c r="AH1665" s="2" t="s">
        <v>1982</v>
      </c>
      <c r="AI1665" s="3"/>
      <c r="AJ1665" s="2" t="str">
        <f t="shared" si="107"/>
        <v>Concluído</v>
      </c>
    </row>
    <row r="1666" spans="1:36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2161</v>
      </c>
      <c r="K1666" s="2">
        <v>420004</v>
      </c>
      <c r="L1666" s="2" t="s">
        <v>2122</v>
      </c>
      <c r="M1666" s="2">
        <v>1</v>
      </c>
      <c r="N1666" s="2">
        <v>47</v>
      </c>
      <c r="O1666" s="2">
        <v>0.23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A1666" s="2" t="str">
        <f t="shared" si="106"/>
        <v>Pendente</v>
      </c>
      <c r="AD1666" s="3" t="str">
        <f t="shared" si="108"/>
        <v/>
      </c>
      <c r="AE1666" s="3" t="str">
        <f t="shared" si="109"/>
        <v/>
      </c>
      <c r="AH1666" s="2" t="s">
        <v>1982</v>
      </c>
      <c r="AI1666" s="3"/>
      <c r="AJ1666" s="2" t="str">
        <f t="shared" si="107"/>
        <v>Concluído</v>
      </c>
    </row>
    <row r="1667" spans="1:36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9</v>
      </c>
      <c r="J1667" s="2" t="s">
        <v>2162</v>
      </c>
      <c r="K1667" s="2">
        <v>420004</v>
      </c>
      <c r="L1667" s="2" t="s">
        <v>2122</v>
      </c>
      <c r="M1667" s="2">
        <v>1</v>
      </c>
      <c r="N1667" s="2">
        <v>48</v>
      </c>
      <c r="O1667" s="2">
        <v>2.2999999999999998</v>
      </c>
      <c r="P1667" s="2" t="s">
        <v>462</v>
      </c>
      <c r="Q1667" s="2" t="s">
        <v>222</v>
      </c>
      <c r="R1667" s="2">
        <v>9</v>
      </c>
      <c r="S1667" s="2" t="s">
        <v>1985</v>
      </c>
      <c r="U1667" s="2" t="s">
        <v>44</v>
      </c>
      <c r="V1667" s="3">
        <v>46165</v>
      </c>
      <c r="W1667" s="3">
        <v>46165</v>
      </c>
      <c r="X1667" s="3">
        <v>46169</v>
      </c>
      <c r="Y1667" s="3">
        <v>46176</v>
      </c>
      <c r="Z1667" s="2">
        <v>10</v>
      </c>
      <c r="AA1667" s="2" t="str">
        <f t="shared" ref="AA1667:AA1730" si="110">IF(ISBLANK(AC1667), "Pendente", "Finalizada")</f>
        <v>Pendente</v>
      </c>
      <c r="AD1667" s="3" t="str">
        <f t="shared" si="108"/>
        <v/>
      </c>
      <c r="AE1667" s="3" t="str">
        <f t="shared" si="109"/>
        <v/>
      </c>
      <c r="AH1667" s="2" t="s">
        <v>1982</v>
      </c>
      <c r="AI1667" s="3"/>
      <c r="AJ1667" s="2" t="str">
        <f t="shared" ref="AJ1667:AJ1730" si="111">IF(ISBLANK(AE1667), "Pendente", "Concluído")</f>
        <v>Concluído</v>
      </c>
    </row>
    <row r="1668" spans="1:36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12</v>
      </c>
      <c r="J1668" s="2" t="s">
        <v>2163</v>
      </c>
      <c r="K1668" s="2">
        <v>420005</v>
      </c>
      <c r="L1668" s="2" t="s">
        <v>2164</v>
      </c>
      <c r="M1668" s="2">
        <v>1</v>
      </c>
      <c r="N1668" s="2">
        <v>3</v>
      </c>
      <c r="O1668" s="2">
        <v>31.92</v>
      </c>
      <c r="P1668" s="2" t="s">
        <v>462</v>
      </c>
      <c r="Q1668" s="2" t="s">
        <v>222</v>
      </c>
      <c r="R1668" s="2">
        <v>12</v>
      </c>
      <c r="S1668" s="2" t="s">
        <v>1985</v>
      </c>
      <c r="U1668" s="2" t="s">
        <v>44</v>
      </c>
      <c r="V1668" s="3">
        <v>46163</v>
      </c>
      <c r="W1668" s="3">
        <v>46163</v>
      </c>
      <c r="X1668" s="3">
        <v>46169</v>
      </c>
      <c r="Y1668" s="3">
        <v>46176</v>
      </c>
      <c r="Z1668" s="2">
        <v>10</v>
      </c>
      <c r="AA1668" s="2" t="str">
        <f t="shared" si="110"/>
        <v>Pendente</v>
      </c>
      <c r="AD1668" s="3" t="str">
        <f t="shared" si="108"/>
        <v/>
      </c>
      <c r="AE1668" s="3" t="str">
        <f t="shared" si="109"/>
        <v/>
      </c>
      <c r="AH1668" s="2" t="s">
        <v>1982</v>
      </c>
      <c r="AI1668" s="3"/>
      <c r="AJ1668" s="2" t="str">
        <f t="shared" si="111"/>
        <v>Concluído</v>
      </c>
    </row>
    <row r="1669" spans="1:36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12</v>
      </c>
      <c r="J1669" s="2" t="s">
        <v>2165</v>
      </c>
      <c r="K1669" s="2">
        <v>420005</v>
      </c>
      <c r="L1669" s="2" t="s">
        <v>2164</v>
      </c>
      <c r="M1669" s="2">
        <v>1</v>
      </c>
      <c r="N1669" s="2">
        <v>4</v>
      </c>
      <c r="O1669" s="2">
        <v>34.4</v>
      </c>
      <c r="P1669" s="2" t="s">
        <v>462</v>
      </c>
      <c r="Q1669" s="2" t="s">
        <v>222</v>
      </c>
      <c r="R1669" s="2">
        <v>12</v>
      </c>
      <c r="S1669" s="2" t="s">
        <v>1985</v>
      </c>
      <c r="U1669" s="2" t="s">
        <v>44</v>
      </c>
      <c r="V1669" s="3">
        <v>46163</v>
      </c>
      <c r="W1669" s="3">
        <v>46163</v>
      </c>
      <c r="X1669" s="3">
        <v>46169</v>
      </c>
      <c r="Y1669" s="3">
        <v>46176</v>
      </c>
      <c r="Z1669" s="2">
        <v>10</v>
      </c>
      <c r="AA1669" s="2" t="str">
        <f t="shared" si="110"/>
        <v>Pendente</v>
      </c>
      <c r="AD1669" s="3" t="str">
        <f t="shared" si="108"/>
        <v/>
      </c>
      <c r="AE1669" s="3" t="str">
        <f t="shared" si="109"/>
        <v/>
      </c>
      <c r="AH1669" s="2" t="s">
        <v>1982</v>
      </c>
      <c r="AI1669" s="3"/>
      <c r="AJ1669" s="2" t="str">
        <f t="shared" si="111"/>
        <v>Concluído</v>
      </c>
    </row>
    <row r="1670" spans="1:36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14</v>
      </c>
      <c r="J1670" s="2" t="s">
        <v>2166</v>
      </c>
      <c r="K1670" s="2">
        <v>420005</v>
      </c>
      <c r="L1670" s="2" t="s">
        <v>2164</v>
      </c>
      <c r="M1670" s="2">
        <v>1</v>
      </c>
      <c r="N1670" s="2">
        <v>8</v>
      </c>
      <c r="O1670" s="2">
        <v>35.01</v>
      </c>
      <c r="P1670" s="2" t="s">
        <v>462</v>
      </c>
      <c r="Q1670" s="2" t="s">
        <v>222</v>
      </c>
      <c r="R1670" s="2">
        <v>14</v>
      </c>
      <c r="S1670" s="2" t="s">
        <v>1985</v>
      </c>
      <c r="U1670" s="2" t="s">
        <v>44</v>
      </c>
      <c r="V1670" s="3">
        <v>46167</v>
      </c>
      <c r="W1670" s="3">
        <v>46167</v>
      </c>
      <c r="X1670" s="3">
        <v>46169</v>
      </c>
      <c r="Y1670" s="3">
        <v>46176</v>
      </c>
      <c r="Z1670" s="2">
        <v>10</v>
      </c>
      <c r="AA1670" s="2" t="str">
        <f t="shared" si="110"/>
        <v>Pendente</v>
      </c>
      <c r="AD1670" s="3" t="str">
        <f t="shared" si="108"/>
        <v/>
      </c>
      <c r="AE1670" s="3" t="str">
        <f t="shared" si="109"/>
        <v/>
      </c>
      <c r="AH1670" s="2" t="s">
        <v>1982</v>
      </c>
      <c r="AI1670" s="3"/>
      <c r="AJ1670" s="2" t="str">
        <f t="shared" si="111"/>
        <v>Concluído</v>
      </c>
    </row>
    <row r="1671" spans="1:36" x14ac:dyDescent="0.25">
      <c r="A1671" s="3">
        <v>46149</v>
      </c>
      <c r="B1671" s="2" t="s">
        <v>246</v>
      </c>
      <c r="C1671" s="3" t="s">
        <v>36</v>
      </c>
      <c r="D1671" s="2" t="s">
        <v>37</v>
      </c>
      <c r="G1671" s="2" t="s">
        <v>38</v>
      </c>
      <c r="H1671" s="2" t="s">
        <v>7927</v>
      </c>
      <c r="I1671" s="2">
        <v>13</v>
      </c>
      <c r="J1671" s="2" t="s">
        <v>2167</v>
      </c>
      <c r="K1671" s="2">
        <v>420005</v>
      </c>
      <c r="L1671" s="2" t="s">
        <v>2164</v>
      </c>
      <c r="M1671" s="2">
        <v>1</v>
      </c>
      <c r="N1671" s="2">
        <v>9</v>
      </c>
      <c r="O1671" s="2">
        <v>34.700000000000003</v>
      </c>
      <c r="P1671" s="2" t="s">
        <v>462</v>
      </c>
      <c r="Q1671" s="2" t="s">
        <v>222</v>
      </c>
      <c r="R1671" s="2">
        <v>13</v>
      </c>
      <c r="S1671" s="2" t="s">
        <v>1985</v>
      </c>
      <c r="U1671" s="2" t="s">
        <v>44</v>
      </c>
      <c r="V1671" s="3">
        <v>46164</v>
      </c>
      <c r="W1671" s="3">
        <v>46164</v>
      </c>
      <c r="X1671" s="3">
        <v>46169</v>
      </c>
      <c r="Y1671" s="3">
        <v>46176</v>
      </c>
      <c r="Z1671" s="2">
        <v>10</v>
      </c>
      <c r="AA1671" s="2" t="str">
        <f t="shared" si="110"/>
        <v>Pendente</v>
      </c>
      <c r="AD1671" s="3" t="str">
        <f t="shared" si="108"/>
        <v/>
      </c>
      <c r="AE1671" s="3" t="str">
        <f t="shared" si="109"/>
        <v/>
      </c>
      <c r="AH1671" s="2" t="s">
        <v>1982</v>
      </c>
      <c r="AI1671" s="3"/>
      <c r="AJ1671" s="2" t="str">
        <f t="shared" si="111"/>
        <v>Concluído</v>
      </c>
    </row>
    <row r="1672" spans="1:36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13</v>
      </c>
      <c r="J1672" s="2" t="s">
        <v>2168</v>
      </c>
      <c r="K1672" s="2">
        <v>420005</v>
      </c>
      <c r="L1672" s="2" t="s">
        <v>2164</v>
      </c>
      <c r="M1672" s="2">
        <v>1</v>
      </c>
      <c r="N1672" s="2">
        <v>13</v>
      </c>
      <c r="O1672" s="2">
        <v>21.41</v>
      </c>
      <c r="P1672" s="2" t="s">
        <v>462</v>
      </c>
      <c r="Q1672" s="2" t="s">
        <v>222</v>
      </c>
      <c r="R1672" s="2">
        <v>13</v>
      </c>
      <c r="S1672" s="2" t="s">
        <v>1985</v>
      </c>
      <c r="U1672" s="2" t="s">
        <v>44</v>
      </c>
      <c r="V1672" s="3">
        <v>46163</v>
      </c>
      <c r="W1672" s="3">
        <v>46164</v>
      </c>
      <c r="X1672" s="3">
        <v>46169</v>
      </c>
      <c r="Y1672" s="3">
        <v>46176</v>
      </c>
      <c r="Z1672" s="2">
        <v>10</v>
      </c>
      <c r="AA1672" s="2" t="str">
        <f t="shared" si="110"/>
        <v>Pendente</v>
      </c>
      <c r="AD1672" s="3" t="str">
        <f t="shared" si="108"/>
        <v/>
      </c>
      <c r="AE1672" s="3" t="str">
        <f t="shared" si="109"/>
        <v/>
      </c>
      <c r="AH1672" s="2" t="s">
        <v>1982</v>
      </c>
      <c r="AI1672" s="3"/>
      <c r="AJ1672" s="2" t="str">
        <f t="shared" si="111"/>
        <v>Concluído</v>
      </c>
    </row>
    <row r="1673" spans="1:36" x14ac:dyDescent="0.25">
      <c r="A1673" s="3">
        <v>46149</v>
      </c>
      <c r="B1673" s="2" t="s">
        <v>246</v>
      </c>
      <c r="C1673" s="3">
        <v>46149</v>
      </c>
      <c r="D1673" s="2" t="s">
        <v>199</v>
      </c>
      <c r="G1673" s="2" t="s">
        <v>52</v>
      </c>
      <c r="H1673" s="2" t="s">
        <v>7927</v>
      </c>
      <c r="I1673" s="2">
        <v>14</v>
      </c>
      <c r="J1673" s="2" t="s">
        <v>2169</v>
      </c>
      <c r="K1673" s="2">
        <v>420005</v>
      </c>
      <c r="L1673" s="2" t="s">
        <v>2164</v>
      </c>
      <c r="M1673" s="2">
        <v>1</v>
      </c>
      <c r="N1673" s="2">
        <v>14</v>
      </c>
      <c r="O1673" s="2">
        <v>0.94</v>
      </c>
      <c r="P1673" s="2" t="s">
        <v>462</v>
      </c>
      <c r="Q1673" s="2" t="s">
        <v>222</v>
      </c>
      <c r="R1673" s="2">
        <v>14</v>
      </c>
      <c r="S1673" s="2" t="s">
        <v>1985</v>
      </c>
      <c r="U1673" s="2" t="s">
        <v>44</v>
      </c>
      <c r="V1673" s="3">
        <v>46163</v>
      </c>
      <c r="W1673" s="3">
        <v>46164</v>
      </c>
      <c r="X1673" s="3">
        <v>46169</v>
      </c>
      <c r="Y1673" s="3">
        <v>46176</v>
      </c>
      <c r="Z1673" s="2">
        <v>10</v>
      </c>
      <c r="AA1673" s="2" t="str">
        <f t="shared" si="110"/>
        <v>Pendente</v>
      </c>
      <c r="AD1673" s="3" t="str">
        <f t="shared" si="108"/>
        <v/>
      </c>
      <c r="AE1673" s="3" t="str">
        <f t="shared" si="109"/>
        <v/>
      </c>
      <c r="AH1673" s="2" t="s">
        <v>1982</v>
      </c>
      <c r="AI1673" s="3"/>
      <c r="AJ1673" s="2" t="str">
        <f t="shared" si="111"/>
        <v>Concluído</v>
      </c>
    </row>
    <row r="1674" spans="1:36" x14ac:dyDescent="0.25">
      <c r="A1674" s="3">
        <v>46149</v>
      </c>
      <c r="B1674" s="2" t="s">
        <v>246</v>
      </c>
      <c r="C1674" s="3">
        <v>46149</v>
      </c>
      <c r="D1674" s="2" t="s">
        <v>199</v>
      </c>
      <c r="G1674" s="2" t="s">
        <v>52</v>
      </c>
      <c r="H1674" s="2" t="s">
        <v>7927</v>
      </c>
      <c r="I1674" s="2">
        <v>14</v>
      </c>
      <c r="J1674" s="2" t="s">
        <v>2170</v>
      </c>
      <c r="K1674" s="2">
        <v>420005</v>
      </c>
      <c r="L1674" s="2" t="s">
        <v>2164</v>
      </c>
      <c r="M1674" s="2">
        <v>1</v>
      </c>
      <c r="N1674" s="2">
        <v>15</v>
      </c>
      <c r="O1674" s="2">
        <v>5.81</v>
      </c>
      <c r="P1674" s="2" t="s">
        <v>462</v>
      </c>
      <c r="Q1674" s="2" t="s">
        <v>222</v>
      </c>
      <c r="R1674" s="2">
        <v>14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A1674" s="2" t="str">
        <f t="shared" si="110"/>
        <v>Pendente</v>
      </c>
      <c r="AD1674" s="3" t="str">
        <f t="shared" si="108"/>
        <v/>
      </c>
      <c r="AE1674" s="3" t="str">
        <f t="shared" si="109"/>
        <v/>
      </c>
      <c r="AH1674" s="2" t="s">
        <v>1982</v>
      </c>
      <c r="AI1674" s="3"/>
      <c r="AJ1674" s="2" t="str">
        <f t="shared" si="111"/>
        <v>Concluído</v>
      </c>
    </row>
    <row r="1675" spans="1:36" x14ac:dyDescent="0.25">
      <c r="A1675" s="3">
        <v>46149</v>
      </c>
      <c r="B1675" s="2" t="s">
        <v>246</v>
      </c>
      <c r="C1675" s="3">
        <v>46149</v>
      </c>
      <c r="D1675" s="2" t="s">
        <v>1426</v>
      </c>
      <c r="G1675" s="2" t="s">
        <v>38</v>
      </c>
      <c r="H1675" s="2" t="s">
        <v>7927</v>
      </c>
      <c r="I1675" s="2">
        <v>12</v>
      </c>
      <c r="J1675" s="2" t="s">
        <v>2171</v>
      </c>
      <c r="K1675" s="2">
        <v>420005</v>
      </c>
      <c r="L1675" s="2" t="s">
        <v>2164</v>
      </c>
      <c r="M1675" s="2">
        <v>1</v>
      </c>
      <c r="N1675" s="2">
        <v>2010</v>
      </c>
      <c r="O1675" s="2">
        <v>5.55</v>
      </c>
      <c r="P1675" s="2" t="s">
        <v>462</v>
      </c>
      <c r="Q1675" s="2" t="s">
        <v>222</v>
      </c>
      <c r="R1675" s="2">
        <v>12</v>
      </c>
      <c r="S1675" s="2" t="s">
        <v>1985</v>
      </c>
      <c r="U1675" s="2" t="s">
        <v>44</v>
      </c>
      <c r="V1675" s="3">
        <v>46163</v>
      </c>
      <c r="W1675" s="3">
        <v>46163</v>
      </c>
      <c r="X1675" s="3">
        <v>46169</v>
      </c>
      <c r="Y1675" s="3">
        <v>46176</v>
      </c>
      <c r="Z1675" s="2">
        <v>10</v>
      </c>
      <c r="AA1675" s="2" t="str">
        <f t="shared" si="110"/>
        <v>Pendente</v>
      </c>
      <c r="AD1675" s="3" t="str">
        <f t="shared" si="108"/>
        <v/>
      </c>
      <c r="AE1675" s="3" t="str">
        <f t="shared" si="109"/>
        <v/>
      </c>
      <c r="AH1675" s="2" t="s">
        <v>1982</v>
      </c>
      <c r="AI1675" s="3"/>
      <c r="AJ1675" s="2" t="str">
        <f t="shared" si="111"/>
        <v>Concluído</v>
      </c>
    </row>
    <row r="1676" spans="1:36" x14ac:dyDescent="0.25">
      <c r="A1676" s="3">
        <v>46149</v>
      </c>
      <c r="B1676" s="2" t="s">
        <v>246</v>
      </c>
      <c r="C1676" s="3">
        <v>46201</v>
      </c>
      <c r="D1676" s="2" t="s">
        <v>1043</v>
      </c>
      <c r="G1676" s="2" t="s">
        <v>38</v>
      </c>
      <c r="H1676" s="2" t="s">
        <v>7927</v>
      </c>
      <c r="I1676" s="2">
        <v>17</v>
      </c>
      <c r="J1676" s="2" t="s">
        <v>2172</v>
      </c>
      <c r="K1676" s="2">
        <v>420006</v>
      </c>
      <c r="L1676" s="2" t="s">
        <v>69</v>
      </c>
      <c r="M1676" s="2">
        <v>1</v>
      </c>
      <c r="N1676" s="2">
        <v>1</v>
      </c>
      <c r="O1676" s="2">
        <v>19.72</v>
      </c>
      <c r="P1676" s="2" t="s">
        <v>462</v>
      </c>
      <c r="Q1676" s="2" t="s">
        <v>55</v>
      </c>
      <c r="R1676" s="2">
        <v>17</v>
      </c>
      <c r="S1676" s="2" t="s">
        <v>1985</v>
      </c>
      <c r="U1676" s="2" t="s">
        <v>44</v>
      </c>
      <c r="V1676" s="3">
        <v>46165</v>
      </c>
      <c r="W1676" s="3">
        <v>46165</v>
      </c>
      <c r="X1676" s="3">
        <v>46169</v>
      </c>
      <c r="Y1676" s="3">
        <v>46176</v>
      </c>
      <c r="Z1676" s="2">
        <v>10</v>
      </c>
      <c r="AA1676" s="2" t="str">
        <f t="shared" si="110"/>
        <v>Pendente</v>
      </c>
      <c r="AD1676" s="3" t="str">
        <f t="shared" si="108"/>
        <v/>
      </c>
      <c r="AE1676" s="3" t="str">
        <f t="shared" si="109"/>
        <v/>
      </c>
      <c r="AH1676" s="2" t="s">
        <v>282</v>
      </c>
      <c r="AI1676" s="3"/>
      <c r="AJ1676" s="2" t="str">
        <f t="shared" si="111"/>
        <v>Concluído</v>
      </c>
    </row>
    <row r="1677" spans="1:36" x14ac:dyDescent="0.25">
      <c r="A1677" s="3">
        <v>46149</v>
      </c>
      <c r="B1677" s="2" t="s">
        <v>246</v>
      </c>
      <c r="C1677" s="3">
        <v>46202</v>
      </c>
      <c r="D1677" s="2" t="s">
        <v>1043</v>
      </c>
      <c r="G1677" s="2" t="s">
        <v>38</v>
      </c>
      <c r="H1677" s="2" t="s">
        <v>7927</v>
      </c>
      <c r="I1677" s="2">
        <v>17</v>
      </c>
      <c r="J1677" s="2" t="s">
        <v>2173</v>
      </c>
      <c r="K1677" s="2">
        <v>420006</v>
      </c>
      <c r="L1677" s="2" t="s">
        <v>69</v>
      </c>
      <c r="M1677" s="2">
        <v>1</v>
      </c>
      <c r="N1677" s="2">
        <v>2</v>
      </c>
      <c r="O1677" s="2">
        <v>26.36</v>
      </c>
      <c r="P1677" s="2" t="s">
        <v>462</v>
      </c>
      <c r="Q1677" s="2" t="s">
        <v>55</v>
      </c>
      <c r="R1677" s="2">
        <v>17</v>
      </c>
      <c r="S1677" s="2" t="s">
        <v>1985</v>
      </c>
      <c r="U1677" s="2" t="s">
        <v>44</v>
      </c>
      <c r="V1677" s="3">
        <v>46165</v>
      </c>
      <c r="W1677" s="3">
        <v>46165</v>
      </c>
      <c r="X1677" s="3">
        <v>46169</v>
      </c>
      <c r="Y1677" s="3">
        <v>46176</v>
      </c>
      <c r="Z1677" s="2">
        <v>10</v>
      </c>
      <c r="AA1677" s="2" t="str">
        <f t="shared" si="110"/>
        <v>Pendente</v>
      </c>
      <c r="AD1677" s="3" t="str">
        <f t="shared" si="108"/>
        <v/>
      </c>
      <c r="AE1677" s="3" t="str">
        <f t="shared" si="109"/>
        <v/>
      </c>
      <c r="AH1677" s="2" t="s">
        <v>282</v>
      </c>
      <c r="AI1677" s="3"/>
      <c r="AJ1677" s="2" t="str">
        <f t="shared" si="111"/>
        <v>Concluído</v>
      </c>
    </row>
    <row r="1678" spans="1:36" x14ac:dyDescent="0.25">
      <c r="A1678" s="3">
        <v>46149</v>
      </c>
      <c r="B1678" s="2" t="s">
        <v>246</v>
      </c>
      <c r="C1678" s="3" t="s">
        <v>36</v>
      </c>
      <c r="D1678" s="2" t="s">
        <v>37</v>
      </c>
      <c r="G1678" s="2" t="s">
        <v>38</v>
      </c>
      <c r="H1678" s="2" t="s">
        <v>7927</v>
      </c>
      <c r="I1678" s="2">
        <v>18</v>
      </c>
      <c r="J1678" s="2" t="s">
        <v>2174</v>
      </c>
      <c r="K1678" s="2">
        <v>420006</v>
      </c>
      <c r="L1678" s="2" t="s">
        <v>69</v>
      </c>
      <c r="M1678" s="2">
        <v>1</v>
      </c>
      <c r="N1678" s="2">
        <v>3</v>
      </c>
      <c r="O1678" s="2">
        <v>28.13</v>
      </c>
      <c r="P1678" s="2" t="s">
        <v>462</v>
      </c>
      <c r="Q1678" s="2" t="s">
        <v>222</v>
      </c>
      <c r="R1678" s="2">
        <v>18</v>
      </c>
      <c r="S1678" s="2" t="s">
        <v>1985</v>
      </c>
      <c r="U1678" s="2" t="s">
        <v>44</v>
      </c>
      <c r="V1678" s="3">
        <v>46149</v>
      </c>
      <c r="W1678" s="3">
        <v>46149</v>
      </c>
      <c r="X1678" s="3">
        <v>46169</v>
      </c>
      <c r="Y1678" s="3">
        <v>46176</v>
      </c>
      <c r="Z1678" s="2">
        <v>10</v>
      </c>
      <c r="AA1678" s="2" t="str">
        <f t="shared" si="110"/>
        <v>Pendente</v>
      </c>
      <c r="AD1678" s="3" t="str">
        <f t="shared" si="108"/>
        <v/>
      </c>
      <c r="AE1678" s="3" t="str">
        <f t="shared" si="109"/>
        <v/>
      </c>
      <c r="AH1678" s="2" t="s">
        <v>282</v>
      </c>
      <c r="AI1678" s="3"/>
      <c r="AJ1678" s="2" t="str">
        <f t="shared" si="111"/>
        <v>Concluído</v>
      </c>
    </row>
    <row r="1679" spans="1:36" x14ac:dyDescent="0.25">
      <c r="A1679" s="3">
        <v>46149</v>
      </c>
      <c r="B1679" s="2" t="s">
        <v>246</v>
      </c>
      <c r="C1679" s="3" t="s">
        <v>36</v>
      </c>
      <c r="D1679" s="2" t="s">
        <v>37</v>
      </c>
      <c r="G1679" s="2" t="s">
        <v>38</v>
      </c>
      <c r="H1679" s="2" t="s">
        <v>7927</v>
      </c>
      <c r="I1679" s="2">
        <v>18</v>
      </c>
      <c r="J1679" s="2" t="s">
        <v>2175</v>
      </c>
      <c r="K1679" s="2">
        <v>420006</v>
      </c>
      <c r="L1679" s="2" t="s">
        <v>69</v>
      </c>
      <c r="M1679" s="2">
        <v>1</v>
      </c>
      <c r="N1679" s="2">
        <v>4</v>
      </c>
      <c r="O1679" s="2">
        <v>28.2</v>
      </c>
      <c r="P1679" s="2" t="s">
        <v>462</v>
      </c>
      <c r="Q1679" s="2" t="s">
        <v>222</v>
      </c>
      <c r="R1679" s="2">
        <v>18</v>
      </c>
      <c r="S1679" s="2" t="s">
        <v>1985</v>
      </c>
      <c r="U1679" s="2" t="s">
        <v>44</v>
      </c>
      <c r="V1679" s="3">
        <v>46149</v>
      </c>
      <c r="W1679" s="3">
        <v>46149</v>
      </c>
      <c r="X1679" s="3">
        <v>46169</v>
      </c>
      <c r="Y1679" s="3">
        <v>46176</v>
      </c>
      <c r="Z1679" s="2">
        <v>10</v>
      </c>
      <c r="AA1679" s="2" t="str">
        <f t="shared" si="110"/>
        <v>Pendente</v>
      </c>
      <c r="AD1679" s="3" t="str">
        <f t="shared" si="108"/>
        <v/>
      </c>
      <c r="AE1679" s="3" t="str">
        <f t="shared" si="109"/>
        <v/>
      </c>
      <c r="AH1679" s="2" t="s">
        <v>282</v>
      </c>
      <c r="AI1679" s="3"/>
      <c r="AJ1679" s="2" t="str">
        <f t="shared" si="111"/>
        <v>Concluído</v>
      </c>
    </row>
    <row r="1680" spans="1:36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23</v>
      </c>
      <c r="J1680" s="2" t="s">
        <v>2176</v>
      </c>
      <c r="K1680" s="2">
        <v>420006</v>
      </c>
      <c r="L1680" s="2" t="s">
        <v>69</v>
      </c>
      <c r="M1680" s="2">
        <v>1</v>
      </c>
      <c r="N1680" s="2">
        <v>5</v>
      </c>
      <c r="O1680" s="2">
        <v>27.96</v>
      </c>
      <c r="P1680" s="2" t="s">
        <v>462</v>
      </c>
      <c r="Q1680" s="2" t="s">
        <v>222</v>
      </c>
      <c r="R1680" s="2">
        <v>23</v>
      </c>
      <c r="S1680" s="2" t="s">
        <v>1985</v>
      </c>
      <c r="U1680" s="2" t="s">
        <v>44</v>
      </c>
      <c r="V1680" s="3">
        <v>46165</v>
      </c>
      <c r="W1680" s="3">
        <v>46165</v>
      </c>
      <c r="X1680" s="3">
        <v>46169</v>
      </c>
      <c r="Y1680" s="3">
        <v>46176</v>
      </c>
      <c r="Z1680" s="2">
        <v>10</v>
      </c>
      <c r="AA1680" s="2" t="str">
        <f t="shared" si="110"/>
        <v>Pendente</v>
      </c>
      <c r="AD1680" s="3" t="str">
        <f t="shared" ref="AD1680:AD1743" si="112">IF(ISBLANK(AC1680), "", AC1680)</f>
        <v/>
      </c>
      <c r="AE1680" s="3" t="str">
        <f t="shared" ref="AE1680:AE1743" si="113">IF(ISBLANK(AC1680), "", AC1680)</f>
        <v/>
      </c>
      <c r="AH1680" s="2" t="s">
        <v>282</v>
      </c>
      <c r="AI1680" s="3"/>
      <c r="AJ1680" s="2" t="str">
        <f t="shared" si="111"/>
        <v>Concluído</v>
      </c>
    </row>
    <row r="1681" spans="1:36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2177</v>
      </c>
      <c r="K1681" s="2">
        <v>420006</v>
      </c>
      <c r="L1681" s="2" t="s">
        <v>69</v>
      </c>
      <c r="M1681" s="2">
        <v>1</v>
      </c>
      <c r="N1681" s="2">
        <v>6</v>
      </c>
      <c r="O1681" s="2">
        <v>29.23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46154</v>
      </c>
      <c r="W1681" s="3">
        <v>46163</v>
      </c>
      <c r="X1681" s="3">
        <v>46169</v>
      </c>
      <c r="Y1681" s="3">
        <v>46176</v>
      </c>
      <c r="Z1681" s="2">
        <v>10</v>
      </c>
      <c r="AA1681" s="2" t="str">
        <f t="shared" si="110"/>
        <v>Pendente</v>
      </c>
      <c r="AD1681" s="3" t="str">
        <f t="shared" si="112"/>
        <v/>
      </c>
      <c r="AE1681" s="3" t="str">
        <f t="shared" si="113"/>
        <v/>
      </c>
      <c r="AH1681" s="2" t="s">
        <v>282</v>
      </c>
      <c r="AI1681" s="3"/>
      <c r="AJ1681" s="2" t="str">
        <f t="shared" si="111"/>
        <v>Concluído</v>
      </c>
    </row>
    <row r="1682" spans="1:36" x14ac:dyDescent="0.25">
      <c r="A1682" s="3">
        <v>46149</v>
      </c>
      <c r="B1682" s="2" t="s">
        <v>246</v>
      </c>
      <c r="C1682" s="3">
        <v>46203</v>
      </c>
      <c r="D1682" s="2" t="s">
        <v>1043</v>
      </c>
      <c r="G1682" s="2" t="s">
        <v>38</v>
      </c>
      <c r="H1682" s="2" t="s">
        <v>7927</v>
      </c>
      <c r="I1682" s="2">
        <v>17</v>
      </c>
      <c r="J1682" s="2" t="s">
        <v>2178</v>
      </c>
      <c r="K1682" s="2">
        <v>420006</v>
      </c>
      <c r="L1682" s="2" t="s">
        <v>69</v>
      </c>
      <c r="M1682" s="2">
        <v>1</v>
      </c>
      <c r="N1682" s="2">
        <v>7</v>
      </c>
      <c r="O1682" s="2">
        <v>25.47</v>
      </c>
      <c r="P1682" s="2" t="s">
        <v>462</v>
      </c>
      <c r="Q1682" s="2" t="s">
        <v>55</v>
      </c>
      <c r="R1682" s="2">
        <v>17</v>
      </c>
      <c r="S1682" s="2" t="s">
        <v>1985</v>
      </c>
      <c r="U1682" s="2" t="s">
        <v>44</v>
      </c>
      <c r="V1682" s="3">
        <v>46154</v>
      </c>
      <c r="W1682" s="3">
        <v>46163</v>
      </c>
      <c r="X1682" s="3">
        <v>46169</v>
      </c>
      <c r="Y1682" s="3">
        <v>46176</v>
      </c>
      <c r="Z1682" s="2">
        <v>10</v>
      </c>
      <c r="AA1682" s="2" t="str">
        <f t="shared" si="110"/>
        <v>Pendente</v>
      </c>
      <c r="AD1682" s="3" t="str">
        <f t="shared" si="112"/>
        <v/>
      </c>
      <c r="AE1682" s="3" t="str">
        <f t="shared" si="113"/>
        <v/>
      </c>
      <c r="AH1682" s="2" t="s">
        <v>282</v>
      </c>
      <c r="AI1682" s="3"/>
      <c r="AJ1682" s="2" t="str">
        <f t="shared" si="111"/>
        <v>Concluído</v>
      </c>
    </row>
    <row r="1683" spans="1:36" x14ac:dyDescent="0.25">
      <c r="A1683" s="3">
        <v>46149</v>
      </c>
      <c r="B1683" s="2" t="s">
        <v>246</v>
      </c>
      <c r="C1683" s="3">
        <v>46029</v>
      </c>
      <c r="D1683" s="2" t="s">
        <v>1043</v>
      </c>
      <c r="G1683" s="2" t="s">
        <v>38</v>
      </c>
      <c r="H1683" s="2" t="s">
        <v>7927</v>
      </c>
      <c r="I1683" s="2">
        <v>17</v>
      </c>
      <c r="J1683" s="2" t="s">
        <v>2179</v>
      </c>
      <c r="K1683" s="2">
        <v>420006</v>
      </c>
      <c r="L1683" s="2" t="s">
        <v>69</v>
      </c>
      <c r="M1683" s="2">
        <v>1</v>
      </c>
      <c r="N1683" s="2">
        <v>8</v>
      </c>
      <c r="O1683" s="2">
        <v>21.74</v>
      </c>
      <c r="P1683" s="2" t="s">
        <v>462</v>
      </c>
      <c r="Q1683" s="2" t="s">
        <v>55</v>
      </c>
      <c r="R1683" s="2">
        <v>17</v>
      </c>
      <c r="S1683" s="2" t="s">
        <v>1985</v>
      </c>
      <c r="U1683" s="2" t="s">
        <v>44</v>
      </c>
      <c r="V1683" s="3">
        <v>46163</v>
      </c>
      <c r="W1683" s="3">
        <v>46164</v>
      </c>
      <c r="X1683" s="3">
        <v>46169</v>
      </c>
      <c r="Y1683" s="3">
        <v>46176</v>
      </c>
      <c r="Z1683" s="2">
        <v>10</v>
      </c>
      <c r="AA1683" s="2" t="str">
        <f t="shared" si="110"/>
        <v>Pendente</v>
      </c>
      <c r="AD1683" s="3" t="str">
        <f t="shared" si="112"/>
        <v/>
      </c>
      <c r="AE1683" s="3" t="str">
        <f t="shared" si="113"/>
        <v/>
      </c>
      <c r="AH1683" s="2" t="s">
        <v>282</v>
      </c>
      <c r="AI1683" s="3"/>
      <c r="AJ1683" s="2" t="str">
        <f t="shared" si="111"/>
        <v>Concluído</v>
      </c>
    </row>
    <row r="1684" spans="1:36" x14ac:dyDescent="0.25">
      <c r="A1684" s="3">
        <v>46149</v>
      </c>
      <c r="B1684" s="2" t="s">
        <v>246</v>
      </c>
      <c r="C1684" s="3" t="s">
        <v>36</v>
      </c>
      <c r="D1684" s="2" t="s">
        <v>37</v>
      </c>
      <c r="G1684" s="2" t="s">
        <v>38</v>
      </c>
      <c r="H1684" s="2" t="s">
        <v>7927</v>
      </c>
      <c r="I1684" s="2">
        <v>24</v>
      </c>
      <c r="J1684" s="2" t="s">
        <v>2180</v>
      </c>
      <c r="K1684" s="2">
        <v>420006</v>
      </c>
      <c r="L1684" s="2" t="s">
        <v>69</v>
      </c>
      <c r="M1684" s="2">
        <v>1</v>
      </c>
      <c r="N1684" s="2">
        <v>12</v>
      </c>
      <c r="O1684" s="2">
        <v>28.91</v>
      </c>
      <c r="P1684" s="2" t="s">
        <v>462</v>
      </c>
      <c r="Q1684" s="2" t="s">
        <v>222</v>
      </c>
      <c r="R1684" s="2">
        <v>24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A1684" s="2" t="str">
        <f t="shared" si="110"/>
        <v>Pendente</v>
      </c>
      <c r="AD1684" s="3" t="str">
        <f t="shared" si="112"/>
        <v/>
      </c>
      <c r="AE1684" s="3" t="str">
        <f t="shared" si="113"/>
        <v/>
      </c>
      <c r="AH1684" s="2" t="s">
        <v>282</v>
      </c>
      <c r="AI1684" s="3"/>
      <c r="AJ1684" s="2" t="str">
        <f t="shared" si="111"/>
        <v>Concluído</v>
      </c>
    </row>
    <row r="1685" spans="1:36" x14ac:dyDescent="0.25">
      <c r="A1685" s="3">
        <v>46149</v>
      </c>
      <c r="B1685" s="2" t="s">
        <v>246</v>
      </c>
      <c r="C1685" s="3" t="s">
        <v>36</v>
      </c>
      <c r="D1685" s="2" t="s">
        <v>37</v>
      </c>
      <c r="G1685" s="2" t="s">
        <v>38</v>
      </c>
      <c r="H1685" s="2" t="s">
        <v>7927</v>
      </c>
      <c r="I1685" s="2">
        <v>24</v>
      </c>
      <c r="J1685" s="2" t="s">
        <v>2181</v>
      </c>
      <c r="K1685" s="2">
        <v>420006</v>
      </c>
      <c r="L1685" s="2" t="s">
        <v>69</v>
      </c>
      <c r="M1685" s="2">
        <v>1</v>
      </c>
      <c r="N1685" s="2">
        <v>13</v>
      </c>
      <c r="O1685" s="2">
        <v>32</v>
      </c>
      <c r="P1685" s="2" t="s">
        <v>462</v>
      </c>
      <c r="Q1685" s="2" t="s">
        <v>222</v>
      </c>
      <c r="R1685" s="2">
        <v>24</v>
      </c>
      <c r="S1685" s="2" t="s">
        <v>1985</v>
      </c>
      <c r="U1685" s="2" t="s">
        <v>44</v>
      </c>
      <c r="V1685" s="3">
        <v>46163</v>
      </c>
      <c r="W1685" s="3">
        <v>46165</v>
      </c>
      <c r="X1685" s="3">
        <v>46169</v>
      </c>
      <c r="Y1685" s="3">
        <v>46176</v>
      </c>
      <c r="Z1685" s="2">
        <v>10</v>
      </c>
      <c r="AA1685" s="2" t="str">
        <f t="shared" si="110"/>
        <v>Pendente</v>
      </c>
      <c r="AD1685" s="3" t="str">
        <f t="shared" si="112"/>
        <v/>
      </c>
      <c r="AE1685" s="3" t="str">
        <f t="shared" si="113"/>
        <v/>
      </c>
      <c r="AH1685" s="2" t="s">
        <v>282</v>
      </c>
      <c r="AI1685" s="3"/>
      <c r="AJ1685" s="2" t="str">
        <f t="shared" si="111"/>
        <v>Concluído</v>
      </c>
    </row>
    <row r="1686" spans="1:36" x14ac:dyDescent="0.25">
      <c r="A1686" s="3">
        <v>46149</v>
      </c>
      <c r="B1686" s="2" t="s">
        <v>246</v>
      </c>
      <c r="C1686" s="3">
        <v>46149</v>
      </c>
      <c r="D1686" s="2" t="s">
        <v>1315</v>
      </c>
      <c r="G1686" s="2" t="s">
        <v>1316</v>
      </c>
      <c r="H1686" s="2" t="s">
        <v>7927</v>
      </c>
      <c r="I1686" s="2">
        <v>25</v>
      </c>
      <c r="J1686" s="2" t="s">
        <v>2182</v>
      </c>
      <c r="K1686" s="2">
        <v>420006</v>
      </c>
      <c r="L1686" s="2" t="s">
        <v>69</v>
      </c>
      <c r="M1686" s="2">
        <v>1</v>
      </c>
      <c r="N1686" s="2">
        <v>14</v>
      </c>
      <c r="O1686" s="2">
        <v>3.76</v>
      </c>
      <c r="P1686" s="2" t="s">
        <v>462</v>
      </c>
      <c r="Q1686" s="2" t="s">
        <v>222</v>
      </c>
      <c r="R1686" s="2">
        <v>25</v>
      </c>
      <c r="S1686" s="2" t="s">
        <v>1985</v>
      </c>
      <c r="U1686" s="2" t="s">
        <v>44</v>
      </c>
      <c r="V1686" s="3">
        <v>46163</v>
      </c>
      <c r="W1686" s="3">
        <v>46165</v>
      </c>
      <c r="X1686" s="3">
        <v>46169</v>
      </c>
      <c r="Y1686" s="3">
        <v>46176</v>
      </c>
      <c r="Z1686" s="2">
        <v>10</v>
      </c>
      <c r="AA1686" s="2" t="str">
        <f t="shared" si="110"/>
        <v>Pendente</v>
      </c>
      <c r="AD1686" s="3" t="str">
        <f t="shared" si="112"/>
        <v/>
      </c>
      <c r="AE1686" s="3" t="str">
        <f t="shared" si="113"/>
        <v/>
      </c>
      <c r="AH1686" s="2" t="s">
        <v>282</v>
      </c>
      <c r="AI1686" s="3"/>
      <c r="AJ1686" s="2" t="str">
        <f t="shared" si="111"/>
        <v>Concluído</v>
      </c>
    </row>
    <row r="1687" spans="1:36" x14ac:dyDescent="0.25">
      <c r="A1687" s="3">
        <v>46149</v>
      </c>
      <c r="B1687" s="2" t="s">
        <v>246</v>
      </c>
      <c r="C1687" s="3">
        <v>46149</v>
      </c>
      <c r="D1687" s="2" t="s">
        <v>1426</v>
      </c>
      <c r="G1687" s="2" t="s">
        <v>38</v>
      </c>
      <c r="H1687" s="2" t="s">
        <v>7927</v>
      </c>
      <c r="I1687" s="2">
        <v>19</v>
      </c>
      <c r="J1687" s="2" t="s">
        <v>2183</v>
      </c>
      <c r="K1687" s="2">
        <v>420006</v>
      </c>
      <c r="L1687" s="2" t="s">
        <v>69</v>
      </c>
      <c r="M1687" s="2">
        <v>1</v>
      </c>
      <c r="N1687" s="2">
        <v>21</v>
      </c>
      <c r="O1687" s="2">
        <v>22.2</v>
      </c>
      <c r="P1687" s="2" t="s">
        <v>462</v>
      </c>
      <c r="Q1687" s="2" t="s">
        <v>222</v>
      </c>
      <c r="R1687" s="2">
        <v>19</v>
      </c>
      <c r="S1687" s="2" t="s">
        <v>1985</v>
      </c>
      <c r="U1687" s="2" t="s">
        <v>44</v>
      </c>
      <c r="V1687" s="3">
        <v>46166</v>
      </c>
      <c r="W1687" s="3">
        <v>46166</v>
      </c>
      <c r="X1687" s="3">
        <v>46169</v>
      </c>
      <c r="Y1687" s="3">
        <v>46176</v>
      </c>
      <c r="Z1687" s="2">
        <v>10</v>
      </c>
      <c r="AA1687" s="2" t="str">
        <f t="shared" si="110"/>
        <v>Pendente</v>
      </c>
      <c r="AD1687" s="3" t="str">
        <f t="shared" si="112"/>
        <v/>
      </c>
      <c r="AE1687" s="3" t="str">
        <f t="shared" si="113"/>
        <v/>
      </c>
      <c r="AH1687" s="2" t="s">
        <v>282</v>
      </c>
      <c r="AI1687" s="3"/>
      <c r="AJ1687" s="2" t="str">
        <f t="shared" si="111"/>
        <v>Concluído</v>
      </c>
    </row>
    <row r="1688" spans="1:36" x14ac:dyDescent="0.25">
      <c r="A1688" s="3">
        <v>46149</v>
      </c>
      <c r="B1688" s="2" t="s">
        <v>246</v>
      </c>
      <c r="C1688" s="3">
        <v>46149</v>
      </c>
      <c r="D1688" s="2" t="s">
        <v>1055</v>
      </c>
      <c r="G1688" s="2" t="s">
        <v>38</v>
      </c>
      <c r="H1688" s="2" t="s">
        <v>7927</v>
      </c>
      <c r="I1688" s="2">
        <v>22</v>
      </c>
      <c r="J1688" s="2" t="s">
        <v>2184</v>
      </c>
      <c r="K1688" s="2">
        <v>420006</v>
      </c>
      <c r="L1688" s="2" t="s">
        <v>69</v>
      </c>
      <c r="M1688" s="2">
        <v>1</v>
      </c>
      <c r="N1688" s="2">
        <v>22</v>
      </c>
      <c r="O1688" s="2">
        <v>19.43</v>
      </c>
      <c r="P1688" s="2" t="s">
        <v>462</v>
      </c>
      <c r="Q1688" s="2" t="s">
        <v>222</v>
      </c>
      <c r="R1688" s="2">
        <v>22</v>
      </c>
      <c r="S1688" s="2" t="s">
        <v>1985</v>
      </c>
      <c r="U1688" s="2" t="s">
        <v>44</v>
      </c>
      <c r="V1688" s="3">
        <v>46130</v>
      </c>
      <c r="W1688" s="3">
        <v>46130</v>
      </c>
      <c r="X1688" s="3">
        <v>46169</v>
      </c>
      <c r="Y1688" s="3">
        <v>46176</v>
      </c>
      <c r="Z1688" s="2">
        <v>10</v>
      </c>
      <c r="AA1688" s="2" t="str">
        <f t="shared" si="110"/>
        <v>Pendente</v>
      </c>
      <c r="AD1688" s="3" t="str">
        <f t="shared" si="112"/>
        <v/>
      </c>
      <c r="AE1688" s="3" t="str">
        <f t="shared" si="113"/>
        <v/>
      </c>
      <c r="AH1688" s="2" t="s">
        <v>282</v>
      </c>
      <c r="AI1688" s="3"/>
      <c r="AJ1688" s="2" t="str">
        <f t="shared" si="111"/>
        <v>Concluído</v>
      </c>
    </row>
    <row r="1689" spans="1:36" x14ac:dyDescent="0.25">
      <c r="A1689" s="3">
        <v>46149</v>
      </c>
      <c r="B1689" s="2" t="s">
        <v>246</v>
      </c>
      <c r="C1689" s="3">
        <v>46149</v>
      </c>
      <c r="D1689" s="2" t="s">
        <v>1055</v>
      </c>
      <c r="G1689" s="2" t="s">
        <v>38</v>
      </c>
      <c r="H1689" s="2" t="s">
        <v>7927</v>
      </c>
      <c r="I1689" s="2">
        <v>20</v>
      </c>
      <c r="J1689" s="2" t="s">
        <v>2185</v>
      </c>
      <c r="K1689" s="2">
        <v>420006</v>
      </c>
      <c r="L1689" s="2" t="s">
        <v>69</v>
      </c>
      <c r="M1689" s="2">
        <v>1</v>
      </c>
      <c r="N1689" s="2">
        <v>23</v>
      </c>
      <c r="O1689" s="2">
        <v>35.78</v>
      </c>
      <c r="P1689" s="2" t="s">
        <v>462</v>
      </c>
      <c r="Q1689" s="2" t="s">
        <v>222</v>
      </c>
      <c r="R1689" s="2">
        <v>20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A1689" s="2" t="str">
        <f t="shared" si="110"/>
        <v>Pendente</v>
      </c>
      <c r="AD1689" s="3" t="str">
        <f t="shared" si="112"/>
        <v/>
      </c>
      <c r="AE1689" s="3" t="str">
        <f t="shared" si="113"/>
        <v/>
      </c>
      <c r="AH1689" s="2" t="s">
        <v>282</v>
      </c>
      <c r="AI1689" s="3"/>
      <c r="AJ1689" s="2" t="str">
        <f t="shared" si="111"/>
        <v>Concluído</v>
      </c>
    </row>
    <row r="1690" spans="1:36" x14ac:dyDescent="0.25">
      <c r="A1690" s="3">
        <v>46149</v>
      </c>
      <c r="B1690" s="2" t="s">
        <v>246</v>
      </c>
      <c r="C1690" s="3">
        <v>46149</v>
      </c>
      <c r="D1690" s="2" t="s">
        <v>1426</v>
      </c>
      <c r="G1690" s="2" t="s">
        <v>38</v>
      </c>
      <c r="H1690" s="2" t="s">
        <v>7927</v>
      </c>
      <c r="I1690" s="2">
        <v>20</v>
      </c>
      <c r="J1690" s="2" t="s">
        <v>2186</v>
      </c>
      <c r="K1690" s="2">
        <v>420006</v>
      </c>
      <c r="L1690" s="2" t="s">
        <v>69</v>
      </c>
      <c r="M1690" s="2">
        <v>1</v>
      </c>
      <c r="N1690" s="2">
        <v>24</v>
      </c>
      <c r="O1690" s="2">
        <v>12.8</v>
      </c>
      <c r="P1690" s="2" t="s">
        <v>462</v>
      </c>
      <c r="Q1690" s="2" t="s">
        <v>222</v>
      </c>
      <c r="R1690" s="2">
        <v>20</v>
      </c>
      <c r="S1690" s="2" t="s">
        <v>1985</v>
      </c>
      <c r="U1690" s="2" t="s">
        <v>44</v>
      </c>
      <c r="V1690" s="3">
        <v>46155</v>
      </c>
      <c r="W1690" s="3">
        <v>46167</v>
      </c>
      <c r="X1690" s="3">
        <v>46169</v>
      </c>
      <c r="Y1690" s="3">
        <v>46176</v>
      </c>
      <c r="Z1690" s="2">
        <v>10</v>
      </c>
      <c r="AA1690" s="2" t="str">
        <f t="shared" si="110"/>
        <v>Pendente</v>
      </c>
      <c r="AD1690" s="3" t="str">
        <f t="shared" si="112"/>
        <v/>
      </c>
      <c r="AE1690" s="3" t="str">
        <f t="shared" si="113"/>
        <v/>
      </c>
      <c r="AH1690" s="2" t="s">
        <v>282</v>
      </c>
      <c r="AI1690" s="3"/>
      <c r="AJ1690" s="2" t="str">
        <f t="shared" si="111"/>
        <v>Concluído</v>
      </c>
    </row>
    <row r="1691" spans="1:36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21</v>
      </c>
      <c r="J1691" s="2" t="s">
        <v>2187</v>
      </c>
      <c r="K1691" s="2">
        <v>420006</v>
      </c>
      <c r="L1691" s="2" t="s">
        <v>69</v>
      </c>
      <c r="M1691" s="2">
        <v>1</v>
      </c>
      <c r="N1691" s="2">
        <v>25</v>
      </c>
      <c r="O1691" s="2">
        <v>15.51</v>
      </c>
      <c r="P1691" s="2" t="s">
        <v>462</v>
      </c>
      <c r="Q1691" s="2" t="s">
        <v>222</v>
      </c>
      <c r="R1691" s="2">
        <v>21</v>
      </c>
      <c r="S1691" s="2" t="s">
        <v>1985</v>
      </c>
      <c r="U1691" s="2" t="s">
        <v>44</v>
      </c>
      <c r="V1691" s="3">
        <v>46155</v>
      </c>
      <c r="W1691" s="3">
        <v>46167</v>
      </c>
      <c r="X1691" s="3">
        <v>46169</v>
      </c>
      <c r="Y1691" s="3">
        <v>46176</v>
      </c>
      <c r="Z1691" s="2">
        <v>10</v>
      </c>
      <c r="AA1691" s="2" t="str">
        <f t="shared" si="110"/>
        <v>Pendente</v>
      </c>
      <c r="AD1691" s="3" t="str">
        <f t="shared" si="112"/>
        <v/>
      </c>
      <c r="AE1691" s="3" t="str">
        <f t="shared" si="113"/>
        <v/>
      </c>
      <c r="AH1691" s="2" t="s">
        <v>282</v>
      </c>
      <c r="AI1691" s="3"/>
      <c r="AJ1691" s="2" t="str">
        <f t="shared" si="111"/>
        <v>Concluído</v>
      </c>
    </row>
    <row r="1692" spans="1:36" x14ac:dyDescent="0.25">
      <c r="A1692" s="3">
        <v>46149</v>
      </c>
      <c r="B1692" s="2" t="s">
        <v>246</v>
      </c>
      <c r="C1692" s="3">
        <v>46149</v>
      </c>
      <c r="D1692" s="2" t="s">
        <v>1055</v>
      </c>
      <c r="G1692" s="2" t="s">
        <v>38</v>
      </c>
      <c r="H1692" s="2" t="s">
        <v>7927</v>
      </c>
      <c r="I1692" s="2">
        <v>22</v>
      </c>
      <c r="J1692" s="2" t="s">
        <v>2188</v>
      </c>
      <c r="K1692" s="2">
        <v>420006</v>
      </c>
      <c r="L1692" s="2" t="s">
        <v>69</v>
      </c>
      <c r="M1692" s="2">
        <v>1</v>
      </c>
      <c r="N1692" s="2">
        <v>27</v>
      </c>
      <c r="O1692" s="2">
        <v>27.46</v>
      </c>
      <c r="P1692" s="2" t="s">
        <v>462</v>
      </c>
      <c r="Q1692" s="2" t="s">
        <v>222</v>
      </c>
      <c r="R1692" s="2">
        <v>22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A1692" s="2" t="str">
        <f t="shared" si="110"/>
        <v>Pendente</v>
      </c>
      <c r="AD1692" s="3" t="str">
        <f t="shared" si="112"/>
        <v/>
      </c>
      <c r="AE1692" s="3" t="str">
        <f t="shared" si="113"/>
        <v/>
      </c>
      <c r="AH1692" s="2" t="s">
        <v>282</v>
      </c>
      <c r="AI1692" s="3"/>
      <c r="AJ1692" s="2" t="str">
        <f t="shared" si="111"/>
        <v>Concluído</v>
      </c>
    </row>
    <row r="1693" spans="1:36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22</v>
      </c>
      <c r="J1693" s="2" t="s">
        <v>2189</v>
      </c>
      <c r="K1693" s="2">
        <v>420006</v>
      </c>
      <c r="L1693" s="2" t="s">
        <v>69</v>
      </c>
      <c r="M1693" s="2">
        <v>1</v>
      </c>
      <c r="N1693" s="2">
        <v>28</v>
      </c>
      <c r="O1693" s="2">
        <v>16.96</v>
      </c>
      <c r="P1693" s="2" t="s">
        <v>462</v>
      </c>
      <c r="Q1693" s="2" t="s">
        <v>222</v>
      </c>
      <c r="R1693" s="2">
        <v>22</v>
      </c>
      <c r="S1693" s="2" t="s">
        <v>1985</v>
      </c>
      <c r="U1693" s="2" t="s">
        <v>44</v>
      </c>
      <c r="V1693" s="3">
        <v>46165</v>
      </c>
      <c r="W1693" s="3">
        <v>46165</v>
      </c>
      <c r="X1693" s="3">
        <v>46169</v>
      </c>
      <c r="Y1693" s="3">
        <v>46176</v>
      </c>
      <c r="Z1693" s="2">
        <v>10</v>
      </c>
      <c r="AA1693" s="2" t="str">
        <f t="shared" si="110"/>
        <v>Pendente</v>
      </c>
      <c r="AD1693" s="3" t="str">
        <f t="shared" si="112"/>
        <v/>
      </c>
      <c r="AE1693" s="3" t="str">
        <f t="shared" si="113"/>
        <v/>
      </c>
      <c r="AH1693" s="2" t="s">
        <v>282</v>
      </c>
      <c r="AI1693" s="3"/>
      <c r="AJ1693" s="2" t="str">
        <f t="shared" si="111"/>
        <v>Concluído</v>
      </c>
    </row>
    <row r="1694" spans="1:36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21</v>
      </c>
      <c r="J1694" s="2" t="s">
        <v>2190</v>
      </c>
      <c r="K1694" s="2">
        <v>420006</v>
      </c>
      <c r="L1694" s="2" t="s">
        <v>69</v>
      </c>
      <c r="M1694" s="2">
        <v>1</v>
      </c>
      <c r="N1694" s="2">
        <v>29</v>
      </c>
      <c r="O1694" s="2">
        <v>25.23</v>
      </c>
      <c r="P1694" s="2" t="s">
        <v>462</v>
      </c>
      <c r="Q1694" s="2" t="s">
        <v>222</v>
      </c>
      <c r="R1694" s="2">
        <v>21</v>
      </c>
      <c r="S1694" s="2" t="s">
        <v>1985</v>
      </c>
      <c r="U1694" s="2" t="s">
        <v>44</v>
      </c>
      <c r="V1694" s="3">
        <v>46166</v>
      </c>
      <c r="W1694" s="3">
        <v>46166</v>
      </c>
      <c r="X1694" s="3">
        <v>46169</v>
      </c>
      <c r="Y1694" s="3">
        <v>46176</v>
      </c>
      <c r="Z1694" s="2">
        <v>10</v>
      </c>
      <c r="AA1694" s="2" t="str">
        <f t="shared" si="110"/>
        <v>Pendente</v>
      </c>
      <c r="AD1694" s="3" t="str">
        <f t="shared" si="112"/>
        <v/>
      </c>
      <c r="AE1694" s="3" t="str">
        <f t="shared" si="113"/>
        <v/>
      </c>
      <c r="AH1694" s="2" t="s">
        <v>282</v>
      </c>
      <c r="AI1694" s="3"/>
      <c r="AJ1694" s="2" t="str">
        <f t="shared" si="111"/>
        <v>Concluído</v>
      </c>
    </row>
    <row r="1695" spans="1:36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21</v>
      </c>
      <c r="J1695" s="2" t="s">
        <v>2191</v>
      </c>
      <c r="K1695" s="2">
        <v>420006</v>
      </c>
      <c r="L1695" s="2" t="s">
        <v>69</v>
      </c>
      <c r="M1695" s="2">
        <v>1</v>
      </c>
      <c r="N1695" s="2">
        <v>30</v>
      </c>
      <c r="O1695" s="2">
        <v>22</v>
      </c>
      <c r="P1695" s="2" t="s">
        <v>462</v>
      </c>
      <c r="Q1695" s="2" t="s">
        <v>222</v>
      </c>
      <c r="R1695" s="2">
        <v>21</v>
      </c>
      <c r="S1695" s="2" t="s">
        <v>1985</v>
      </c>
      <c r="U1695" s="2" t="s">
        <v>44</v>
      </c>
      <c r="V1695" s="3">
        <v>46168</v>
      </c>
      <c r="W1695" s="3">
        <v>46168</v>
      </c>
      <c r="X1695" s="3">
        <v>46169</v>
      </c>
      <c r="Y1695" s="3">
        <v>46176</v>
      </c>
      <c r="Z1695" s="2">
        <v>10</v>
      </c>
      <c r="AA1695" s="2" t="str">
        <f t="shared" si="110"/>
        <v>Pendente</v>
      </c>
      <c r="AD1695" s="3" t="str">
        <f t="shared" si="112"/>
        <v/>
      </c>
      <c r="AE1695" s="3" t="str">
        <f t="shared" si="113"/>
        <v/>
      </c>
      <c r="AH1695" s="2" t="s">
        <v>282</v>
      </c>
      <c r="AI1695" s="3"/>
      <c r="AJ1695" s="2" t="str">
        <f t="shared" si="111"/>
        <v>Concluído</v>
      </c>
    </row>
    <row r="1696" spans="1:36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2192</v>
      </c>
      <c r="K1696" s="2">
        <v>420006</v>
      </c>
      <c r="L1696" s="2" t="s">
        <v>69</v>
      </c>
      <c r="M1696" s="2">
        <v>1</v>
      </c>
      <c r="N1696" s="2">
        <v>31</v>
      </c>
      <c r="O1696" s="2">
        <v>28.64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46155</v>
      </c>
      <c r="W1696" s="3">
        <v>46167</v>
      </c>
      <c r="X1696" s="3">
        <v>46169</v>
      </c>
      <c r="Y1696" s="3">
        <v>46176</v>
      </c>
      <c r="Z1696" s="2">
        <v>10</v>
      </c>
      <c r="AA1696" s="2" t="str">
        <f t="shared" si="110"/>
        <v>Pendente</v>
      </c>
      <c r="AD1696" s="3" t="str">
        <f t="shared" si="112"/>
        <v/>
      </c>
      <c r="AE1696" s="3" t="str">
        <f t="shared" si="113"/>
        <v/>
      </c>
      <c r="AH1696" s="2" t="s">
        <v>282</v>
      </c>
      <c r="AI1696" s="3"/>
      <c r="AJ1696" s="2" t="str">
        <f t="shared" si="111"/>
        <v>Concluído</v>
      </c>
    </row>
    <row r="1697" spans="1:36" x14ac:dyDescent="0.25">
      <c r="A1697" s="3">
        <v>46149</v>
      </c>
      <c r="B1697" s="2" t="s">
        <v>246</v>
      </c>
      <c r="C1697" s="3">
        <v>46149</v>
      </c>
      <c r="D1697" s="2" t="s">
        <v>1426</v>
      </c>
      <c r="G1697" s="2" t="s">
        <v>38</v>
      </c>
      <c r="H1697" s="2" t="s">
        <v>7927</v>
      </c>
      <c r="I1697" s="2">
        <v>19</v>
      </c>
      <c r="J1697" s="2" t="s">
        <v>2193</v>
      </c>
      <c r="K1697" s="2">
        <v>420006</v>
      </c>
      <c r="L1697" s="2" t="s">
        <v>69</v>
      </c>
      <c r="M1697" s="2">
        <v>1</v>
      </c>
      <c r="N1697" s="2">
        <v>32</v>
      </c>
      <c r="O1697" s="2">
        <v>12.84</v>
      </c>
      <c r="P1697" s="2" t="s">
        <v>462</v>
      </c>
      <c r="Q1697" s="2" t="s">
        <v>222</v>
      </c>
      <c r="R1697" s="2">
        <v>19</v>
      </c>
      <c r="S1697" s="2" t="s">
        <v>1985</v>
      </c>
      <c r="U1697" s="2" t="s">
        <v>44</v>
      </c>
      <c r="V1697" s="3">
        <v>46155</v>
      </c>
      <c r="W1697" s="3">
        <v>46167</v>
      </c>
      <c r="X1697" s="3">
        <v>46169</v>
      </c>
      <c r="Y1697" s="3">
        <v>46176</v>
      </c>
      <c r="Z1697" s="2">
        <v>10</v>
      </c>
      <c r="AA1697" s="2" t="str">
        <f t="shared" si="110"/>
        <v>Pendente</v>
      </c>
      <c r="AD1697" s="3" t="str">
        <f t="shared" si="112"/>
        <v/>
      </c>
      <c r="AE1697" s="3" t="str">
        <f t="shared" si="113"/>
        <v/>
      </c>
      <c r="AH1697" s="2" t="s">
        <v>282</v>
      </c>
      <c r="AI1697" s="3"/>
      <c r="AJ1697" s="2" t="str">
        <f t="shared" si="111"/>
        <v>Concluído</v>
      </c>
    </row>
    <row r="1698" spans="1:36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2194</v>
      </c>
      <c r="K1698" s="2">
        <v>420006</v>
      </c>
      <c r="L1698" s="2" t="s">
        <v>69</v>
      </c>
      <c r="M1698" s="2">
        <v>1</v>
      </c>
      <c r="N1698" s="2">
        <v>33</v>
      </c>
      <c r="O1698" s="2">
        <v>0.56999999999999995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A1698" s="2" t="str">
        <f t="shared" si="110"/>
        <v>Pendente</v>
      </c>
      <c r="AD1698" s="3" t="str">
        <f t="shared" si="112"/>
        <v/>
      </c>
      <c r="AE1698" s="3" t="str">
        <f t="shared" si="113"/>
        <v/>
      </c>
      <c r="AH1698" s="2" t="s">
        <v>282</v>
      </c>
      <c r="AI1698" s="3"/>
      <c r="AJ1698" s="2" t="str">
        <f t="shared" si="111"/>
        <v>Concluído</v>
      </c>
    </row>
    <row r="1699" spans="1:36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25</v>
      </c>
      <c r="J1699" s="2" t="s">
        <v>2195</v>
      </c>
      <c r="K1699" s="2">
        <v>420006</v>
      </c>
      <c r="L1699" s="2" t="s">
        <v>69</v>
      </c>
      <c r="M1699" s="2">
        <v>1</v>
      </c>
      <c r="N1699" s="2">
        <v>2009</v>
      </c>
      <c r="O1699" s="2">
        <v>12.34</v>
      </c>
      <c r="P1699" s="2" t="s">
        <v>462</v>
      </c>
      <c r="Q1699" s="2" t="s">
        <v>222</v>
      </c>
      <c r="R1699" s="2">
        <v>25</v>
      </c>
      <c r="S1699" s="2" t="s">
        <v>1985</v>
      </c>
      <c r="U1699" s="2" t="s">
        <v>44</v>
      </c>
      <c r="V1699" s="3">
        <v>46164</v>
      </c>
      <c r="W1699" s="3">
        <v>46164</v>
      </c>
      <c r="X1699" s="3">
        <v>46169</v>
      </c>
      <c r="Y1699" s="3">
        <v>46176</v>
      </c>
      <c r="Z1699" s="2">
        <v>10</v>
      </c>
      <c r="AA1699" s="2" t="str">
        <f t="shared" si="110"/>
        <v>Pendente</v>
      </c>
      <c r="AD1699" s="3" t="str">
        <f t="shared" si="112"/>
        <v/>
      </c>
      <c r="AE1699" s="3" t="str">
        <f t="shared" si="113"/>
        <v/>
      </c>
      <c r="AH1699" s="2" t="s">
        <v>282</v>
      </c>
      <c r="AI1699" s="3"/>
      <c r="AJ1699" s="2" t="str">
        <f t="shared" si="111"/>
        <v>Concluído</v>
      </c>
    </row>
    <row r="1700" spans="1:36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25</v>
      </c>
      <c r="J1700" s="2" t="s">
        <v>2196</v>
      </c>
      <c r="K1700" s="2">
        <v>420006</v>
      </c>
      <c r="L1700" s="2" t="s">
        <v>69</v>
      </c>
      <c r="M1700" s="2">
        <v>1</v>
      </c>
      <c r="N1700" s="2">
        <v>2011</v>
      </c>
      <c r="O1700" s="2">
        <v>11.45</v>
      </c>
      <c r="P1700" s="2" t="s">
        <v>462</v>
      </c>
      <c r="Q1700" s="2" t="s">
        <v>222</v>
      </c>
      <c r="R1700" s="2">
        <v>25</v>
      </c>
      <c r="S1700" s="2" t="s">
        <v>1985</v>
      </c>
      <c r="U1700" s="2" t="s">
        <v>44</v>
      </c>
      <c r="V1700" s="3">
        <v>46164</v>
      </c>
      <c r="W1700" s="3">
        <v>46164</v>
      </c>
      <c r="X1700" s="3">
        <v>46169</v>
      </c>
      <c r="Y1700" s="3">
        <v>46176</v>
      </c>
      <c r="Z1700" s="2">
        <v>10</v>
      </c>
      <c r="AA1700" s="2" t="str">
        <f t="shared" si="110"/>
        <v>Pendente</v>
      </c>
      <c r="AD1700" s="3" t="str">
        <f t="shared" si="112"/>
        <v/>
      </c>
      <c r="AE1700" s="3" t="str">
        <f t="shared" si="113"/>
        <v/>
      </c>
      <c r="AH1700" s="2" t="s">
        <v>282</v>
      </c>
      <c r="AI1700" s="3"/>
      <c r="AJ1700" s="2" t="str">
        <f t="shared" si="111"/>
        <v>Concluído</v>
      </c>
    </row>
    <row r="1701" spans="1:36" x14ac:dyDescent="0.25">
      <c r="A1701" s="3">
        <v>46149</v>
      </c>
      <c r="B1701" s="2" t="s">
        <v>246</v>
      </c>
      <c r="C1701" s="3">
        <v>46200</v>
      </c>
      <c r="D1701" s="2" t="s">
        <v>1043</v>
      </c>
      <c r="G1701" s="2" t="s">
        <v>38</v>
      </c>
      <c r="H1701" s="2" t="s">
        <v>7927</v>
      </c>
      <c r="I1701" s="2">
        <v>28</v>
      </c>
      <c r="J1701" s="2" t="s">
        <v>2197</v>
      </c>
      <c r="K1701" s="2">
        <v>420010</v>
      </c>
      <c r="L1701" s="2" t="s">
        <v>1018</v>
      </c>
      <c r="M1701" s="2">
        <v>1</v>
      </c>
      <c r="N1701" s="2">
        <v>1</v>
      </c>
      <c r="O1701" s="2">
        <v>16.43</v>
      </c>
      <c r="P1701" s="2" t="s">
        <v>462</v>
      </c>
      <c r="Q1701" s="2" t="s">
        <v>55</v>
      </c>
      <c r="R1701" s="2">
        <v>28</v>
      </c>
      <c r="S1701" s="2" t="s">
        <v>1985</v>
      </c>
      <c r="U1701" s="2" t="s">
        <v>44</v>
      </c>
      <c r="V1701" s="3">
        <v>46166</v>
      </c>
      <c r="W1701" s="3">
        <v>46166</v>
      </c>
      <c r="X1701" s="3">
        <v>46169</v>
      </c>
      <c r="Y1701" s="3">
        <v>46176</v>
      </c>
      <c r="Z1701" s="2">
        <v>10</v>
      </c>
      <c r="AA1701" s="2" t="str">
        <f t="shared" si="110"/>
        <v>Pendente</v>
      </c>
      <c r="AD1701" s="3" t="str">
        <f t="shared" si="112"/>
        <v/>
      </c>
      <c r="AE1701" s="3" t="str">
        <f t="shared" si="113"/>
        <v/>
      </c>
      <c r="AH1701" s="2" t="s">
        <v>1982</v>
      </c>
      <c r="AI1701" s="3"/>
      <c r="AJ1701" s="2" t="str">
        <f t="shared" si="111"/>
        <v>Concluído</v>
      </c>
    </row>
    <row r="1702" spans="1:36" x14ac:dyDescent="0.25">
      <c r="A1702" s="3">
        <v>46149</v>
      </c>
      <c r="B1702" s="2" t="s">
        <v>246</v>
      </c>
      <c r="C1702" s="3">
        <v>46200</v>
      </c>
      <c r="D1702" s="2" t="s">
        <v>1043</v>
      </c>
      <c r="G1702" s="2" t="s">
        <v>38</v>
      </c>
      <c r="H1702" s="2" t="s">
        <v>7927</v>
      </c>
      <c r="I1702" s="2">
        <v>28</v>
      </c>
      <c r="J1702" s="2" t="s">
        <v>2198</v>
      </c>
      <c r="K1702" s="2">
        <v>420010</v>
      </c>
      <c r="L1702" s="2" t="s">
        <v>1018</v>
      </c>
      <c r="M1702" s="2">
        <v>1</v>
      </c>
      <c r="N1702" s="2">
        <v>2</v>
      </c>
      <c r="O1702" s="2">
        <v>16.52</v>
      </c>
      <c r="P1702" s="2" t="s">
        <v>462</v>
      </c>
      <c r="Q1702" s="2" t="s">
        <v>55</v>
      </c>
      <c r="R1702" s="2">
        <v>28</v>
      </c>
      <c r="S1702" s="2" t="s">
        <v>1985</v>
      </c>
      <c r="U1702" s="2" t="s">
        <v>44</v>
      </c>
      <c r="V1702" s="3">
        <v>46166</v>
      </c>
      <c r="W1702" s="3">
        <v>46166</v>
      </c>
      <c r="X1702" s="3">
        <v>46169</v>
      </c>
      <c r="Y1702" s="3">
        <v>46176</v>
      </c>
      <c r="Z1702" s="2">
        <v>10</v>
      </c>
      <c r="AA1702" s="2" t="str">
        <f t="shared" si="110"/>
        <v>Pendente</v>
      </c>
      <c r="AD1702" s="3" t="str">
        <f t="shared" si="112"/>
        <v/>
      </c>
      <c r="AE1702" s="3" t="str">
        <f t="shared" si="113"/>
        <v/>
      </c>
      <c r="AH1702" s="2" t="s">
        <v>1982</v>
      </c>
      <c r="AI1702" s="3"/>
      <c r="AJ1702" s="2" t="str">
        <f t="shared" si="111"/>
        <v>Concluído</v>
      </c>
    </row>
    <row r="1703" spans="1:36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2199</v>
      </c>
      <c r="K1703" s="2">
        <v>420010</v>
      </c>
      <c r="L1703" s="2" t="s">
        <v>1018</v>
      </c>
      <c r="M1703" s="2">
        <v>1</v>
      </c>
      <c r="N1703" s="2">
        <v>3</v>
      </c>
      <c r="O1703" s="2">
        <v>14.11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A1703" s="2" t="str">
        <f t="shared" si="110"/>
        <v>Pendente</v>
      </c>
      <c r="AD1703" s="3" t="str">
        <f t="shared" si="112"/>
        <v/>
      </c>
      <c r="AE1703" s="3" t="str">
        <f t="shared" si="113"/>
        <v/>
      </c>
      <c r="AH1703" s="2" t="s">
        <v>1982</v>
      </c>
      <c r="AI1703" s="3"/>
      <c r="AJ1703" s="2" t="str">
        <f t="shared" si="111"/>
        <v>Concluído</v>
      </c>
    </row>
    <row r="1704" spans="1:36" x14ac:dyDescent="0.25">
      <c r="A1704" s="3">
        <v>46149</v>
      </c>
      <c r="B1704" s="2" t="s">
        <v>246</v>
      </c>
      <c r="C1704" s="3">
        <v>46190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2200</v>
      </c>
      <c r="K1704" s="2">
        <v>420011</v>
      </c>
      <c r="L1704" s="2" t="s">
        <v>1435</v>
      </c>
      <c r="M1704" s="2">
        <v>1</v>
      </c>
      <c r="N1704" s="2">
        <v>1</v>
      </c>
      <c r="O1704" s="2">
        <v>15.89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46167</v>
      </c>
      <c r="W1704" s="3">
        <v>46167</v>
      </c>
      <c r="X1704" s="3">
        <v>46169</v>
      </c>
      <c r="Y1704" s="3">
        <v>46176</v>
      </c>
      <c r="Z1704" s="2">
        <v>10</v>
      </c>
      <c r="AA1704" s="2" t="str">
        <f t="shared" si="110"/>
        <v>Pendente</v>
      </c>
      <c r="AD1704" s="3" t="str">
        <f t="shared" si="112"/>
        <v/>
      </c>
      <c r="AE1704" s="3" t="str">
        <f t="shared" si="113"/>
        <v/>
      </c>
      <c r="AH1704" s="2" t="s">
        <v>1982</v>
      </c>
      <c r="AI1704" s="3"/>
      <c r="AJ1704" s="2" t="str">
        <f t="shared" si="111"/>
        <v>Concluído</v>
      </c>
    </row>
    <row r="1705" spans="1:36" x14ac:dyDescent="0.25">
      <c r="A1705" s="3">
        <v>46149</v>
      </c>
      <c r="B1705" s="2" t="s">
        <v>246</v>
      </c>
      <c r="C1705" s="3">
        <v>46190</v>
      </c>
      <c r="D1705" s="2" t="s">
        <v>1043</v>
      </c>
      <c r="G1705" s="2" t="s">
        <v>38</v>
      </c>
      <c r="H1705" s="2" t="s">
        <v>7927</v>
      </c>
      <c r="I1705" s="2">
        <v>30</v>
      </c>
      <c r="J1705" s="2" t="s">
        <v>2201</v>
      </c>
      <c r="K1705" s="2">
        <v>420011</v>
      </c>
      <c r="L1705" s="2" t="s">
        <v>1435</v>
      </c>
      <c r="M1705" s="2">
        <v>1</v>
      </c>
      <c r="N1705" s="2">
        <v>2</v>
      </c>
      <c r="O1705" s="2">
        <v>16.45</v>
      </c>
      <c r="P1705" s="2" t="s">
        <v>462</v>
      </c>
      <c r="Q1705" s="2" t="s">
        <v>55</v>
      </c>
      <c r="R1705" s="2">
        <v>30</v>
      </c>
      <c r="S1705" s="2" t="s">
        <v>1985</v>
      </c>
      <c r="U1705" s="2" t="s">
        <v>44</v>
      </c>
      <c r="V1705" s="3">
        <v>46168</v>
      </c>
      <c r="W1705" s="3">
        <v>46168</v>
      </c>
      <c r="X1705" s="3">
        <v>46169</v>
      </c>
      <c r="Y1705" s="3">
        <v>46176</v>
      </c>
      <c r="Z1705" s="2">
        <v>10</v>
      </c>
      <c r="AA1705" s="2" t="str">
        <f t="shared" si="110"/>
        <v>Pendente</v>
      </c>
      <c r="AD1705" s="3" t="str">
        <f t="shared" si="112"/>
        <v/>
      </c>
      <c r="AE1705" s="3" t="str">
        <f t="shared" si="113"/>
        <v/>
      </c>
      <c r="AH1705" s="2" t="s">
        <v>1982</v>
      </c>
      <c r="AI1705" s="3"/>
      <c r="AJ1705" s="2" t="str">
        <f t="shared" si="111"/>
        <v>Concluído</v>
      </c>
    </row>
    <row r="1706" spans="1:36" x14ac:dyDescent="0.25">
      <c r="A1706" s="3">
        <v>46149</v>
      </c>
      <c r="B1706" s="2" t="s">
        <v>246</v>
      </c>
      <c r="C1706" s="3">
        <v>46191</v>
      </c>
      <c r="D1706" s="2" t="s">
        <v>1043</v>
      </c>
      <c r="G1706" s="2" t="s">
        <v>38</v>
      </c>
      <c r="H1706" s="2" t="s">
        <v>7927</v>
      </c>
      <c r="I1706" s="2">
        <v>30</v>
      </c>
      <c r="J1706" s="2" t="s">
        <v>2202</v>
      </c>
      <c r="K1706" s="2">
        <v>420011</v>
      </c>
      <c r="L1706" s="2" t="s">
        <v>1435</v>
      </c>
      <c r="M1706" s="2">
        <v>1</v>
      </c>
      <c r="N1706" s="2">
        <v>3</v>
      </c>
      <c r="O1706" s="2">
        <v>17.57</v>
      </c>
      <c r="P1706" s="2" t="s">
        <v>462</v>
      </c>
      <c r="Q1706" s="2" t="s">
        <v>55</v>
      </c>
      <c r="R1706" s="2">
        <v>30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A1706" s="2" t="str">
        <f t="shared" si="110"/>
        <v>Pendente</v>
      </c>
      <c r="AD1706" s="3" t="str">
        <f t="shared" si="112"/>
        <v/>
      </c>
      <c r="AE1706" s="3" t="str">
        <f t="shared" si="113"/>
        <v/>
      </c>
      <c r="AH1706" s="2" t="s">
        <v>1982</v>
      </c>
      <c r="AI1706" s="3"/>
      <c r="AJ1706" s="2" t="str">
        <f t="shared" si="111"/>
        <v>Concluído</v>
      </c>
    </row>
    <row r="1707" spans="1:36" x14ac:dyDescent="0.25">
      <c r="A1707" s="3">
        <v>46149</v>
      </c>
      <c r="B1707" s="2" t="s">
        <v>246</v>
      </c>
      <c r="C1707" s="3">
        <v>46191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2203</v>
      </c>
      <c r="K1707" s="2">
        <v>420011</v>
      </c>
      <c r="L1707" s="2" t="s">
        <v>1435</v>
      </c>
      <c r="M1707" s="2">
        <v>1</v>
      </c>
      <c r="N1707" s="2">
        <v>4</v>
      </c>
      <c r="O1707" s="2">
        <v>18.21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A1707" s="2" t="str">
        <f t="shared" si="110"/>
        <v>Pendente</v>
      </c>
      <c r="AD1707" s="3" t="str">
        <f t="shared" si="112"/>
        <v/>
      </c>
      <c r="AE1707" s="3" t="str">
        <f t="shared" si="113"/>
        <v/>
      </c>
      <c r="AH1707" s="2" t="s">
        <v>1982</v>
      </c>
      <c r="AI1707" s="3"/>
      <c r="AJ1707" s="2" t="str">
        <f t="shared" si="111"/>
        <v>Concluído</v>
      </c>
    </row>
    <row r="1708" spans="1:36" x14ac:dyDescent="0.25">
      <c r="A1708" s="3">
        <v>46149</v>
      </c>
      <c r="B1708" s="2" t="s">
        <v>246</v>
      </c>
      <c r="C1708" s="3">
        <v>46192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2204</v>
      </c>
      <c r="K1708" s="2">
        <v>420011</v>
      </c>
      <c r="L1708" s="2" t="s">
        <v>1435</v>
      </c>
      <c r="M1708" s="2">
        <v>1</v>
      </c>
      <c r="N1708" s="2">
        <v>5</v>
      </c>
      <c r="O1708" s="2">
        <v>17.82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A1708" s="2" t="str">
        <f t="shared" si="110"/>
        <v>Pendente</v>
      </c>
      <c r="AD1708" s="3" t="str">
        <f t="shared" si="112"/>
        <v/>
      </c>
      <c r="AE1708" s="3" t="str">
        <f t="shared" si="113"/>
        <v/>
      </c>
      <c r="AH1708" s="2" t="s">
        <v>1982</v>
      </c>
      <c r="AI1708" s="3"/>
      <c r="AJ1708" s="2" t="str">
        <f t="shared" si="111"/>
        <v>Concluído</v>
      </c>
    </row>
    <row r="1709" spans="1:36" x14ac:dyDescent="0.25">
      <c r="A1709" s="3">
        <v>46149</v>
      </c>
      <c r="B1709" s="2" t="s">
        <v>246</v>
      </c>
      <c r="C1709" s="3">
        <v>46196</v>
      </c>
      <c r="D1709" s="2" t="s">
        <v>1043</v>
      </c>
      <c r="G1709" s="2" t="s">
        <v>38</v>
      </c>
      <c r="H1709" s="2" t="s">
        <v>7927</v>
      </c>
      <c r="I1709" s="2">
        <v>32</v>
      </c>
      <c r="J1709" s="2" t="s">
        <v>2205</v>
      </c>
      <c r="K1709" s="2">
        <v>420011</v>
      </c>
      <c r="L1709" s="2" t="s">
        <v>1435</v>
      </c>
      <c r="M1709" s="2">
        <v>1</v>
      </c>
      <c r="N1709" s="2">
        <v>6</v>
      </c>
      <c r="O1709" s="2">
        <v>21.68</v>
      </c>
      <c r="P1709" s="2" t="s">
        <v>462</v>
      </c>
      <c r="Q1709" s="2" t="s">
        <v>55</v>
      </c>
      <c r="R1709" s="2">
        <v>32</v>
      </c>
      <c r="S1709" s="2" t="s">
        <v>1985</v>
      </c>
      <c r="U1709" s="2" t="s">
        <v>44</v>
      </c>
      <c r="V1709" s="3">
        <v>46167</v>
      </c>
      <c r="W1709" s="3">
        <v>46167</v>
      </c>
      <c r="X1709" s="3">
        <v>46169</v>
      </c>
      <c r="Y1709" s="3">
        <v>46176</v>
      </c>
      <c r="Z1709" s="2">
        <v>10</v>
      </c>
      <c r="AA1709" s="2" t="str">
        <f t="shared" si="110"/>
        <v>Pendente</v>
      </c>
      <c r="AD1709" s="3" t="str">
        <f t="shared" si="112"/>
        <v/>
      </c>
      <c r="AE1709" s="3" t="str">
        <f t="shared" si="113"/>
        <v/>
      </c>
      <c r="AH1709" s="2" t="s">
        <v>1982</v>
      </c>
      <c r="AI1709" s="3"/>
      <c r="AJ1709" s="2" t="str">
        <f t="shared" si="111"/>
        <v>Concluído</v>
      </c>
    </row>
    <row r="1710" spans="1:36" x14ac:dyDescent="0.25">
      <c r="A1710" s="3">
        <v>46149</v>
      </c>
      <c r="B1710" s="2" t="s">
        <v>246</v>
      </c>
      <c r="C1710" s="3">
        <v>46197</v>
      </c>
      <c r="D1710" s="2" t="s">
        <v>1043</v>
      </c>
      <c r="G1710" s="2" t="s">
        <v>38</v>
      </c>
      <c r="H1710" s="2" t="s">
        <v>7927</v>
      </c>
      <c r="I1710" s="2">
        <v>32</v>
      </c>
      <c r="J1710" s="2" t="s">
        <v>2206</v>
      </c>
      <c r="K1710" s="2">
        <v>420011</v>
      </c>
      <c r="L1710" s="2" t="s">
        <v>1435</v>
      </c>
      <c r="M1710" s="2">
        <v>1</v>
      </c>
      <c r="N1710" s="2">
        <v>7</v>
      </c>
      <c r="O1710" s="2">
        <v>18.16</v>
      </c>
      <c r="P1710" s="2" t="s">
        <v>462</v>
      </c>
      <c r="Q1710" s="2" t="s">
        <v>55</v>
      </c>
      <c r="R1710" s="2">
        <v>32</v>
      </c>
      <c r="S1710" s="2" t="s">
        <v>1985</v>
      </c>
      <c r="U1710" s="2" t="s">
        <v>44</v>
      </c>
      <c r="V1710" s="3">
        <v>46167</v>
      </c>
      <c r="W1710" s="3">
        <v>46167</v>
      </c>
      <c r="X1710" s="3">
        <v>46169</v>
      </c>
      <c r="Y1710" s="3">
        <v>46176</v>
      </c>
      <c r="Z1710" s="2">
        <v>10</v>
      </c>
      <c r="AA1710" s="2" t="str">
        <f t="shared" si="110"/>
        <v>Pendente</v>
      </c>
      <c r="AD1710" s="3" t="str">
        <f t="shared" si="112"/>
        <v/>
      </c>
      <c r="AE1710" s="3" t="str">
        <f t="shared" si="113"/>
        <v/>
      </c>
      <c r="AH1710" s="2" t="s">
        <v>1982</v>
      </c>
      <c r="AI1710" s="3"/>
      <c r="AJ1710" s="2" t="str">
        <f t="shared" si="111"/>
        <v>Concluído</v>
      </c>
    </row>
    <row r="1711" spans="1:36" x14ac:dyDescent="0.25">
      <c r="A1711" s="3">
        <v>46149</v>
      </c>
      <c r="B1711" s="2" t="s">
        <v>246</v>
      </c>
      <c r="C1711" s="3">
        <v>46193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2207</v>
      </c>
      <c r="K1711" s="2">
        <v>420011</v>
      </c>
      <c r="L1711" s="2" t="s">
        <v>1435</v>
      </c>
      <c r="M1711" s="2">
        <v>1</v>
      </c>
      <c r="N1711" s="2">
        <v>8</v>
      </c>
      <c r="O1711" s="2">
        <v>17.899999999999999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46168</v>
      </c>
      <c r="W1711" s="3">
        <v>46168</v>
      </c>
      <c r="X1711" s="3">
        <v>46169</v>
      </c>
      <c r="Y1711" s="3">
        <v>46176</v>
      </c>
      <c r="Z1711" s="2">
        <v>10</v>
      </c>
      <c r="AA1711" s="2" t="str">
        <f t="shared" si="110"/>
        <v>Pendente</v>
      </c>
      <c r="AD1711" s="3" t="str">
        <f t="shared" si="112"/>
        <v/>
      </c>
      <c r="AE1711" s="3" t="str">
        <f t="shared" si="113"/>
        <v/>
      </c>
      <c r="AH1711" s="2" t="s">
        <v>1982</v>
      </c>
      <c r="AI1711" s="3"/>
      <c r="AJ1711" s="2" t="str">
        <f t="shared" si="111"/>
        <v>Concluído</v>
      </c>
    </row>
    <row r="1712" spans="1:36" x14ac:dyDescent="0.25">
      <c r="A1712" s="3">
        <v>46149</v>
      </c>
      <c r="B1712" s="2" t="s">
        <v>246</v>
      </c>
      <c r="C1712" s="3">
        <v>46194</v>
      </c>
      <c r="D1712" s="2" t="s">
        <v>1043</v>
      </c>
      <c r="G1712" s="2" t="s">
        <v>38</v>
      </c>
      <c r="H1712" s="2" t="s">
        <v>7927</v>
      </c>
      <c r="I1712" s="2">
        <v>31</v>
      </c>
      <c r="J1712" s="2" t="s">
        <v>2208</v>
      </c>
      <c r="K1712" s="2">
        <v>420011</v>
      </c>
      <c r="L1712" s="2" t="s">
        <v>1435</v>
      </c>
      <c r="M1712" s="2">
        <v>1</v>
      </c>
      <c r="N1712" s="2">
        <v>9</v>
      </c>
      <c r="O1712" s="2">
        <v>17.14</v>
      </c>
      <c r="P1712" s="2" t="s">
        <v>462</v>
      </c>
      <c r="Q1712" s="2" t="s">
        <v>55</v>
      </c>
      <c r="R1712" s="2">
        <v>31</v>
      </c>
      <c r="S1712" s="2" t="s">
        <v>1985</v>
      </c>
      <c r="U1712" s="2" t="s">
        <v>44</v>
      </c>
      <c r="V1712" s="3">
        <v>46168</v>
      </c>
      <c r="W1712" s="3">
        <v>46168</v>
      </c>
      <c r="X1712" s="3">
        <v>46169</v>
      </c>
      <c r="Y1712" s="3">
        <v>46176</v>
      </c>
      <c r="Z1712" s="2">
        <v>10</v>
      </c>
      <c r="AA1712" s="2" t="str">
        <f t="shared" si="110"/>
        <v>Pendente</v>
      </c>
      <c r="AD1712" s="3" t="str">
        <f t="shared" si="112"/>
        <v/>
      </c>
      <c r="AE1712" s="3" t="str">
        <f t="shared" si="113"/>
        <v/>
      </c>
      <c r="AH1712" s="2" t="s">
        <v>1982</v>
      </c>
      <c r="AI1712" s="3"/>
      <c r="AJ1712" s="2" t="str">
        <f t="shared" si="111"/>
        <v>Concluído</v>
      </c>
    </row>
    <row r="1713" spans="1:36" x14ac:dyDescent="0.25">
      <c r="A1713" s="3">
        <v>46149</v>
      </c>
      <c r="B1713" s="2" t="s">
        <v>246</v>
      </c>
      <c r="C1713" s="3">
        <v>46194</v>
      </c>
      <c r="D1713" s="2" t="s">
        <v>1043</v>
      </c>
      <c r="G1713" s="2" t="s">
        <v>38</v>
      </c>
      <c r="H1713" s="2" t="s">
        <v>7927</v>
      </c>
      <c r="I1713" s="2">
        <v>31</v>
      </c>
      <c r="J1713" s="2" t="s">
        <v>2209</v>
      </c>
      <c r="K1713" s="2">
        <v>420011</v>
      </c>
      <c r="L1713" s="2" t="s">
        <v>1435</v>
      </c>
      <c r="M1713" s="2">
        <v>1</v>
      </c>
      <c r="N1713" s="2">
        <v>10</v>
      </c>
      <c r="O1713" s="2">
        <v>17.96</v>
      </c>
      <c r="P1713" s="2" t="s">
        <v>462</v>
      </c>
      <c r="Q1713" s="2" t="s">
        <v>55</v>
      </c>
      <c r="R1713" s="2">
        <v>31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A1713" s="2" t="str">
        <f t="shared" si="110"/>
        <v>Pendente</v>
      </c>
      <c r="AD1713" s="3" t="str">
        <f t="shared" si="112"/>
        <v/>
      </c>
      <c r="AE1713" s="3" t="str">
        <f t="shared" si="113"/>
        <v/>
      </c>
      <c r="AH1713" s="2" t="s">
        <v>1982</v>
      </c>
      <c r="AI1713" s="3"/>
      <c r="AJ1713" s="2" t="str">
        <f t="shared" si="111"/>
        <v>Concluído</v>
      </c>
    </row>
    <row r="1714" spans="1:36" x14ac:dyDescent="0.25">
      <c r="A1714" s="3">
        <v>46149</v>
      </c>
      <c r="B1714" s="2" t="s">
        <v>246</v>
      </c>
      <c r="C1714" s="3">
        <v>46195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2210</v>
      </c>
      <c r="K1714" s="2">
        <v>420011</v>
      </c>
      <c r="L1714" s="2" t="s">
        <v>1435</v>
      </c>
      <c r="M1714" s="2">
        <v>1</v>
      </c>
      <c r="N1714" s="2">
        <v>11</v>
      </c>
      <c r="O1714" s="2">
        <v>20.239999999999998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A1714" s="2" t="str">
        <f t="shared" si="110"/>
        <v>Pendente</v>
      </c>
      <c r="AD1714" s="3" t="str">
        <f t="shared" si="112"/>
        <v/>
      </c>
      <c r="AE1714" s="3" t="str">
        <f t="shared" si="113"/>
        <v/>
      </c>
      <c r="AH1714" s="2" t="s">
        <v>1982</v>
      </c>
      <c r="AI1714" s="3"/>
      <c r="AJ1714" s="2" t="str">
        <f t="shared" si="111"/>
        <v>Concluído</v>
      </c>
    </row>
    <row r="1715" spans="1:36" x14ac:dyDescent="0.25">
      <c r="A1715" s="3">
        <v>46149</v>
      </c>
      <c r="B1715" s="2" t="s">
        <v>246</v>
      </c>
      <c r="C1715" s="3">
        <v>46197</v>
      </c>
      <c r="D1715" s="2" t="s">
        <v>1043</v>
      </c>
      <c r="G1715" s="2" t="s">
        <v>38</v>
      </c>
      <c r="H1715" s="2" t="s">
        <v>7927</v>
      </c>
      <c r="I1715" s="2">
        <v>33</v>
      </c>
      <c r="J1715" s="2" t="s">
        <v>2211</v>
      </c>
      <c r="K1715" s="2">
        <v>420011</v>
      </c>
      <c r="L1715" s="2" t="s">
        <v>1435</v>
      </c>
      <c r="M1715" s="2">
        <v>1</v>
      </c>
      <c r="N1715" s="2">
        <v>12</v>
      </c>
      <c r="O1715" s="2">
        <v>33.729999999999997</v>
      </c>
      <c r="P1715" s="2" t="s">
        <v>462</v>
      </c>
      <c r="Q1715" s="2" t="s">
        <v>55</v>
      </c>
      <c r="R1715" s="2">
        <v>33</v>
      </c>
      <c r="S1715" s="2" t="s">
        <v>1985</v>
      </c>
      <c r="U1715" s="2" t="s">
        <v>44</v>
      </c>
      <c r="V1715" s="3">
        <v>46167</v>
      </c>
      <c r="W1715" s="3">
        <v>46167</v>
      </c>
      <c r="X1715" s="3">
        <v>46169</v>
      </c>
      <c r="Y1715" s="3">
        <v>46176</v>
      </c>
      <c r="Z1715" s="2">
        <v>10</v>
      </c>
      <c r="AA1715" s="2" t="str">
        <f t="shared" si="110"/>
        <v>Pendente</v>
      </c>
      <c r="AD1715" s="3" t="str">
        <f t="shared" si="112"/>
        <v/>
      </c>
      <c r="AE1715" s="3" t="str">
        <f t="shared" si="113"/>
        <v/>
      </c>
      <c r="AH1715" s="2" t="s">
        <v>1982</v>
      </c>
      <c r="AI1715" s="3"/>
      <c r="AJ1715" s="2" t="str">
        <f t="shared" si="111"/>
        <v>Concluído</v>
      </c>
    </row>
    <row r="1716" spans="1:36" x14ac:dyDescent="0.25">
      <c r="A1716" s="3">
        <v>46149</v>
      </c>
      <c r="B1716" s="2" t="s">
        <v>246</v>
      </c>
      <c r="C1716" s="3">
        <v>46198</v>
      </c>
      <c r="D1716" s="2" t="s">
        <v>1043</v>
      </c>
      <c r="G1716" s="2" t="s">
        <v>38</v>
      </c>
      <c r="H1716" s="2" t="s">
        <v>7927</v>
      </c>
      <c r="I1716" s="2">
        <v>33</v>
      </c>
      <c r="J1716" s="2" t="s">
        <v>2212</v>
      </c>
      <c r="K1716" s="2">
        <v>420011</v>
      </c>
      <c r="L1716" s="2" t="s">
        <v>1435</v>
      </c>
      <c r="M1716" s="2">
        <v>1</v>
      </c>
      <c r="N1716" s="2">
        <v>13</v>
      </c>
      <c r="O1716" s="2">
        <v>20.45</v>
      </c>
      <c r="P1716" s="2" t="s">
        <v>462</v>
      </c>
      <c r="Q1716" s="2" t="s">
        <v>55</v>
      </c>
      <c r="R1716" s="2">
        <v>33</v>
      </c>
      <c r="S1716" s="2" t="s">
        <v>1985</v>
      </c>
      <c r="U1716" s="2" t="s">
        <v>44</v>
      </c>
      <c r="V1716" s="3">
        <v>46162</v>
      </c>
      <c r="W1716" s="3">
        <v>46168</v>
      </c>
      <c r="X1716" s="3">
        <v>46169</v>
      </c>
      <c r="Y1716" s="3">
        <v>46176</v>
      </c>
      <c r="Z1716" s="2">
        <v>10</v>
      </c>
      <c r="AA1716" s="2" t="str">
        <f t="shared" si="110"/>
        <v>Pendente</v>
      </c>
      <c r="AD1716" s="3" t="str">
        <f t="shared" si="112"/>
        <v/>
      </c>
      <c r="AE1716" s="3" t="str">
        <f t="shared" si="113"/>
        <v/>
      </c>
      <c r="AH1716" s="2" t="s">
        <v>1982</v>
      </c>
      <c r="AI1716" s="3"/>
      <c r="AJ1716" s="2" t="str">
        <f t="shared" si="111"/>
        <v>Concluído</v>
      </c>
    </row>
    <row r="1717" spans="1:36" x14ac:dyDescent="0.25">
      <c r="A1717" s="3">
        <v>46149</v>
      </c>
      <c r="B1717" s="2" t="s">
        <v>246</v>
      </c>
      <c r="C1717" s="3">
        <v>46149</v>
      </c>
      <c r="D1717" s="2" t="s">
        <v>1426</v>
      </c>
      <c r="G1717" s="2" t="s">
        <v>38</v>
      </c>
      <c r="H1717" s="2" t="s">
        <v>7927</v>
      </c>
      <c r="I1717" s="2">
        <v>29</v>
      </c>
      <c r="J1717" s="2" t="s">
        <v>2213</v>
      </c>
      <c r="K1717" s="2">
        <v>420011</v>
      </c>
      <c r="L1717" s="2" t="s">
        <v>1435</v>
      </c>
      <c r="M1717" s="2">
        <v>1</v>
      </c>
      <c r="N1717" s="2">
        <v>14</v>
      </c>
      <c r="O1717" s="2">
        <v>14.13</v>
      </c>
      <c r="P1717" s="2" t="s">
        <v>462</v>
      </c>
      <c r="Q1717" s="2" t="s">
        <v>222</v>
      </c>
      <c r="R1717" s="2">
        <v>29</v>
      </c>
      <c r="S1717" s="2" t="s">
        <v>1985</v>
      </c>
      <c r="U1717" s="2" t="s">
        <v>44</v>
      </c>
      <c r="V1717" s="3">
        <v>46162</v>
      </c>
      <c r="W1717" s="3">
        <v>46167</v>
      </c>
      <c r="X1717" s="3">
        <v>46169</v>
      </c>
      <c r="Y1717" s="3">
        <v>46176</v>
      </c>
      <c r="Z1717" s="2">
        <v>10</v>
      </c>
      <c r="AA1717" s="2" t="str">
        <f t="shared" si="110"/>
        <v>Pendente</v>
      </c>
      <c r="AD1717" s="3" t="str">
        <f t="shared" si="112"/>
        <v/>
      </c>
      <c r="AE1717" s="3" t="str">
        <f t="shared" si="113"/>
        <v/>
      </c>
      <c r="AH1717" s="2" t="s">
        <v>1982</v>
      </c>
      <c r="AI1717" s="3"/>
      <c r="AJ1717" s="2" t="str">
        <f t="shared" si="111"/>
        <v>Concluído</v>
      </c>
    </row>
    <row r="1718" spans="1:36" x14ac:dyDescent="0.25">
      <c r="A1718" s="3">
        <v>46149</v>
      </c>
      <c r="B1718" s="2" t="s">
        <v>246</v>
      </c>
      <c r="C1718" s="3">
        <v>46149</v>
      </c>
      <c r="D1718" s="2" t="s">
        <v>1426</v>
      </c>
      <c r="G1718" s="2" t="s">
        <v>38</v>
      </c>
      <c r="H1718" s="2" t="s">
        <v>7927</v>
      </c>
      <c r="I1718" s="2">
        <v>29</v>
      </c>
      <c r="J1718" s="2" t="s">
        <v>2214</v>
      </c>
      <c r="K1718" s="2">
        <v>420011</v>
      </c>
      <c r="L1718" s="2" t="s">
        <v>1435</v>
      </c>
      <c r="M1718" s="2">
        <v>1</v>
      </c>
      <c r="N1718" s="2">
        <v>15</v>
      </c>
      <c r="O1718" s="2">
        <v>30.88</v>
      </c>
      <c r="P1718" s="2" t="s">
        <v>462</v>
      </c>
      <c r="Q1718" s="2" t="s">
        <v>222</v>
      </c>
      <c r="R1718" s="2">
        <v>29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A1718" s="2" t="str">
        <f t="shared" si="110"/>
        <v>Pendente</v>
      </c>
      <c r="AD1718" s="3" t="str">
        <f t="shared" si="112"/>
        <v/>
      </c>
      <c r="AE1718" s="3" t="str">
        <f t="shared" si="113"/>
        <v/>
      </c>
      <c r="AH1718" s="2" t="s">
        <v>1982</v>
      </c>
      <c r="AI1718" s="3"/>
      <c r="AJ1718" s="2" t="str">
        <f t="shared" si="111"/>
        <v>Concluído</v>
      </c>
    </row>
    <row r="1719" spans="1:36" x14ac:dyDescent="0.25">
      <c r="A1719" s="3">
        <v>46149</v>
      </c>
      <c r="B1719" s="2" t="s">
        <v>246</v>
      </c>
      <c r="C1719" s="3">
        <v>46198</v>
      </c>
      <c r="D1719" s="2" t="s">
        <v>1043</v>
      </c>
      <c r="G1719" s="2" t="s">
        <v>38</v>
      </c>
      <c r="H1719" s="2" t="s">
        <v>7927</v>
      </c>
      <c r="I1719" s="2">
        <v>33</v>
      </c>
      <c r="J1719" s="2" t="s">
        <v>2215</v>
      </c>
      <c r="K1719" s="2">
        <v>420011</v>
      </c>
      <c r="L1719" s="2" t="s">
        <v>1435</v>
      </c>
      <c r="M1719" s="2">
        <v>1</v>
      </c>
      <c r="N1719" s="2">
        <v>18</v>
      </c>
      <c r="O1719" s="2">
        <v>9</v>
      </c>
      <c r="P1719" s="2" t="s">
        <v>462</v>
      </c>
      <c r="Q1719" s="2" t="s">
        <v>55</v>
      </c>
      <c r="R1719" s="2">
        <v>33</v>
      </c>
      <c r="S1719" s="2" t="s">
        <v>1985</v>
      </c>
      <c r="U1719" s="2" t="s">
        <v>44</v>
      </c>
      <c r="V1719" s="3">
        <v>46162</v>
      </c>
      <c r="W1719" s="3">
        <v>46168</v>
      </c>
      <c r="X1719" s="3">
        <v>46169</v>
      </c>
      <c r="Y1719" s="3">
        <v>46176</v>
      </c>
      <c r="Z1719" s="2">
        <v>10</v>
      </c>
      <c r="AA1719" s="2" t="str">
        <f t="shared" si="110"/>
        <v>Pendente</v>
      </c>
      <c r="AD1719" s="3" t="str">
        <f t="shared" si="112"/>
        <v/>
      </c>
      <c r="AE1719" s="3" t="str">
        <f t="shared" si="113"/>
        <v/>
      </c>
      <c r="AH1719" s="2" t="s">
        <v>1982</v>
      </c>
      <c r="AI1719" s="3"/>
      <c r="AJ1719" s="2" t="str">
        <f t="shared" si="111"/>
        <v>Concluído</v>
      </c>
    </row>
    <row r="1720" spans="1:36" x14ac:dyDescent="0.25">
      <c r="A1720" s="3">
        <v>46149</v>
      </c>
      <c r="B1720" s="2" t="s">
        <v>246</v>
      </c>
      <c r="C1720" s="3">
        <v>46199</v>
      </c>
      <c r="D1720" s="2" t="s">
        <v>1043</v>
      </c>
      <c r="G1720" s="2" t="s">
        <v>38</v>
      </c>
      <c r="H1720" s="2" t="s">
        <v>7927</v>
      </c>
      <c r="I1720" s="2">
        <v>32</v>
      </c>
      <c r="J1720" s="2" t="s">
        <v>2216</v>
      </c>
      <c r="K1720" s="2">
        <v>420011</v>
      </c>
      <c r="L1720" s="2" t="s">
        <v>1435</v>
      </c>
      <c r="M1720" s="2">
        <v>1</v>
      </c>
      <c r="N1720" s="2">
        <v>19</v>
      </c>
      <c r="O1720" s="2">
        <v>14.29</v>
      </c>
      <c r="P1720" s="2" t="s">
        <v>462</v>
      </c>
      <c r="Q1720" s="2" t="s">
        <v>55</v>
      </c>
      <c r="R1720" s="2">
        <v>32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A1720" s="2" t="str">
        <f t="shared" si="110"/>
        <v>Pendente</v>
      </c>
      <c r="AD1720" s="3" t="str">
        <f t="shared" si="112"/>
        <v/>
      </c>
      <c r="AE1720" s="3" t="str">
        <f t="shared" si="113"/>
        <v/>
      </c>
      <c r="AH1720" s="2" t="s">
        <v>1982</v>
      </c>
      <c r="AI1720" s="3"/>
      <c r="AJ1720" s="2" t="str">
        <f t="shared" si="111"/>
        <v>Concluído</v>
      </c>
    </row>
    <row r="1721" spans="1:36" x14ac:dyDescent="0.25">
      <c r="A1721" s="3">
        <v>46149</v>
      </c>
      <c r="B1721" s="2" t="s">
        <v>246</v>
      </c>
      <c r="C1721" s="3">
        <v>46149</v>
      </c>
      <c r="D1721" s="2" t="s">
        <v>1426</v>
      </c>
      <c r="G1721" s="2" t="s">
        <v>38</v>
      </c>
      <c r="H1721" s="2" t="s">
        <v>7927</v>
      </c>
      <c r="I1721" s="2">
        <v>29</v>
      </c>
      <c r="J1721" s="2" t="s">
        <v>2217</v>
      </c>
      <c r="K1721" s="2">
        <v>420011</v>
      </c>
      <c r="L1721" s="2" t="s">
        <v>1435</v>
      </c>
      <c r="M1721" s="2">
        <v>1</v>
      </c>
      <c r="N1721" s="2">
        <v>20</v>
      </c>
      <c r="O1721" s="2">
        <v>8.1300000000000008</v>
      </c>
      <c r="P1721" s="2" t="s">
        <v>462</v>
      </c>
      <c r="Q1721" s="2" t="s">
        <v>222</v>
      </c>
      <c r="R1721" s="2">
        <v>29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A1721" s="2" t="str">
        <f t="shared" si="110"/>
        <v>Pendente</v>
      </c>
      <c r="AD1721" s="3" t="str">
        <f t="shared" si="112"/>
        <v/>
      </c>
      <c r="AE1721" s="3" t="str">
        <f t="shared" si="113"/>
        <v/>
      </c>
      <c r="AH1721" s="2" t="s">
        <v>1982</v>
      </c>
      <c r="AI1721" s="3"/>
      <c r="AJ1721" s="2" t="str">
        <f t="shared" si="111"/>
        <v>Concluído</v>
      </c>
    </row>
    <row r="1722" spans="1:36" x14ac:dyDescent="0.25">
      <c r="A1722" s="3">
        <v>46149</v>
      </c>
      <c r="B1722" s="2" t="s">
        <v>246</v>
      </c>
      <c r="C1722" s="3">
        <v>46195</v>
      </c>
      <c r="D1722" s="2" t="s">
        <v>1043</v>
      </c>
      <c r="G1722" s="2" t="s">
        <v>38</v>
      </c>
      <c r="H1722" s="2" t="s">
        <v>7927</v>
      </c>
      <c r="I1722" s="2">
        <v>31</v>
      </c>
      <c r="J1722" s="2" t="s">
        <v>2218</v>
      </c>
      <c r="K1722" s="2">
        <v>420011</v>
      </c>
      <c r="L1722" s="2" t="s">
        <v>1435</v>
      </c>
      <c r="M1722" s="2">
        <v>1</v>
      </c>
      <c r="N1722" s="2">
        <v>27</v>
      </c>
      <c r="O1722" s="2">
        <v>20</v>
      </c>
      <c r="P1722" s="2" t="s">
        <v>462</v>
      </c>
      <c r="Q1722" s="2" t="s">
        <v>55</v>
      </c>
      <c r="R1722" s="2">
        <v>31</v>
      </c>
      <c r="S1722" s="2" t="s">
        <v>1985</v>
      </c>
      <c r="U1722" s="2" t="s">
        <v>44</v>
      </c>
      <c r="V1722" s="3">
        <v>46154</v>
      </c>
      <c r="W1722" s="3">
        <v>46165</v>
      </c>
      <c r="X1722" s="3">
        <v>46169</v>
      </c>
      <c r="Y1722" s="3">
        <v>46176</v>
      </c>
      <c r="Z1722" s="2">
        <v>10</v>
      </c>
      <c r="AA1722" s="2" t="str">
        <f t="shared" si="110"/>
        <v>Pendente</v>
      </c>
      <c r="AD1722" s="3" t="str">
        <f t="shared" si="112"/>
        <v/>
      </c>
      <c r="AE1722" s="3" t="str">
        <f t="shared" si="113"/>
        <v/>
      </c>
      <c r="AH1722" s="2" t="s">
        <v>1982</v>
      </c>
      <c r="AI1722" s="3"/>
      <c r="AJ1722" s="2" t="str">
        <f t="shared" si="111"/>
        <v>Concluído</v>
      </c>
    </row>
    <row r="1723" spans="1:36" x14ac:dyDescent="0.25">
      <c r="A1723" s="3">
        <v>46149</v>
      </c>
      <c r="B1723" s="2" t="s">
        <v>246</v>
      </c>
      <c r="C1723" s="3">
        <v>46196</v>
      </c>
      <c r="D1723" s="2" t="s">
        <v>1043</v>
      </c>
      <c r="G1723" s="2" t="s">
        <v>38</v>
      </c>
      <c r="H1723" s="2" t="s">
        <v>7927</v>
      </c>
      <c r="I1723" s="2">
        <v>32</v>
      </c>
      <c r="J1723" s="2" t="s">
        <v>2219</v>
      </c>
      <c r="K1723" s="2">
        <v>420011</v>
      </c>
      <c r="L1723" s="2" t="s">
        <v>1435</v>
      </c>
      <c r="M1723" s="2">
        <v>1</v>
      </c>
      <c r="N1723" s="2">
        <v>28</v>
      </c>
      <c r="O1723" s="2">
        <v>20.100000000000001</v>
      </c>
      <c r="P1723" s="2" t="s">
        <v>462</v>
      </c>
      <c r="Q1723" s="2" t="s">
        <v>55</v>
      </c>
      <c r="R1723" s="2">
        <v>32</v>
      </c>
      <c r="S1723" s="2" t="s">
        <v>1985</v>
      </c>
      <c r="U1723" s="2" t="s">
        <v>44</v>
      </c>
      <c r="V1723" s="3">
        <v>46154</v>
      </c>
      <c r="W1723" s="3">
        <v>46154</v>
      </c>
      <c r="X1723" s="3">
        <v>46169</v>
      </c>
      <c r="Y1723" s="3">
        <v>46176</v>
      </c>
      <c r="Z1723" s="2">
        <v>10</v>
      </c>
      <c r="AA1723" s="2" t="str">
        <f t="shared" si="110"/>
        <v>Pendente</v>
      </c>
      <c r="AD1723" s="3" t="str">
        <f t="shared" si="112"/>
        <v/>
      </c>
      <c r="AE1723" s="3" t="str">
        <f t="shared" si="113"/>
        <v/>
      </c>
      <c r="AH1723" s="2" t="s">
        <v>1982</v>
      </c>
      <c r="AI1723" s="3"/>
      <c r="AJ1723" s="2" t="str">
        <f t="shared" si="111"/>
        <v>Concluído</v>
      </c>
    </row>
    <row r="1724" spans="1:36" x14ac:dyDescent="0.25">
      <c r="A1724" s="3">
        <v>46149</v>
      </c>
      <c r="B1724" s="2" t="s">
        <v>246</v>
      </c>
      <c r="C1724" s="3">
        <v>46199</v>
      </c>
      <c r="D1724" s="2" t="s">
        <v>1043</v>
      </c>
      <c r="G1724" s="2" t="s">
        <v>38</v>
      </c>
      <c r="H1724" s="2" t="s">
        <v>7927</v>
      </c>
      <c r="I1724" s="2">
        <v>33</v>
      </c>
      <c r="J1724" s="2" t="s">
        <v>2220</v>
      </c>
      <c r="K1724" s="2">
        <v>420011</v>
      </c>
      <c r="L1724" s="2" t="s">
        <v>1435</v>
      </c>
      <c r="M1724" s="2">
        <v>1</v>
      </c>
      <c r="N1724" s="2">
        <v>29</v>
      </c>
      <c r="O1724" s="2">
        <v>19.850000000000001</v>
      </c>
      <c r="P1724" s="2" t="s">
        <v>462</v>
      </c>
      <c r="Q1724" s="2" t="s">
        <v>55</v>
      </c>
      <c r="R1724" s="2">
        <v>33</v>
      </c>
      <c r="S1724" s="2" t="s">
        <v>1985</v>
      </c>
      <c r="U1724" s="2" t="s">
        <v>44</v>
      </c>
      <c r="V1724" s="3">
        <v>46168</v>
      </c>
      <c r="W1724" s="3">
        <v>46168</v>
      </c>
      <c r="X1724" s="3">
        <v>46169</v>
      </c>
      <c r="Y1724" s="3">
        <v>46176</v>
      </c>
      <c r="Z1724" s="2">
        <v>10</v>
      </c>
      <c r="AA1724" s="2" t="str">
        <f t="shared" si="110"/>
        <v>Pendente</v>
      </c>
      <c r="AD1724" s="3" t="str">
        <f t="shared" si="112"/>
        <v/>
      </c>
      <c r="AE1724" s="3" t="str">
        <f t="shared" si="113"/>
        <v/>
      </c>
      <c r="AH1724" s="2" t="s">
        <v>1982</v>
      </c>
      <c r="AI1724" s="3"/>
      <c r="AJ1724" s="2" t="str">
        <f t="shared" si="111"/>
        <v>Concluído</v>
      </c>
    </row>
    <row r="1725" spans="1:36" x14ac:dyDescent="0.25">
      <c r="A1725" s="3">
        <v>46149</v>
      </c>
      <c r="B1725" s="2" t="s">
        <v>246</v>
      </c>
      <c r="C1725" s="3">
        <v>46193</v>
      </c>
      <c r="D1725" s="2" t="s">
        <v>1043</v>
      </c>
      <c r="G1725" s="2" t="s">
        <v>38</v>
      </c>
      <c r="H1725" s="2" t="s">
        <v>7927</v>
      </c>
      <c r="I1725" s="2">
        <v>30</v>
      </c>
      <c r="J1725" s="2" t="s">
        <v>2221</v>
      </c>
      <c r="K1725" s="2">
        <v>420011</v>
      </c>
      <c r="L1725" s="2" t="s">
        <v>1435</v>
      </c>
      <c r="M1725" s="2">
        <v>1</v>
      </c>
      <c r="N1725" s="2">
        <v>30</v>
      </c>
      <c r="O1725" s="2">
        <v>6.94</v>
      </c>
      <c r="P1725" s="2" t="s">
        <v>462</v>
      </c>
      <c r="Q1725" s="2" t="s">
        <v>55</v>
      </c>
      <c r="R1725" s="2">
        <v>30</v>
      </c>
      <c r="S1725" s="2" t="s">
        <v>1985</v>
      </c>
      <c r="U1725" s="2" t="s">
        <v>44</v>
      </c>
      <c r="V1725" s="3">
        <v>46162</v>
      </c>
      <c r="W1725" s="3">
        <v>46162</v>
      </c>
      <c r="X1725" s="3">
        <v>46169</v>
      </c>
      <c r="Y1725" s="3">
        <v>46176</v>
      </c>
      <c r="Z1725" s="2">
        <v>10</v>
      </c>
      <c r="AA1725" s="2" t="str">
        <f t="shared" si="110"/>
        <v>Pendente</v>
      </c>
      <c r="AD1725" s="3" t="str">
        <f t="shared" si="112"/>
        <v/>
      </c>
      <c r="AE1725" s="3" t="str">
        <f t="shared" si="113"/>
        <v/>
      </c>
      <c r="AH1725" s="2" t="s">
        <v>1982</v>
      </c>
      <c r="AI1725" s="3"/>
      <c r="AJ1725" s="2" t="str">
        <f t="shared" si="111"/>
        <v>Concluído</v>
      </c>
    </row>
    <row r="1726" spans="1:36" x14ac:dyDescent="0.25">
      <c r="A1726" s="3">
        <v>46149</v>
      </c>
      <c r="B1726" s="2" t="s">
        <v>246</v>
      </c>
      <c r="C1726" s="3">
        <v>46193</v>
      </c>
      <c r="D1726" s="2" t="s">
        <v>1043</v>
      </c>
      <c r="G1726" s="2" t="s">
        <v>38</v>
      </c>
      <c r="H1726" s="2" t="s">
        <v>7927</v>
      </c>
      <c r="I1726" s="2">
        <v>30</v>
      </c>
      <c r="J1726" s="2" t="s">
        <v>2222</v>
      </c>
      <c r="K1726" s="2">
        <v>420011</v>
      </c>
      <c r="L1726" s="2" t="s">
        <v>1435</v>
      </c>
      <c r="M1726" s="2">
        <v>1</v>
      </c>
      <c r="N1726" s="2">
        <v>31</v>
      </c>
      <c r="O1726" s="2">
        <v>20.37</v>
      </c>
      <c r="P1726" s="2" t="s">
        <v>462</v>
      </c>
      <c r="Q1726" s="2" t="s">
        <v>55</v>
      </c>
      <c r="R1726" s="2">
        <v>30</v>
      </c>
      <c r="S1726" s="2" t="s">
        <v>1985</v>
      </c>
      <c r="U1726" s="2" t="s">
        <v>44</v>
      </c>
      <c r="V1726" s="3">
        <v>46162</v>
      </c>
      <c r="W1726" s="3">
        <v>46162</v>
      </c>
      <c r="X1726" s="3">
        <v>46169</v>
      </c>
      <c r="Y1726" s="3">
        <v>46176</v>
      </c>
      <c r="Z1726" s="2">
        <v>10</v>
      </c>
      <c r="AA1726" s="2" t="str">
        <f t="shared" si="110"/>
        <v>Pendente</v>
      </c>
      <c r="AD1726" s="3" t="str">
        <f t="shared" si="112"/>
        <v/>
      </c>
      <c r="AE1726" s="3" t="str">
        <f t="shared" si="113"/>
        <v/>
      </c>
      <c r="AH1726" s="2" t="s">
        <v>1982</v>
      </c>
      <c r="AI1726" s="3"/>
      <c r="AJ1726" s="2" t="str">
        <f t="shared" si="111"/>
        <v>Concluído</v>
      </c>
    </row>
    <row r="1727" spans="1:36" x14ac:dyDescent="0.25">
      <c r="A1727" s="3">
        <v>46149</v>
      </c>
      <c r="B1727" s="2" t="s">
        <v>246</v>
      </c>
      <c r="C1727" s="3">
        <v>46149</v>
      </c>
      <c r="D1727" s="2" t="s">
        <v>199</v>
      </c>
      <c r="G1727" s="2" t="s">
        <v>1049</v>
      </c>
      <c r="H1727" s="2" t="s">
        <v>7927</v>
      </c>
      <c r="I1727" s="2">
        <v>32</v>
      </c>
      <c r="J1727" s="2" t="s">
        <v>2223</v>
      </c>
      <c r="K1727" s="2">
        <v>420011</v>
      </c>
      <c r="L1727" s="2" t="s">
        <v>1435</v>
      </c>
      <c r="M1727" s="2">
        <v>1</v>
      </c>
      <c r="N1727" s="2">
        <v>32</v>
      </c>
      <c r="O1727" s="2">
        <v>0.11</v>
      </c>
      <c r="P1727" s="2" t="s">
        <v>462</v>
      </c>
      <c r="Q1727" s="2" t="s">
        <v>222</v>
      </c>
      <c r="R1727" s="2">
        <v>32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A1727" s="2" t="str">
        <f t="shared" si="110"/>
        <v>Pendente</v>
      </c>
      <c r="AD1727" s="3" t="str">
        <f t="shared" si="112"/>
        <v/>
      </c>
      <c r="AE1727" s="3" t="str">
        <f t="shared" si="113"/>
        <v/>
      </c>
      <c r="AH1727" s="2" t="s">
        <v>1982</v>
      </c>
      <c r="AI1727" s="3"/>
      <c r="AJ1727" s="2" t="str">
        <f t="shared" si="111"/>
        <v>Concluído</v>
      </c>
    </row>
    <row r="1728" spans="1:36" x14ac:dyDescent="0.25">
      <c r="A1728" s="3">
        <v>46149</v>
      </c>
      <c r="B1728" s="2" t="s">
        <v>246</v>
      </c>
      <c r="C1728" s="3">
        <v>46149</v>
      </c>
      <c r="D1728" s="2" t="s">
        <v>199</v>
      </c>
      <c r="G1728" s="2" t="s">
        <v>1049</v>
      </c>
      <c r="H1728" s="2" t="s">
        <v>7927</v>
      </c>
      <c r="I1728" s="2">
        <v>29</v>
      </c>
      <c r="J1728" s="2" t="s">
        <v>2224</v>
      </c>
      <c r="K1728" s="2">
        <v>420011</v>
      </c>
      <c r="L1728" s="2" t="s">
        <v>1435</v>
      </c>
      <c r="M1728" s="2">
        <v>1</v>
      </c>
      <c r="N1728" s="2">
        <v>2016</v>
      </c>
      <c r="O1728" s="2">
        <v>0.3</v>
      </c>
      <c r="P1728" s="2" t="s">
        <v>462</v>
      </c>
      <c r="Q1728" s="2" t="s">
        <v>222</v>
      </c>
      <c r="R1728" s="2">
        <v>29</v>
      </c>
      <c r="S1728" s="2" t="s">
        <v>1985</v>
      </c>
      <c r="U1728" s="2" t="s">
        <v>44</v>
      </c>
      <c r="V1728" s="3">
        <v>46154</v>
      </c>
      <c r="W1728" s="3">
        <v>46168</v>
      </c>
      <c r="X1728" s="3">
        <v>46169</v>
      </c>
      <c r="Y1728" s="3">
        <v>46176</v>
      </c>
      <c r="Z1728" s="2">
        <v>10</v>
      </c>
      <c r="AA1728" s="2" t="str">
        <f t="shared" si="110"/>
        <v>Pendente</v>
      </c>
      <c r="AD1728" s="3" t="str">
        <f t="shared" si="112"/>
        <v/>
      </c>
      <c r="AE1728" s="3" t="str">
        <f t="shared" si="113"/>
        <v/>
      </c>
      <c r="AH1728" s="2" t="s">
        <v>1982</v>
      </c>
      <c r="AI1728" s="3"/>
      <c r="AJ1728" s="2" t="str">
        <f t="shared" si="111"/>
        <v>Concluído</v>
      </c>
    </row>
    <row r="1729" spans="1:36" x14ac:dyDescent="0.25">
      <c r="A1729" s="3">
        <v>46149</v>
      </c>
      <c r="B1729" s="2" t="s">
        <v>246</v>
      </c>
      <c r="C1729" s="3">
        <v>46149</v>
      </c>
      <c r="D1729" s="2" t="s">
        <v>1315</v>
      </c>
      <c r="G1729" s="2" t="s">
        <v>1316</v>
      </c>
      <c r="H1729" s="2" t="s">
        <v>7927</v>
      </c>
      <c r="I1729" s="2">
        <v>35</v>
      </c>
      <c r="J1729" s="2" t="s">
        <v>2225</v>
      </c>
      <c r="K1729" s="2">
        <v>420012</v>
      </c>
      <c r="L1729" s="2" t="s">
        <v>2226</v>
      </c>
      <c r="M1729" s="2">
        <v>1</v>
      </c>
      <c r="N1729" s="2">
        <v>2</v>
      </c>
      <c r="O1729" s="2">
        <v>28.9</v>
      </c>
      <c r="P1729" s="2" t="s">
        <v>462</v>
      </c>
      <c r="Q1729" s="2" t="s">
        <v>222</v>
      </c>
      <c r="R1729" s="2">
        <v>35</v>
      </c>
      <c r="S1729" s="2" t="s">
        <v>1985</v>
      </c>
      <c r="U1729" s="2" t="s">
        <v>44</v>
      </c>
      <c r="V1729" s="3">
        <v>46164</v>
      </c>
      <c r="W1729" s="3">
        <v>46164</v>
      </c>
      <c r="X1729" s="3">
        <v>46169</v>
      </c>
      <c r="Y1729" s="3">
        <v>46176</v>
      </c>
      <c r="Z1729" s="2">
        <v>10</v>
      </c>
      <c r="AA1729" s="2" t="str">
        <f t="shared" si="110"/>
        <v>Pendente</v>
      </c>
      <c r="AD1729" s="3" t="str">
        <f t="shared" si="112"/>
        <v/>
      </c>
      <c r="AE1729" s="3" t="str">
        <f t="shared" si="113"/>
        <v/>
      </c>
      <c r="AH1729" s="2" t="s">
        <v>282</v>
      </c>
      <c r="AI1729" s="3"/>
      <c r="AJ1729" s="2" t="str">
        <f t="shared" si="111"/>
        <v>Concluído</v>
      </c>
    </row>
    <row r="1730" spans="1:36" x14ac:dyDescent="0.25">
      <c r="A1730" s="3">
        <v>46149</v>
      </c>
      <c r="B1730" s="2" t="s">
        <v>246</v>
      </c>
      <c r="C1730" s="3">
        <v>46149</v>
      </c>
      <c r="D1730" s="2" t="s">
        <v>1315</v>
      </c>
      <c r="G1730" s="2" t="s">
        <v>1316</v>
      </c>
      <c r="H1730" s="2" t="s">
        <v>7927</v>
      </c>
      <c r="I1730" s="2">
        <v>35</v>
      </c>
      <c r="J1730" s="2" t="s">
        <v>2227</v>
      </c>
      <c r="K1730" s="2">
        <v>420012</v>
      </c>
      <c r="L1730" s="2" t="s">
        <v>2226</v>
      </c>
      <c r="M1730" s="2">
        <v>1</v>
      </c>
      <c r="N1730" s="2">
        <v>3</v>
      </c>
      <c r="O1730" s="2">
        <v>50.6</v>
      </c>
      <c r="P1730" s="2" t="s">
        <v>462</v>
      </c>
      <c r="Q1730" s="2" t="s">
        <v>222</v>
      </c>
      <c r="R1730" s="2">
        <v>35</v>
      </c>
      <c r="S1730" s="2" t="s">
        <v>1985</v>
      </c>
      <c r="U1730" s="2" t="s">
        <v>44</v>
      </c>
      <c r="V1730" s="3">
        <v>46164</v>
      </c>
      <c r="W1730" s="3">
        <v>46164</v>
      </c>
      <c r="X1730" s="3">
        <v>46169</v>
      </c>
      <c r="Y1730" s="3">
        <v>46176</v>
      </c>
      <c r="Z1730" s="2">
        <v>10</v>
      </c>
      <c r="AA1730" s="2" t="str">
        <f t="shared" si="110"/>
        <v>Pendente</v>
      </c>
      <c r="AD1730" s="3" t="str">
        <f t="shared" si="112"/>
        <v/>
      </c>
      <c r="AE1730" s="3" t="str">
        <f t="shared" si="113"/>
        <v/>
      </c>
      <c r="AH1730" s="2" t="s">
        <v>282</v>
      </c>
      <c r="AI1730" s="3"/>
      <c r="AJ1730" s="2" t="str">
        <f t="shared" si="111"/>
        <v>Concluído</v>
      </c>
    </row>
    <row r="1731" spans="1:36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34</v>
      </c>
      <c r="J1731" s="2" t="s">
        <v>2228</v>
      </c>
      <c r="K1731" s="2">
        <v>420012</v>
      </c>
      <c r="L1731" s="2" t="s">
        <v>2226</v>
      </c>
      <c r="M1731" s="2">
        <v>1</v>
      </c>
      <c r="N1731" s="2">
        <v>5</v>
      </c>
      <c r="O1731" s="2">
        <v>30.31</v>
      </c>
      <c r="P1731" s="2" t="s">
        <v>462</v>
      </c>
      <c r="Q1731" s="2" t="s">
        <v>222</v>
      </c>
      <c r="R1731" s="2">
        <v>34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A1731" s="2" t="str">
        <f t="shared" ref="AA1731:AA1794" si="114">IF(ISBLANK(AC1731), "Pendente", "Finalizada")</f>
        <v>Pendente</v>
      </c>
      <c r="AD1731" s="3" t="str">
        <f t="shared" si="112"/>
        <v/>
      </c>
      <c r="AE1731" s="3" t="str">
        <f t="shared" si="113"/>
        <v/>
      </c>
      <c r="AH1731" s="2" t="s">
        <v>282</v>
      </c>
      <c r="AI1731" s="3"/>
      <c r="AJ1731" s="2" t="str">
        <f t="shared" ref="AJ1731:AJ1794" si="115">IF(ISBLANK(AE1731), "Pendente", "Concluído")</f>
        <v>Concluído</v>
      </c>
    </row>
    <row r="1732" spans="1:36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34</v>
      </c>
      <c r="J1732" s="2" t="s">
        <v>2229</v>
      </c>
      <c r="K1732" s="2">
        <v>420012</v>
      </c>
      <c r="L1732" s="2" t="s">
        <v>2226</v>
      </c>
      <c r="M1732" s="2">
        <v>1</v>
      </c>
      <c r="N1732" s="2">
        <v>6</v>
      </c>
      <c r="O1732" s="2">
        <v>39.61</v>
      </c>
      <c r="P1732" s="2" t="s">
        <v>462</v>
      </c>
      <c r="Q1732" s="2" t="s">
        <v>222</v>
      </c>
      <c r="R1732" s="2">
        <v>34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A1732" s="2" t="str">
        <f t="shared" si="114"/>
        <v>Pendente</v>
      </c>
      <c r="AD1732" s="3" t="str">
        <f t="shared" si="112"/>
        <v/>
      </c>
      <c r="AE1732" s="3" t="str">
        <f t="shared" si="113"/>
        <v/>
      </c>
      <c r="AH1732" s="2" t="s">
        <v>282</v>
      </c>
      <c r="AI1732" s="3"/>
      <c r="AJ1732" s="2" t="str">
        <f t="shared" si="115"/>
        <v>Concluído</v>
      </c>
    </row>
    <row r="1733" spans="1:36" x14ac:dyDescent="0.25">
      <c r="A1733" s="3">
        <v>46149</v>
      </c>
      <c r="B1733" s="2" t="s">
        <v>246</v>
      </c>
      <c r="C1733" s="3">
        <v>46233</v>
      </c>
      <c r="D1733" s="2" t="s">
        <v>1043</v>
      </c>
      <c r="G1733" s="2" t="s">
        <v>38</v>
      </c>
      <c r="H1733" s="2" t="s">
        <v>7927</v>
      </c>
      <c r="I1733" s="2">
        <v>200</v>
      </c>
      <c r="J1733" s="2" t="s">
        <v>2230</v>
      </c>
      <c r="K1733" s="2">
        <v>420014</v>
      </c>
      <c r="L1733" s="2" t="s">
        <v>2231</v>
      </c>
      <c r="M1733" s="2">
        <v>1</v>
      </c>
      <c r="N1733" s="2">
        <v>6</v>
      </c>
      <c r="O1733" s="2">
        <v>29.27</v>
      </c>
      <c r="P1733" s="2" t="s">
        <v>462</v>
      </c>
      <c r="Q1733" s="2" t="s">
        <v>55</v>
      </c>
      <c r="R1733" s="2">
        <v>200</v>
      </c>
      <c r="S1733" s="2" t="s">
        <v>1985</v>
      </c>
      <c r="U1733" s="2" t="s">
        <v>44</v>
      </c>
      <c r="V1733" s="3">
        <v>46164</v>
      </c>
      <c r="W1733" s="3">
        <v>46164</v>
      </c>
      <c r="X1733" s="3">
        <v>46169</v>
      </c>
      <c r="Y1733" s="3">
        <v>46176</v>
      </c>
      <c r="Z1733" s="2">
        <v>10</v>
      </c>
      <c r="AA1733" s="2" t="str">
        <f t="shared" si="114"/>
        <v>Pendente</v>
      </c>
      <c r="AD1733" s="3" t="str">
        <f t="shared" si="112"/>
        <v/>
      </c>
      <c r="AE1733" s="3" t="str">
        <f t="shared" si="113"/>
        <v/>
      </c>
      <c r="AH1733" s="2" t="s">
        <v>1982</v>
      </c>
      <c r="AI1733" s="3"/>
      <c r="AJ1733" s="2" t="str">
        <f t="shared" si="115"/>
        <v>Concluído</v>
      </c>
    </row>
    <row r="1734" spans="1:36" x14ac:dyDescent="0.25">
      <c r="A1734" s="3">
        <v>46149</v>
      </c>
      <c r="B1734" s="2" t="s">
        <v>246</v>
      </c>
      <c r="C1734" s="3">
        <v>46149</v>
      </c>
      <c r="D1734" s="2" t="s">
        <v>199</v>
      </c>
      <c r="G1734" s="2" t="s">
        <v>1049</v>
      </c>
      <c r="H1734" s="2" t="s">
        <v>7927</v>
      </c>
      <c r="I1734" s="2">
        <v>196</v>
      </c>
      <c r="J1734" s="2" t="s">
        <v>2232</v>
      </c>
      <c r="K1734" s="2">
        <v>420014</v>
      </c>
      <c r="L1734" s="2" t="s">
        <v>2231</v>
      </c>
      <c r="M1734" s="2">
        <v>1</v>
      </c>
      <c r="N1734" s="2">
        <v>2001</v>
      </c>
      <c r="O1734" s="2">
        <v>3.91</v>
      </c>
      <c r="P1734" s="2" t="s">
        <v>462</v>
      </c>
      <c r="Q1734" s="2" t="s">
        <v>222</v>
      </c>
      <c r="R1734" s="2">
        <v>196</v>
      </c>
      <c r="S1734" s="2" t="s">
        <v>1985</v>
      </c>
      <c r="U1734" s="2" t="s">
        <v>44</v>
      </c>
      <c r="V1734" s="3">
        <v>46164</v>
      </c>
      <c r="W1734" s="3">
        <v>46164</v>
      </c>
      <c r="X1734" s="3">
        <v>46169</v>
      </c>
      <c r="Y1734" s="3">
        <v>46176</v>
      </c>
      <c r="Z1734" s="2">
        <v>10</v>
      </c>
      <c r="AA1734" s="2" t="str">
        <f t="shared" si="114"/>
        <v>Pendente</v>
      </c>
      <c r="AD1734" s="3" t="str">
        <f t="shared" si="112"/>
        <v/>
      </c>
      <c r="AE1734" s="3" t="str">
        <f t="shared" si="113"/>
        <v/>
      </c>
      <c r="AH1734" s="2" t="s">
        <v>1982</v>
      </c>
      <c r="AI1734" s="3"/>
      <c r="AJ1734" s="2" t="str">
        <f t="shared" si="115"/>
        <v>Concluído</v>
      </c>
    </row>
    <row r="1735" spans="1:36" x14ac:dyDescent="0.25">
      <c r="A1735" s="3">
        <v>46149</v>
      </c>
      <c r="B1735" s="2" t="s">
        <v>246</v>
      </c>
      <c r="C1735" s="3">
        <v>46152</v>
      </c>
      <c r="D1735" s="2" t="s">
        <v>1055</v>
      </c>
      <c r="G1735" s="2" t="s">
        <v>52</v>
      </c>
      <c r="H1735" s="2" t="s">
        <v>7927</v>
      </c>
      <c r="I1735" s="2">
        <v>74</v>
      </c>
      <c r="J1735" s="2" t="s">
        <v>2233</v>
      </c>
      <c r="K1735" s="2">
        <v>420023</v>
      </c>
      <c r="L1735" s="2" t="s">
        <v>2234</v>
      </c>
      <c r="M1735" s="2">
        <v>1</v>
      </c>
      <c r="N1735" s="2">
        <v>1</v>
      </c>
      <c r="O1735" s="2">
        <v>22.52</v>
      </c>
      <c r="P1735" s="2" t="s">
        <v>462</v>
      </c>
      <c r="Q1735" s="2" t="s">
        <v>222</v>
      </c>
      <c r="R1735" s="2">
        <v>74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A1735" s="2" t="str">
        <f t="shared" si="114"/>
        <v>Pendente</v>
      </c>
      <c r="AD1735" s="3" t="str">
        <f t="shared" si="112"/>
        <v/>
      </c>
      <c r="AE1735" s="3" t="str">
        <f t="shared" si="113"/>
        <v/>
      </c>
      <c r="AH1735" s="2" t="s">
        <v>282</v>
      </c>
      <c r="AI1735" s="3"/>
      <c r="AJ1735" s="2" t="str">
        <f t="shared" si="115"/>
        <v>Concluído</v>
      </c>
    </row>
    <row r="1736" spans="1:36" x14ac:dyDescent="0.25">
      <c r="A1736" s="3">
        <v>46149</v>
      </c>
      <c r="B1736" s="2" t="s">
        <v>246</v>
      </c>
      <c r="C1736" s="3">
        <v>46152</v>
      </c>
      <c r="D1736" s="2" t="s">
        <v>1055</v>
      </c>
      <c r="G1736" s="2" t="s">
        <v>52</v>
      </c>
      <c r="H1736" s="2" t="s">
        <v>7927</v>
      </c>
      <c r="I1736" s="2">
        <v>64</v>
      </c>
      <c r="J1736" s="2" t="s">
        <v>2235</v>
      </c>
      <c r="K1736" s="2">
        <v>420023</v>
      </c>
      <c r="L1736" s="2" t="s">
        <v>2234</v>
      </c>
      <c r="M1736" s="2">
        <v>1</v>
      </c>
      <c r="N1736" s="2">
        <v>2</v>
      </c>
      <c r="O1736" s="2">
        <v>29.98</v>
      </c>
      <c r="P1736" s="2" t="s">
        <v>462</v>
      </c>
      <c r="Q1736" s="2" t="s">
        <v>222</v>
      </c>
      <c r="R1736" s="2">
        <v>64</v>
      </c>
      <c r="S1736" s="2" t="s">
        <v>1985</v>
      </c>
      <c r="U1736" s="2" t="s">
        <v>44</v>
      </c>
      <c r="V1736" s="3">
        <v>46163</v>
      </c>
      <c r="W1736" s="3">
        <v>46163</v>
      </c>
      <c r="X1736" s="3">
        <v>46169</v>
      </c>
      <c r="Y1736" s="3">
        <v>46176</v>
      </c>
      <c r="Z1736" s="2">
        <v>10</v>
      </c>
      <c r="AA1736" s="2" t="str">
        <f t="shared" si="114"/>
        <v>Pendente</v>
      </c>
      <c r="AD1736" s="3" t="str">
        <f t="shared" si="112"/>
        <v/>
      </c>
      <c r="AE1736" s="3" t="str">
        <f t="shared" si="113"/>
        <v/>
      </c>
      <c r="AH1736" s="2" t="s">
        <v>282</v>
      </c>
      <c r="AI1736" s="3"/>
      <c r="AJ1736" s="2" t="str">
        <f t="shared" si="115"/>
        <v>Concluído</v>
      </c>
    </row>
    <row r="1737" spans="1:36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64</v>
      </c>
      <c r="J1737" s="2" t="s">
        <v>2236</v>
      </c>
      <c r="K1737" s="2">
        <v>420023</v>
      </c>
      <c r="L1737" s="2" t="s">
        <v>2234</v>
      </c>
      <c r="M1737" s="2">
        <v>1</v>
      </c>
      <c r="N1737" s="2">
        <v>3</v>
      </c>
      <c r="O1737" s="2">
        <v>28.49</v>
      </c>
      <c r="P1737" s="2" t="s">
        <v>462</v>
      </c>
      <c r="Q1737" s="2" t="s">
        <v>222</v>
      </c>
      <c r="R1737" s="2">
        <v>64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A1737" s="2" t="str">
        <f t="shared" si="114"/>
        <v>Pendente</v>
      </c>
      <c r="AD1737" s="3" t="str">
        <f t="shared" si="112"/>
        <v/>
      </c>
      <c r="AE1737" s="3" t="str">
        <f t="shared" si="113"/>
        <v/>
      </c>
      <c r="AH1737" s="2" t="s">
        <v>282</v>
      </c>
      <c r="AI1737" s="3"/>
      <c r="AJ1737" s="2" t="str">
        <f t="shared" si="115"/>
        <v>Concluído</v>
      </c>
    </row>
    <row r="1738" spans="1:36" x14ac:dyDescent="0.25">
      <c r="A1738" s="3">
        <v>46149</v>
      </c>
      <c r="B1738" s="2" t="s">
        <v>246</v>
      </c>
      <c r="C1738" s="3" t="s">
        <v>36</v>
      </c>
      <c r="D1738" s="2" t="s">
        <v>37</v>
      </c>
      <c r="G1738" s="2" t="s">
        <v>52</v>
      </c>
      <c r="H1738" s="2" t="s">
        <v>7927</v>
      </c>
      <c r="I1738" s="2">
        <v>65</v>
      </c>
      <c r="J1738" s="2" t="s">
        <v>2237</v>
      </c>
      <c r="K1738" s="2">
        <v>420023</v>
      </c>
      <c r="L1738" s="2" t="s">
        <v>2234</v>
      </c>
      <c r="M1738" s="2">
        <v>1</v>
      </c>
      <c r="N1738" s="2">
        <v>4</v>
      </c>
      <c r="O1738" s="2">
        <v>17.91</v>
      </c>
      <c r="P1738" s="2" t="s">
        <v>462</v>
      </c>
      <c r="Q1738" s="2" t="s">
        <v>222</v>
      </c>
      <c r="R1738" s="2">
        <v>65</v>
      </c>
      <c r="S1738" s="2" t="s">
        <v>1985</v>
      </c>
      <c r="U1738" s="2" t="s">
        <v>44</v>
      </c>
      <c r="V1738" s="3">
        <v>46163</v>
      </c>
      <c r="W1738" s="3">
        <v>46164</v>
      </c>
      <c r="X1738" s="3">
        <v>46169</v>
      </c>
      <c r="Y1738" s="3">
        <v>46176</v>
      </c>
      <c r="Z1738" s="2">
        <v>10</v>
      </c>
      <c r="AA1738" s="2" t="str">
        <f t="shared" si="114"/>
        <v>Pendente</v>
      </c>
      <c r="AD1738" s="3" t="str">
        <f t="shared" si="112"/>
        <v/>
      </c>
      <c r="AE1738" s="3" t="str">
        <f t="shared" si="113"/>
        <v/>
      </c>
      <c r="AH1738" s="2" t="s">
        <v>282</v>
      </c>
      <c r="AI1738" s="3"/>
      <c r="AJ1738" s="2" t="str">
        <f t="shared" si="115"/>
        <v>Concluído</v>
      </c>
    </row>
    <row r="1739" spans="1:36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2238</v>
      </c>
      <c r="K1739" s="2">
        <v>420023</v>
      </c>
      <c r="L1739" s="2" t="s">
        <v>2234</v>
      </c>
      <c r="M1739" s="2">
        <v>1</v>
      </c>
      <c r="N1739" s="2">
        <v>5</v>
      </c>
      <c r="O1739" s="2">
        <v>28.32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46167</v>
      </c>
      <c r="W1739" s="3">
        <v>46167</v>
      </c>
      <c r="X1739" s="3">
        <v>46169</v>
      </c>
      <c r="Y1739" s="3">
        <v>46176</v>
      </c>
      <c r="Z1739" s="2">
        <v>10</v>
      </c>
      <c r="AA1739" s="2" t="str">
        <f t="shared" si="114"/>
        <v>Pendente</v>
      </c>
      <c r="AD1739" s="3" t="str">
        <f t="shared" si="112"/>
        <v/>
      </c>
      <c r="AE1739" s="3" t="str">
        <f t="shared" si="113"/>
        <v/>
      </c>
      <c r="AH1739" s="2" t="s">
        <v>282</v>
      </c>
      <c r="AI1739" s="3"/>
      <c r="AJ1739" s="2" t="str">
        <f t="shared" si="115"/>
        <v>Concluído</v>
      </c>
    </row>
    <row r="1740" spans="1:36" x14ac:dyDescent="0.25">
      <c r="A1740" s="3">
        <v>46149</v>
      </c>
      <c r="B1740" s="2" t="s">
        <v>246</v>
      </c>
      <c r="C1740" s="3">
        <v>46152</v>
      </c>
      <c r="D1740" s="2" t="s">
        <v>1055</v>
      </c>
      <c r="G1740" s="2" t="s">
        <v>52</v>
      </c>
      <c r="H1740" s="2" t="s">
        <v>7927</v>
      </c>
      <c r="I1740" s="2">
        <v>66</v>
      </c>
      <c r="J1740" s="2" t="s">
        <v>2239</v>
      </c>
      <c r="K1740" s="2">
        <v>420023</v>
      </c>
      <c r="L1740" s="2" t="s">
        <v>2234</v>
      </c>
      <c r="M1740" s="2">
        <v>1</v>
      </c>
      <c r="N1740" s="2">
        <v>6</v>
      </c>
      <c r="O1740" s="2">
        <v>28.88</v>
      </c>
      <c r="P1740" s="2" t="s">
        <v>462</v>
      </c>
      <c r="Q1740" s="2" t="s">
        <v>222</v>
      </c>
      <c r="R1740" s="2">
        <v>66</v>
      </c>
      <c r="S1740" s="2" t="s">
        <v>1985</v>
      </c>
      <c r="U1740" s="2" t="s">
        <v>44</v>
      </c>
      <c r="V1740" s="3">
        <v>46164</v>
      </c>
      <c r="W1740" s="3">
        <v>46164</v>
      </c>
      <c r="X1740" s="3">
        <v>46169</v>
      </c>
      <c r="Y1740" s="3">
        <v>46176</v>
      </c>
      <c r="Z1740" s="2">
        <v>10</v>
      </c>
      <c r="AA1740" s="2" t="str">
        <f t="shared" si="114"/>
        <v>Pendente</v>
      </c>
      <c r="AD1740" s="3" t="str">
        <f t="shared" si="112"/>
        <v/>
      </c>
      <c r="AE1740" s="3" t="str">
        <f t="shared" si="113"/>
        <v/>
      </c>
      <c r="AH1740" s="2" t="s">
        <v>282</v>
      </c>
      <c r="AI1740" s="3"/>
      <c r="AJ1740" s="2" t="str">
        <f t="shared" si="115"/>
        <v>Concluído</v>
      </c>
    </row>
    <row r="1741" spans="1:36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66</v>
      </c>
      <c r="J1741" s="2" t="s">
        <v>2240</v>
      </c>
      <c r="K1741" s="2">
        <v>420023</v>
      </c>
      <c r="L1741" s="2" t="s">
        <v>2234</v>
      </c>
      <c r="M1741" s="2">
        <v>1</v>
      </c>
      <c r="N1741" s="2">
        <v>7</v>
      </c>
      <c r="O1741" s="2">
        <v>29.4</v>
      </c>
      <c r="P1741" s="2" t="s">
        <v>462</v>
      </c>
      <c r="Q1741" s="2" t="s">
        <v>222</v>
      </c>
      <c r="R1741" s="2">
        <v>66</v>
      </c>
      <c r="S1741" s="2" t="s">
        <v>1985</v>
      </c>
      <c r="U1741" s="2" t="s">
        <v>44</v>
      </c>
      <c r="V1741" s="3">
        <v>46165</v>
      </c>
      <c r="W1741" s="3">
        <v>46165</v>
      </c>
      <c r="X1741" s="3">
        <v>46169</v>
      </c>
      <c r="Y1741" s="3">
        <v>46176</v>
      </c>
      <c r="Z1741" s="2">
        <v>10</v>
      </c>
      <c r="AA1741" s="2" t="str">
        <f t="shared" si="114"/>
        <v>Pendente</v>
      </c>
      <c r="AD1741" s="3" t="str">
        <f t="shared" si="112"/>
        <v/>
      </c>
      <c r="AE1741" s="3" t="str">
        <f t="shared" si="113"/>
        <v/>
      </c>
      <c r="AH1741" s="2" t="s">
        <v>282</v>
      </c>
      <c r="AI1741" s="3"/>
      <c r="AJ1741" s="2" t="str">
        <f t="shared" si="115"/>
        <v>Concluído</v>
      </c>
    </row>
    <row r="1742" spans="1:36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74</v>
      </c>
      <c r="J1742" s="2" t="s">
        <v>2241</v>
      </c>
      <c r="K1742" s="2">
        <v>420023</v>
      </c>
      <c r="L1742" s="2" t="s">
        <v>2234</v>
      </c>
      <c r="M1742" s="2">
        <v>1</v>
      </c>
      <c r="N1742" s="2">
        <v>8</v>
      </c>
      <c r="O1742" s="2">
        <v>25.36</v>
      </c>
      <c r="P1742" s="2" t="s">
        <v>462</v>
      </c>
      <c r="Q1742" s="2" t="s">
        <v>222</v>
      </c>
      <c r="R1742" s="2">
        <v>74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A1742" s="2" t="str">
        <f t="shared" si="114"/>
        <v>Pendente</v>
      </c>
      <c r="AD1742" s="3" t="str">
        <f t="shared" si="112"/>
        <v/>
      </c>
      <c r="AE1742" s="3" t="str">
        <f t="shared" si="113"/>
        <v/>
      </c>
      <c r="AH1742" s="2" t="s">
        <v>282</v>
      </c>
      <c r="AI1742" s="3"/>
      <c r="AJ1742" s="2" t="str">
        <f t="shared" si="115"/>
        <v>Concluído</v>
      </c>
    </row>
    <row r="1743" spans="1:36" x14ac:dyDescent="0.25">
      <c r="A1743" s="3">
        <v>46149</v>
      </c>
      <c r="B1743" s="2" t="s">
        <v>246</v>
      </c>
      <c r="C1743" s="3">
        <v>46153</v>
      </c>
      <c r="D1743" s="2" t="s">
        <v>1055</v>
      </c>
      <c r="G1743" s="2" t="s">
        <v>52</v>
      </c>
      <c r="H1743" s="2" t="s">
        <v>7927</v>
      </c>
      <c r="I1743" s="2">
        <v>74</v>
      </c>
      <c r="J1743" s="2" t="s">
        <v>2242</v>
      </c>
      <c r="K1743" s="2">
        <v>420023</v>
      </c>
      <c r="L1743" s="2" t="s">
        <v>2234</v>
      </c>
      <c r="M1743" s="2">
        <v>1</v>
      </c>
      <c r="N1743" s="2">
        <v>9</v>
      </c>
      <c r="O1743" s="2">
        <v>29.13</v>
      </c>
      <c r="P1743" s="2" t="s">
        <v>462</v>
      </c>
      <c r="Q1743" s="2" t="s">
        <v>222</v>
      </c>
      <c r="R1743" s="2">
        <v>74</v>
      </c>
      <c r="S1743" s="2" t="s">
        <v>1985</v>
      </c>
      <c r="U1743" s="2" t="s">
        <v>44</v>
      </c>
      <c r="V1743" s="3">
        <v>46164</v>
      </c>
      <c r="W1743" s="3">
        <v>46164</v>
      </c>
      <c r="X1743" s="3">
        <v>46169</v>
      </c>
      <c r="Y1743" s="3">
        <v>46176</v>
      </c>
      <c r="Z1743" s="2">
        <v>10</v>
      </c>
      <c r="AA1743" s="2" t="str">
        <f t="shared" si="114"/>
        <v>Pendente</v>
      </c>
      <c r="AD1743" s="3" t="str">
        <f t="shared" si="112"/>
        <v/>
      </c>
      <c r="AE1743" s="3" t="str">
        <f t="shared" si="113"/>
        <v/>
      </c>
      <c r="AH1743" s="2" t="s">
        <v>282</v>
      </c>
      <c r="AI1743" s="3"/>
      <c r="AJ1743" s="2" t="str">
        <f t="shared" si="115"/>
        <v>Concluído</v>
      </c>
    </row>
    <row r="1744" spans="1:36" x14ac:dyDescent="0.25">
      <c r="A1744" s="3">
        <v>46149</v>
      </c>
      <c r="B1744" s="2" t="s">
        <v>246</v>
      </c>
      <c r="C1744" s="3" t="s">
        <v>36</v>
      </c>
      <c r="D1744" s="2" t="s">
        <v>37</v>
      </c>
      <c r="G1744" s="2" t="s">
        <v>52</v>
      </c>
      <c r="H1744" s="2" t="s">
        <v>7927</v>
      </c>
      <c r="I1744" s="2">
        <v>65</v>
      </c>
      <c r="J1744" s="2" t="s">
        <v>2243</v>
      </c>
      <c r="K1744" s="2">
        <v>420023</v>
      </c>
      <c r="L1744" s="2" t="s">
        <v>2234</v>
      </c>
      <c r="M1744" s="2">
        <v>1</v>
      </c>
      <c r="N1744" s="2">
        <v>10</v>
      </c>
      <c r="O1744" s="2">
        <v>17.989999999999998</v>
      </c>
      <c r="P1744" s="2" t="s">
        <v>462</v>
      </c>
      <c r="Q1744" s="2" t="s">
        <v>222</v>
      </c>
      <c r="R1744" s="2">
        <v>65</v>
      </c>
      <c r="S1744" s="2" t="s">
        <v>1985</v>
      </c>
      <c r="U1744" s="2" t="s">
        <v>44</v>
      </c>
      <c r="V1744" s="3">
        <v>46163</v>
      </c>
      <c r="W1744" s="3">
        <v>46163</v>
      </c>
      <c r="X1744" s="3">
        <v>46169</v>
      </c>
      <c r="Y1744" s="3">
        <v>46176</v>
      </c>
      <c r="Z1744" s="2">
        <v>10</v>
      </c>
      <c r="AA1744" s="2" t="str">
        <f t="shared" si="114"/>
        <v>Pendente</v>
      </c>
      <c r="AD1744" s="3" t="str">
        <f t="shared" ref="AD1744:AD1807" si="116">IF(ISBLANK(AC1744), "", AC1744)</f>
        <v/>
      </c>
      <c r="AE1744" s="3" t="str">
        <f t="shared" ref="AE1744:AE1807" si="117">IF(ISBLANK(AC1744), "", AC1744)</f>
        <v/>
      </c>
      <c r="AH1744" s="2" t="s">
        <v>282</v>
      </c>
      <c r="AI1744" s="3"/>
      <c r="AJ1744" s="2" t="str">
        <f t="shared" si="115"/>
        <v>Concluído</v>
      </c>
    </row>
    <row r="1745" spans="1:36" x14ac:dyDescent="0.25">
      <c r="A1745" s="3">
        <v>46149</v>
      </c>
      <c r="B1745" s="2" t="s">
        <v>246</v>
      </c>
      <c r="C1745" s="3" t="s">
        <v>36</v>
      </c>
      <c r="D1745" s="2" t="s">
        <v>37</v>
      </c>
      <c r="G1745" s="2" t="s">
        <v>52</v>
      </c>
      <c r="H1745" s="2" t="s">
        <v>7927</v>
      </c>
      <c r="I1745" s="2">
        <v>65</v>
      </c>
      <c r="J1745" s="2" t="s">
        <v>2244</v>
      </c>
      <c r="K1745" s="2">
        <v>420023</v>
      </c>
      <c r="L1745" s="2" t="s">
        <v>2234</v>
      </c>
      <c r="M1745" s="2">
        <v>1</v>
      </c>
      <c r="N1745" s="2">
        <v>11</v>
      </c>
      <c r="O1745" s="2">
        <v>10.17</v>
      </c>
      <c r="P1745" s="2" t="s">
        <v>462</v>
      </c>
      <c r="Q1745" s="2" t="s">
        <v>222</v>
      </c>
      <c r="R1745" s="2">
        <v>65</v>
      </c>
      <c r="S1745" s="2" t="s">
        <v>1985</v>
      </c>
      <c r="U1745" s="2" t="s">
        <v>44</v>
      </c>
      <c r="V1745" s="3">
        <v>46163</v>
      </c>
      <c r="W1745" s="3">
        <v>46165</v>
      </c>
      <c r="X1745" s="3">
        <v>46169</v>
      </c>
      <c r="Y1745" s="3">
        <v>46176</v>
      </c>
      <c r="Z1745" s="2">
        <v>10</v>
      </c>
      <c r="AA1745" s="2" t="str">
        <f t="shared" si="114"/>
        <v>Pendente</v>
      </c>
      <c r="AD1745" s="3" t="str">
        <f t="shared" si="116"/>
        <v/>
      </c>
      <c r="AE1745" s="3" t="str">
        <f t="shared" si="117"/>
        <v/>
      </c>
      <c r="AH1745" s="2" t="s">
        <v>282</v>
      </c>
      <c r="AI1745" s="3"/>
      <c r="AJ1745" s="2" t="str">
        <f t="shared" si="115"/>
        <v>Concluído</v>
      </c>
    </row>
    <row r="1746" spans="1:36" x14ac:dyDescent="0.25">
      <c r="A1746" s="3">
        <v>46149</v>
      </c>
      <c r="B1746" s="2" t="s">
        <v>246</v>
      </c>
      <c r="C1746" s="3">
        <v>46153</v>
      </c>
      <c r="D1746" s="2" t="s">
        <v>1043</v>
      </c>
      <c r="G1746" s="2" t="s">
        <v>38</v>
      </c>
      <c r="H1746" s="2" t="s">
        <v>7927</v>
      </c>
      <c r="I1746" s="2">
        <v>58</v>
      </c>
      <c r="J1746" s="2" t="s">
        <v>2245</v>
      </c>
      <c r="K1746" s="2">
        <v>420023</v>
      </c>
      <c r="L1746" s="2" t="s">
        <v>2234</v>
      </c>
      <c r="M1746" s="2">
        <v>1</v>
      </c>
      <c r="N1746" s="2">
        <v>12</v>
      </c>
      <c r="O1746" s="2">
        <v>27.1</v>
      </c>
      <c r="P1746" s="2" t="s">
        <v>462</v>
      </c>
      <c r="Q1746" s="2" t="s">
        <v>222</v>
      </c>
      <c r="R1746" s="2">
        <v>58</v>
      </c>
      <c r="S1746" s="2" t="s">
        <v>1985</v>
      </c>
      <c r="U1746" s="2" t="s">
        <v>44</v>
      </c>
      <c r="V1746" s="3">
        <v>46165</v>
      </c>
      <c r="W1746" s="3">
        <v>46165</v>
      </c>
      <c r="X1746" s="3">
        <v>46169</v>
      </c>
      <c r="Y1746" s="3">
        <v>46176</v>
      </c>
      <c r="Z1746" s="2">
        <v>10</v>
      </c>
      <c r="AA1746" s="2" t="str">
        <f t="shared" si="114"/>
        <v>Pendente</v>
      </c>
      <c r="AD1746" s="3" t="str">
        <f t="shared" si="116"/>
        <v/>
      </c>
      <c r="AE1746" s="3" t="str">
        <f t="shared" si="117"/>
        <v/>
      </c>
      <c r="AH1746" s="2" t="s">
        <v>282</v>
      </c>
      <c r="AI1746" s="3"/>
      <c r="AJ1746" s="2" t="str">
        <f t="shared" si="115"/>
        <v>Concluído</v>
      </c>
    </row>
    <row r="1747" spans="1:36" x14ac:dyDescent="0.25">
      <c r="A1747" s="3">
        <v>46149</v>
      </c>
      <c r="B1747" s="2" t="s">
        <v>246</v>
      </c>
      <c r="C1747" s="3">
        <v>46223</v>
      </c>
      <c r="D1747" s="2" t="s">
        <v>1043</v>
      </c>
      <c r="G1747" s="2" t="s">
        <v>38</v>
      </c>
      <c r="H1747" s="2" t="s">
        <v>7927</v>
      </c>
      <c r="I1747" s="2">
        <v>43</v>
      </c>
      <c r="J1747" s="2" t="s">
        <v>2246</v>
      </c>
      <c r="K1747" s="2">
        <v>420023</v>
      </c>
      <c r="L1747" s="2" t="s">
        <v>2234</v>
      </c>
      <c r="M1747" s="2">
        <v>1</v>
      </c>
      <c r="N1747" s="2">
        <v>13</v>
      </c>
      <c r="O1747" s="2">
        <v>27.09</v>
      </c>
      <c r="P1747" s="2" t="s">
        <v>462</v>
      </c>
      <c r="Q1747" s="2" t="s">
        <v>55</v>
      </c>
      <c r="R1747" s="2">
        <v>43</v>
      </c>
      <c r="S1747" s="2" t="s">
        <v>1985</v>
      </c>
      <c r="U1747" s="2" t="s">
        <v>44</v>
      </c>
      <c r="V1747" s="3">
        <v>46167</v>
      </c>
      <c r="W1747" s="3">
        <v>46167</v>
      </c>
      <c r="X1747" s="3">
        <v>46169</v>
      </c>
      <c r="Y1747" s="3">
        <v>46176</v>
      </c>
      <c r="Z1747" s="2">
        <v>10</v>
      </c>
      <c r="AA1747" s="2" t="str">
        <f t="shared" si="114"/>
        <v>Pendente</v>
      </c>
      <c r="AD1747" s="3" t="str">
        <f t="shared" si="116"/>
        <v/>
      </c>
      <c r="AE1747" s="3" t="str">
        <f t="shared" si="117"/>
        <v/>
      </c>
      <c r="AH1747" s="2" t="s">
        <v>282</v>
      </c>
      <c r="AI1747" s="3"/>
      <c r="AJ1747" s="2" t="str">
        <f t="shared" si="115"/>
        <v>Concluído</v>
      </c>
    </row>
    <row r="1748" spans="1:36" x14ac:dyDescent="0.25">
      <c r="A1748" s="3">
        <v>46149</v>
      </c>
      <c r="B1748" s="2" t="s">
        <v>246</v>
      </c>
      <c r="C1748" s="3">
        <v>46225</v>
      </c>
      <c r="D1748" s="2" t="s">
        <v>1043</v>
      </c>
      <c r="G1748" s="2" t="s">
        <v>38</v>
      </c>
      <c r="H1748" s="2" t="s">
        <v>7927</v>
      </c>
      <c r="I1748" s="2">
        <v>71</v>
      </c>
      <c r="J1748" s="2" t="s">
        <v>2247</v>
      </c>
      <c r="K1748" s="2">
        <v>420023</v>
      </c>
      <c r="L1748" s="2" t="s">
        <v>2234</v>
      </c>
      <c r="M1748" s="2">
        <v>1</v>
      </c>
      <c r="N1748" s="2">
        <v>14</v>
      </c>
      <c r="O1748" s="2">
        <v>32.93</v>
      </c>
      <c r="P1748" s="2" t="s">
        <v>462</v>
      </c>
      <c r="Q1748" s="2" t="s">
        <v>55</v>
      </c>
      <c r="R1748" s="2">
        <v>71</v>
      </c>
      <c r="S1748" s="2" t="s">
        <v>1985</v>
      </c>
      <c r="U1748" s="2" t="s">
        <v>44</v>
      </c>
      <c r="V1748" s="3">
        <v>46167</v>
      </c>
      <c r="W1748" s="3">
        <v>46167</v>
      </c>
      <c r="X1748" s="3">
        <v>46169</v>
      </c>
      <c r="Y1748" s="3">
        <v>46176</v>
      </c>
      <c r="Z1748" s="2">
        <v>10</v>
      </c>
      <c r="AA1748" s="2" t="str">
        <f t="shared" si="114"/>
        <v>Pendente</v>
      </c>
      <c r="AD1748" s="3" t="str">
        <f t="shared" si="116"/>
        <v/>
      </c>
      <c r="AE1748" s="3" t="str">
        <f t="shared" si="117"/>
        <v/>
      </c>
      <c r="AH1748" s="2" t="s">
        <v>282</v>
      </c>
      <c r="AI1748" s="3"/>
      <c r="AJ1748" s="2" t="str">
        <f t="shared" si="115"/>
        <v>Concluído</v>
      </c>
    </row>
    <row r="1749" spans="1:36" x14ac:dyDescent="0.25">
      <c r="A1749" s="3">
        <v>46149</v>
      </c>
      <c r="B1749" s="2" t="s">
        <v>246</v>
      </c>
      <c r="C1749" s="3" t="s">
        <v>36</v>
      </c>
      <c r="D1749" s="2" t="s">
        <v>37</v>
      </c>
      <c r="G1749" s="2" t="s">
        <v>52</v>
      </c>
      <c r="H1749" s="2" t="s">
        <v>7927</v>
      </c>
      <c r="I1749" s="2">
        <v>65</v>
      </c>
      <c r="J1749" s="2" t="s">
        <v>2248</v>
      </c>
      <c r="K1749" s="2">
        <v>420023</v>
      </c>
      <c r="L1749" s="2" t="s">
        <v>2234</v>
      </c>
      <c r="M1749" s="2">
        <v>1</v>
      </c>
      <c r="N1749" s="2">
        <v>15</v>
      </c>
      <c r="O1749" s="2">
        <v>0.55000000000000004</v>
      </c>
      <c r="P1749" s="2" t="s">
        <v>462</v>
      </c>
      <c r="Q1749" s="2" t="s">
        <v>222</v>
      </c>
      <c r="R1749" s="2">
        <v>65</v>
      </c>
      <c r="S1749" s="2" t="s">
        <v>1985</v>
      </c>
      <c r="U1749" s="2" t="s">
        <v>44</v>
      </c>
      <c r="V1749" s="3">
        <v>46163</v>
      </c>
      <c r="W1749" s="3">
        <v>46163</v>
      </c>
      <c r="X1749" s="3">
        <v>46169</v>
      </c>
      <c r="Y1749" s="3">
        <v>46176</v>
      </c>
      <c r="Z1749" s="2">
        <v>10</v>
      </c>
      <c r="AA1749" s="2" t="str">
        <f t="shared" si="114"/>
        <v>Pendente</v>
      </c>
      <c r="AD1749" s="3" t="str">
        <f t="shared" si="116"/>
        <v/>
      </c>
      <c r="AE1749" s="3" t="str">
        <f t="shared" si="117"/>
        <v/>
      </c>
      <c r="AH1749" s="2" t="s">
        <v>282</v>
      </c>
      <c r="AI1749" s="3"/>
      <c r="AJ1749" s="2" t="str">
        <f t="shared" si="115"/>
        <v>Concluído</v>
      </c>
    </row>
    <row r="1750" spans="1:36" x14ac:dyDescent="0.25">
      <c r="A1750" s="3">
        <v>46149</v>
      </c>
      <c r="B1750" s="2" t="s">
        <v>246</v>
      </c>
      <c r="C1750" s="3">
        <v>46149</v>
      </c>
      <c r="D1750" s="2" t="s">
        <v>1055</v>
      </c>
      <c r="G1750" s="2" t="s">
        <v>38</v>
      </c>
      <c r="H1750" s="2" t="s">
        <v>7927</v>
      </c>
      <c r="I1750" s="2">
        <v>60</v>
      </c>
      <c r="J1750" s="2" t="s">
        <v>2249</v>
      </c>
      <c r="K1750" s="2">
        <v>420023</v>
      </c>
      <c r="L1750" s="2" t="s">
        <v>2234</v>
      </c>
      <c r="M1750" s="2">
        <v>1</v>
      </c>
      <c r="N1750" s="2">
        <v>16</v>
      </c>
      <c r="O1750" s="2">
        <v>25.35</v>
      </c>
      <c r="P1750" s="2" t="s">
        <v>462</v>
      </c>
      <c r="Q1750" s="2" t="s">
        <v>222</v>
      </c>
      <c r="R1750" s="2">
        <v>60</v>
      </c>
      <c r="S1750" s="2" t="s">
        <v>1985</v>
      </c>
      <c r="U1750" s="2" t="s">
        <v>44</v>
      </c>
      <c r="V1750" s="3">
        <v>46163</v>
      </c>
      <c r="W1750" s="3">
        <v>46163</v>
      </c>
      <c r="X1750" s="3">
        <v>46169</v>
      </c>
      <c r="Y1750" s="3">
        <v>46176</v>
      </c>
      <c r="Z1750" s="2">
        <v>10</v>
      </c>
      <c r="AA1750" s="2" t="str">
        <f t="shared" si="114"/>
        <v>Pendente</v>
      </c>
      <c r="AD1750" s="3" t="str">
        <f t="shared" si="116"/>
        <v/>
      </c>
      <c r="AE1750" s="3" t="str">
        <f t="shared" si="117"/>
        <v/>
      </c>
      <c r="AH1750" s="2" t="s">
        <v>282</v>
      </c>
      <c r="AI1750" s="3"/>
      <c r="AJ1750" s="2" t="str">
        <f t="shared" si="115"/>
        <v>Concluído</v>
      </c>
    </row>
    <row r="1751" spans="1:36" x14ac:dyDescent="0.25">
      <c r="A1751" s="3">
        <v>46149</v>
      </c>
      <c r="B1751" s="2" t="s">
        <v>246</v>
      </c>
      <c r="C1751" s="3">
        <v>46226</v>
      </c>
      <c r="D1751" s="2" t="s">
        <v>1043</v>
      </c>
      <c r="G1751" s="2" t="s">
        <v>38</v>
      </c>
      <c r="H1751" s="2" t="s">
        <v>7927</v>
      </c>
      <c r="I1751" s="2">
        <v>71</v>
      </c>
      <c r="J1751" s="2" t="s">
        <v>2250</v>
      </c>
      <c r="K1751" s="2">
        <v>420023</v>
      </c>
      <c r="L1751" s="2" t="s">
        <v>2234</v>
      </c>
      <c r="M1751" s="2">
        <v>1</v>
      </c>
      <c r="N1751" s="2">
        <v>17</v>
      </c>
      <c r="O1751" s="2">
        <v>42.52</v>
      </c>
      <c r="P1751" s="2" t="s">
        <v>462</v>
      </c>
      <c r="Q1751" s="2" t="s">
        <v>55</v>
      </c>
      <c r="R1751" s="2">
        <v>71</v>
      </c>
      <c r="S1751" s="2" t="s">
        <v>1985</v>
      </c>
      <c r="U1751" s="2" t="s">
        <v>44</v>
      </c>
      <c r="V1751" s="3">
        <v>46167</v>
      </c>
      <c r="W1751" s="3">
        <v>46167</v>
      </c>
      <c r="X1751" s="3">
        <v>46169</v>
      </c>
      <c r="Y1751" s="3">
        <v>46176</v>
      </c>
      <c r="Z1751" s="2">
        <v>10</v>
      </c>
      <c r="AA1751" s="2" t="str">
        <f t="shared" si="114"/>
        <v>Pendente</v>
      </c>
      <c r="AD1751" s="3" t="str">
        <f t="shared" si="116"/>
        <v/>
      </c>
      <c r="AE1751" s="3" t="str">
        <f t="shared" si="117"/>
        <v/>
      </c>
      <c r="AH1751" s="2" t="s">
        <v>282</v>
      </c>
      <c r="AI1751" s="3"/>
      <c r="AJ1751" s="2" t="str">
        <f t="shared" si="115"/>
        <v>Concluído</v>
      </c>
    </row>
    <row r="1752" spans="1:36" x14ac:dyDescent="0.25">
      <c r="A1752" s="3">
        <v>46149</v>
      </c>
      <c r="B1752" s="2" t="s">
        <v>246</v>
      </c>
      <c r="C1752" s="3">
        <v>46227</v>
      </c>
      <c r="D1752" s="2" t="s">
        <v>1043</v>
      </c>
      <c r="G1752" s="2" t="s">
        <v>38</v>
      </c>
      <c r="H1752" s="2" t="s">
        <v>7927</v>
      </c>
      <c r="I1752" s="2">
        <v>48</v>
      </c>
      <c r="J1752" s="2" t="s">
        <v>2251</v>
      </c>
      <c r="K1752" s="2">
        <v>420023</v>
      </c>
      <c r="L1752" s="2" t="s">
        <v>2234</v>
      </c>
      <c r="M1752" s="2">
        <v>1</v>
      </c>
      <c r="N1752" s="2">
        <v>20</v>
      </c>
      <c r="O1752" s="2">
        <v>38.57</v>
      </c>
      <c r="P1752" s="2" t="s">
        <v>462</v>
      </c>
      <c r="Q1752" s="2" t="s">
        <v>55</v>
      </c>
      <c r="R1752" s="2">
        <v>48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A1752" s="2" t="str">
        <f t="shared" si="114"/>
        <v>Pendente</v>
      </c>
      <c r="AD1752" s="3" t="str">
        <f t="shared" si="116"/>
        <v/>
      </c>
      <c r="AE1752" s="3" t="str">
        <f t="shared" si="117"/>
        <v/>
      </c>
      <c r="AH1752" s="2" t="s">
        <v>282</v>
      </c>
      <c r="AI1752" s="3"/>
      <c r="AJ1752" s="2" t="str">
        <f t="shared" si="115"/>
        <v>Concluído</v>
      </c>
    </row>
    <row r="1753" spans="1:36" x14ac:dyDescent="0.25">
      <c r="A1753" s="3">
        <v>46149</v>
      </c>
      <c r="B1753" s="2" t="s">
        <v>246</v>
      </c>
      <c r="C1753" s="3">
        <v>46224</v>
      </c>
      <c r="D1753" s="2" t="s">
        <v>1043</v>
      </c>
      <c r="G1753" s="2" t="s">
        <v>38</v>
      </c>
      <c r="H1753" s="2" t="s">
        <v>7927</v>
      </c>
      <c r="I1753" s="2">
        <v>43</v>
      </c>
      <c r="J1753" s="2" t="s">
        <v>2252</v>
      </c>
      <c r="K1753" s="2">
        <v>420023</v>
      </c>
      <c r="L1753" s="2" t="s">
        <v>2234</v>
      </c>
      <c r="M1753" s="2">
        <v>1</v>
      </c>
      <c r="N1753" s="2">
        <v>21</v>
      </c>
      <c r="O1753" s="2">
        <v>27.71</v>
      </c>
      <c r="P1753" s="2" t="s">
        <v>462</v>
      </c>
      <c r="Q1753" s="2" t="s">
        <v>55</v>
      </c>
      <c r="R1753" s="2">
        <v>43</v>
      </c>
      <c r="S1753" s="2" t="s">
        <v>1985</v>
      </c>
      <c r="U1753" s="2" t="s">
        <v>44</v>
      </c>
      <c r="V1753" s="3">
        <v>46165</v>
      </c>
      <c r="W1753" s="3">
        <v>46165</v>
      </c>
      <c r="X1753" s="3">
        <v>46169</v>
      </c>
      <c r="Y1753" s="3">
        <v>46176</v>
      </c>
      <c r="Z1753" s="2">
        <v>10</v>
      </c>
      <c r="AA1753" s="2" t="str">
        <f t="shared" si="114"/>
        <v>Pendente</v>
      </c>
      <c r="AD1753" s="3" t="str">
        <f t="shared" si="116"/>
        <v/>
      </c>
      <c r="AE1753" s="3" t="str">
        <f t="shared" si="117"/>
        <v/>
      </c>
      <c r="AH1753" s="2" t="s">
        <v>282</v>
      </c>
      <c r="AI1753" s="3"/>
      <c r="AJ1753" s="2" t="str">
        <f t="shared" si="115"/>
        <v>Concluído</v>
      </c>
    </row>
    <row r="1754" spans="1:36" x14ac:dyDescent="0.25">
      <c r="A1754" s="3">
        <v>46149</v>
      </c>
      <c r="B1754" s="2" t="s">
        <v>246</v>
      </c>
      <c r="C1754" s="3">
        <v>46228</v>
      </c>
      <c r="D1754" s="2" t="s">
        <v>1043</v>
      </c>
      <c r="G1754" s="2" t="s">
        <v>38</v>
      </c>
      <c r="H1754" s="2" t="s">
        <v>7927</v>
      </c>
      <c r="I1754" s="2">
        <v>43</v>
      </c>
      <c r="J1754" s="2" t="s">
        <v>2253</v>
      </c>
      <c r="K1754" s="2">
        <v>420023</v>
      </c>
      <c r="L1754" s="2" t="s">
        <v>2234</v>
      </c>
      <c r="M1754" s="2">
        <v>1</v>
      </c>
      <c r="N1754" s="2">
        <v>22</v>
      </c>
      <c r="O1754" s="2">
        <v>34.270000000000003</v>
      </c>
      <c r="P1754" s="2" t="s">
        <v>462</v>
      </c>
      <c r="Q1754" s="2" t="s">
        <v>55</v>
      </c>
      <c r="R1754" s="2">
        <v>43</v>
      </c>
      <c r="S1754" s="2" t="s">
        <v>1985</v>
      </c>
      <c r="U1754" s="2" t="s">
        <v>44</v>
      </c>
      <c r="V1754" s="3">
        <v>46163</v>
      </c>
      <c r="W1754" s="3">
        <v>46165</v>
      </c>
      <c r="X1754" s="3">
        <v>46169</v>
      </c>
      <c r="Y1754" s="3">
        <v>46176</v>
      </c>
      <c r="Z1754" s="2">
        <v>10</v>
      </c>
      <c r="AA1754" s="2" t="str">
        <f t="shared" si="114"/>
        <v>Pendente</v>
      </c>
      <c r="AD1754" s="3" t="str">
        <f t="shared" si="116"/>
        <v/>
      </c>
      <c r="AE1754" s="3" t="str">
        <f t="shared" si="117"/>
        <v/>
      </c>
      <c r="AH1754" s="2" t="s">
        <v>282</v>
      </c>
      <c r="AI1754" s="3"/>
      <c r="AJ1754" s="2" t="str">
        <f t="shared" si="115"/>
        <v>Concluído</v>
      </c>
    </row>
    <row r="1755" spans="1:36" x14ac:dyDescent="0.25">
      <c r="A1755" s="3">
        <v>46149</v>
      </c>
      <c r="B1755" s="2" t="s">
        <v>246</v>
      </c>
      <c r="C1755" s="3">
        <v>46229</v>
      </c>
      <c r="D1755" s="2" t="s">
        <v>1043</v>
      </c>
      <c r="G1755" s="2" t="s">
        <v>38</v>
      </c>
      <c r="H1755" s="2" t="s">
        <v>7927</v>
      </c>
      <c r="I1755" s="2">
        <v>51</v>
      </c>
      <c r="J1755" s="2" t="s">
        <v>2254</v>
      </c>
      <c r="K1755" s="2">
        <v>420023</v>
      </c>
      <c r="L1755" s="2" t="s">
        <v>2234</v>
      </c>
      <c r="M1755" s="2">
        <v>1</v>
      </c>
      <c r="N1755" s="2">
        <v>23</v>
      </c>
      <c r="O1755" s="2">
        <v>39.43</v>
      </c>
      <c r="P1755" s="2" t="s">
        <v>462</v>
      </c>
      <c r="Q1755" s="2" t="s">
        <v>55</v>
      </c>
      <c r="R1755" s="2">
        <v>51</v>
      </c>
      <c r="S1755" s="2" t="s">
        <v>1985</v>
      </c>
      <c r="U1755" s="2" t="s">
        <v>44</v>
      </c>
      <c r="V1755" s="3">
        <v>46164</v>
      </c>
      <c r="W1755" s="3">
        <v>46164</v>
      </c>
      <c r="X1755" s="3">
        <v>46169</v>
      </c>
      <c r="Y1755" s="3">
        <v>46176</v>
      </c>
      <c r="Z1755" s="2">
        <v>10</v>
      </c>
      <c r="AA1755" s="2" t="str">
        <f t="shared" si="114"/>
        <v>Pendente</v>
      </c>
      <c r="AD1755" s="3" t="str">
        <f t="shared" si="116"/>
        <v/>
      </c>
      <c r="AE1755" s="3" t="str">
        <f t="shared" si="117"/>
        <v/>
      </c>
      <c r="AH1755" s="2" t="s">
        <v>282</v>
      </c>
      <c r="AI1755" s="3"/>
      <c r="AJ1755" s="2" t="str">
        <f t="shared" si="115"/>
        <v>Concluído</v>
      </c>
    </row>
    <row r="1756" spans="1:36" x14ac:dyDescent="0.25">
      <c r="A1756" s="3">
        <v>46149</v>
      </c>
      <c r="B1756" s="2" t="s">
        <v>246</v>
      </c>
      <c r="C1756" s="3">
        <v>46229</v>
      </c>
      <c r="D1756" s="2" t="s">
        <v>1043</v>
      </c>
      <c r="G1756" s="2" t="s">
        <v>38</v>
      </c>
      <c r="H1756" s="2" t="s">
        <v>7927</v>
      </c>
      <c r="I1756" s="2">
        <v>48</v>
      </c>
      <c r="J1756" s="2" t="s">
        <v>2255</v>
      </c>
      <c r="K1756" s="2">
        <v>420023</v>
      </c>
      <c r="L1756" s="2" t="s">
        <v>2234</v>
      </c>
      <c r="M1756" s="2">
        <v>1</v>
      </c>
      <c r="N1756" s="2">
        <v>24</v>
      </c>
      <c r="O1756" s="2">
        <v>42.49</v>
      </c>
      <c r="P1756" s="2" t="s">
        <v>462</v>
      </c>
      <c r="Q1756" s="2" t="s">
        <v>55</v>
      </c>
      <c r="R1756" s="2">
        <v>48</v>
      </c>
      <c r="S1756" s="2" t="s">
        <v>1985</v>
      </c>
      <c r="U1756" s="2" t="s">
        <v>44</v>
      </c>
      <c r="V1756" s="3">
        <v>46164</v>
      </c>
      <c r="W1756" s="3">
        <v>46164</v>
      </c>
      <c r="X1756" s="3">
        <v>46169</v>
      </c>
      <c r="Y1756" s="3">
        <v>46176</v>
      </c>
      <c r="Z1756" s="2">
        <v>10</v>
      </c>
      <c r="AA1756" s="2" t="str">
        <f t="shared" si="114"/>
        <v>Pendente</v>
      </c>
      <c r="AD1756" s="3" t="str">
        <f t="shared" si="116"/>
        <v/>
      </c>
      <c r="AE1756" s="3" t="str">
        <f t="shared" si="117"/>
        <v/>
      </c>
      <c r="AH1756" s="2" t="s">
        <v>282</v>
      </c>
      <c r="AI1756" s="3"/>
      <c r="AJ1756" s="2" t="str">
        <f t="shared" si="115"/>
        <v>Concluído</v>
      </c>
    </row>
    <row r="1757" spans="1:36" x14ac:dyDescent="0.25">
      <c r="A1757" s="3">
        <v>46149</v>
      </c>
      <c r="B1757" s="2" t="s">
        <v>246</v>
      </c>
      <c r="C1757" s="3">
        <v>46225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2256</v>
      </c>
      <c r="K1757" s="2">
        <v>420023</v>
      </c>
      <c r="L1757" s="2" t="s">
        <v>2234</v>
      </c>
      <c r="M1757" s="2">
        <v>1</v>
      </c>
      <c r="N1757" s="2">
        <v>25</v>
      </c>
      <c r="O1757" s="2">
        <v>42.91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A1757" s="2" t="str">
        <f t="shared" si="114"/>
        <v>Pendente</v>
      </c>
      <c r="AD1757" s="3" t="str">
        <f t="shared" si="116"/>
        <v/>
      </c>
      <c r="AE1757" s="3" t="str">
        <f t="shared" si="117"/>
        <v/>
      </c>
      <c r="AH1757" s="2" t="s">
        <v>282</v>
      </c>
      <c r="AI1757" s="3"/>
      <c r="AJ1757" s="2" t="str">
        <f t="shared" si="115"/>
        <v>Concluído</v>
      </c>
    </row>
    <row r="1758" spans="1:36" x14ac:dyDescent="0.25">
      <c r="A1758" s="3">
        <v>46188</v>
      </c>
      <c r="B1758" s="2" t="s">
        <v>246</v>
      </c>
      <c r="C1758" s="3">
        <v>46230</v>
      </c>
      <c r="D1758" s="2" t="s">
        <v>1043</v>
      </c>
      <c r="G1758" s="2" t="s">
        <v>38</v>
      </c>
      <c r="H1758" s="2" t="s">
        <v>7927</v>
      </c>
      <c r="I1758" s="2">
        <v>49</v>
      </c>
      <c r="J1758" s="2" t="s">
        <v>2257</v>
      </c>
      <c r="K1758" s="2">
        <v>420023</v>
      </c>
      <c r="L1758" s="2" t="s">
        <v>2234</v>
      </c>
      <c r="M1758" s="2">
        <v>1</v>
      </c>
      <c r="N1758" s="2">
        <v>27</v>
      </c>
      <c r="O1758" s="2">
        <v>2.34</v>
      </c>
      <c r="P1758" s="2" t="s">
        <v>462</v>
      </c>
      <c r="Q1758" s="2" t="s">
        <v>55</v>
      </c>
      <c r="S1758" s="2" t="s">
        <v>1985</v>
      </c>
      <c r="U1758" s="2" t="s">
        <v>44</v>
      </c>
      <c r="V1758" s="3">
        <v>46168</v>
      </c>
      <c r="W1758" s="3">
        <v>46168</v>
      </c>
      <c r="X1758" s="3">
        <v>46169</v>
      </c>
      <c r="Y1758" s="3">
        <v>46176</v>
      </c>
      <c r="Z1758" s="2">
        <v>10</v>
      </c>
      <c r="AA1758" s="2" t="str">
        <f t="shared" si="114"/>
        <v>Pendente</v>
      </c>
      <c r="AD1758" s="3" t="str">
        <f t="shared" si="116"/>
        <v/>
      </c>
      <c r="AE1758" s="3" t="str">
        <f t="shared" si="117"/>
        <v/>
      </c>
      <c r="AH1758" s="2" t="s">
        <v>282</v>
      </c>
      <c r="AI1758" s="3"/>
      <c r="AJ1758" s="2" t="str">
        <f t="shared" si="115"/>
        <v>Concluído</v>
      </c>
    </row>
    <row r="1759" spans="1:36" x14ac:dyDescent="0.25">
      <c r="A1759" s="3">
        <v>46149</v>
      </c>
      <c r="B1759" s="2" t="s">
        <v>246</v>
      </c>
      <c r="C1759" s="3">
        <v>46230</v>
      </c>
      <c r="D1759" s="2" t="s">
        <v>1043</v>
      </c>
      <c r="G1759" s="2" t="s">
        <v>38</v>
      </c>
      <c r="H1759" s="2" t="s">
        <v>7927</v>
      </c>
      <c r="I1759" s="2">
        <v>49</v>
      </c>
      <c r="J1759" s="2" t="s">
        <v>2257</v>
      </c>
      <c r="K1759" s="2">
        <v>420023</v>
      </c>
      <c r="L1759" s="2" t="s">
        <v>2234</v>
      </c>
      <c r="M1759" s="2">
        <v>1</v>
      </c>
      <c r="N1759" s="2">
        <v>27</v>
      </c>
      <c r="O1759" s="2">
        <v>2.34</v>
      </c>
      <c r="P1759" s="2" t="s">
        <v>462</v>
      </c>
      <c r="Q1759" s="2" t="s">
        <v>55</v>
      </c>
      <c r="R1759" s="2">
        <v>49</v>
      </c>
      <c r="S1759" s="2" t="s">
        <v>1985</v>
      </c>
      <c r="T1759" s="2" t="s">
        <v>2258</v>
      </c>
      <c r="U1759" s="2" t="s">
        <v>44</v>
      </c>
      <c r="V1759" s="3">
        <v>46168</v>
      </c>
      <c r="W1759" s="3">
        <v>46168</v>
      </c>
      <c r="X1759" s="3">
        <v>46169</v>
      </c>
      <c r="Y1759" s="3">
        <v>46176</v>
      </c>
      <c r="Z1759" s="2">
        <v>10</v>
      </c>
      <c r="AA1759" s="2" t="str">
        <f t="shared" si="114"/>
        <v>Pendente</v>
      </c>
      <c r="AD1759" s="3" t="str">
        <f t="shared" si="116"/>
        <v/>
      </c>
      <c r="AE1759" s="3" t="str">
        <f t="shared" si="117"/>
        <v/>
      </c>
      <c r="AH1759" s="2" t="s">
        <v>45</v>
      </c>
      <c r="AI1759" s="3"/>
      <c r="AJ1759" s="2" t="str">
        <f t="shared" si="115"/>
        <v>Concluído</v>
      </c>
    </row>
    <row r="1760" spans="1:36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2259</v>
      </c>
      <c r="K1760" s="2">
        <v>420023</v>
      </c>
      <c r="L1760" s="2" t="s">
        <v>2234</v>
      </c>
      <c r="M1760" s="2">
        <v>1</v>
      </c>
      <c r="N1760" s="2">
        <v>29</v>
      </c>
      <c r="O1760" s="2">
        <v>22.13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A1760" s="2" t="str">
        <f t="shared" si="114"/>
        <v>Pendente</v>
      </c>
      <c r="AD1760" s="3" t="str">
        <f t="shared" si="116"/>
        <v/>
      </c>
      <c r="AE1760" s="3" t="str">
        <f t="shared" si="117"/>
        <v/>
      </c>
      <c r="AH1760" s="2" t="s">
        <v>282</v>
      </c>
      <c r="AI1760" s="3"/>
      <c r="AJ1760" s="2" t="str">
        <f t="shared" si="115"/>
        <v>Concluído</v>
      </c>
    </row>
    <row r="1761" spans="1:36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2259</v>
      </c>
      <c r="K1761" s="2">
        <v>420023</v>
      </c>
      <c r="L1761" s="2" t="s">
        <v>2234</v>
      </c>
      <c r="M1761" s="2">
        <v>1</v>
      </c>
      <c r="N1761" s="2">
        <v>29</v>
      </c>
      <c r="O1761" s="2">
        <v>22.13</v>
      </c>
      <c r="P1761" s="2" t="s">
        <v>462</v>
      </c>
      <c r="Q1761" s="2" t="s">
        <v>55</v>
      </c>
      <c r="R1761" s="2">
        <v>49</v>
      </c>
      <c r="S1761" s="2" t="s">
        <v>1985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A1761" s="2" t="str">
        <f t="shared" si="114"/>
        <v>Pendente</v>
      </c>
      <c r="AD1761" s="3" t="str">
        <f t="shared" si="116"/>
        <v/>
      </c>
      <c r="AE1761" s="3" t="str">
        <f t="shared" si="117"/>
        <v/>
      </c>
      <c r="AH1761" s="2" t="s">
        <v>45</v>
      </c>
      <c r="AI1761" s="3"/>
      <c r="AJ1761" s="2" t="str">
        <f t="shared" si="115"/>
        <v>Concluído</v>
      </c>
    </row>
    <row r="1762" spans="1:36" x14ac:dyDescent="0.25">
      <c r="A1762" s="3">
        <v>46149</v>
      </c>
      <c r="B1762" s="2" t="s">
        <v>246</v>
      </c>
      <c r="C1762" s="3">
        <v>46231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2260</v>
      </c>
      <c r="K1762" s="2">
        <v>420023</v>
      </c>
      <c r="L1762" s="2" t="s">
        <v>2234</v>
      </c>
      <c r="M1762" s="2">
        <v>1</v>
      </c>
      <c r="N1762" s="2">
        <v>30</v>
      </c>
      <c r="O1762" s="2">
        <v>32.590000000000003</v>
      </c>
      <c r="P1762" s="2" t="s">
        <v>462</v>
      </c>
      <c r="Q1762" s="2" t="s">
        <v>55</v>
      </c>
      <c r="R1762" s="2">
        <v>49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A1762" s="2" t="str">
        <f t="shared" si="114"/>
        <v>Pendente</v>
      </c>
      <c r="AD1762" s="3" t="str">
        <f t="shared" si="116"/>
        <v/>
      </c>
      <c r="AE1762" s="3" t="str">
        <f t="shared" si="117"/>
        <v/>
      </c>
      <c r="AH1762" s="2" t="s">
        <v>45</v>
      </c>
      <c r="AI1762" s="3"/>
      <c r="AJ1762" s="2" t="str">
        <f t="shared" si="115"/>
        <v>Concluído</v>
      </c>
    </row>
    <row r="1763" spans="1:36" x14ac:dyDescent="0.25">
      <c r="A1763" s="3">
        <v>46149</v>
      </c>
      <c r="B1763" s="2" t="s">
        <v>246</v>
      </c>
      <c r="C1763" s="3">
        <v>46232</v>
      </c>
      <c r="D1763" s="2" t="s">
        <v>1043</v>
      </c>
      <c r="G1763" s="2" t="s">
        <v>38</v>
      </c>
      <c r="H1763" s="2" t="s">
        <v>7927</v>
      </c>
      <c r="I1763" s="2">
        <v>45</v>
      </c>
      <c r="J1763" s="2" t="s">
        <v>2261</v>
      </c>
      <c r="K1763" s="2">
        <v>420023</v>
      </c>
      <c r="L1763" s="2" t="s">
        <v>2234</v>
      </c>
      <c r="M1763" s="2">
        <v>1</v>
      </c>
      <c r="N1763" s="2">
        <v>31</v>
      </c>
      <c r="O1763" s="2">
        <v>45.18</v>
      </c>
      <c r="P1763" s="2" t="s">
        <v>462</v>
      </c>
      <c r="Q1763" s="2" t="s">
        <v>55</v>
      </c>
      <c r="R1763" s="2">
        <v>45</v>
      </c>
      <c r="S1763" s="2" t="s">
        <v>1985</v>
      </c>
      <c r="U1763" s="2" t="s">
        <v>44</v>
      </c>
      <c r="V1763" s="3">
        <v>46164</v>
      </c>
      <c r="W1763" s="3">
        <v>46164</v>
      </c>
      <c r="X1763" s="3">
        <v>46169</v>
      </c>
      <c r="Y1763" s="3">
        <v>46176</v>
      </c>
      <c r="Z1763" s="2">
        <v>10</v>
      </c>
      <c r="AA1763" s="2" t="str">
        <f t="shared" si="114"/>
        <v>Pendente</v>
      </c>
      <c r="AD1763" s="3" t="str">
        <f t="shared" si="116"/>
        <v/>
      </c>
      <c r="AE1763" s="3" t="str">
        <f t="shared" si="117"/>
        <v/>
      </c>
      <c r="AH1763" s="2" t="s">
        <v>282</v>
      </c>
      <c r="AI1763" s="3"/>
      <c r="AJ1763" s="2" t="str">
        <f t="shared" si="115"/>
        <v>Concluído</v>
      </c>
    </row>
    <row r="1764" spans="1:36" x14ac:dyDescent="0.25">
      <c r="A1764" s="3">
        <v>46149</v>
      </c>
      <c r="B1764" s="2" t="s">
        <v>246</v>
      </c>
      <c r="C1764" s="3">
        <v>46234</v>
      </c>
      <c r="D1764" s="2" t="s">
        <v>1043</v>
      </c>
      <c r="G1764" s="2" t="s">
        <v>38</v>
      </c>
      <c r="H1764" s="2" t="s">
        <v>7927</v>
      </c>
      <c r="I1764" s="2">
        <v>45</v>
      </c>
      <c r="J1764" s="2" t="s">
        <v>2262</v>
      </c>
      <c r="K1764" s="2">
        <v>420023</v>
      </c>
      <c r="L1764" s="2" t="s">
        <v>2234</v>
      </c>
      <c r="M1764" s="2">
        <v>1</v>
      </c>
      <c r="N1764" s="2">
        <v>32</v>
      </c>
      <c r="O1764" s="2">
        <v>34.090000000000003</v>
      </c>
      <c r="P1764" s="2" t="s">
        <v>462</v>
      </c>
      <c r="Q1764" s="2" t="s">
        <v>55</v>
      </c>
      <c r="R1764" s="2">
        <v>45</v>
      </c>
      <c r="S1764" s="2" t="s">
        <v>1985</v>
      </c>
      <c r="U1764" s="2" t="s">
        <v>44</v>
      </c>
      <c r="V1764" s="3">
        <v>46164</v>
      </c>
      <c r="W1764" s="3">
        <v>46164</v>
      </c>
      <c r="X1764" s="3">
        <v>46169</v>
      </c>
      <c r="Y1764" s="3">
        <v>46176</v>
      </c>
      <c r="Z1764" s="2">
        <v>10</v>
      </c>
      <c r="AA1764" s="2" t="str">
        <f t="shared" si="114"/>
        <v>Pendente</v>
      </c>
      <c r="AD1764" s="3" t="str">
        <f t="shared" si="116"/>
        <v/>
      </c>
      <c r="AE1764" s="3" t="str">
        <f t="shared" si="117"/>
        <v/>
      </c>
      <c r="AH1764" s="2" t="s">
        <v>282</v>
      </c>
      <c r="AI1764" s="3"/>
      <c r="AJ1764" s="2" t="str">
        <f t="shared" si="115"/>
        <v>Concluído</v>
      </c>
    </row>
    <row r="1765" spans="1:36" x14ac:dyDescent="0.25">
      <c r="A1765" s="3">
        <v>46149</v>
      </c>
      <c r="B1765" s="2" t="s">
        <v>246</v>
      </c>
      <c r="C1765" s="3">
        <v>46029</v>
      </c>
      <c r="D1765" s="2" t="s">
        <v>1043</v>
      </c>
      <c r="G1765" s="2" t="s">
        <v>38</v>
      </c>
      <c r="H1765" s="2" t="s">
        <v>7927</v>
      </c>
      <c r="I1765" s="2">
        <v>59</v>
      </c>
      <c r="J1765" s="2" t="s">
        <v>2263</v>
      </c>
      <c r="K1765" s="2">
        <v>420023</v>
      </c>
      <c r="L1765" s="2" t="s">
        <v>2234</v>
      </c>
      <c r="M1765" s="2">
        <v>1</v>
      </c>
      <c r="N1765" s="2">
        <v>38</v>
      </c>
      <c r="O1765" s="2">
        <v>17.34</v>
      </c>
      <c r="P1765" s="2" t="s">
        <v>462</v>
      </c>
      <c r="Q1765" s="2" t="s">
        <v>55</v>
      </c>
      <c r="R1765" s="2">
        <v>59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A1765" s="2" t="str">
        <f t="shared" si="114"/>
        <v>Pendente</v>
      </c>
      <c r="AD1765" s="3" t="str">
        <f t="shared" si="116"/>
        <v/>
      </c>
      <c r="AE1765" s="3" t="str">
        <f t="shared" si="117"/>
        <v/>
      </c>
      <c r="AH1765" s="2" t="s">
        <v>282</v>
      </c>
      <c r="AI1765" s="3"/>
      <c r="AJ1765" s="2" t="str">
        <f t="shared" si="115"/>
        <v>Concluído</v>
      </c>
    </row>
    <row r="1766" spans="1:36" x14ac:dyDescent="0.25">
      <c r="A1766" s="3">
        <v>46149</v>
      </c>
      <c r="B1766" s="2" t="s">
        <v>246</v>
      </c>
      <c r="C1766" s="3">
        <v>46149</v>
      </c>
      <c r="D1766" s="2" t="s">
        <v>1426</v>
      </c>
      <c r="G1766" s="2" t="s">
        <v>38</v>
      </c>
      <c r="H1766" s="2" t="s">
        <v>7927</v>
      </c>
      <c r="I1766" s="2">
        <v>61</v>
      </c>
      <c r="J1766" s="2" t="s">
        <v>2264</v>
      </c>
      <c r="K1766" s="2">
        <v>420023</v>
      </c>
      <c r="L1766" s="2" t="s">
        <v>2234</v>
      </c>
      <c r="M1766" s="2">
        <v>1</v>
      </c>
      <c r="N1766" s="2">
        <v>39</v>
      </c>
      <c r="O1766" s="2">
        <v>1.88</v>
      </c>
      <c r="P1766" s="2" t="s">
        <v>462</v>
      </c>
      <c r="Q1766" s="2" t="s">
        <v>222</v>
      </c>
      <c r="R1766" s="2">
        <v>61</v>
      </c>
      <c r="S1766" s="2" t="s">
        <v>1985</v>
      </c>
      <c r="U1766" s="2" t="s">
        <v>44</v>
      </c>
      <c r="V1766" s="3">
        <v>46165</v>
      </c>
      <c r="W1766" s="3">
        <v>46165</v>
      </c>
      <c r="X1766" s="3">
        <v>46169</v>
      </c>
      <c r="Y1766" s="3">
        <v>46176</v>
      </c>
      <c r="Z1766" s="2">
        <v>10</v>
      </c>
      <c r="AA1766" s="2" t="str">
        <f t="shared" si="114"/>
        <v>Pendente</v>
      </c>
      <c r="AD1766" s="3" t="str">
        <f t="shared" si="116"/>
        <v/>
      </c>
      <c r="AE1766" s="3" t="str">
        <f t="shared" si="117"/>
        <v/>
      </c>
      <c r="AH1766" s="2" t="s">
        <v>45</v>
      </c>
      <c r="AI1766" s="3"/>
      <c r="AJ1766" s="2" t="str">
        <f t="shared" si="115"/>
        <v>Concluído</v>
      </c>
    </row>
    <row r="1767" spans="1:36" x14ac:dyDescent="0.25">
      <c r="A1767" s="3">
        <v>46149</v>
      </c>
      <c r="B1767" s="2" t="s">
        <v>246</v>
      </c>
      <c r="C1767" s="3">
        <v>46150</v>
      </c>
      <c r="D1767" s="2" t="s">
        <v>1055</v>
      </c>
      <c r="G1767" s="2" t="s">
        <v>38</v>
      </c>
      <c r="H1767" s="2" t="s">
        <v>7927</v>
      </c>
      <c r="I1767" s="2">
        <v>68</v>
      </c>
      <c r="J1767" s="2" t="s">
        <v>2265</v>
      </c>
      <c r="K1767" s="2">
        <v>420023</v>
      </c>
      <c r="L1767" s="2" t="s">
        <v>2234</v>
      </c>
      <c r="M1767" s="2">
        <v>1</v>
      </c>
      <c r="N1767" s="2">
        <v>40</v>
      </c>
      <c r="O1767" s="2">
        <v>37.17</v>
      </c>
      <c r="P1767" s="2" t="s">
        <v>462</v>
      </c>
      <c r="Q1767" s="2" t="s">
        <v>222</v>
      </c>
      <c r="R1767" s="2">
        <v>68</v>
      </c>
      <c r="S1767" s="2" t="s">
        <v>1985</v>
      </c>
      <c r="U1767" s="2" t="s">
        <v>44</v>
      </c>
      <c r="V1767" s="3">
        <v>46167</v>
      </c>
      <c r="W1767" s="3">
        <v>46167</v>
      </c>
      <c r="X1767" s="3">
        <v>46169</v>
      </c>
      <c r="Y1767" s="3">
        <v>46176</v>
      </c>
      <c r="Z1767" s="2">
        <v>10</v>
      </c>
      <c r="AA1767" s="2" t="str">
        <f t="shared" si="114"/>
        <v>Pendente</v>
      </c>
      <c r="AD1767" s="3" t="str">
        <f t="shared" si="116"/>
        <v/>
      </c>
      <c r="AE1767" s="3" t="str">
        <f t="shared" si="117"/>
        <v/>
      </c>
      <c r="AH1767" s="2" t="s">
        <v>282</v>
      </c>
      <c r="AI1767" s="3"/>
      <c r="AJ1767" s="2" t="str">
        <f t="shared" si="115"/>
        <v>Concluído</v>
      </c>
    </row>
    <row r="1768" spans="1:36" x14ac:dyDescent="0.25">
      <c r="A1768" s="3">
        <v>46149</v>
      </c>
      <c r="B1768" s="2" t="s">
        <v>246</v>
      </c>
      <c r="C1768" s="3">
        <v>46150</v>
      </c>
      <c r="D1768" s="2" t="s">
        <v>1055</v>
      </c>
      <c r="G1768" s="2" t="s">
        <v>38</v>
      </c>
      <c r="H1768" s="2" t="s">
        <v>7927</v>
      </c>
      <c r="I1768" s="2">
        <v>68</v>
      </c>
      <c r="J1768" s="2" t="s">
        <v>2266</v>
      </c>
      <c r="K1768" s="2">
        <v>420023</v>
      </c>
      <c r="L1768" s="2" t="s">
        <v>2234</v>
      </c>
      <c r="M1768" s="2">
        <v>1</v>
      </c>
      <c r="N1768" s="2">
        <v>41</v>
      </c>
      <c r="O1768" s="2">
        <v>28.49</v>
      </c>
      <c r="P1768" s="2" t="s">
        <v>462</v>
      </c>
      <c r="Q1768" s="2" t="s">
        <v>222</v>
      </c>
      <c r="R1768" s="2">
        <v>68</v>
      </c>
      <c r="S1768" s="2" t="s">
        <v>1985</v>
      </c>
      <c r="U1768" s="2" t="s">
        <v>44</v>
      </c>
      <c r="V1768" s="3">
        <v>46163</v>
      </c>
      <c r="W1768" s="3">
        <v>46164</v>
      </c>
      <c r="X1768" s="3">
        <v>46169</v>
      </c>
      <c r="Y1768" s="3">
        <v>46176</v>
      </c>
      <c r="Z1768" s="2">
        <v>10</v>
      </c>
      <c r="AA1768" s="2" t="str">
        <f t="shared" si="114"/>
        <v>Pendente</v>
      </c>
      <c r="AD1768" s="3" t="str">
        <f t="shared" si="116"/>
        <v/>
      </c>
      <c r="AE1768" s="3" t="str">
        <f t="shared" si="117"/>
        <v/>
      </c>
      <c r="AH1768" s="2" t="s">
        <v>282</v>
      </c>
      <c r="AI1768" s="3"/>
      <c r="AJ1768" s="2" t="str">
        <f t="shared" si="115"/>
        <v>Concluído</v>
      </c>
    </row>
    <row r="1769" spans="1:36" x14ac:dyDescent="0.25">
      <c r="A1769" s="3">
        <v>46149</v>
      </c>
      <c r="B1769" s="2" t="s">
        <v>246</v>
      </c>
      <c r="C1769" s="3">
        <v>46151</v>
      </c>
      <c r="D1769" s="2" t="s">
        <v>1055</v>
      </c>
      <c r="G1769" s="2" t="s">
        <v>38</v>
      </c>
      <c r="H1769" s="2" t="s">
        <v>7927</v>
      </c>
      <c r="I1769" s="2">
        <v>60</v>
      </c>
      <c r="J1769" s="2" t="s">
        <v>2267</v>
      </c>
      <c r="K1769" s="2">
        <v>420023</v>
      </c>
      <c r="L1769" s="2" t="s">
        <v>2234</v>
      </c>
      <c r="M1769" s="2">
        <v>1</v>
      </c>
      <c r="N1769" s="2">
        <v>42</v>
      </c>
      <c r="O1769" s="2">
        <v>25.86</v>
      </c>
      <c r="P1769" s="2" t="s">
        <v>462</v>
      </c>
      <c r="Q1769" s="2" t="s">
        <v>222</v>
      </c>
      <c r="R1769" s="2">
        <v>60</v>
      </c>
      <c r="S1769" s="2" t="s">
        <v>1985</v>
      </c>
      <c r="U1769" s="2" t="s">
        <v>44</v>
      </c>
      <c r="V1769" s="3">
        <v>46163</v>
      </c>
      <c r="W1769" s="3">
        <v>46164</v>
      </c>
      <c r="X1769" s="3">
        <v>46169</v>
      </c>
      <c r="Y1769" s="3">
        <v>46176</v>
      </c>
      <c r="Z1769" s="2">
        <v>10</v>
      </c>
      <c r="AA1769" s="2" t="str">
        <f t="shared" si="114"/>
        <v>Pendente</v>
      </c>
      <c r="AD1769" s="3" t="str">
        <f t="shared" si="116"/>
        <v/>
      </c>
      <c r="AE1769" s="3" t="str">
        <f t="shared" si="117"/>
        <v/>
      </c>
      <c r="AH1769" s="2" t="s">
        <v>282</v>
      </c>
      <c r="AI1769" s="3"/>
      <c r="AJ1769" s="2" t="str">
        <f t="shared" si="115"/>
        <v>Concluído</v>
      </c>
    </row>
    <row r="1770" spans="1:36" x14ac:dyDescent="0.25">
      <c r="A1770" s="3">
        <v>46149</v>
      </c>
      <c r="B1770" s="2" t="s">
        <v>246</v>
      </c>
      <c r="C1770" s="3">
        <v>46151</v>
      </c>
      <c r="D1770" s="2" t="s">
        <v>1055</v>
      </c>
      <c r="G1770" s="2" t="s">
        <v>38</v>
      </c>
      <c r="H1770" s="2" t="s">
        <v>7927</v>
      </c>
      <c r="I1770" s="2">
        <v>65</v>
      </c>
      <c r="J1770" s="2" t="s">
        <v>2268</v>
      </c>
      <c r="K1770" s="2">
        <v>420023</v>
      </c>
      <c r="L1770" s="2" t="s">
        <v>2234</v>
      </c>
      <c r="M1770" s="2">
        <v>1</v>
      </c>
      <c r="N1770" s="2">
        <v>43</v>
      </c>
      <c r="O1770" s="2">
        <v>21.38</v>
      </c>
      <c r="P1770" s="2" t="s">
        <v>462</v>
      </c>
      <c r="Q1770" s="2" t="s">
        <v>222</v>
      </c>
      <c r="R1770" s="2">
        <v>65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A1770" s="2" t="str">
        <f t="shared" si="114"/>
        <v>Pendente</v>
      </c>
      <c r="AD1770" s="3" t="str">
        <f t="shared" si="116"/>
        <v/>
      </c>
      <c r="AE1770" s="3" t="str">
        <f t="shared" si="117"/>
        <v/>
      </c>
      <c r="AH1770" s="2" t="s">
        <v>282</v>
      </c>
      <c r="AI1770" s="3"/>
      <c r="AJ1770" s="2" t="str">
        <f t="shared" si="115"/>
        <v>Concluído</v>
      </c>
    </row>
    <row r="1771" spans="1:36" x14ac:dyDescent="0.25">
      <c r="A1771" s="3">
        <v>46149</v>
      </c>
      <c r="B1771" s="2" t="s">
        <v>246</v>
      </c>
      <c r="C1771" s="3">
        <v>46152</v>
      </c>
      <c r="D1771" s="2" t="s">
        <v>1055</v>
      </c>
      <c r="G1771" s="2" t="s">
        <v>38</v>
      </c>
      <c r="H1771" s="2" t="s">
        <v>7927</v>
      </c>
      <c r="I1771" s="2">
        <v>65</v>
      </c>
      <c r="J1771" s="2" t="s">
        <v>2269</v>
      </c>
      <c r="K1771" s="2">
        <v>420023</v>
      </c>
      <c r="L1771" s="2" t="s">
        <v>2234</v>
      </c>
      <c r="M1771" s="2">
        <v>1</v>
      </c>
      <c r="N1771" s="2">
        <v>44</v>
      </c>
      <c r="O1771" s="2">
        <v>11.5</v>
      </c>
      <c r="P1771" s="2" t="s">
        <v>462</v>
      </c>
      <c r="Q1771" s="2" t="s">
        <v>222</v>
      </c>
      <c r="R1771" s="2">
        <v>65</v>
      </c>
      <c r="S1771" s="2" t="s">
        <v>1985</v>
      </c>
      <c r="U1771" s="2" t="s">
        <v>44</v>
      </c>
      <c r="V1771" s="3">
        <v>46164</v>
      </c>
      <c r="W1771" s="3">
        <v>46164</v>
      </c>
      <c r="X1771" s="3">
        <v>46169</v>
      </c>
      <c r="Y1771" s="3">
        <v>46176</v>
      </c>
      <c r="Z1771" s="2">
        <v>10</v>
      </c>
      <c r="AA1771" s="2" t="str">
        <f t="shared" si="114"/>
        <v>Pendente</v>
      </c>
      <c r="AD1771" s="3" t="str">
        <f t="shared" si="116"/>
        <v/>
      </c>
      <c r="AE1771" s="3" t="str">
        <f t="shared" si="117"/>
        <v/>
      </c>
      <c r="AH1771" s="2" t="s">
        <v>282</v>
      </c>
      <c r="AI1771" s="3"/>
      <c r="AJ1771" s="2" t="str">
        <f t="shared" si="115"/>
        <v>Concluído</v>
      </c>
    </row>
    <row r="1772" spans="1:36" x14ac:dyDescent="0.25">
      <c r="A1772" s="3">
        <v>46149</v>
      </c>
      <c r="B1772" s="2" t="s">
        <v>246</v>
      </c>
      <c r="C1772" s="3">
        <v>46154</v>
      </c>
      <c r="D1772" s="2" t="s">
        <v>1043</v>
      </c>
      <c r="G1772" s="2" t="s">
        <v>38</v>
      </c>
      <c r="H1772" s="2" t="s">
        <v>7927</v>
      </c>
      <c r="I1772" s="2">
        <v>58</v>
      </c>
      <c r="J1772" s="2" t="s">
        <v>2270</v>
      </c>
      <c r="K1772" s="2">
        <v>420023</v>
      </c>
      <c r="L1772" s="2" t="s">
        <v>2234</v>
      </c>
      <c r="M1772" s="2">
        <v>1</v>
      </c>
      <c r="N1772" s="2">
        <v>45</v>
      </c>
      <c r="O1772" s="2">
        <v>25.88</v>
      </c>
      <c r="P1772" s="2" t="s">
        <v>462</v>
      </c>
      <c r="Q1772" s="2" t="s">
        <v>222</v>
      </c>
      <c r="R1772" s="2">
        <v>58</v>
      </c>
      <c r="S1772" s="2" t="s">
        <v>1985</v>
      </c>
      <c r="U1772" s="2" t="s">
        <v>44</v>
      </c>
      <c r="V1772" s="3">
        <v>46165</v>
      </c>
      <c r="W1772" s="3">
        <v>46165</v>
      </c>
      <c r="X1772" s="3">
        <v>46169</v>
      </c>
      <c r="Y1772" s="3">
        <v>46176</v>
      </c>
      <c r="Z1772" s="2">
        <v>10</v>
      </c>
      <c r="AA1772" s="2" t="str">
        <f t="shared" si="114"/>
        <v>Pendente</v>
      </c>
      <c r="AD1772" s="3" t="str">
        <f t="shared" si="116"/>
        <v/>
      </c>
      <c r="AE1772" s="3" t="str">
        <f t="shared" si="117"/>
        <v/>
      </c>
      <c r="AH1772" s="2" t="s">
        <v>282</v>
      </c>
      <c r="AI1772" s="3"/>
      <c r="AJ1772" s="2" t="str">
        <f t="shared" si="115"/>
        <v>Concluído</v>
      </c>
    </row>
    <row r="1773" spans="1:36" x14ac:dyDescent="0.25">
      <c r="A1773" s="3">
        <v>46149</v>
      </c>
      <c r="B1773" s="2" t="s">
        <v>246</v>
      </c>
      <c r="C1773" s="3">
        <v>46060</v>
      </c>
      <c r="D1773" s="2" t="s">
        <v>1043</v>
      </c>
      <c r="G1773" s="2" t="s">
        <v>38</v>
      </c>
      <c r="H1773" s="2" t="s">
        <v>7927</v>
      </c>
      <c r="I1773" s="2">
        <v>59</v>
      </c>
      <c r="J1773" s="2" t="s">
        <v>2271</v>
      </c>
      <c r="K1773" s="2">
        <v>420023</v>
      </c>
      <c r="L1773" s="2" t="s">
        <v>2234</v>
      </c>
      <c r="M1773" s="2">
        <v>1</v>
      </c>
      <c r="N1773" s="2">
        <v>46</v>
      </c>
      <c r="O1773" s="2">
        <v>27.43</v>
      </c>
      <c r="P1773" s="2" t="s">
        <v>462</v>
      </c>
      <c r="Q1773" s="2" t="s">
        <v>55</v>
      </c>
      <c r="R1773" s="2">
        <v>59</v>
      </c>
      <c r="S1773" s="2" t="s">
        <v>1985</v>
      </c>
      <c r="U1773" s="2" t="s">
        <v>44</v>
      </c>
      <c r="V1773" s="3">
        <v>46163</v>
      </c>
      <c r="W1773" s="3">
        <v>46164</v>
      </c>
      <c r="X1773" s="3">
        <v>46169</v>
      </c>
      <c r="Y1773" s="3">
        <v>46176</v>
      </c>
      <c r="Z1773" s="2">
        <v>10</v>
      </c>
      <c r="AA1773" s="2" t="str">
        <f t="shared" si="114"/>
        <v>Pendente</v>
      </c>
      <c r="AD1773" s="3" t="str">
        <f t="shared" si="116"/>
        <v/>
      </c>
      <c r="AE1773" s="3" t="str">
        <f t="shared" si="117"/>
        <v/>
      </c>
      <c r="AH1773" s="2" t="s">
        <v>282</v>
      </c>
      <c r="AI1773" s="3"/>
      <c r="AJ1773" s="2" t="str">
        <f t="shared" si="115"/>
        <v>Concluído</v>
      </c>
    </row>
    <row r="1774" spans="1:36" x14ac:dyDescent="0.25">
      <c r="A1774" s="3">
        <v>46149</v>
      </c>
      <c r="B1774" s="2" t="s">
        <v>246</v>
      </c>
      <c r="C1774" s="3">
        <v>46088</v>
      </c>
      <c r="D1774" s="2" t="s">
        <v>1043</v>
      </c>
      <c r="G1774" s="2" t="s">
        <v>38</v>
      </c>
      <c r="H1774" s="2" t="s">
        <v>7927</v>
      </c>
      <c r="I1774" s="2">
        <v>59</v>
      </c>
      <c r="J1774" s="2" t="s">
        <v>2272</v>
      </c>
      <c r="K1774" s="2">
        <v>420023</v>
      </c>
      <c r="L1774" s="2" t="s">
        <v>2234</v>
      </c>
      <c r="M1774" s="2">
        <v>1</v>
      </c>
      <c r="N1774" s="2">
        <v>47</v>
      </c>
      <c r="O1774" s="2">
        <v>20.100000000000001</v>
      </c>
      <c r="P1774" s="2" t="s">
        <v>462</v>
      </c>
      <c r="Q1774" s="2" t="s">
        <v>55</v>
      </c>
      <c r="R1774" s="2">
        <v>59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A1774" s="2" t="str">
        <f t="shared" si="114"/>
        <v>Pendente</v>
      </c>
      <c r="AD1774" s="3" t="str">
        <f t="shared" si="116"/>
        <v/>
      </c>
      <c r="AE1774" s="3" t="str">
        <f t="shared" si="117"/>
        <v/>
      </c>
      <c r="AH1774" s="2" t="s">
        <v>282</v>
      </c>
      <c r="AI1774" s="3"/>
      <c r="AJ1774" s="2" t="str">
        <f t="shared" si="115"/>
        <v>Concluído</v>
      </c>
    </row>
    <row r="1775" spans="1:36" x14ac:dyDescent="0.25">
      <c r="A1775" s="3">
        <v>46149</v>
      </c>
      <c r="B1775" s="2" t="s">
        <v>246</v>
      </c>
      <c r="C1775" s="3">
        <v>46155</v>
      </c>
      <c r="D1775" s="2" t="s">
        <v>1043</v>
      </c>
      <c r="G1775" s="2" t="s">
        <v>38</v>
      </c>
      <c r="H1775" s="2" t="s">
        <v>7927</v>
      </c>
      <c r="I1775" s="2">
        <v>58</v>
      </c>
      <c r="J1775" s="2" t="s">
        <v>2273</v>
      </c>
      <c r="K1775" s="2">
        <v>420023</v>
      </c>
      <c r="L1775" s="2" t="s">
        <v>2234</v>
      </c>
      <c r="M1775" s="2">
        <v>1</v>
      </c>
      <c r="N1775" s="2">
        <v>48</v>
      </c>
      <c r="O1775" s="2">
        <v>26.37</v>
      </c>
      <c r="P1775" s="2" t="s">
        <v>462</v>
      </c>
      <c r="Q1775" s="2" t="s">
        <v>222</v>
      </c>
      <c r="R1775" s="2">
        <v>58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A1775" s="2" t="str">
        <f t="shared" si="114"/>
        <v>Pendente</v>
      </c>
      <c r="AD1775" s="3" t="str">
        <f t="shared" si="116"/>
        <v/>
      </c>
      <c r="AE1775" s="3" t="str">
        <f t="shared" si="117"/>
        <v/>
      </c>
      <c r="AH1775" s="2" t="s">
        <v>282</v>
      </c>
      <c r="AI1775" s="3"/>
      <c r="AJ1775" s="2" t="str">
        <f t="shared" si="115"/>
        <v>Concluído</v>
      </c>
    </row>
    <row r="1776" spans="1:36" x14ac:dyDescent="0.25">
      <c r="A1776" s="3">
        <v>46149</v>
      </c>
      <c r="B1776" s="2" t="s">
        <v>246</v>
      </c>
      <c r="C1776" s="3">
        <v>46156</v>
      </c>
      <c r="D1776" s="2" t="s">
        <v>1043</v>
      </c>
      <c r="G1776" s="2" t="s">
        <v>38</v>
      </c>
      <c r="H1776" s="2" t="s">
        <v>7927</v>
      </c>
      <c r="I1776" s="2">
        <v>61</v>
      </c>
      <c r="J1776" s="2" t="s">
        <v>2274</v>
      </c>
      <c r="K1776" s="2">
        <v>420023</v>
      </c>
      <c r="L1776" s="2" t="s">
        <v>2234</v>
      </c>
      <c r="M1776" s="2">
        <v>1</v>
      </c>
      <c r="N1776" s="2">
        <v>49</v>
      </c>
      <c r="O1776" s="2">
        <v>19.18</v>
      </c>
      <c r="P1776" s="2" t="s">
        <v>462</v>
      </c>
      <c r="Q1776" s="2" t="s">
        <v>222</v>
      </c>
      <c r="R1776" s="2">
        <v>61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A1776" s="2" t="str">
        <f t="shared" si="114"/>
        <v>Pendente</v>
      </c>
      <c r="AD1776" s="3" t="str">
        <f t="shared" si="116"/>
        <v/>
      </c>
      <c r="AE1776" s="3" t="str">
        <f t="shared" si="117"/>
        <v/>
      </c>
      <c r="AH1776" s="2" t="s">
        <v>282</v>
      </c>
      <c r="AI1776" s="3"/>
      <c r="AJ1776" s="2" t="str">
        <f t="shared" si="115"/>
        <v>Concluído</v>
      </c>
    </row>
    <row r="1777" spans="1:36" x14ac:dyDescent="0.25">
      <c r="A1777" s="3">
        <v>46149</v>
      </c>
      <c r="B1777" s="2" t="s">
        <v>246</v>
      </c>
      <c r="C1777" s="3">
        <v>46088</v>
      </c>
      <c r="D1777" s="2" t="s">
        <v>1043</v>
      </c>
      <c r="G1777" s="2" t="s">
        <v>38</v>
      </c>
      <c r="H1777" s="2" t="s">
        <v>7927</v>
      </c>
      <c r="I1777" s="2">
        <v>59</v>
      </c>
      <c r="J1777" s="2" t="s">
        <v>2275</v>
      </c>
      <c r="K1777" s="2">
        <v>420023</v>
      </c>
      <c r="L1777" s="2" t="s">
        <v>2234</v>
      </c>
      <c r="M1777" s="2">
        <v>1</v>
      </c>
      <c r="N1777" s="2">
        <v>50</v>
      </c>
      <c r="O1777" s="2">
        <v>22.17</v>
      </c>
      <c r="P1777" s="2" t="s">
        <v>462</v>
      </c>
      <c r="Q1777" s="2" t="s">
        <v>55</v>
      </c>
      <c r="R1777" s="2">
        <v>59</v>
      </c>
      <c r="S1777" s="2" t="s">
        <v>1985</v>
      </c>
      <c r="U1777" s="2" t="s">
        <v>44</v>
      </c>
      <c r="V1777" s="3">
        <v>46167</v>
      </c>
      <c r="W1777" s="3">
        <v>46167</v>
      </c>
      <c r="X1777" s="3">
        <v>46169</v>
      </c>
      <c r="Y1777" s="3">
        <v>46176</v>
      </c>
      <c r="Z1777" s="2">
        <v>10</v>
      </c>
      <c r="AA1777" s="2" t="str">
        <f t="shared" si="114"/>
        <v>Pendente</v>
      </c>
      <c r="AD1777" s="3" t="str">
        <f t="shared" si="116"/>
        <v/>
      </c>
      <c r="AE1777" s="3" t="str">
        <f t="shared" si="117"/>
        <v/>
      </c>
      <c r="AH1777" s="2" t="s">
        <v>282</v>
      </c>
      <c r="AI1777" s="3"/>
      <c r="AJ1777" s="2" t="str">
        <f t="shared" si="115"/>
        <v>Concluído</v>
      </c>
    </row>
    <row r="1778" spans="1:36" x14ac:dyDescent="0.25">
      <c r="A1778" s="3">
        <v>46149</v>
      </c>
      <c r="B1778" s="2" t="s">
        <v>246</v>
      </c>
      <c r="C1778" s="3">
        <v>46119</v>
      </c>
      <c r="D1778" s="2" t="s">
        <v>1043</v>
      </c>
      <c r="G1778" s="2" t="s">
        <v>38</v>
      </c>
      <c r="H1778" s="2" t="s">
        <v>7927</v>
      </c>
      <c r="I1778" s="2">
        <v>50</v>
      </c>
      <c r="J1778" s="2" t="s">
        <v>2276</v>
      </c>
      <c r="K1778" s="2">
        <v>420023</v>
      </c>
      <c r="L1778" s="2" t="s">
        <v>2234</v>
      </c>
      <c r="M1778" s="2">
        <v>1</v>
      </c>
      <c r="N1778" s="2">
        <v>51</v>
      </c>
      <c r="O1778" s="2">
        <v>21.11</v>
      </c>
      <c r="P1778" s="2" t="s">
        <v>462</v>
      </c>
      <c r="Q1778" s="2" t="s">
        <v>55</v>
      </c>
      <c r="R1778" s="2">
        <v>50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A1778" s="2" t="str">
        <f t="shared" si="114"/>
        <v>Pendente</v>
      </c>
      <c r="AD1778" s="3" t="str">
        <f t="shared" si="116"/>
        <v/>
      </c>
      <c r="AE1778" s="3" t="str">
        <f t="shared" si="117"/>
        <v/>
      </c>
      <c r="AH1778" s="2" t="s">
        <v>282</v>
      </c>
      <c r="AI1778" s="3"/>
      <c r="AJ1778" s="2" t="str">
        <f t="shared" si="115"/>
        <v>Concluído</v>
      </c>
    </row>
    <row r="1779" spans="1:36" x14ac:dyDescent="0.25">
      <c r="A1779" s="3">
        <v>46149</v>
      </c>
      <c r="B1779" s="2" t="s">
        <v>246</v>
      </c>
      <c r="C1779" s="3">
        <v>46149</v>
      </c>
      <c r="D1779" s="2" t="s">
        <v>1426</v>
      </c>
      <c r="G1779" s="2" t="s">
        <v>38</v>
      </c>
      <c r="H1779" s="2" t="s">
        <v>7927</v>
      </c>
      <c r="I1779" s="2">
        <v>61</v>
      </c>
      <c r="J1779" s="2" t="s">
        <v>2277</v>
      </c>
      <c r="K1779" s="2">
        <v>420023</v>
      </c>
      <c r="L1779" s="2" t="s">
        <v>2234</v>
      </c>
      <c r="M1779" s="2">
        <v>1</v>
      </c>
      <c r="N1779" s="2">
        <v>52</v>
      </c>
      <c r="O1779" s="2">
        <v>15.92</v>
      </c>
      <c r="P1779" s="2" t="s">
        <v>462</v>
      </c>
      <c r="Q1779" s="2" t="s">
        <v>222</v>
      </c>
      <c r="R1779" s="2">
        <v>61</v>
      </c>
      <c r="S1779" s="2" t="s">
        <v>1985</v>
      </c>
      <c r="U1779" s="2" t="s">
        <v>44</v>
      </c>
      <c r="V1779" s="3">
        <v>46163</v>
      </c>
      <c r="W1779" s="3">
        <v>46167</v>
      </c>
      <c r="X1779" s="3">
        <v>46169</v>
      </c>
      <c r="Y1779" s="3">
        <v>46176</v>
      </c>
      <c r="Z1779" s="2">
        <v>10</v>
      </c>
      <c r="AA1779" s="2" t="str">
        <f t="shared" si="114"/>
        <v>Pendente</v>
      </c>
      <c r="AD1779" s="3" t="str">
        <f t="shared" si="116"/>
        <v/>
      </c>
      <c r="AE1779" s="3" t="str">
        <f t="shared" si="117"/>
        <v/>
      </c>
      <c r="AH1779" s="2" t="s">
        <v>282</v>
      </c>
      <c r="AI1779" s="3"/>
      <c r="AJ1779" s="2" t="str">
        <f t="shared" si="115"/>
        <v>Concluído</v>
      </c>
    </row>
    <row r="1780" spans="1:36" x14ac:dyDescent="0.25">
      <c r="A1780" s="3">
        <v>46149</v>
      </c>
      <c r="B1780" s="2" t="s">
        <v>246</v>
      </c>
      <c r="C1780" s="3">
        <v>46157</v>
      </c>
      <c r="D1780" s="2" t="s">
        <v>1043</v>
      </c>
      <c r="G1780" s="2" t="s">
        <v>38</v>
      </c>
      <c r="H1780" s="2" t="s">
        <v>7927</v>
      </c>
      <c r="I1780" s="2">
        <v>75</v>
      </c>
      <c r="J1780" s="2" t="s">
        <v>2278</v>
      </c>
      <c r="K1780" s="2">
        <v>420023</v>
      </c>
      <c r="L1780" s="2" t="s">
        <v>2234</v>
      </c>
      <c r="M1780" s="2">
        <v>1</v>
      </c>
      <c r="N1780" s="2">
        <v>53</v>
      </c>
      <c r="O1780" s="2">
        <v>25.68</v>
      </c>
      <c r="P1780" s="2" t="s">
        <v>462</v>
      </c>
      <c r="Q1780" s="2" t="s">
        <v>222</v>
      </c>
      <c r="R1780" s="2">
        <v>75</v>
      </c>
      <c r="S1780" s="2" t="s">
        <v>1985</v>
      </c>
      <c r="U1780" s="2" t="s">
        <v>44</v>
      </c>
      <c r="V1780" s="3">
        <v>46163</v>
      </c>
      <c r="W1780" s="3">
        <v>46167</v>
      </c>
      <c r="X1780" s="3">
        <v>46169</v>
      </c>
      <c r="Y1780" s="3">
        <v>46176</v>
      </c>
      <c r="Z1780" s="2">
        <v>10</v>
      </c>
      <c r="AA1780" s="2" t="str">
        <f t="shared" si="114"/>
        <v>Pendente</v>
      </c>
      <c r="AD1780" s="3" t="str">
        <f t="shared" si="116"/>
        <v/>
      </c>
      <c r="AE1780" s="3" t="str">
        <f t="shared" si="117"/>
        <v/>
      </c>
      <c r="AH1780" s="2" t="s">
        <v>282</v>
      </c>
      <c r="AI1780" s="3"/>
      <c r="AJ1780" s="2" t="str">
        <f t="shared" si="115"/>
        <v>Concluído</v>
      </c>
    </row>
    <row r="1781" spans="1:36" x14ac:dyDescent="0.25">
      <c r="A1781" s="3">
        <v>46149</v>
      </c>
      <c r="B1781" s="2" t="s">
        <v>246</v>
      </c>
      <c r="C1781" s="3">
        <v>46149</v>
      </c>
      <c r="D1781" s="2" t="s">
        <v>1043</v>
      </c>
      <c r="G1781" s="2" t="s">
        <v>38</v>
      </c>
      <c r="H1781" s="2" t="s">
        <v>7927</v>
      </c>
      <c r="I1781" s="2">
        <v>75</v>
      </c>
      <c r="J1781" s="2" t="s">
        <v>2279</v>
      </c>
      <c r="K1781" s="2">
        <v>420023</v>
      </c>
      <c r="L1781" s="2" t="s">
        <v>2234</v>
      </c>
      <c r="M1781" s="2">
        <v>1</v>
      </c>
      <c r="N1781" s="2">
        <v>54</v>
      </c>
      <c r="O1781" s="2">
        <v>26.16</v>
      </c>
      <c r="P1781" s="2" t="s">
        <v>462</v>
      </c>
      <c r="Q1781" s="2" t="s">
        <v>55</v>
      </c>
      <c r="R1781" s="2">
        <v>75</v>
      </c>
      <c r="S1781" s="2" t="s">
        <v>1985</v>
      </c>
      <c r="U1781" s="2" t="s">
        <v>44</v>
      </c>
      <c r="V1781" s="3">
        <v>46155</v>
      </c>
      <c r="W1781" s="3">
        <v>46167</v>
      </c>
      <c r="X1781" s="3">
        <v>46169</v>
      </c>
      <c r="Y1781" s="3">
        <v>46176</v>
      </c>
      <c r="Z1781" s="2">
        <v>10</v>
      </c>
      <c r="AA1781" s="2" t="str">
        <f t="shared" si="114"/>
        <v>Pendente</v>
      </c>
      <c r="AD1781" s="3" t="str">
        <f t="shared" si="116"/>
        <v/>
      </c>
      <c r="AE1781" s="3" t="str">
        <f t="shared" si="117"/>
        <v/>
      </c>
      <c r="AH1781" s="2" t="s">
        <v>282</v>
      </c>
      <c r="AI1781" s="3"/>
      <c r="AJ1781" s="2" t="str">
        <f t="shared" si="115"/>
        <v>Concluído</v>
      </c>
    </row>
    <row r="1782" spans="1:36" x14ac:dyDescent="0.25">
      <c r="A1782" s="3">
        <v>46149</v>
      </c>
      <c r="B1782" s="2" t="s">
        <v>246</v>
      </c>
      <c r="C1782" s="3">
        <v>46180</v>
      </c>
      <c r="D1782" s="2" t="s">
        <v>1043</v>
      </c>
      <c r="G1782" s="2" t="s">
        <v>38</v>
      </c>
      <c r="H1782" s="2" t="s">
        <v>7927</v>
      </c>
      <c r="I1782" s="2">
        <v>61</v>
      </c>
      <c r="J1782" s="2" t="s">
        <v>2280</v>
      </c>
      <c r="K1782" s="2">
        <v>420023</v>
      </c>
      <c r="L1782" s="2" t="s">
        <v>2234</v>
      </c>
      <c r="M1782" s="2">
        <v>1</v>
      </c>
      <c r="N1782" s="2">
        <v>55</v>
      </c>
      <c r="O1782" s="2">
        <v>26.89</v>
      </c>
      <c r="P1782" s="2" t="s">
        <v>462</v>
      </c>
      <c r="Q1782" s="2" t="s">
        <v>55</v>
      </c>
      <c r="R1782" s="2">
        <v>61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A1782" s="2" t="str">
        <f t="shared" si="114"/>
        <v>Pendente</v>
      </c>
      <c r="AD1782" s="3" t="str">
        <f t="shared" si="116"/>
        <v/>
      </c>
      <c r="AE1782" s="3" t="str">
        <f t="shared" si="117"/>
        <v/>
      </c>
      <c r="AH1782" s="2" t="s">
        <v>282</v>
      </c>
      <c r="AI1782" s="3"/>
      <c r="AJ1782" s="2" t="str">
        <f t="shared" si="115"/>
        <v>Concluído</v>
      </c>
    </row>
    <row r="1783" spans="1:36" x14ac:dyDescent="0.25">
      <c r="A1783" s="3">
        <v>46149</v>
      </c>
      <c r="B1783" s="2" t="s">
        <v>246</v>
      </c>
      <c r="C1783" s="3">
        <v>46210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2281</v>
      </c>
      <c r="K1783" s="2">
        <v>420023</v>
      </c>
      <c r="L1783" s="2" t="s">
        <v>2234</v>
      </c>
      <c r="M1783" s="2">
        <v>1</v>
      </c>
      <c r="N1783" s="2">
        <v>56</v>
      </c>
      <c r="O1783" s="2">
        <v>21.69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46167</v>
      </c>
      <c r="X1783" s="3">
        <v>46169</v>
      </c>
      <c r="Y1783" s="3">
        <v>46176</v>
      </c>
      <c r="Z1783" s="2">
        <v>10</v>
      </c>
      <c r="AA1783" s="2" t="str">
        <f t="shared" si="114"/>
        <v>Pendente</v>
      </c>
      <c r="AD1783" s="3" t="str">
        <f t="shared" si="116"/>
        <v/>
      </c>
      <c r="AE1783" s="3" t="str">
        <f t="shared" si="117"/>
        <v/>
      </c>
      <c r="AH1783" s="2" t="s">
        <v>282</v>
      </c>
      <c r="AI1783" s="3"/>
      <c r="AJ1783" s="2" t="str">
        <f t="shared" si="115"/>
        <v>Concluído</v>
      </c>
    </row>
    <row r="1784" spans="1:36" x14ac:dyDescent="0.25">
      <c r="A1784" s="3">
        <v>46149</v>
      </c>
      <c r="B1784" s="2" t="s">
        <v>246</v>
      </c>
      <c r="C1784" s="3">
        <v>46217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2282</v>
      </c>
      <c r="K1784" s="2">
        <v>420023</v>
      </c>
      <c r="L1784" s="2" t="s">
        <v>2234</v>
      </c>
      <c r="M1784" s="2">
        <v>1</v>
      </c>
      <c r="N1784" s="2">
        <v>57</v>
      </c>
      <c r="O1784" s="2">
        <v>19.14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A1784" s="2" t="str">
        <f t="shared" si="114"/>
        <v>Pendente</v>
      </c>
      <c r="AD1784" s="3" t="str">
        <f t="shared" si="116"/>
        <v/>
      </c>
      <c r="AE1784" s="3" t="str">
        <f t="shared" si="117"/>
        <v/>
      </c>
      <c r="AH1784" s="2" t="s">
        <v>282</v>
      </c>
      <c r="AI1784" s="3"/>
      <c r="AJ1784" s="2" t="str">
        <f t="shared" si="115"/>
        <v>Concluído</v>
      </c>
    </row>
    <row r="1785" spans="1:36" x14ac:dyDescent="0.25">
      <c r="A1785" s="3">
        <v>46149</v>
      </c>
      <c r="B1785" s="2" t="s">
        <v>246</v>
      </c>
      <c r="C1785" s="3">
        <v>46149</v>
      </c>
      <c r="D1785" s="2" t="s">
        <v>1426</v>
      </c>
      <c r="G1785" s="2" t="s">
        <v>38</v>
      </c>
      <c r="H1785" s="2" t="s">
        <v>7927</v>
      </c>
      <c r="I1785" s="2">
        <v>72</v>
      </c>
      <c r="J1785" s="2" t="s">
        <v>2283</v>
      </c>
      <c r="K1785" s="2">
        <v>420023</v>
      </c>
      <c r="L1785" s="2" t="s">
        <v>2234</v>
      </c>
      <c r="M1785" s="2">
        <v>1</v>
      </c>
      <c r="N1785" s="2">
        <v>58</v>
      </c>
      <c r="O1785" s="2">
        <v>26.56</v>
      </c>
      <c r="P1785" s="2" t="s">
        <v>462</v>
      </c>
      <c r="Q1785" s="2" t="s">
        <v>222</v>
      </c>
      <c r="R1785" s="2">
        <v>72</v>
      </c>
      <c r="S1785" s="2" t="s">
        <v>1985</v>
      </c>
      <c r="U1785" s="2" t="s">
        <v>44</v>
      </c>
      <c r="V1785" s="3">
        <v>46155</v>
      </c>
      <c r="W1785" s="3">
        <v>46167</v>
      </c>
      <c r="X1785" s="3">
        <v>46169</v>
      </c>
      <c r="Y1785" s="3">
        <v>46176</v>
      </c>
      <c r="Z1785" s="2">
        <v>10</v>
      </c>
      <c r="AA1785" s="2" t="str">
        <f t="shared" si="114"/>
        <v>Pendente</v>
      </c>
      <c r="AD1785" s="3" t="str">
        <f t="shared" si="116"/>
        <v/>
      </c>
      <c r="AE1785" s="3" t="str">
        <f t="shared" si="117"/>
        <v/>
      </c>
      <c r="AH1785" s="2" t="s">
        <v>282</v>
      </c>
      <c r="AI1785" s="3"/>
      <c r="AJ1785" s="2" t="str">
        <f t="shared" si="115"/>
        <v>Concluído</v>
      </c>
    </row>
    <row r="1786" spans="1:36" x14ac:dyDescent="0.25">
      <c r="A1786" s="3">
        <v>46149</v>
      </c>
      <c r="B1786" s="2" t="s">
        <v>246</v>
      </c>
      <c r="C1786" s="3">
        <v>46241</v>
      </c>
      <c r="D1786" s="2" t="s">
        <v>1043</v>
      </c>
      <c r="G1786" s="2" t="s">
        <v>38</v>
      </c>
      <c r="H1786" s="2" t="s">
        <v>7927</v>
      </c>
      <c r="I1786" s="2">
        <v>62</v>
      </c>
      <c r="J1786" s="2" t="s">
        <v>2284</v>
      </c>
      <c r="K1786" s="2">
        <v>420023</v>
      </c>
      <c r="L1786" s="2" t="s">
        <v>2234</v>
      </c>
      <c r="M1786" s="2">
        <v>1</v>
      </c>
      <c r="N1786" s="2">
        <v>59</v>
      </c>
      <c r="O1786" s="2">
        <v>25.6</v>
      </c>
      <c r="P1786" s="2" t="s">
        <v>462</v>
      </c>
      <c r="Q1786" s="2" t="s">
        <v>55</v>
      </c>
      <c r="R1786" s="2">
        <v>62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A1786" s="2" t="str">
        <f t="shared" si="114"/>
        <v>Pendente</v>
      </c>
      <c r="AD1786" s="3" t="str">
        <f t="shared" si="116"/>
        <v/>
      </c>
      <c r="AE1786" s="3" t="str">
        <f t="shared" si="117"/>
        <v/>
      </c>
      <c r="AH1786" s="2" t="s">
        <v>282</v>
      </c>
      <c r="AI1786" s="3"/>
      <c r="AJ1786" s="2" t="str">
        <f t="shared" si="115"/>
        <v>Concluído</v>
      </c>
    </row>
    <row r="1787" spans="1:36" x14ac:dyDescent="0.25">
      <c r="A1787" s="3">
        <v>46149</v>
      </c>
      <c r="B1787" s="2" t="s">
        <v>246</v>
      </c>
      <c r="C1787" s="3">
        <v>46272</v>
      </c>
      <c r="D1787" s="2" t="s">
        <v>1043</v>
      </c>
      <c r="G1787" s="2" t="s">
        <v>38</v>
      </c>
      <c r="H1787" s="2" t="s">
        <v>7927</v>
      </c>
      <c r="I1787" s="2">
        <v>62</v>
      </c>
      <c r="J1787" s="2" t="s">
        <v>2285</v>
      </c>
      <c r="K1787" s="2">
        <v>420023</v>
      </c>
      <c r="L1787" s="2" t="s">
        <v>2234</v>
      </c>
      <c r="M1787" s="2">
        <v>1</v>
      </c>
      <c r="N1787" s="2">
        <v>60</v>
      </c>
      <c r="O1787" s="2">
        <v>47.72</v>
      </c>
      <c r="P1787" s="2" t="s">
        <v>462</v>
      </c>
      <c r="Q1787" s="2" t="s">
        <v>55</v>
      </c>
      <c r="R1787" s="2">
        <v>62</v>
      </c>
      <c r="S1787" s="2" t="s">
        <v>1985</v>
      </c>
      <c r="U1787" s="2" t="s">
        <v>44</v>
      </c>
      <c r="V1787" s="3">
        <v>46165</v>
      </c>
      <c r="W1787" s="3">
        <v>46165</v>
      </c>
      <c r="X1787" s="3">
        <v>46169</v>
      </c>
      <c r="Y1787" s="3">
        <v>46176</v>
      </c>
      <c r="Z1787" s="2">
        <v>10</v>
      </c>
      <c r="AA1787" s="2" t="str">
        <f t="shared" si="114"/>
        <v>Pendente</v>
      </c>
      <c r="AD1787" s="3" t="str">
        <f t="shared" si="116"/>
        <v/>
      </c>
      <c r="AE1787" s="3" t="str">
        <f t="shared" si="117"/>
        <v/>
      </c>
      <c r="AH1787" s="2" t="s">
        <v>282</v>
      </c>
      <c r="AI1787" s="3"/>
      <c r="AJ1787" s="2" t="str">
        <f t="shared" si="115"/>
        <v>Concluído</v>
      </c>
    </row>
    <row r="1788" spans="1:36" x14ac:dyDescent="0.25">
      <c r="A1788" s="3">
        <v>46149</v>
      </c>
      <c r="B1788" s="2" t="s">
        <v>246</v>
      </c>
      <c r="C1788" s="3">
        <v>46088</v>
      </c>
      <c r="D1788" s="2" t="s">
        <v>1043</v>
      </c>
      <c r="G1788" s="2" t="s">
        <v>38</v>
      </c>
      <c r="H1788" s="2" t="s">
        <v>7927</v>
      </c>
      <c r="I1788" s="2">
        <v>54</v>
      </c>
      <c r="J1788" s="2" t="s">
        <v>2286</v>
      </c>
      <c r="K1788" s="2">
        <v>420023</v>
      </c>
      <c r="L1788" s="2" t="s">
        <v>2234</v>
      </c>
      <c r="M1788" s="2">
        <v>1</v>
      </c>
      <c r="N1788" s="2">
        <v>61</v>
      </c>
      <c r="O1788" s="2">
        <v>42.32</v>
      </c>
      <c r="P1788" s="2" t="s">
        <v>462</v>
      </c>
      <c r="Q1788" s="2" t="s">
        <v>55</v>
      </c>
      <c r="R1788" s="2">
        <v>54</v>
      </c>
      <c r="S1788" s="2" t="s">
        <v>1985</v>
      </c>
      <c r="U1788" s="2" t="s">
        <v>44</v>
      </c>
      <c r="V1788" s="3">
        <v>46163</v>
      </c>
      <c r="W1788" s="3">
        <v>46165</v>
      </c>
      <c r="X1788" s="3">
        <v>46169</v>
      </c>
      <c r="Y1788" s="3">
        <v>46176</v>
      </c>
      <c r="Z1788" s="2">
        <v>10</v>
      </c>
      <c r="AA1788" s="2" t="str">
        <f t="shared" si="114"/>
        <v>Pendente</v>
      </c>
      <c r="AD1788" s="3" t="str">
        <f t="shared" si="116"/>
        <v/>
      </c>
      <c r="AE1788" s="3" t="str">
        <f t="shared" si="117"/>
        <v/>
      </c>
      <c r="AH1788" s="2" t="s">
        <v>282</v>
      </c>
      <c r="AI1788" s="3"/>
      <c r="AJ1788" s="2" t="str">
        <f t="shared" si="115"/>
        <v>Concluído</v>
      </c>
    </row>
    <row r="1789" spans="1:36" x14ac:dyDescent="0.25">
      <c r="A1789" s="3">
        <v>46149</v>
      </c>
      <c r="B1789" s="2" t="s">
        <v>246</v>
      </c>
      <c r="C1789" s="3">
        <v>46149</v>
      </c>
      <c r="D1789" s="2" t="s">
        <v>1043</v>
      </c>
      <c r="G1789" s="2" t="s">
        <v>38</v>
      </c>
      <c r="H1789" s="2" t="s">
        <v>7927</v>
      </c>
      <c r="I1789" s="2">
        <v>54</v>
      </c>
      <c r="J1789" s="2" t="s">
        <v>2287</v>
      </c>
      <c r="K1789" s="2">
        <v>420023</v>
      </c>
      <c r="L1789" s="2" t="s">
        <v>2234</v>
      </c>
      <c r="M1789" s="2">
        <v>1</v>
      </c>
      <c r="N1789" s="2">
        <v>63</v>
      </c>
      <c r="O1789" s="2">
        <v>38</v>
      </c>
      <c r="P1789" s="2" t="s">
        <v>462</v>
      </c>
      <c r="Q1789" s="2" t="s">
        <v>55</v>
      </c>
      <c r="R1789" s="2">
        <v>54</v>
      </c>
      <c r="S1789" s="2" t="s">
        <v>1985</v>
      </c>
      <c r="U1789" s="2" t="s">
        <v>44</v>
      </c>
      <c r="V1789" s="3">
        <v>46163</v>
      </c>
      <c r="W1789" s="3">
        <v>46165</v>
      </c>
      <c r="X1789" s="3">
        <v>46169</v>
      </c>
      <c r="Y1789" s="3">
        <v>46176</v>
      </c>
      <c r="Z1789" s="2">
        <v>10</v>
      </c>
      <c r="AA1789" s="2" t="str">
        <f t="shared" si="114"/>
        <v>Pendente</v>
      </c>
      <c r="AD1789" s="3" t="str">
        <f t="shared" si="116"/>
        <v/>
      </c>
      <c r="AE1789" s="3" t="str">
        <f t="shared" si="117"/>
        <v/>
      </c>
      <c r="AH1789" s="2" t="s">
        <v>282</v>
      </c>
      <c r="AI1789" s="3"/>
      <c r="AJ1789" s="2" t="str">
        <f t="shared" si="115"/>
        <v>Concluído</v>
      </c>
    </row>
    <row r="1790" spans="1:36" x14ac:dyDescent="0.25">
      <c r="A1790" s="3">
        <v>46149</v>
      </c>
      <c r="B1790" s="2" t="s">
        <v>246</v>
      </c>
      <c r="C1790" s="3">
        <v>46149</v>
      </c>
      <c r="D1790" s="2" t="s">
        <v>1315</v>
      </c>
      <c r="G1790" s="2" t="s">
        <v>1316</v>
      </c>
      <c r="H1790" s="2" t="s">
        <v>7927</v>
      </c>
      <c r="I1790" s="2">
        <v>73</v>
      </c>
      <c r="J1790" s="2" t="s">
        <v>2288</v>
      </c>
      <c r="K1790" s="2">
        <v>420023</v>
      </c>
      <c r="L1790" s="2" t="s">
        <v>2234</v>
      </c>
      <c r="M1790" s="2">
        <v>1</v>
      </c>
      <c r="N1790" s="2">
        <v>64</v>
      </c>
      <c r="O1790" s="2">
        <v>21.44</v>
      </c>
      <c r="P1790" s="2" t="s">
        <v>462</v>
      </c>
      <c r="Q1790" s="2" t="s">
        <v>222</v>
      </c>
      <c r="R1790" s="2">
        <v>73</v>
      </c>
      <c r="S1790" s="2" t="s">
        <v>1985</v>
      </c>
      <c r="U1790" s="2" t="s">
        <v>44</v>
      </c>
      <c r="V1790" s="3">
        <v>46166</v>
      </c>
      <c r="W1790" s="3">
        <v>46166</v>
      </c>
      <c r="X1790" s="3">
        <v>46169</v>
      </c>
      <c r="Y1790" s="3">
        <v>46176</v>
      </c>
      <c r="Z1790" s="2">
        <v>10</v>
      </c>
      <c r="AA1790" s="2" t="str">
        <f t="shared" si="114"/>
        <v>Pendente</v>
      </c>
      <c r="AD1790" s="3" t="str">
        <f t="shared" si="116"/>
        <v/>
      </c>
      <c r="AE1790" s="3" t="str">
        <f t="shared" si="117"/>
        <v/>
      </c>
      <c r="AH1790" s="2" t="s">
        <v>282</v>
      </c>
      <c r="AI1790" s="3"/>
      <c r="AJ1790" s="2" t="str">
        <f t="shared" si="115"/>
        <v>Concluído</v>
      </c>
    </row>
    <row r="1791" spans="1:36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73</v>
      </c>
      <c r="J1791" s="2" t="s">
        <v>2289</v>
      </c>
      <c r="K1791" s="2">
        <v>420023</v>
      </c>
      <c r="L1791" s="2" t="s">
        <v>2234</v>
      </c>
      <c r="M1791" s="2">
        <v>1</v>
      </c>
      <c r="N1791" s="2">
        <v>65</v>
      </c>
      <c r="O1791" s="2">
        <v>22.59</v>
      </c>
      <c r="P1791" s="2" t="s">
        <v>462</v>
      </c>
      <c r="Q1791" s="2" t="s">
        <v>222</v>
      </c>
      <c r="R1791" s="2">
        <v>73</v>
      </c>
      <c r="S1791" s="2" t="s">
        <v>1985</v>
      </c>
      <c r="U1791" s="2" t="s">
        <v>44</v>
      </c>
      <c r="V1791" s="3">
        <v>46166</v>
      </c>
      <c r="W1791" s="3">
        <v>46166</v>
      </c>
      <c r="X1791" s="3">
        <v>46169</v>
      </c>
      <c r="Y1791" s="3">
        <v>46176</v>
      </c>
      <c r="Z1791" s="2">
        <v>10</v>
      </c>
      <c r="AA1791" s="2" t="str">
        <f t="shared" si="114"/>
        <v>Pendente</v>
      </c>
      <c r="AD1791" s="3" t="str">
        <f t="shared" si="116"/>
        <v/>
      </c>
      <c r="AE1791" s="3" t="str">
        <f t="shared" si="117"/>
        <v/>
      </c>
      <c r="AH1791" s="2" t="s">
        <v>282</v>
      </c>
      <c r="AI1791" s="3"/>
      <c r="AJ1791" s="2" t="str">
        <f t="shared" si="115"/>
        <v>Concluído</v>
      </c>
    </row>
    <row r="1792" spans="1:36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52</v>
      </c>
      <c r="J1792" s="2" t="s">
        <v>2290</v>
      </c>
      <c r="K1792" s="2">
        <v>420023</v>
      </c>
      <c r="L1792" s="2" t="s">
        <v>2234</v>
      </c>
      <c r="M1792" s="2">
        <v>1</v>
      </c>
      <c r="N1792" s="2">
        <v>66</v>
      </c>
      <c r="O1792" s="2">
        <v>29.88</v>
      </c>
      <c r="P1792" s="2" t="s">
        <v>462</v>
      </c>
      <c r="Q1792" s="2" t="s">
        <v>222</v>
      </c>
      <c r="R1792" s="2">
        <v>52</v>
      </c>
      <c r="S1792" s="2" t="s">
        <v>1985</v>
      </c>
      <c r="U1792" s="2" t="s">
        <v>44</v>
      </c>
      <c r="V1792" s="3">
        <v>46167</v>
      </c>
      <c r="W1792" s="3">
        <v>46167</v>
      </c>
      <c r="X1792" s="3">
        <v>46169</v>
      </c>
      <c r="Y1792" s="3">
        <v>46176</v>
      </c>
      <c r="Z1792" s="2">
        <v>10</v>
      </c>
      <c r="AA1792" s="2" t="str">
        <f t="shared" si="114"/>
        <v>Pendente</v>
      </c>
      <c r="AD1792" s="3" t="str">
        <f t="shared" si="116"/>
        <v/>
      </c>
      <c r="AE1792" s="3" t="str">
        <f t="shared" si="117"/>
        <v/>
      </c>
      <c r="AH1792" s="2" t="s">
        <v>282</v>
      </c>
      <c r="AI1792" s="3"/>
      <c r="AJ1792" s="2" t="str">
        <f t="shared" si="115"/>
        <v>Concluído</v>
      </c>
    </row>
    <row r="1793" spans="1:36" x14ac:dyDescent="0.25">
      <c r="A1793" s="3">
        <v>46149</v>
      </c>
      <c r="B1793" s="2" t="s">
        <v>246</v>
      </c>
      <c r="C1793" s="3">
        <v>46149</v>
      </c>
      <c r="D1793" s="2" t="s">
        <v>1426</v>
      </c>
      <c r="G1793" s="2" t="s">
        <v>38</v>
      </c>
      <c r="H1793" s="2" t="s">
        <v>7927</v>
      </c>
      <c r="I1793" s="2">
        <v>47</v>
      </c>
      <c r="J1793" s="2" t="s">
        <v>2291</v>
      </c>
      <c r="K1793" s="2">
        <v>420023</v>
      </c>
      <c r="L1793" s="2" t="s">
        <v>2234</v>
      </c>
      <c r="M1793" s="2">
        <v>1</v>
      </c>
      <c r="N1793" s="2">
        <v>72</v>
      </c>
      <c r="O1793" s="2">
        <v>36.590000000000003</v>
      </c>
      <c r="P1793" s="2" t="s">
        <v>462</v>
      </c>
      <c r="Q1793" s="2" t="s">
        <v>222</v>
      </c>
      <c r="R1793" s="2">
        <v>47</v>
      </c>
      <c r="S1793" s="2" t="s">
        <v>1985</v>
      </c>
      <c r="U1793" s="2" t="s">
        <v>44</v>
      </c>
      <c r="V1793" s="3">
        <v>46165</v>
      </c>
      <c r="W1793" s="3">
        <v>46165</v>
      </c>
      <c r="X1793" s="3">
        <v>46169</v>
      </c>
      <c r="Y1793" s="3">
        <v>46176</v>
      </c>
      <c r="Z1793" s="2">
        <v>10</v>
      </c>
      <c r="AA1793" s="2" t="str">
        <f t="shared" si="114"/>
        <v>Pendente</v>
      </c>
      <c r="AD1793" s="3" t="str">
        <f t="shared" si="116"/>
        <v/>
      </c>
      <c r="AE1793" s="3" t="str">
        <f t="shared" si="117"/>
        <v/>
      </c>
      <c r="AH1793" s="2" t="s">
        <v>282</v>
      </c>
      <c r="AI1793" s="3"/>
      <c r="AJ1793" s="2" t="str">
        <f t="shared" si="115"/>
        <v>Concluído</v>
      </c>
    </row>
    <row r="1794" spans="1:36" x14ac:dyDescent="0.25">
      <c r="A1794" s="3">
        <v>46149</v>
      </c>
      <c r="B1794" s="2" t="s">
        <v>246</v>
      </c>
      <c r="C1794" s="3">
        <v>46218</v>
      </c>
      <c r="D1794" s="2" t="s">
        <v>1043</v>
      </c>
      <c r="G1794" s="2" t="s">
        <v>38</v>
      </c>
      <c r="H1794" s="2" t="s">
        <v>7927</v>
      </c>
      <c r="I1794" s="2">
        <v>46</v>
      </c>
      <c r="J1794" s="2" t="s">
        <v>2292</v>
      </c>
      <c r="K1794" s="2">
        <v>420023</v>
      </c>
      <c r="L1794" s="2" t="s">
        <v>2234</v>
      </c>
      <c r="M1794" s="2">
        <v>1</v>
      </c>
      <c r="N1794" s="2">
        <v>73</v>
      </c>
      <c r="O1794" s="2">
        <v>26.46</v>
      </c>
      <c r="P1794" s="2" t="s">
        <v>462</v>
      </c>
      <c r="Q1794" s="2" t="s">
        <v>55</v>
      </c>
      <c r="R1794" s="2">
        <v>46</v>
      </c>
      <c r="S1794" s="2" t="s">
        <v>1985</v>
      </c>
      <c r="U1794" s="2" t="s">
        <v>44</v>
      </c>
      <c r="V1794" s="3">
        <v>46164</v>
      </c>
      <c r="W1794" s="3">
        <v>46164</v>
      </c>
      <c r="X1794" s="3">
        <v>46169</v>
      </c>
      <c r="Y1794" s="3">
        <v>46176</v>
      </c>
      <c r="Z1794" s="2">
        <v>10</v>
      </c>
      <c r="AA1794" s="2" t="str">
        <f t="shared" si="114"/>
        <v>Pendente</v>
      </c>
      <c r="AD1794" s="3" t="str">
        <f t="shared" si="116"/>
        <v/>
      </c>
      <c r="AE1794" s="3" t="str">
        <f t="shared" si="117"/>
        <v/>
      </c>
      <c r="AH1794" s="2" t="s">
        <v>282</v>
      </c>
      <c r="AI1794" s="3"/>
      <c r="AJ1794" s="2" t="str">
        <f t="shared" si="115"/>
        <v>Concluído</v>
      </c>
    </row>
    <row r="1795" spans="1:36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46</v>
      </c>
      <c r="J1795" s="2" t="s">
        <v>2293</v>
      </c>
      <c r="K1795" s="2">
        <v>420023</v>
      </c>
      <c r="L1795" s="2" t="s">
        <v>2234</v>
      </c>
      <c r="M1795" s="2">
        <v>1</v>
      </c>
      <c r="N1795" s="2">
        <v>75</v>
      </c>
      <c r="O1795" s="2">
        <v>37.08</v>
      </c>
      <c r="P1795" s="2" t="s">
        <v>462</v>
      </c>
      <c r="Q1795" s="2" t="s">
        <v>222</v>
      </c>
      <c r="R1795" s="2">
        <v>46</v>
      </c>
      <c r="S1795" s="2" t="s">
        <v>1985</v>
      </c>
      <c r="U1795" s="2" t="s">
        <v>44</v>
      </c>
      <c r="V1795" s="3">
        <v>46164</v>
      </c>
      <c r="W1795" s="3">
        <v>46164</v>
      </c>
      <c r="X1795" s="3">
        <v>46169</v>
      </c>
      <c r="Y1795" s="3">
        <v>46176</v>
      </c>
      <c r="Z1795" s="2">
        <v>10</v>
      </c>
      <c r="AA1795" s="2" t="str">
        <f t="shared" ref="AA1795:AA1858" si="118">IF(ISBLANK(AC1795), "Pendente", "Finalizada")</f>
        <v>Pendente</v>
      </c>
      <c r="AD1795" s="3" t="str">
        <f t="shared" si="116"/>
        <v/>
      </c>
      <c r="AE1795" s="3" t="str">
        <f t="shared" si="117"/>
        <v/>
      </c>
      <c r="AH1795" s="2" t="s">
        <v>282</v>
      </c>
      <c r="AI1795" s="3"/>
      <c r="AJ1795" s="2" t="str">
        <f t="shared" ref="AJ1795:AJ1858" si="119">IF(ISBLANK(AE1795), "Pendente", "Concluído")</f>
        <v>Concluído</v>
      </c>
    </row>
    <row r="1796" spans="1:36" x14ac:dyDescent="0.25">
      <c r="A1796" s="3">
        <v>46149</v>
      </c>
      <c r="B1796" s="2" t="s">
        <v>246</v>
      </c>
      <c r="C1796" s="3">
        <v>46060</v>
      </c>
      <c r="D1796" s="2" t="s">
        <v>1043</v>
      </c>
      <c r="G1796" s="2" t="s">
        <v>38</v>
      </c>
      <c r="H1796" s="2" t="s">
        <v>7927</v>
      </c>
      <c r="I1796" s="2">
        <v>42</v>
      </c>
      <c r="J1796" s="2" t="s">
        <v>2294</v>
      </c>
      <c r="K1796" s="2">
        <v>420023</v>
      </c>
      <c r="L1796" s="2" t="s">
        <v>2234</v>
      </c>
      <c r="M1796" s="2">
        <v>1</v>
      </c>
      <c r="N1796" s="2">
        <v>85</v>
      </c>
      <c r="O1796" s="2">
        <v>26.6</v>
      </c>
      <c r="P1796" s="2" t="s">
        <v>462</v>
      </c>
      <c r="Q1796" s="2" t="s">
        <v>55</v>
      </c>
      <c r="R1796" s="2">
        <v>42</v>
      </c>
      <c r="S1796" s="2" t="s">
        <v>1985</v>
      </c>
      <c r="U1796" s="2" t="s">
        <v>44</v>
      </c>
      <c r="V1796" s="3">
        <v>46166</v>
      </c>
      <c r="W1796" s="3">
        <v>46166</v>
      </c>
      <c r="X1796" s="3">
        <v>46169</v>
      </c>
      <c r="Y1796" s="3">
        <v>46176</v>
      </c>
      <c r="Z1796" s="2">
        <v>10</v>
      </c>
      <c r="AA1796" s="2" t="str">
        <f t="shared" si="118"/>
        <v>Pendente</v>
      </c>
      <c r="AD1796" s="3" t="str">
        <f t="shared" si="116"/>
        <v/>
      </c>
      <c r="AE1796" s="3" t="str">
        <f t="shared" si="117"/>
        <v/>
      </c>
      <c r="AH1796" s="2" t="s">
        <v>282</v>
      </c>
      <c r="AI1796" s="3"/>
      <c r="AJ1796" s="2" t="str">
        <f t="shared" si="119"/>
        <v>Concluído</v>
      </c>
    </row>
    <row r="1797" spans="1:36" x14ac:dyDescent="0.25">
      <c r="A1797" s="3">
        <v>46149</v>
      </c>
      <c r="B1797" s="2" t="s">
        <v>246</v>
      </c>
      <c r="C1797" s="3">
        <v>46060</v>
      </c>
      <c r="D1797" s="2" t="s">
        <v>1043</v>
      </c>
      <c r="G1797" s="2" t="s">
        <v>38</v>
      </c>
      <c r="H1797" s="2" t="s">
        <v>7927</v>
      </c>
      <c r="I1797" s="2">
        <v>42</v>
      </c>
      <c r="J1797" s="2" t="s">
        <v>2295</v>
      </c>
      <c r="K1797" s="2">
        <v>420023</v>
      </c>
      <c r="L1797" s="2" t="s">
        <v>2234</v>
      </c>
      <c r="M1797" s="2">
        <v>1</v>
      </c>
      <c r="N1797" s="2">
        <v>87</v>
      </c>
      <c r="O1797" s="2">
        <v>21.03</v>
      </c>
      <c r="P1797" s="2" t="s">
        <v>462</v>
      </c>
      <c r="Q1797" s="2" t="s">
        <v>55</v>
      </c>
      <c r="R1797" s="2">
        <v>42</v>
      </c>
      <c r="S1797" s="2" t="s">
        <v>1985</v>
      </c>
      <c r="U1797" s="2" t="s">
        <v>44</v>
      </c>
      <c r="V1797" s="3">
        <v>46165</v>
      </c>
      <c r="W1797" s="3">
        <v>46165</v>
      </c>
      <c r="X1797" s="3">
        <v>46169</v>
      </c>
      <c r="Y1797" s="3">
        <v>46176</v>
      </c>
      <c r="Z1797" s="2">
        <v>10</v>
      </c>
      <c r="AA1797" s="2" t="str">
        <f t="shared" si="118"/>
        <v>Pendente</v>
      </c>
      <c r="AD1797" s="3" t="str">
        <f t="shared" si="116"/>
        <v/>
      </c>
      <c r="AE1797" s="3" t="str">
        <f t="shared" si="117"/>
        <v/>
      </c>
      <c r="AH1797" s="2" t="s">
        <v>282</v>
      </c>
      <c r="AI1797" s="3"/>
      <c r="AJ1797" s="2" t="str">
        <f t="shared" si="119"/>
        <v>Concluído</v>
      </c>
    </row>
    <row r="1798" spans="1:36" x14ac:dyDescent="0.25">
      <c r="A1798" s="3">
        <v>46149</v>
      </c>
      <c r="B1798" s="2" t="s">
        <v>246</v>
      </c>
      <c r="C1798" s="3">
        <v>46088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2296</v>
      </c>
      <c r="K1798" s="2">
        <v>420023</v>
      </c>
      <c r="L1798" s="2" t="s">
        <v>2234</v>
      </c>
      <c r="M1798" s="2">
        <v>1</v>
      </c>
      <c r="N1798" s="2">
        <v>88</v>
      </c>
      <c r="O1798" s="2">
        <v>13.05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46164</v>
      </c>
      <c r="W1798" s="3">
        <v>46164</v>
      </c>
      <c r="X1798" s="3">
        <v>46169</v>
      </c>
      <c r="Y1798" s="3">
        <v>46176</v>
      </c>
      <c r="Z1798" s="2">
        <v>10</v>
      </c>
      <c r="AA1798" s="2" t="str">
        <f t="shared" si="118"/>
        <v>Pendente</v>
      </c>
      <c r="AD1798" s="3" t="str">
        <f t="shared" si="116"/>
        <v/>
      </c>
      <c r="AE1798" s="3" t="str">
        <f t="shared" si="117"/>
        <v/>
      </c>
      <c r="AH1798" s="2" t="s">
        <v>282</v>
      </c>
      <c r="AI1798" s="3"/>
      <c r="AJ1798" s="2" t="str">
        <f t="shared" si="119"/>
        <v>Concluído</v>
      </c>
    </row>
    <row r="1799" spans="1:36" x14ac:dyDescent="0.25">
      <c r="A1799" s="3">
        <v>46149</v>
      </c>
      <c r="B1799" s="2" t="s">
        <v>246</v>
      </c>
      <c r="C1799" s="3">
        <v>46149</v>
      </c>
      <c r="D1799" s="2" t="s">
        <v>199</v>
      </c>
      <c r="G1799" s="2" t="s">
        <v>52</v>
      </c>
      <c r="H1799" s="2" t="s">
        <v>7927</v>
      </c>
      <c r="I1799" s="2">
        <v>52</v>
      </c>
      <c r="J1799" s="2" t="s">
        <v>2297</v>
      </c>
      <c r="K1799" s="2">
        <v>420023</v>
      </c>
      <c r="L1799" s="2" t="s">
        <v>2234</v>
      </c>
      <c r="M1799" s="2">
        <v>1</v>
      </c>
      <c r="N1799" s="2">
        <v>96</v>
      </c>
      <c r="O1799" s="2">
        <v>24.02</v>
      </c>
      <c r="P1799" s="2" t="s">
        <v>462</v>
      </c>
      <c r="Q1799" s="2" t="s">
        <v>222</v>
      </c>
      <c r="R1799" s="2">
        <v>52</v>
      </c>
      <c r="S1799" s="2" t="s">
        <v>1985</v>
      </c>
      <c r="U1799" s="2" t="s">
        <v>44</v>
      </c>
      <c r="V1799" s="3">
        <v>46164</v>
      </c>
      <c r="W1799" s="3">
        <v>46164</v>
      </c>
      <c r="X1799" s="3">
        <v>46169</v>
      </c>
      <c r="Y1799" s="3">
        <v>46176</v>
      </c>
      <c r="Z1799" s="2">
        <v>10</v>
      </c>
      <c r="AA1799" s="2" t="str">
        <f t="shared" si="118"/>
        <v>Pendente</v>
      </c>
      <c r="AD1799" s="3" t="str">
        <f t="shared" si="116"/>
        <v/>
      </c>
      <c r="AE1799" s="3" t="str">
        <f t="shared" si="117"/>
        <v/>
      </c>
      <c r="AH1799" s="2" t="s">
        <v>282</v>
      </c>
      <c r="AI1799" s="3"/>
      <c r="AJ1799" s="2" t="str">
        <f t="shared" si="119"/>
        <v>Concluído</v>
      </c>
    </row>
    <row r="1800" spans="1:36" x14ac:dyDescent="0.25">
      <c r="A1800" s="3">
        <v>46149</v>
      </c>
      <c r="B1800" s="2" t="s">
        <v>246</v>
      </c>
      <c r="C1800" s="3">
        <v>46218</v>
      </c>
      <c r="D1800" s="2" t="s">
        <v>1043</v>
      </c>
      <c r="G1800" s="2" t="s">
        <v>38</v>
      </c>
      <c r="H1800" s="2" t="s">
        <v>7927</v>
      </c>
      <c r="I1800" s="2">
        <v>72</v>
      </c>
      <c r="J1800" s="2" t="s">
        <v>2298</v>
      </c>
      <c r="K1800" s="2">
        <v>420023</v>
      </c>
      <c r="L1800" s="2" t="s">
        <v>2234</v>
      </c>
      <c r="M1800" s="2">
        <v>1</v>
      </c>
      <c r="N1800" s="2">
        <v>108</v>
      </c>
      <c r="O1800" s="2">
        <v>50.39</v>
      </c>
      <c r="P1800" s="2" t="s">
        <v>462</v>
      </c>
      <c r="Q1800" s="2" t="s">
        <v>55</v>
      </c>
      <c r="R1800" s="2">
        <v>72</v>
      </c>
      <c r="S1800" s="2" t="s">
        <v>1985</v>
      </c>
      <c r="U1800" s="2" t="s">
        <v>44</v>
      </c>
      <c r="V1800" s="3">
        <v>46163</v>
      </c>
      <c r="W1800" s="3">
        <v>46165</v>
      </c>
      <c r="X1800" s="3">
        <v>46169</v>
      </c>
      <c r="Y1800" s="3">
        <v>46176</v>
      </c>
      <c r="Z1800" s="2">
        <v>10</v>
      </c>
      <c r="AA1800" s="2" t="str">
        <f t="shared" si="118"/>
        <v>Pendente</v>
      </c>
      <c r="AD1800" s="3" t="str">
        <f t="shared" si="116"/>
        <v/>
      </c>
      <c r="AE1800" s="3" t="str">
        <f t="shared" si="117"/>
        <v/>
      </c>
      <c r="AH1800" s="2" t="s">
        <v>282</v>
      </c>
      <c r="AI1800" s="3"/>
      <c r="AJ1800" s="2" t="str">
        <f t="shared" si="119"/>
        <v>Concluído</v>
      </c>
    </row>
    <row r="1801" spans="1:36" x14ac:dyDescent="0.25">
      <c r="A1801" s="3">
        <v>46149</v>
      </c>
      <c r="B1801" s="2" t="s">
        <v>246</v>
      </c>
      <c r="C1801" s="3">
        <v>46219</v>
      </c>
      <c r="D1801" s="2" t="s">
        <v>1043</v>
      </c>
      <c r="G1801" s="2" t="s">
        <v>38</v>
      </c>
      <c r="H1801" s="2" t="s">
        <v>7927</v>
      </c>
      <c r="I1801" s="2">
        <v>50</v>
      </c>
      <c r="J1801" s="2" t="s">
        <v>2299</v>
      </c>
      <c r="K1801" s="2">
        <v>420023</v>
      </c>
      <c r="L1801" s="2" t="s">
        <v>2234</v>
      </c>
      <c r="M1801" s="2">
        <v>1</v>
      </c>
      <c r="N1801" s="2">
        <v>109</v>
      </c>
      <c r="O1801" s="2">
        <v>1.51</v>
      </c>
      <c r="P1801" s="2" t="s">
        <v>462</v>
      </c>
      <c r="Q1801" s="2" t="s">
        <v>55</v>
      </c>
      <c r="R1801" s="2">
        <v>50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A1801" s="2" t="str">
        <f t="shared" si="118"/>
        <v>Pendente</v>
      </c>
      <c r="AD1801" s="3" t="str">
        <f t="shared" si="116"/>
        <v/>
      </c>
      <c r="AE1801" s="3" t="str">
        <f t="shared" si="117"/>
        <v/>
      </c>
      <c r="AH1801" s="2" t="s">
        <v>282</v>
      </c>
      <c r="AI1801" s="3"/>
      <c r="AJ1801" s="2" t="str">
        <f t="shared" si="119"/>
        <v>Concluído</v>
      </c>
    </row>
    <row r="1802" spans="1:36" x14ac:dyDescent="0.25">
      <c r="A1802" s="3">
        <v>46149</v>
      </c>
      <c r="B1802" s="2" t="s">
        <v>246</v>
      </c>
      <c r="C1802" s="3">
        <v>46223</v>
      </c>
      <c r="D1802" s="2" t="s">
        <v>1043</v>
      </c>
      <c r="G1802" s="2" t="s">
        <v>38</v>
      </c>
      <c r="H1802" s="2" t="s">
        <v>7927</v>
      </c>
      <c r="I1802" s="2">
        <v>50</v>
      </c>
      <c r="J1802" s="2" t="s">
        <v>2300</v>
      </c>
      <c r="K1802" s="2">
        <v>420023</v>
      </c>
      <c r="L1802" s="2" t="s">
        <v>2234</v>
      </c>
      <c r="M1802" s="2">
        <v>1</v>
      </c>
      <c r="N1802" s="2">
        <v>123</v>
      </c>
      <c r="O1802" s="2">
        <v>21.67</v>
      </c>
      <c r="P1802" s="2" t="s">
        <v>462</v>
      </c>
      <c r="Q1802" s="2" t="s">
        <v>55</v>
      </c>
      <c r="R1802" s="2">
        <v>50</v>
      </c>
      <c r="S1802" s="2" t="s">
        <v>1985</v>
      </c>
      <c r="U1802" s="2" t="s">
        <v>44</v>
      </c>
      <c r="V1802" s="3">
        <v>46167</v>
      </c>
      <c r="W1802" s="3">
        <v>46167</v>
      </c>
      <c r="X1802" s="3">
        <v>46169</v>
      </c>
      <c r="Y1802" s="3">
        <v>46176</v>
      </c>
      <c r="Z1802" s="2">
        <v>10</v>
      </c>
      <c r="AA1802" s="2" t="str">
        <f t="shared" si="118"/>
        <v>Pendente</v>
      </c>
      <c r="AD1802" s="3" t="str">
        <f t="shared" si="116"/>
        <v/>
      </c>
      <c r="AE1802" s="3" t="str">
        <f t="shared" si="117"/>
        <v/>
      </c>
      <c r="AH1802" s="2" t="s">
        <v>282</v>
      </c>
      <c r="AI1802" s="3"/>
      <c r="AJ1802" s="2" t="str">
        <f t="shared" si="119"/>
        <v>Concluído</v>
      </c>
    </row>
    <row r="1803" spans="1:36" x14ac:dyDescent="0.25">
      <c r="A1803" s="3">
        <v>46149</v>
      </c>
      <c r="B1803" s="2" t="s">
        <v>246</v>
      </c>
      <c r="C1803" s="3">
        <v>46149</v>
      </c>
      <c r="D1803" s="2" t="s">
        <v>199</v>
      </c>
      <c r="G1803" s="2" t="s">
        <v>52</v>
      </c>
      <c r="H1803" s="2" t="s">
        <v>7927</v>
      </c>
      <c r="I1803" s="2">
        <v>176</v>
      </c>
      <c r="J1803" s="2" t="s">
        <v>2301</v>
      </c>
      <c r="K1803" s="2">
        <v>420023</v>
      </c>
      <c r="L1803" s="2" t="s">
        <v>2234</v>
      </c>
      <c r="M1803" s="2">
        <v>1</v>
      </c>
      <c r="N1803" s="2">
        <v>2081</v>
      </c>
      <c r="O1803" s="2">
        <v>0.67</v>
      </c>
      <c r="P1803" s="2" t="s">
        <v>462</v>
      </c>
      <c r="Q1803" s="2" t="s">
        <v>222</v>
      </c>
      <c r="R1803" s="2">
        <v>176</v>
      </c>
      <c r="S1803" s="2" t="s">
        <v>1985</v>
      </c>
      <c r="U1803" s="2" t="s">
        <v>44</v>
      </c>
      <c r="V1803" s="3">
        <v>46164</v>
      </c>
      <c r="W1803" s="3">
        <v>46164</v>
      </c>
      <c r="X1803" s="3">
        <v>46169</v>
      </c>
      <c r="Y1803" s="3">
        <v>46176</v>
      </c>
      <c r="Z1803" s="2">
        <v>10</v>
      </c>
      <c r="AA1803" s="2" t="str">
        <f t="shared" si="118"/>
        <v>Pendente</v>
      </c>
      <c r="AD1803" s="3" t="str">
        <f t="shared" si="116"/>
        <v/>
      </c>
      <c r="AE1803" s="3" t="str">
        <f t="shared" si="117"/>
        <v/>
      </c>
      <c r="AH1803" s="2" t="s">
        <v>282</v>
      </c>
      <c r="AI1803" s="3"/>
      <c r="AJ1803" s="2" t="str">
        <f t="shared" si="119"/>
        <v>Concluído</v>
      </c>
    </row>
    <row r="1804" spans="1:36" x14ac:dyDescent="0.25">
      <c r="A1804" s="3">
        <v>46149</v>
      </c>
      <c r="B1804" s="2" t="s">
        <v>246</v>
      </c>
      <c r="C1804" s="3">
        <v>46149</v>
      </c>
      <c r="D1804" s="2" t="s">
        <v>199</v>
      </c>
      <c r="G1804" s="2" t="s">
        <v>1049</v>
      </c>
      <c r="H1804" s="2" t="s">
        <v>7927</v>
      </c>
      <c r="I1804" s="2">
        <v>42</v>
      </c>
      <c r="J1804" s="2" t="s">
        <v>2302</v>
      </c>
      <c r="K1804" s="2">
        <v>420023</v>
      </c>
      <c r="L1804" s="2" t="s">
        <v>2234</v>
      </c>
      <c r="M1804" s="2">
        <v>1</v>
      </c>
      <c r="N1804" s="2">
        <v>2085</v>
      </c>
      <c r="O1804" s="2">
        <v>7.0000000000000007E-2</v>
      </c>
      <c r="P1804" s="2" t="s">
        <v>462</v>
      </c>
      <c r="Q1804" s="2" t="s">
        <v>222</v>
      </c>
      <c r="R1804" s="2">
        <v>42</v>
      </c>
      <c r="S1804" s="2" t="s">
        <v>1985</v>
      </c>
      <c r="U1804" s="2" t="s">
        <v>44</v>
      </c>
      <c r="V1804" s="3">
        <v>46164</v>
      </c>
      <c r="W1804" s="3">
        <v>46164</v>
      </c>
      <c r="X1804" s="3">
        <v>46169</v>
      </c>
      <c r="Y1804" s="3">
        <v>46176</v>
      </c>
      <c r="Z1804" s="2">
        <v>10</v>
      </c>
      <c r="AA1804" s="2" t="str">
        <f t="shared" si="118"/>
        <v>Pendente</v>
      </c>
      <c r="AD1804" s="3" t="str">
        <f t="shared" si="116"/>
        <v/>
      </c>
      <c r="AE1804" s="3" t="str">
        <f t="shared" si="117"/>
        <v/>
      </c>
      <c r="AH1804" s="2" t="s">
        <v>282</v>
      </c>
      <c r="AI1804" s="3"/>
      <c r="AJ1804" s="2" t="str">
        <f t="shared" si="119"/>
        <v>Concluído</v>
      </c>
    </row>
    <row r="1805" spans="1:36" x14ac:dyDescent="0.25">
      <c r="A1805" s="3">
        <v>46149</v>
      </c>
      <c r="B1805" s="2" t="s">
        <v>246</v>
      </c>
      <c r="C1805" s="3">
        <v>46231</v>
      </c>
      <c r="D1805" s="2" t="s">
        <v>1043</v>
      </c>
      <c r="G1805" s="2" t="s">
        <v>38</v>
      </c>
      <c r="H1805" s="2" t="s">
        <v>7927</v>
      </c>
      <c r="I1805" s="2">
        <v>49</v>
      </c>
      <c r="J1805" s="2" t="s">
        <v>2303</v>
      </c>
      <c r="K1805" s="2">
        <v>420023</v>
      </c>
      <c r="L1805" s="2" t="s">
        <v>2234</v>
      </c>
      <c r="M1805" s="2">
        <v>1</v>
      </c>
      <c r="N1805" s="2">
        <v>4027</v>
      </c>
      <c r="O1805" s="2">
        <v>27.36</v>
      </c>
      <c r="P1805" s="2" t="s">
        <v>462</v>
      </c>
      <c r="Q1805" s="2" t="s">
        <v>55</v>
      </c>
      <c r="R1805" s="2">
        <v>49</v>
      </c>
      <c r="S1805" s="2" t="s">
        <v>1985</v>
      </c>
      <c r="T1805" s="2" t="s">
        <v>2304</v>
      </c>
      <c r="U1805" s="2" t="s">
        <v>44</v>
      </c>
      <c r="V1805" s="3">
        <v>46168</v>
      </c>
      <c r="W1805" s="3">
        <v>46168</v>
      </c>
      <c r="X1805" s="3">
        <v>46169</v>
      </c>
      <c r="Y1805" s="3">
        <v>46176</v>
      </c>
      <c r="Z1805" s="2">
        <v>10</v>
      </c>
      <c r="AA1805" s="2" t="str">
        <f t="shared" si="118"/>
        <v>Pendente</v>
      </c>
      <c r="AD1805" s="3" t="str">
        <f t="shared" si="116"/>
        <v/>
      </c>
      <c r="AE1805" s="3" t="str">
        <f t="shared" si="117"/>
        <v/>
      </c>
      <c r="AH1805" s="2" t="s">
        <v>45</v>
      </c>
      <c r="AI1805" s="3"/>
      <c r="AJ1805" s="2" t="str">
        <f t="shared" si="119"/>
        <v>Concluído</v>
      </c>
    </row>
    <row r="1806" spans="1:36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52</v>
      </c>
      <c r="H1806" s="2" t="s">
        <v>7927</v>
      </c>
      <c r="I1806" s="2">
        <v>89</v>
      </c>
      <c r="J1806" s="2" t="s">
        <v>2305</v>
      </c>
      <c r="K1806" s="2">
        <v>420026</v>
      </c>
      <c r="L1806" s="2" t="s">
        <v>2306</v>
      </c>
      <c r="M1806" s="2">
        <v>1</v>
      </c>
      <c r="N1806" s="2">
        <v>26</v>
      </c>
      <c r="O1806" s="2">
        <v>26.23</v>
      </c>
      <c r="P1806" s="2" t="s">
        <v>462</v>
      </c>
      <c r="Q1806" s="2" t="s">
        <v>222</v>
      </c>
      <c r="R1806" s="2">
        <v>89</v>
      </c>
      <c r="S1806" s="2" t="s">
        <v>1985</v>
      </c>
      <c r="U1806" s="2" t="s">
        <v>44</v>
      </c>
      <c r="V1806" s="3">
        <v>46161</v>
      </c>
      <c r="W1806" s="3">
        <v>46164</v>
      </c>
      <c r="X1806" s="3">
        <v>46169</v>
      </c>
      <c r="Y1806" s="3">
        <v>46176</v>
      </c>
      <c r="Z1806" s="2">
        <v>10</v>
      </c>
      <c r="AA1806" s="2" t="str">
        <f t="shared" si="118"/>
        <v>Pendente</v>
      </c>
      <c r="AD1806" s="3" t="str">
        <f t="shared" si="116"/>
        <v/>
      </c>
      <c r="AE1806" s="3" t="str">
        <f t="shared" si="117"/>
        <v/>
      </c>
      <c r="AH1806" s="2" t="s">
        <v>1982</v>
      </c>
      <c r="AI1806" s="3"/>
      <c r="AJ1806" s="2" t="str">
        <f t="shared" si="119"/>
        <v>Concluído</v>
      </c>
    </row>
    <row r="1807" spans="1:36" x14ac:dyDescent="0.25">
      <c r="A1807" s="3">
        <v>46149</v>
      </c>
      <c r="B1807" s="2" t="s">
        <v>246</v>
      </c>
      <c r="C1807" s="3">
        <v>46149</v>
      </c>
      <c r="D1807" s="2" t="s">
        <v>199</v>
      </c>
      <c r="G1807" s="2" t="s">
        <v>52</v>
      </c>
      <c r="H1807" s="2" t="s">
        <v>7927</v>
      </c>
      <c r="I1807" s="2">
        <v>89</v>
      </c>
      <c r="J1807" s="2" t="s">
        <v>2307</v>
      </c>
      <c r="K1807" s="2">
        <v>420026</v>
      </c>
      <c r="L1807" s="2" t="s">
        <v>2306</v>
      </c>
      <c r="M1807" s="2">
        <v>1</v>
      </c>
      <c r="N1807" s="2">
        <v>27</v>
      </c>
      <c r="O1807" s="2">
        <v>16.149999999999999</v>
      </c>
      <c r="P1807" s="2" t="s">
        <v>462</v>
      </c>
      <c r="Q1807" s="2" t="s">
        <v>222</v>
      </c>
      <c r="R1807" s="2">
        <v>89</v>
      </c>
      <c r="S1807" s="2" t="s">
        <v>1985</v>
      </c>
      <c r="U1807" s="2" t="s">
        <v>44</v>
      </c>
      <c r="V1807" s="3">
        <v>46157</v>
      </c>
      <c r="W1807" s="3">
        <v>46164</v>
      </c>
      <c r="X1807" s="3">
        <v>46169</v>
      </c>
      <c r="Y1807" s="3">
        <v>46176</v>
      </c>
      <c r="Z1807" s="2">
        <v>10</v>
      </c>
      <c r="AA1807" s="2" t="str">
        <f t="shared" si="118"/>
        <v>Pendente</v>
      </c>
      <c r="AD1807" s="3" t="str">
        <f t="shared" si="116"/>
        <v/>
      </c>
      <c r="AE1807" s="3" t="str">
        <f t="shared" si="117"/>
        <v/>
      </c>
      <c r="AH1807" s="2" t="s">
        <v>1982</v>
      </c>
      <c r="AI1807" s="3"/>
      <c r="AJ1807" s="2" t="str">
        <f t="shared" si="119"/>
        <v>Concluído</v>
      </c>
    </row>
    <row r="1808" spans="1:36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82</v>
      </c>
      <c r="J1808" s="2" t="s">
        <v>2308</v>
      </c>
      <c r="K1808" s="2">
        <v>420026</v>
      </c>
      <c r="L1808" s="2" t="s">
        <v>2306</v>
      </c>
      <c r="M1808" s="2">
        <v>1</v>
      </c>
      <c r="N1808" s="2">
        <v>28</v>
      </c>
      <c r="O1808" s="2">
        <v>39.619999999999997</v>
      </c>
      <c r="P1808" s="2" t="s">
        <v>462</v>
      </c>
      <c r="Q1808" s="2" t="s">
        <v>222</v>
      </c>
      <c r="R1808" s="2">
        <v>82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A1808" s="2" t="str">
        <f t="shared" si="118"/>
        <v>Pendente</v>
      </c>
      <c r="AD1808" s="3" t="str">
        <f t="shared" ref="AD1808:AD1871" si="120">IF(ISBLANK(AC1808), "", AC1808)</f>
        <v/>
      </c>
      <c r="AE1808" s="3" t="str">
        <f t="shared" ref="AE1808:AE1871" si="121">IF(ISBLANK(AC1808), "", AC1808)</f>
        <v/>
      </c>
      <c r="AH1808" s="2" t="s">
        <v>1982</v>
      </c>
      <c r="AI1808" s="3"/>
      <c r="AJ1808" s="2" t="str">
        <f t="shared" si="119"/>
        <v>Concluído</v>
      </c>
    </row>
    <row r="1809" spans="1:36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2309</v>
      </c>
      <c r="K1809" s="2">
        <v>420026</v>
      </c>
      <c r="L1809" s="2" t="s">
        <v>2306</v>
      </c>
      <c r="M1809" s="2">
        <v>1</v>
      </c>
      <c r="N1809" s="2">
        <v>29</v>
      </c>
      <c r="O1809" s="2">
        <v>11.23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46165</v>
      </c>
      <c r="W1809" s="3">
        <v>46165</v>
      </c>
      <c r="X1809" s="3">
        <v>46169</v>
      </c>
      <c r="Y1809" s="3">
        <v>46176</v>
      </c>
      <c r="Z1809" s="2">
        <v>10</v>
      </c>
      <c r="AA1809" s="2" t="str">
        <f t="shared" si="118"/>
        <v>Pendente</v>
      </c>
      <c r="AD1809" s="3" t="str">
        <f t="shared" si="120"/>
        <v/>
      </c>
      <c r="AE1809" s="3" t="str">
        <f t="shared" si="121"/>
        <v/>
      </c>
      <c r="AH1809" s="2" t="s">
        <v>1982</v>
      </c>
      <c r="AI1809" s="3"/>
      <c r="AJ1809" s="2" t="str">
        <f t="shared" si="119"/>
        <v>Concluído</v>
      </c>
    </row>
    <row r="1810" spans="1:36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84</v>
      </c>
      <c r="J1810" s="2" t="s">
        <v>2310</v>
      </c>
      <c r="K1810" s="2">
        <v>420026</v>
      </c>
      <c r="L1810" s="2" t="s">
        <v>2306</v>
      </c>
      <c r="M1810" s="2">
        <v>1</v>
      </c>
      <c r="N1810" s="2">
        <v>31</v>
      </c>
      <c r="O1810" s="2">
        <v>24.12</v>
      </c>
      <c r="P1810" s="2" t="s">
        <v>462</v>
      </c>
      <c r="Q1810" s="2" t="s">
        <v>222</v>
      </c>
      <c r="R1810" s="2">
        <v>84</v>
      </c>
      <c r="S1810" s="2" t="s">
        <v>1985</v>
      </c>
      <c r="U1810" s="2" t="s">
        <v>44</v>
      </c>
      <c r="V1810" s="3">
        <v>46161</v>
      </c>
      <c r="W1810" s="3">
        <v>46163</v>
      </c>
      <c r="X1810" s="3">
        <v>46169</v>
      </c>
      <c r="Y1810" s="3">
        <v>46176</v>
      </c>
      <c r="Z1810" s="2">
        <v>10</v>
      </c>
      <c r="AA1810" s="2" t="str">
        <f t="shared" si="118"/>
        <v>Pendente</v>
      </c>
      <c r="AD1810" s="3" t="str">
        <f t="shared" si="120"/>
        <v/>
      </c>
      <c r="AE1810" s="3" t="str">
        <f t="shared" si="121"/>
        <v/>
      </c>
      <c r="AH1810" s="2" t="s">
        <v>1982</v>
      </c>
      <c r="AI1810" s="3"/>
      <c r="AJ1810" s="2" t="str">
        <f t="shared" si="119"/>
        <v>Concluído</v>
      </c>
    </row>
    <row r="1811" spans="1:36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84</v>
      </c>
      <c r="J1811" s="2" t="s">
        <v>2311</v>
      </c>
      <c r="K1811" s="2">
        <v>420026</v>
      </c>
      <c r="L1811" s="2" t="s">
        <v>2306</v>
      </c>
      <c r="M1811" s="2">
        <v>1</v>
      </c>
      <c r="N1811" s="2">
        <v>32</v>
      </c>
      <c r="O1811" s="2">
        <v>23.21</v>
      </c>
      <c r="P1811" s="2" t="s">
        <v>462</v>
      </c>
      <c r="Q1811" s="2" t="s">
        <v>222</v>
      </c>
      <c r="R1811" s="2">
        <v>84</v>
      </c>
      <c r="S1811" s="2" t="s">
        <v>1985</v>
      </c>
      <c r="U1811" s="2" t="s">
        <v>44</v>
      </c>
      <c r="V1811" s="3">
        <v>46161</v>
      </c>
      <c r="W1811" s="3">
        <v>46163</v>
      </c>
      <c r="X1811" s="3">
        <v>46169</v>
      </c>
      <c r="Y1811" s="3">
        <v>46176</v>
      </c>
      <c r="Z1811" s="2">
        <v>10</v>
      </c>
      <c r="AA1811" s="2" t="str">
        <f t="shared" si="118"/>
        <v>Pendente</v>
      </c>
      <c r="AD1811" s="3" t="str">
        <f t="shared" si="120"/>
        <v/>
      </c>
      <c r="AE1811" s="3" t="str">
        <f t="shared" si="121"/>
        <v/>
      </c>
      <c r="AH1811" s="2" t="s">
        <v>1982</v>
      </c>
      <c r="AI1811" s="3"/>
      <c r="AJ1811" s="2" t="str">
        <f t="shared" si="119"/>
        <v>Concluído</v>
      </c>
    </row>
    <row r="1812" spans="1:36" x14ac:dyDescent="0.25">
      <c r="A1812" s="3">
        <v>46149</v>
      </c>
      <c r="B1812" s="2" t="s">
        <v>246</v>
      </c>
      <c r="C1812" s="3">
        <v>46164</v>
      </c>
      <c r="D1812" s="2" t="s">
        <v>1043</v>
      </c>
      <c r="G1812" s="2" t="s">
        <v>38</v>
      </c>
      <c r="H1812" s="2" t="s">
        <v>7927</v>
      </c>
      <c r="I1812" s="2">
        <v>83</v>
      </c>
      <c r="J1812" s="2" t="s">
        <v>2312</v>
      </c>
      <c r="K1812" s="2">
        <v>420026</v>
      </c>
      <c r="L1812" s="2" t="s">
        <v>2306</v>
      </c>
      <c r="M1812" s="2">
        <v>1</v>
      </c>
      <c r="N1812" s="2">
        <v>36</v>
      </c>
      <c r="O1812" s="2">
        <v>28.09</v>
      </c>
      <c r="P1812" s="2" t="s">
        <v>462</v>
      </c>
      <c r="Q1812" s="2" t="s">
        <v>222</v>
      </c>
      <c r="R1812" s="2">
        <v>83</v>
      </c>
      <c r="S1812" s="2" t="s">
        <v>1985</v>
      </c>
      <c r="U1812" s="2" t="s">
        <v>44</v>
      </c>
      <c r="V1812" s="3">
        <v>46166</v>
      </c>
      <c r="W1812" s="3">
        <v>46166</v>
      </c>
      <c r="X1812" s="3">
        <v>46169</v>
      </c>
      <c r="Y1812" s="3">
        <v>46176</v>
      </c>
      <c r="Z1812" s="2">
        <v>10</v>
      </c>
      <c r="AA1812" s="2" t="str">
        <f t="shared" si="118"/>
        <v>Pendente</v>
      </c>
      <c r="AD1812" s="3" t="str">
        <f t="shared" si="120"/>
        <v/>
      </c>
      <c r="AE1812" s="3" t="str">
        <f t="shared" si="121"/>
        <v/>
      </c>
      <c r="AH1812" s="2" t="s">
        <v>1982</v>
      </c>
      <c r="AI1812" s="3"/>
      <c r="AJ1812" s="2" t="str">
        <f t="shared" si="119"/>
        <v>Concluído</v>
      </c>
    </row>
    <row r="1813" spans="1:36" x14ac:dyDescent="0.25">
      <c r="A1813" s="3">
        <v>46149</v>
      </c>
      <c r="B1813" s="2" t="s">
        <v>246</v>
      </c>
      <c r="C1813" s="3">
        <v>46165</v>
      </c>
      <c r="D1813" s="2" t="s">
        <v>1043</v>
      </c>
      <c r="G1813" s="2" t="s">
        <v>38</v>
      </c>
      <c r="H1813" s="2" t="s">
        <v>7927</v>
      </c>
      <c r="I1813" s="2">
        <v>85</v>
      </c>
      <c r="J1813" s="2" t="s">
        <v>2313</v>
      </c>
      <c r="K1813" s="2">
        <v>420026</v>
      </c>
      <c r="L1813" s="2" t="s">
        <v>2306</v>
      </c>
      <c r="M1813" s="2">
        <v>1</v>
      </c>
      <c r="N1813" s="2">
        <v>37</v>
      </c>
      <c r="O1813" s="2">
        <v>34.28</v>
      </c>
      <c r="P1813" s="2" t="s">
        <v>462</v>
      </c>
      <c r="Q1813" s="2" t="s">
        <v>222</v>
      </c>
      <c r="R1813" s="2">
        <v>85</v>
      </c>
      <c r="S1813" s="2" t="s">
        <v>1985</v>
      </c>
      <c r="U1813" s="2" t="s">
        <v>44</v>
      </c>
      <c r="V1813" s="3">
        <v>46165</v>
      </c>
      <c r="W1813" s="3">
        <v>46165</v>
      </c>
      <c r="X1813" s="3">
        <v>46169</v>
      </c>
      <c r="Y1813" s="3">
        <v>46176</v>
      </c>
      <c r="Z1813" s="2">
        <v>10</v>
      </c>
      <c r="AA1813" s="2" t="str">
        <f t="shared" si="118"/>
        <v>Pendente</v>
      </c>
      <c r="AD1813" s="3" t="str">
        <f t="shared" si="120"/>
        <v/>
      </c>
      <c r="AE1813" s="3" t="str">
        <f t="shared" si="121"/>
        <v/>
      </c>
      <c r="AH1813" s="2" t="s">
        <v>1982</v>
      </c>
      <c r="AI1813" s="3"/>
      <c r="AJ1813" s="2" t="str">
        <f t="shared" si="119"/>
        <v>Concluído</v>
      </c>
    </row>
    <row r="1814" spans="1:36" x14ac:dyDescent="0.25">
      <c r="A1814" s="3">
        <v>46149</v>
      </c>
      <c r="B1814" s="2" t="s">
        <v>246</v>
      </c>
      <c r="C1814" s="3">
        <v>46166</v>
      </c>
      <c r="D1814" s="2" t="s">
        <v>1043</v>
      </c>
      <c r="G1814" s="2" t="s">
        <v>38</v>
      </c>
      <c r="H1814" s="2" t="s">
        <v>7927</v>
      </c>
      <c r="I1814" s="2">
        <v>85</v>
      </c>
      <c r="J1814" s="2" t="s">
        <v>2314</v>
      </c>
      <c r="K1814" s="2">
        <v>420026</v>
      </c>
      <c r="L1814" s="2" t="s">
        <v>2306</v>
      </c>
      <c r="M1814" s="2">
        <v>1</v>
      </c>
      <c r="N1814" s="2">
        <v>38</v>
      </c>
      <c r="O1814" s="2">
        <v>17.3</v>
      </c>
      <c r="P1814" s="2" t="s">
        <v>462</v>
      </c>
      <c r="Q1814" s="2" t="s">
        <v>222</v>
      </c>
      <c r="R1814" s="2">
        <v>85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A1814" s="2" t="str">
        <f t="shared" si="118"/>
        <v>Pendente</v>
      </c>
      <c r="AD1814" s="3" t="str">
        <f t="shared" si="120"/>
        <v/>
      </c>
      <c r="AE1814" s="3" t="str">
        <f t="shared" si="121"/>
        <v/>
      </c>
      <c r="AH1814" s="2" t="s">
        <v>1982</v>
      </c>
      <c r="AI1814" s="3"/>
      <c r="AJ1814" s="2" t="str">
        <f t="shared" si="119"/>
        <v>Concluído</v>
      </c>
    </row>
    <row r="1815" spans="1:36" x14ac:dyDescent="0.25">
      <c r="A1815" s="3">
        <v>46149</v>
      </c>
      <c r="B1815" s="2" t="s">
        <v>246</v>
      </c>
      <c r="C1815" s="3">
        <v>46160</v>
      </c>
      <c r="D1815" s="2" t="s">
        <v>1043</v>
      </c>
      <c r="G1815" s="2" t="s">
        <v>38</v>
      </c>
      <c r="H1815" s="2" t="s">
        <v>7927</v>
      </c>
      <c r="I1815" s="2">
        <v>86</v>
      </c>
      <c r="J1815" s="2" t="s">
        <v>2315</v>
      </c>
      <c r="K1815" s="2">
        <v>420026</v>
      </c>
      <c r="L1815" s="2" t="s">
        <v>2306</v>
      </c>
      <c r="M1815" s="2">
        <v>1</v>
      </c>
      <c r="N1815" s="2">
        <v>39</v>
      </c>
      <c r="O1815" s="2">
        <v>32.01</v>
      </c>
      <c r="P1815" s="2" t="s">
        <v>462</v>
      </c>
      <c r="Q1815" s="2" t="s">
        <v>222</v>
      </c>
      <c r="R1815" s="2">
        <v>86</v>
      </c>
      <c r="S1815" s="2" t="s">
        <v>1985</v>
      </c>
      <c r="U1815" s="2" t="s">
        <v>44</v>
      </c>
      <c r="V1815" s="3">
        <v>46163</v>
      </c>
      <c r="W1815" s="3">
        <v>46163</v>
      </c>
      <c r="X1815" s="3">
        <v>46169</v>
      </c>
      <c r="Y1815" s="3">
        <v>46176</v>
      </c>
      <c r="Z1815" s="2">
        <v>10</v>
      </c>
      <c r="AA1815" s="2" t="str">
        <f t="shared" si="118"/>
        <v>Pendente</v>
      </c>
      <c r="AD1815" s="3" t="str">
        <f t="shared" si="120"/>
        <v/>
      </c>
      <c r="AE1815" s="3" t="str">
        <f t="shared" si="121"/>
        <v/>
      </c>
      <c r="AH1815" s="2" t="s">
        <v>1982</v>
      </c>
      <c r="AI1815" s="3"/>
      <c r="AJ1815" s="2" t="str">
        <f t="shared" si="119"/>
        <v>Concluído</v>
      </c>
    </row>
    <row r="1816" spans="1:36" x14ac:dyDescent="0.25">
      <c r="A1816" s="3">
        <v>46149</v>
      </c>
      <c r="B1816" s="2" t="s">
        <v>246</v>
      </c>
      <c r="C1816" s="3">
        <v>46161</v>
      </c>
      <c r="D1816" s="2" t="s">
        <v>1043</v>
      </c>
      <c r="G1816" s="2" t="s">
        <v>38</v>
      </c>
      <c r="H1816" s="2" t="s">
        <v>7927</v>
      </c>
      <c r="I1816" s="2">
        <v>86</v>
      </c>
      <c r="J1816" s="2" t="s">
        <v>2316</v>
      </c>
      <c r="K1816" s="2">
        <v>420026</v>
      </c>
      <c r="L1816" s="2" t="s">
        <v>2306</v>
      </c>
      <c r="M1816" s="2">
        <v>1</v>
      </c>
      <c r="N1816" s="2">
        <v>40</v>
      </c>
      <c r="O1816" s="2">
        <v>38.04</v>
      </c>
      <c r="P1816" s="2" t="s">
        <v>462</v>
      </c>
      <c r="Q1816" s="2" t="s">
        <v>222</v>
      </c>
      <c r="R1816" s="2">
        <v>86</v>
      </c>
      <c r="S1816" s="2" t="s">
        <v>1985</v>
      </c>
      <c r="U1816" s="2" t="s">
        <v>44</v>
      </c>
      <c r="V1816" s="3">
        <v>46163</v>
      </c>
      <c r="W1816" s="3">
        <v>46165</v>
      </c>
      <c r="X1816" s="3">
        <v>46169</v>
      </c>
      <c r="Y1816" s="3">
        <v>46176</v>
      </c>
      <c r="Z1816" s="2">
        <v>10</v>
      </c>
      <c r="AA1816" s="2" t="str">
        <f t="shared" si="118"/>
        <v>Pendente</v>
      </c>
      <c r="AD1816" s="3" t="str">
        <f t="shared" si="120"/>
        <v/>
      </c>
      <c r="AE1816" s="3" t="str">
        <f t="shared" si="121"/>
        <v/>
      </c>
      <c r="AH1816" s="2" t="s">
        <v>1982</v>
      </c>
      <c r="AI1816" s="3"/>
      <c r="AJ1816" s="2" t="str">
        <f t="shared" si="119"/>
        <v>Concluído</v>
      </c>
    </row>
    <row r="1817" spans="1:36" x14ac:dyDescent="0.25">
      <c r="A1817" s="3">
        <v>46149</v>
      </c>
      <c r="B1817" s="2" t="s">
        <v>246</v>
      </c>
      <c r="C1817" s="3">
        <v>46156</v>
      </c>
      <c r="D1817" s="2" t="s">
        <v>1043</v>
      </c>
      <c r="G1817" s="2" t="s">
        <v>38</v>
      </c>
      <c r="H1817" s="2" t="s">
        <v>7927</v>
      </c>
      <c r="I1817" s="2">
        <v>88</v>
      </c>
      <c r="J1817" s="2" t="s">
        <v>2317</v>
      </c>
      <c r="K1817" s="2">
        <v>420026</v>
      </c>
      <c r="L1817" s="2" t="s">
        <v>2306</v>
      </c>
      <c r="M1817" s="2">
        <v>1</v>
      </c>
      <c r="N1817" s="2">
        <v>41</v>
      </c>
      <c r="O1817" s="2">
        <v>35.25</v>
      </c>
      <c r="P1817" s="2" t="s">
        <v>462</v>
      </c>
      <c r="Q1817" s="2" t="s">
        <v>222</v>
      </c>
      <c r="R1817" s="2">
        <v>88</v>
      </c>
      <c r="S1817" s="2" t="s">
        <v>1985</v>
      </c>
      <c r="U1817" s="2" t="s">
        <v>44</v>
      </c>
      <c r="V1817" s="3">
        <v>46163</v>
      </c>
      <c r="W1817" s="3">
        <v>46165</v>
      </c>
      <c r="X1817" s="3">
        <v>46169</v>
      </c>
      <c r="Y1817" s="3">
        <v>46176</v>
      </c>
      <c r="Z1817" s="2">
        <v>10</v>
      </c>
      <c r="AA1817" s="2" t="str">
        <f t="shared" si="118"/>
        <v>Pendente</v>
      </c>
      <c r="AD1817" s="3" t="str">
        <f t="shared" si="120"/>
        <v/>
      </c>
      <c r="AE1817" s="3" t="str">
        <f t="shared" si="121"/>
        <v/>
      </c>
      <c r="AH1817" s="2" t="s">
        <v>1982</v>
      </c>
      <c r="AI1817" s="3"/>
      <c r="AJ1817" s="2" t="str">
        <f t="shared" si="119"/>
        <v>Concluído</v>
      </c>
    </row>
    <row r="1818" spans="1:36" x14ac:dyDescent="0.25">
      <c r="A1818" s="3">
        <v>46149</v>
      </c>
      <c r="B1818" s="2" t="s">
        <v>246</v>
      </c>
      <c r="C1818" s="3">
        <v>46157</v>
      </c>
      <c r="D1818" s="2" t="s">
        <v>1043</v>
      </c>
      <c r="G1818" s="2" t="s">
        <v>38</v>
      </c>
      <c r="H1818" s="2" t="s">
        <v>7927</v>
      </c>
      <c r="I1818" s="2">
        <v>87</v>
      </c>
      <c r="J1818" s="2" t="s">
        <v>2318</v>
      </c>
      <c r="K1818" s="2">
        <v>420026</v>
      </c>
      <c r="L1818" s="2" t="s">
        <v>2306</v>
      </c>
      <c r="M1818" s="2">
        <v>1</v>
      </c>
      <c r="N1818" s="2">
        <v>42</v>
      </c>
      <c r="O1818" s="2">
        <v>23.61</v>
      </c>
      <c r="P1818" s="2" t="s">
        <v>462</v>
      </c>
      <c r="Q1818" s="2" t="s">
        <v>222</v>
      </c>
      <c r="R1818" s="2">
        <v>87</v>
      </c>
      <c r="S1818" s="2" t="s">
        <v>1985</v>
      </c>
      <c r="U1818" s="2" t="s">
        <v>44</v>
      </c>
      <c r="V1818" s="3">
        <v>46163</v>
      </c>
      <c r="W1818" s="3">
        <v>46163</v>
      </c>
      <c r="X1818" s="3">
        <v>46169</v>
      </c>
      <c r="Y1818" s="3">
        <v>46176</v>
      </c>
      <c r="Z1818" s="2">
        <v>10</v>
      </c>
      <c r="AA1818" s="2" t="str">
        <f t="shared" si="118"/>
        <v>Pendente</v>
      </c>
      <c r="AD1818" s="3" t="str">
        <f t="shared" si="120"/>
        <v/>
      </c>
      <c r="AE1818" s="3" t="str">
        <f t="shared" si="121"/>
        <v/>
      </c>
      <c r="AH1818" s="2" t="s">
        <v>1982</v>
      </c>
      <c r="AI1818" s="3"/>
      <c r="AJ1818" s="2" t="str">
        <f t="shared" si="119"/>
        <v>Concluído</v>
      </c>
    </row>
    <row r="1819" spans="1:36" x14ac:dyDescent="0.25">
      <c r="A1819" s="3">
        <v>46149</v>
      </c>
      <c r="B1819" s="2" t="s">
        <v>246</v>
      </c>
      <c r="C1819" s="3">
        <v>46149</v>
      </c>
      <c r="D1819" s="2" t="s">
        <v>1426</v>
      </c>
      <c r="G1819" s="2" t="s">
        <v>38</v>
      </c>
      <c r="H1819" s="2" t="s">
        <v>7927</v>
      </c>
      <c r="I1819" s="2">
        <v>87</v>
      </c>
      <c r="J1819" s="2" t="s">
        <v>2319</v>
      </c>
      <c r="K1819" s="2">
        <v>420026</v>
      </c>
      <c r="L1819" s="2" t="s">
        <v>2306</v>
      </c>
      <c r="M1819" s="2">
        <v>1</v>
      </c>
      <c r="N1819" s="2">
        <v>43</v>
      </c>
      <c r="O1819" s="2">
        <v>44.48</v>
      </c>
      <c r="P1819" s="2" t="s">
        <v>462</v>
      </c>
      <c r="Q1819" s="2" t="s">
        <v>222</v>
      </c>
      <c r="R1819" s="2">
        <v>87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A1819" s="2" t="str">
        <f t="shared" si="118"/>
        <v>Pendente</v>
      </c>
      <c r="AD1819" s="3" t="str">
        <f t="shared" si="120"/>
        <v/>
      </c>
      <c r="AE1819" s="3" t="str">
        <f t="shared" si="121"/>
        <v/>
      </c>
      <c r="AH1819" s="2" t="s">
        <v>1982</v>
      </c>
      <c r="AI1819" s="3"/>
      <c r="AJ1819" s="2" t="str">
        <f t="shared" si="119"/>
        <v>Concluído</v>
      </c>
    </row>
    <row r="1820" spans="1:36" x14ac:dyDescent="0.25">
      <c r="A1820" s="3">
        <v>46149</v>
      </c>
      <c r="B1820" s="2" t="s">
        <v>246</v>
      </c>
      <c r="C1820" s="3">
        <v>46149</v>
      </c>
      <c r="D1820" s="2" t="s">
        <v>1426</v>
      </c>
      <c r="G1820" s="2" t="s">
        <v>38</v>
      </c>
      <c r="H1820" s="2" t="s">
        <v>7927</v>
      </c>
      <c r="I1820" s="2">
        <v>87</v>
      </c>
      <c r="J1820" s="2" t="s">
        <v>2320</v>
      </c>
      <c r="K1820" s="2">
        <v>420026</v>
      </c>
      <c r="L1820" s="2" t="s">
        <v>2306</v>
      </c>
      <c r="M1820" s="2">
        <v>1</v>
      </c>
      <c r="N1820" s="2">
        <v>44</v>
      </c>
      <c r="O1820" s="2">
        <v>30.3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A1820" s="2" t="str">
        <f t="shared" si="118"/>
        <v>Pendente</v>
      </c>
      <c r="AD1820" s="3" t="str">
        <f t="shared" si="120"/>
        <v/>
      </c>
      <c r="AE1820" s="3" t="str">
        <f t="shared" si="121"/>
        <v/>
      </c>
      <c r="AH1820" s="2" t="s">
        <v>1982</v>
      </c>
      <c r="AI1820" s="3"/>
      <c r="AJ1820" s="2" t="str">
        <f t="shared" si="119"/>
        <v>Concluído</v>
      </c>
    </row>
    <row r="1821" spans="1:36" x14ac:dyDescent="0.25">
      <c r="A1821" s="3">
        <v>46149</v>
      </c>
      <c r="B1821" s="2" t="s">
        <v>246</v>
      </c>
      <c r="C1821" s="3">
        <v>46158</v>
      </c>
      <c r="D1821" s="2" t="s">
        <v>1043</v>
      </c>
      <c r="G1821" s="2" t="s">
        <v>38</v>
      </c>
      <c r="H1821" s="2" t="s">
        <v>7927</v>
      </c>
      <c r="I1821" s="2">
        <v>88</v>
      </c>
      <c r="J1821" s="2" t="s">
        <v>2321</v>
      </c>
      <c r="K1821" s="2">
        <v>420026</v>
      </c>
      <c r="L1821" s="2" t="s">
        <v>2306</v>
      </c>
      <c r="M1821" s="2">
        <v>1</v>
      </c>
      <c r="N1821" s="2">
        <v>45</v>
      </c>
      <c r="O1821" s="2">
        <v>27.39</v>
      </c>
      <c r="P1821" s="2" t="s">
        <v>462</v>
      </c>
      <c r="Q1821" s="2" t="s">
        <v>222</v>
      </c>
      <c r="R1821" s="2">
        <v>88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A1821" s="2" t="str">
        <f t="shared" si="118"/>
        <v>Pendente</v>
      </c>
      <c r="AD1821" s="3" t="str">
        <f t="shared" si="120"/>
        <v/>
      </c>
      <c r="AE1821" s="3" t="str">
        <f t="shared" si="121"/>
        <v/>
      </c>
      <c r="AH1821" s="2" t="s">
        <v>1982</v>
      </c>
      <c r="AI1821" s="3"/>
      <c r="AJ1821" s="2" t="str">
        <f t="shared" si="119"/>
        <v>Concluído</v>
      </c>
    </row>
    <row r="1822" spans="1:36" x14ac:dyDescent="0.25">
      <c r="A1822" s="3">
        <v>46149</v>
      </c>
      <c r="B1822" s="2" t="s">
        <v>246</v>
      </c>
      <c r="C1822" s="3">
        <v>46162</v>
      </c>
      <c r="D1822" s="2" t="s">
        <v>1043</v>
      </c>
      <c r="G1822" s="2" t="s">
        <v>38</v>
      </c>
      <c r="H1822" s="2" t="s">
        <v>7927</v>
      </c>
      <c r="I1822" s="2">
        <v>88</v>
      </c>
      <c r="J1822" s="2" t="s">
        <v>2322</v>
      </c>
      <c r="K1822" s="2">
        <v>420026</v>
      </c>
      <c r="L1822" s="2" t="s">
        <v>2306</v>
      </c>
      <c r="M1822" s="2">
        <v>1</v>
      </c>
      <c r="N1822" s="2">
        <v>46</v>
      </c>
      <c r="O1822" s="2">
        <v>29.77</v>
      </c>
      <c r="P1822" s="2" t="s">
        <v>462</v>
      </c>
      <c r="Q1822" s="2" t="s">
        <v>222</v>
      </c>
      <c r="R1822" s="2">
        <v>88</v>
      </c>
      <c r="S1822" s="2" t="s">
        <v>1985</v>
      </c>
      <c r="U1822" s="2" t="s">
        <v>44</v>
      </c>
      <c r="V1822" s="3">
        <v>46163</v>
      </c>
      <c r="W1822" s="3">
        <v>46165</v>
      </c>
      <c r="X1822" s="3">
        <v>46169</v>
      </c>
      <c r="Y1822" s="3">
        <v>46176</v>
      </c>
      <c r="Z1822" s="2">
        <v>10</v>
      </c>
      <c r="AA1822" s="2" t="str">
        <f t="shared" si="118"/>
        <v>Pendente</v>
      </c>
      <c r="AD1822" s="3" t="str">
        <f t="shared" si="120"/>
        <v/>
      </c>
      <c r="AE1822" s="3" t="str">
        <f t="shared" si="121"/>
        <v/>
      </c>
      <c r="AH1822" s="2" t="s">
        <v>1982</v>
      </c>
      <c r="AI1822" s="3"/>
      <c r="AJ1822" s="2" t="str">
        <f t="shared" si="119"/>
        <v>Concluído</v>
      </c>
    </row>
    <row r="1823" spans="1:36" x14ac:dyDescent="0.25">
      <c r="A1823" s="3">
        <v>46149</v>
      </c>
      <c r="B1823" s="2" t="s">
        <v>246</v>
      </c>
      <c r="C1823" s="3">
        <v>46163</v>
      </c>
      <c r="D1823" s="2" t="s">
        <v>1043</v>
      </c>
      <c r="G1823" s="2" t="s">
        <v>38</v>
      </c>
      <c r="H1823" s="2" t="s">
        <v>7927</v>
      </c>
      <c r="I1823" s="2">
        <v>86</v>
      </c>
      <c r="J1823" s="2" t="s">
        <v>2323</v>
      </c>
      <c r="K1823" s="2">
        <v>420026</v>
      </c>
      <c r="L1823" s="2" t="s">
        <v>2306</v>
      </c>
      <c r="M1823" s="2">
        <v>1</v>
      </c>
      <c r="N1823" s="2">
        <v>47</v>
      </c>
      <c r="O1823" s="2">
        <v>22.88</v>
      </c>
      <c r="P1823" s="2" t="s">
        <v>462</v>
      </c>
      <c r="Q1823" s="2" t="s">
        <v>222</v>
      </c>
      <c r="R1823" s="2">
        <v>86</v>
      </c>
      <c r="S1823" s="2" t="s">
        <v>1985</v>
      </c>
      <c r="U1823" s="2" t="s">
        <v>44</v>
      </c>
      <c r="V1823" s="3">
        <v>46167</v>
      </c>
      <c r="W1823" s="3">
        <v>46167</v>
      </c>
      <c r="X1823" s="3">
        <v>46169</v>
      </c>
      <c r="Y1823" s="3">
        <v>46176</v>
      </c>
      <c r="Z1823" s="2">
        <v>10</v>
      </c>
      <c r="AA1823" s="2" t="str">
        <f t="shared" si="118"/>
        <v>Pendente</v>
      </c>
      <c r="AD1823" s="3" t="str">
        <f t="shared" si="120"/>
        <v/>
      </c>
      <c r="AE1823" s="3" t="str">
        <f t="shared" si="121"/>
        <v/>
      </c>
      <c r="AH1823" s="2" t="s">
        <v>1982</v>
      </c>
      <c r="AI1823" s="3"/>
      <c r="AJ1823" s="2" t="str">
        <f t="shared" si="119"/>
        <v>Concluído</v>
      </c>
    </row>
    <row r="1824" spans="1:36" x14ac:dyDescent="0.25">
      <c r="A1824" s="3">
        <v>46149</v>
      </c>
      <c r="B1824" s="2" t="s">
        <v>246</v>
      </c>
      <c r="C1824" s="3">
        <v>46149</v>
      </c>
      <c r="D1824" s="2" t="s">
        <v>1043</v>
      </c>
      <c r="G1824" s="2" t="s">
        <v>38</v>
      </c>
      <c r="H1824" s="2" t="s">
        <v>7927</v>
      </c>
      <c r="I1824" s="2">
        <v>85</v>
      </c>
      <c r="J1824" s="2" t="s">
        <v>2324</v>
      </c>
      <c r="K1824" s="2">
        <v>420026</v>
      </c>
      <c r="L1824" s="2" t="s">
        <v>2306</v>
      </c>
      <c r="M1824" s="2">
        <v>1</v>
      </c>
      <c r="N1824" s="2">
        <v>55</v>
      </c>
      <c r="O1824" s="2">
        <v>27.46</v>
      </c>
      <c r="P1824" s="2" t="s">
        <v>462</v>
      </c>
      <c r="Q1824" s="2" t="s">
        <v>222</v>
      </c>
      <c r="R1824" s="2">
        <v>85</v>
      </c>
      <c r="S1824" s="2" t="s">
        <v>1985</v>
      </c>
      <c r="U1824" s="2" t="s">
        <v>44</v>
      </c>
      <c r="V1824" s="3">
        <v>46165</v>
      </c>
      <c r="W1824" s="3">
        <v>46165</v>
      </c>
      <c r="X1824" s="3">
        <v>46169</v>
      </c>
      <c r="Y1824" s="3">
        <v>46176</v>
      </c>
      <c r="Z1824" s="2">
        <v>10</v>
      </c>
      <c r="AA1824" s="2" t="str">
        <f t="shared" si="118"/>
        <v>Pendente</v>
      </c>
      <c r="AD1824" s="3" t="str">
        <f t="shared" si="120"/>
        <v/>
      </c>
      <c r="AE1824" s="3" t="str">
        <f t="shared" si="121"/>
        <v/>
      </c>
      <c r="AH1824" s="2" t="s">
        <v>1982</v>
      </c>
      <c r="AI1824" s="3"/>
      <c r="AJ1824" s="2" t="str">
        <f t="shared" si="119"/>
        <v>Concluído</v>
      </c>
    </row>
    <row r="1825" spans="1:36" x14ac:dyDescent="0.25">
      <c r="A1825" s="3">
        <v>46149</v>
      </c>
      <c r="B1825" s="2" t="s">
        <v>246</v>
      </c>
      <c r="C1825" s="3">
        <v>46190</v>
      </c>
      <c r="D1825" s="2" t="s">
        <v>1043</v>
      </c>
      <c r="G1825" s="2" t="s">
        <v>38</v>
      </c>
      <c r="H1825" s="2" t="s">
        <v>7927</v>
      </c>
      <c r="I1825" s="2">
        <v>215</v>
      </c>
      <c r="J1825" s="2" t="s">
        <v>2325</v>
      </c>
      <c r="K1825" s="2">
        <v>420031</v>
      </c>
      <c r="L1825" s="2" t="s">
        <v>2326</v>
      </c>
      <c r="M1825" s="2">
        <v>1</v>
      </c>
      <c r="N1825" s="2">
        <v>1</v>
      </c>
      <c r="O1825" s="2">
        <v>27.42</v>
      </c>
      <c r="P1825" s="2" t="s">
        <v>462</v>
      </c>
      <c r="Q1825" s="2" t="s">
        <v>55</v>
      </c>
      <c r="R1825" s="2">
        <v>215</v>
      </c>
      <c r="S1825" s="2" t="s">
        <v>1985</v>
      </c>
      <c r="U1825" s="2" t="s">
        <v>44</v>
      </c>
      <c r="V1825" s="3">
        <v>46130</v>
      </c>
      <c r="W1825" s="3">
        <v>46130</v>
      </c>
      <c r="X1825" s="3">
        <v>46132</v>
      </c>
      <c r="Y1825" s="3">
        <v>46174</v>
      </c>
      <c r="Z1825" s="2">
        <v>10</v>
      </c>
      <c r="AA1825" s="2" t="str">
        <f t="shared" si="118"/>
        <v>Pendente</v>
      </c>
      <c r="AD1825" s="3" t="str">
        <f t="shared" si="120"/>
        <v/>
      </c>
      <c r="AE1825" s="3" t="str">
        <f t="shared" si="121"/>
        <v/>
      </c>
      <c r="AH1825" s="2" t="s">
        <v>282</v>
      </c>
      <c r="AI1825" s="3"/>
      <c r="AJ1825" s="2" t="str">
        <f t="shared" si="119"/>
        <v>Concluído</v>
      </c>
    </row>
    <row r="1826" spans="1:36" x14ac:dyDescent="0.25">
      <c r="A1826" s="3">
        <v>46149</v>
      </c>
      <c r="B1826" s="2" t="s">
        <v>246</v>
      </c>
      <c r="C1826" s="3">
        <v>46190</v>
      </c>
      <c r="D1826" s="2" t="s">
        <v>1043</v>
      </c>
      <c r="G1826" s="2" t="s">
        <v>38</v>
      </c>
      <c r="H1826" s="2" t="s">
        <v>7927</v>
      </c>
      <c r="I1826" s="2">
        <v>215</v>
      </c>
      <c r="J1826" s="2" t="s">
        <v>2327</v>
      </c>
      <c r="K1826" s="2">
        <v>420031</v>
      </c>
      <c r="L1826" s="2" t="s">
        <v>2326</v>
      </c>
      <c r="M1826" s="2">
        <v>1</v>
      </c>
      <c r="N1826" s="2">
        <v>2</v>
      </c>
      <c r="O1826" s="2">
        <v>12.23</v>
      </c>
      <c r="P1826" s="2" t="s">
        <v>462</v>
      </c>
      <c r="Q1826" s="2" t="s">
        <v>55</v>
      </c>
      <c r="R1826" s="2">
        <v>215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A1826" s="2" t="str">
        <f t="shared" si="118"/>
        <v>Pendente</v>
      </c>
      <c r="AD1826" s="3" t="str">
        <f t="shared" si="120"/>
        <v/>
      </c>
      <c r="AE1826" s="3" t="str">
        <f t="shared" si="121"/>
        <v/>
      </c>
      <c r="AH1826" s="2" t="s">
        <v>282</v>
      </c>
      <c r="AI1826" s="3"/>
      <c r="AJ1826" s="2" t="str">
        <f t="shared" si="119"/>
        <v>Concluído</v>
      </c>
    </row>
    <row r="1827" spans="1:36" x14ac:dyDescent="0.25">
      <c r="A1827" s="3">
        <v>46149</v>
      </c>
      <c r="B1827" s="2" t="s">
        <v>246</v>
      </c>
      <c r="C1827" s="3">
        <v>46191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2328</v>
      </c>
      <c r="K1827" s="2">
        <v>420031</v>
      </c>
      <c r="L1827" s="2" t="s">
        <v>2326</v>
      </c>
      <c r="M1827" s="2">
        <v>1</v>
      </c>
      <c r="N1827" s="2">
        <v>3</v>
      </c>
      <c r="O1827" s="2">
        <v>31.44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46168</v>
      </c>
      <c r="W1827" s="3">
        <v>46168</v>
      </c>
      <c r="X1827" s="3">
        <v>46169</v>
      </c>
      <c r="Y1827" s="3">
        <v>46176</v>
      </c>
      <c r="Z1827" s="2">
        <v>10</v>
      </c>
      <c r="AA1827" s="2" t="str">
        <f t="shared" si="118"/>
        <v>Pendente</v>
      </c>
      <c r="AD1827" s="3" t="str">
        <f t="shared" si="120"/>
        <v/>
      </c>
      <c r="AE1827" s="3" t="str">
        <f t="shared" si="121"/>
        <v/>
      </c>
      <c r="AH1827" s="2" t="s">
        <v>282</v>
      </c>
      <c r="AI1827" s="3"/>
      <c r="AJ1827" s="2" t="str">
        <f t="shared" si="119"/>
        <v>Concluído</v>
      </c>
    </row>
    <row r="1828" spans="1:36" x14ac:dyDescent="0.25">
      <c r="A1828" s="3">
        <v>46149</v>
      </c>
      <c r="B1828" s="2" t="s">
        <v>246</v>
      </c>
      <c r="C1828" s="3">
        <v>46362</v>
      </c>
      <c r="D1828" s="2" t="s">
        <v>1043</v>
      </c>
      <c r="G1828" s="2" t="s">
        <v>38</v>
      </c>
      <c r="H1828" s="2" t="s">
        <v>7927</v>
      </c>
      <c r="I1828" s="2">
        <v>184</v>
      </c>
      <c r="J1828" s="2" t="s">
        <v>2329</v>
      </c>
      <c r="K1828" s="2">
        <v>420031</v>
      </c>
      <c r="L1828" s="2" t="s">
        <v>2326</v>
      </c>
      <c r="M1828" s="2">
        <v>1</v>
      </c>
      <c r="N1828" s="2">
        <v>4</v>
      </c>
      <c r="O1828" s="2">
        <v>13.76</v>
      </c>
      <c r="P1828" s="2" t="s">
        <v>462</v>
      </c>
      <c r="Q1828" s="2" t="s">
        <v>55</v>
      </c>
      <c r="R1828" s="2">
        <v>184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A1828" s="2" t="str">
        <f t="shared" si="118"/>
        <v>Pendente</v>
      </c>
      <c r="AD1828" s="3" t="str">
        <f t="shared" si="120"/>
        <v/>
      </c>
      <c r="AE1828" s="3" t="str">
        <f t="shared" si="121"/>
        <v/>
      </c>
      <c r="AH1828" s="2" t="s">
        <v>282</v>
      </c>
      <c r="AI1828" s="3"/>
      <c r="AJ1828" s="2" t="str">
        <f t="shared" si="119"/>
        <v>Concluído</v>
      </c>
    </row>
    <row r="1829" spans="1:36" x14ac:dyDescent="0.25">
      <c r="A1829" s="3">
        <v>46149</v>
      </c>
      <c r="B1829" s="2" t="s">
        <v>246</v>
      </c>
      <c r="C1829" s="3">
        <v>46186</v>
      </c>
      <c r="D1829" s="2" t="s">
        <v>1043</v>
      </c>
      <c r="G1829" s="2" t="s">
        <v>38</v>
      </c>
      <c r="H1829" s="2" t="s">
        <v>7927</v>
      </c>
      <c r="I1829" s="2">
        <v>184</v>
      </c>
      <c r="J1829" s="2" t="s">
        <v>2330</v>
      </c>
      <c r="K1829" s="2">
        <v>420031</v>
      </c>
      <c r="L1829" s="2" t="s">
        <v>2326</v>
      </c>
      <c r="M1829" s="2">
        <v>1</v>
      </c>
      <c r="N1829" s="2">
        <v>5</v>
      </c>
      <c r="O1829" s="2">
        <v>62.82</v>
      </c>
      <c r="P1829" s="2" t="s">
        <v>462</v>
      </c>
      <c r="Q1829" s="2" t="s">
        <v>55</v>
      </c>
      <c r="R1829" s="2">
        <v>184</v>
      </c>
      <c r="S1829" s="2" t="s">
        <v>1985</v>
      </c>
      <c r="U1829" s="2" t="s">
        <v>44</v>
      </c>
      <c r="V1829" s="3">
        <v>46165</v>
      </c>
      <c r="W1829" s="3">
        <v>46165</v>
      </c>
      <c r="X1829" s="3">
        <v>46169</v>
      </c>
      <c r="Y1829" s="3">
        <v>46176</v>
      </c>
      <c r="Z1829" s="2">
        <v>10</v>
      </c>
      <c r="AA1829" s="2" t="str">
        <f t="shared" si="118"/>
        <v>Pendente</v>
      </c>
      <c r="AD1829" s="3" t="str">
        <f t="shared" si="120"/>
        <v/>
      </c>
      <c r="AE1829" s="3" t="str">
        <f t="shared" si="121"/>
        <v/>
      </c>
      <c r="AH1829" s="2" t="s">
        <v>282</v>
      </c>
      <c r="AI1829" s="3"/>
      <c r="AJ1829" s="2" t="str">
        <f t="shared" si="119"/>
        <v>Concluído</v>
      </c>
    </row>
    <row r="1830" spans="1:36" x14ac:dyDescent="0.25">
      <c r="A1830" s="3">
        <v>46149</v>
      </c>
      <c r="B1830" s="2" t="s">
        <v>246</v>
      </c>
      <c r="C1830" s="3">
        <v>46192</v>
      </c>
      <c r="D1830" s="2" t="s">
        <v>1043</v>
      </c>
      <c r="G1830" s="2" t="s">
        <v>38</v>
      </c>
      <c r="H1830" s="2" t="s">
        <v>7927</v>
      </c>
      <c r="I1830" s="2">
        <v>220</v>
      </c>
      <c r="J1830" s="2" t="s">
        <v>2331</v>
      </c>
      <c r="K1830" s="2">
        <v>420031</v>
      </c>
      <c r="L1830" s="2" t="s">
        <v>2326</v>
      </c>
      <c r="M1830" s="2">
        <v>1</v>
      </c>
      <c r="N1830" s="2">
        <v>6</v>
      </c>
      <c r="O1830" s="2">
        <v>24.74</v>
      </c>
      <c r="P1830" s="2" t="s">
        <v>462</v>
      </c>
      <c r="Q1830" s="2" t="s">
        <v>55</v>
      </c>
      <c r="R1830" s="2">
        <v>220</v>
      </c>
      <c r="S1830" s="2" t="s">
        <v>1985</v>
      </c>
      <c r="U1830" s="2" t="s">
        <v>44</v>
      </c>
      <c r="V1830" s="3">
        <v>46163</v>
      </c>
      <c r="W1830" s="3">
        <v>46163</v>
      </c>
      <c r="X1830" s="3">
        <v>46169</v>
      </c>
      <c r="Y1830" s="3">
        <v>46176</v>
      </c>
      <c r="Z1830" s="2">
        <v>10</v>
      </c>
      <c r="AA1830" s="2" t="str">
        <f t="shared" si="118"/>
        <v>Pendente</v>
      </c>
      <c r="AD1830" s="3" t="str">
        <f t="shared" si="120"/>
        <v/>
      </c>
      <c r="AE1830" s="3" t="str">
        <f t="shared" si="121"/>
        <v/>
      </c>
      <c r="AH1830" s="2" t="s">
        <v>282</v>
      </c>
      <c r="AI1830" s="3"/>
      <c r="AJ1830" s="2" t="str">
        <f t="shared" si="119"/>
        <v>Concluído</v>
      </c>
    </row>
    <row r="1831" spans="1:36" x14ac:dyDescent="0.25">
      <c r="A1831" s="3">
        <v>46149</v>
      </c>
      <c r="B1831" s="2" t="s">
        <v>246</v>
      </c>
      <c r="C1831" s="3">
        <v>46209</v>
      </c>
      <c r="D1831" s="2" t="s">
        <v>1043</v>
      </c>
      <c r="G1831" s="2" t="s">
        <v>38</v>
      </c>
      <c r="H1831" s="2" t="s">
        <v>7927</v>
      </c>
      <c r="I1831" s="2">
        <v>220</v>
      </c>
      <c r="J1831" s="2" t="s">
        <v>2332</v>
      </c>
      <c r="K1831" s="2">
        <v>420031</v>
      </c>
      <c r="L1831" s="2" t="s">
        <v>2326</v>
      </c>
      <c r="M1831" s="2">
        <v>1</v>
      </c>
      <c r="N1831" s="2">
        <v>8</v>
      </c>
      <c r="O1831" s="2">
        <v>41.42</v>
      </c>
      <c r="P1831" s="2" t="s">
        <v>462</v>
      </c>
      <c r="Q1831" s="2" t="s">
        <v>55</v>
      </c>
      <c r="R1831" s="2">
        <v>220</v>
      </c>
      <c r="S1831" s="2" t="s">
        <v>1985</v>
      </c>
      <c r="U1831" s="2" t="s">
        <v>44</v>
      </c>
      <c r="V1831" s="3">
        <v>46168</v>
      </c>
      <c r="W1831" s="3">
        <v>46168</v>
      </c>
      <c r="X1831" s="3">
        <v>46169</v>
      </c>
      <c r="Y1831" s="3">
        <v>46176</v>
      </c>
      <c r="Z1831" s="2">
        <v>10</v>
      </c>
      <c r="AA1831" s="2" t="str">
        <f t="shared" si="118"/>
        <v>Pendente</v>
      </c>
      <c r="AD1831" s="3" t="str">
        <f t="shared" si="120"/>
        <v/>
      </c>
      <c r="AE1831" s="3" t="str">
        <f t="shared" si="121"/>
        <v/>
      </c>
      <c r="AH1831" s="2" t="s">
        <v>282</v>
      </c>
      <c r="AI1831" s="3"/>
      <c r="AJ1831" s="2" t="str">
        <f t="shared" si="119"/>
        <v>Concluído</v>
      </c>
    </row>
    <row r="1832" spans="1:36" x14ac:dyDescent="0.25">
      <c r="A1832" s="3">
        <v>46149</v>
      </c>
      <c r="B1832" s="2" t="s">
        <v>246</v>
      </c>
      <c r="C1832" s="3">
        <v>46271</v>
      </c>
      <c r="D1832" s="2" t="s">
        <v>1043</v>
      </c>
      <c r="G1832" s="2" t="s">
        <v>38</v>
      </c>
      <c r="H1832" s="2" t="s">
        <v>7927</v>
      </c>
      <c r="I1832" s="2">
        <v>219</v>
      </c>
      <c r="J1832" s="2" t="s">
        <v>2333</v>
      </c>
      <c r="K1832" s="2">
        <v>420031</v>
      </c>
      <c r="L1832" s="2" t="s">
        <v>2326</v>
      </c>
      <c r="M1832" s="2">
        <v>1</v>
      </c>
      <c r="N1832" s="2">
        <v>9</v>
      </c>
      <c r="O1832" s="2">
        <v>24</v>
      </c>
      <c r="P1832" s="2" t="s">
        <v>462</v>
      </c>
      <c r="Q1832" s="2" t="s">
        <v>55</v>
      </c>
      <c r="R1832" s="2">
        <v>219</v>
      </c>
      <c r="S1832" s="2" t="s">
        <v>1985</v>
      </c>
      <c r="U1832" s="2" t="s">
        <v>44</v>
      </c>
      <c r="V1832" s="3">
        <v>46165</v>
      </c>
      <c r="W1832" s="3">
        <v>46165</v>
      </c>
      <c r="X1832" s="3">
        <v>46169</v>
      </c>
      <c r="Y1832" s="3">
        <v>46176</v>
      </c>
      <c r="Z1832" s="2">
        <v>10</v>
      </c>
      <c r="AA1832" s="2" t="str">
        <f t="shared" si="118"/>
        <v>Pendente</v>
      </c>
      <c r="AD1832" s="3" t="str">
        <f t="shared" si="120"/>
        <v/>
      </c>
      <c r="AE1832" s="3" t="str">
        <f t="shared" si="121"/>
        <v/>
      </c>
      <c r="AH1832" s="2" t="s">
        <v>282</v>
      </c>
      <c r="AI1832" s="3"/>
      <c r="AJ1832" s="2" t="str">
        <f t="shared" si="119"/>
        <v>Concluído</v>
      </c>
    </row>
    <row r="1833" spans="1:36" x14ac:dyDescent="0.25">
      <c r="A1833" s="3">
        <v>46149</v>
      </c>
      <c r="B1833" s="2" t="s">
        <v>246</v>
      </c>
      <c r="C1833" s="3">
        <v>46271</v>
      </c>
      <c r="D1833" s="2" t="s">
        <v>1043</v>
      </c>
      <c r="G1833" s="2" t="s">
        <v>38</v>
      </c>
      <c r="H1833" s="2" t="s">
        <v>7927</v>
      </c>
      <c r="I1833" s="2">
        <v>219</v>
      </c>
      <c r="J1833" s="2" t="s">
        <v>2334</v>
      </c>
      <c r="K1833" s="2">
        <v>420031</v>
      </c>
      <c r="L1833" s="2" t="s">
        <v>2326</v>
      </c>
      <c r="M1833" s="2">
        <v>1</v>
      </c>
      <c r="N1833" s="2">
        <v>10</v>
      </c>
      <c r="O1833" s="2">
        <v>43.55</v>
      </c>
      <c r="P1833" s="2" t="s">
        <v>462</v>
      </c>
      <c r="Q1833" s="2" t="s">
        <v>55</v>
      </c>
      <c r="R1833" s="2">
        <v>219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46169</v>
      </c>
      <c r="Y1833" s="3">
        <v>46176</v>
      </c>
      <c r="Z1833" s="2">
        <v>10</v>
      </c>
      <c r="AA1833" s="2" t="str">
        <f t="shared" si="118"/>
        <v>Pendente</v>
      </c>
      <c r="AD1833" s="3" t="str">
        <f t="shared" si="120"/>
        <v/>
      </c>
      <c r="AE1833" s="3" t="str">
        <f t="shared" si="121"/>
        <v/>
      </c>
      <c r="AH1833" s="2" t="s">
        <v>282</v>
      </c>
      <c r="AI1833" s="3"/>
      <c r="AJ1833" s="2" t="str">
        <f t="shared" si="119"/>
        <v>Concluído</v>
      </c>
    </row>
    <row r="1834" spans="1:36" x14ac:dyDescent="0.25">
      <c r="A1834" s="3">
        <v>46149</v>
      </c>
      <c r="B1834" s="2" t="s">
        <v>246</v>
      </c>
      <c r="C1834" s="3">
        <v>46188</v>
      </c>
      <c r="D1834" s="2" t="s">
        <v>1043</v>
      </c>
      <c r="G1834" s="2" t="s">
        <v>38</v>
      </c>
      <c r="H1834" s="2" t="s">
        <v>7927</v>
      </c>
      <c r="I1834" s="2">
        <v>222</v>
      </c>
      <c r="J1834" s="2" t="s">
        <v>2335</v>
      </c>
      <c r="K1834" s="2">
        <v>420031</v>
      </c>
      <c r="L1834" s="2" t="s">
        <v>2326</v>
      </c>
      <c r="M1834" s="2">
        <v>1</v>
      </c>
      <c r="N1834" s="2">
        <v>11</v>
      </c>
      <c r="O1834" s="2">
        <v>42.03</v>
      </c>
      <c r="P1834" s="2" t="s">
        <v>462</v>
      </c>
      <c r="Q1834" s="2" t="s">
        <v>55</v>
      </c>
      <c r="R1834" s="2">
        <v>222</v>
      </c>
      <c r="S1834" s="2" t="s">
        <v>1985</v>
      </c>
      <c r="U1834" s="2" t="s">
        <v>44</v>
      </c>
      <c r="V1834" s="3">
        <v>46130</v>
      </c>
      <c r="W1834" s="3">
        <v>46130</v>
      </c>
      <c r="X1834" s="3">
        <v>46132</v>
      </c>
      <c r="Y1834" s="3">
        <v>46174</v>
      </c>
      <c r="Z1834" s="2">
        <v>10</v>
      </c>
      <c r="AA1834" s="2" t="str">
        <f t="shared" si="118"/>
        <v>Pendente</v>
      </c>
      <c r="AD1834" s="3" t="str">
        <f t="shared" si="120"/>
        <v/>
      </c>
      <c r="AE1834" s="3" t="str">
        <f t="shared" si="121"/>
        <v/>
      </c>
      <c r="AH1834" s="2" t="s">
        <v>282</v>
      </c>
      <c r="AI1834" s="3"/>
      <c r="AJ1834" s="2" t="str">
        <f t="shared" si="119"/>
        <v>Concluído</v>
      </c>
    </row>
    <row r="1835" spans="1:36" x14ac:dyDescent="0.25">
      <c r="A1835" s="3">
        <v>46149</v>
      </c>
      <c r="B1835" s="2" t="s">
        <v>246</v>
      </c>
      <c r="C1835" s="3">
        <v>46189</v>
      </c>
      <c r="D1835" s="2" t="s">
        <v>1043</v>
      </c>
      <c r="G1835" s="2" t="s">
        <v>38</v>
      </c>
      <c r="H1835" s="2" t="s">
        <v>7927</v>
      </c>
      <c r="I1835" s="2">
        <v>216</v>
      </c>
      <c r="J1835" s="2" t="s">
        <v>2336</v>
      </c>
      <c r="K1835" s="2">
        <v>420031</v>
      </c>
      <c r="L1835" s="2" t="s">
        <v>2326</v>
      </c>
      <c r="M1835" s="2">
        <v>1</v>
      </c>
      <c r="N1835" s="2">
        <v>13</v>
      </c>
      <c r="O1835" s="2">
        <v>31.27</v>
      </c>
      <c r="P1835" s="2" t="s">
        <v>462</v>
      </c>
      <c r="Q1835" s="2" t="s">
        <v>55</v>
      </c>
      <c r="R1835" s="2">
        <v>216</v>
      </c>
      <c r="S1835" s="2" t="s">
        <v>1985</v>
      </c>
      <c r="U1835" s="2" t="s">
        <v>44</v>
      </c>
      <c r="V1835" s="3">
        <v>46167</v>
      </c>
      <c r="W1835" s="3">
        <v>46167</v>
      </c>
      <c r="X1835" s="3">
        <v>46169</v>
      </c>
      <c r="Y1835" s="3">
        <v>46176</v>
      </c>
      <c r="Z1835" s="2">
        <v>10</v>
      </c>
      <c r="AA1835" s="2" t="str">
        <f t="shared" si="118"/>
        <v>Pendente</v>
      </c>
      <c r="AD1835" s="3" t="str">
        <f t="shared" si="120"/>
        <v/>
      </c>
      <c r="AE1835" s="3" t="str">
        <f t="shared" si="121"/>
        <v/>
      </c>
      <c r="AH1835" s="2" t="s">
        <v>282</v>
      </c>
      <c r="AI1835" s="3"/>
      <c r="AJ1835" s="2" t="str">
        <f t="shared" si="119"/>
        <v>Concluído</v>
      </c>
    </row>
    <row r="1836" spans="1:36" x14ac:dyDescent="0.25">
      <c r="A1836" s="3">
        <v>46149</v>
      </c>
      <c r="B1836" s="2" t="s">
        <v>246</v>
      </c>
      <c r="C1836" s="3">
        <v>46301</v>
      </c>
      <c r="D1836" s="2" t="s">
        <v>1043</v>
      </c>
      <c r="G1836" s="2" t="s">
        <v>38</v>
      </c>
      <c r="H1836" s="2" t="s">
        <v>7927</v>
      </c>
      <c r="I1836" s="2">
        <v>219</v>
      </c>
      <c r="J1836" s="2" t="s">
        <v>2337</v>
      </c>
      <c r="K1836" s="2">
        <v>420031</v>
      </c>
      <c r="L1836" s="2" t="s">
        <v>2326</v>
      </c>
      <c r="M1836" s="2">
        <v>1</v>
      </c>
      <c r="N1836" s="2">
        <v>14</v>
      </c>
      <c r="O1836" s="2">
        <v>23.13</v>
      </c>
      <c r="P1836" s="2" t="s">
        <v>462</v>
      </c>
      <c r="Q1836" s="2" t="s">
        <v>55</v>
      </c>
      <c r="R1836" s="2">
        <v>219</v>
      </c>
      <c r="S1836" s="2" t="s">
        <v>1985</v>
      </c>
      <c r="U1836" s="2" t="s">
        <v>44</v>
      </c>
      <c r="V1836" s="3">
        <v>46167</v>
      </c>
      <c r="W1836" s="3">
        <v>46167</v>
      </c>
      <c r="X1836" s="3">
        <v>46169</v>
      </c>
      <c r="Y1836" s="3">
        <v>46176</v>
      </c>
      <c r="Z1836" s="2">
        <v>10</v>
      </c>
      <c r="AA1836" s="2" t="str">
        <f t="shared" si="118"/>
        <v>Pendente</v>
      </c>
      <c r="AD1836" s="3" t="str">
        <f t="shared" si="120"/>
        <v/>
      </c>
      <c r="AE1836" s="3" t="str">
        <f t="shared" si="121"/>
        <v/>
      </c>
      <c r="AH1836" s="2" t="s">
        <v>282</v>
      </c>
      <c r="AI1836" s="3"/>
      <c r="AJ1836" s="2" t="str">
        <f t="shared" si="119"/>
        <v>Concluído</v>
      </c>
    </row>
    <row r="1837" spans="1:36" x14ac:dyDescent="0.25">
      <c r="A1837" s="3">
        <v>46149</v>
      </c>
      <c r="B1837" s="2" t="s">
        <v>246</v>
      </c>
      <c r="C1837" s="3">
        <v>46332</v>
      </c>
      <c r="D1837" s="2" t="s">
        <v>1043</v>
      </c>
      <c r="G1837" s="2" t="s">
        <v>38</v>
      </c>
      <c r="H1837" s="2" t="s">
        <v>7927</v>
      </c>
      <c r="I1837" s="2">
        <v>218</v>
      </c>
      <c r="J1837" s="2" t="s">
        <v>2338</v>
      </c>
      <c r="K1837" s="2">
        <v>420031</v>
      </c>
      <c r="L1837" s="2" t="s">
        <v>2326</v>
      </c>
      <c r="M1837" s="2">
        <v>1</v>
      </c>
      <c r="N1837" s="2">
        <v>15</v>
      </c>
      <c r="O1837" s="2">
        <v>50.59</v>
      </c>
      <c r="P1837" s="2" t="s">
        <v>462</v>
      </c>
      <c r="Q1837" s="2" t="s">
        <v>55</v>
      </c>
      <c r="R1837" s="2">
        <v>218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A1837" s="2" t="str">
        <f t="shared" si="118"/>
        <v>Pendente</v>
      </c>
      <c r="AD1837" s="3" t="str">
        <f t="shared" si="120"/>
        <v/>
      </c>
      <c r="AE1837" s="3" t="str">
        <f t="shared" si="121"/>
        <v/>
      </c>
      <c r="AH1837" s="2" t="s">
        <v>282</v>
      </c>
      <c r="AI1837" s="3"/>
      <c r="AJ1837" s="2" t="str">
        <f t="shared" si="119"/>
        <v>Concluído</v>
      </c>
    </row>
    <row r="1838" spans="1:36" x14ac:dyDescent="0.25">
      <c r="A1838" s="3">
        <v>46149</v>
      </c>
      <c r="B1838" s="2" t="s">
        <v>246</v>
      </c>
      <c r="C1838" s="3" t="s">
        <v>36</v>
      </c>
      <c r="D1838" s="2" t="s">
        <v>37</v>
      </c>
      <c r="G1838" s="2" t="s">
        <v>52</v>
      </c>
      <c r="H1838" s="2" t="s">
        <v>7927</v>
      </c>
      <c r="I1838" s="2">
        <v>181</v>
      </c>
      <c r="J1838" s="2" t="s">
        <v>2339</v>
      </c>
      <c r="K1838" s="2">
        <v>420031</v>
      </c>
      <c r="L1838" s="2" t="s">
        <v>2326</v>
      </c>
      <c r="M1838" s="2">
        <v>1</v>
      </c>
      <c r="N1838" s="2">
        <v>16</v>
      </c>
      <c r="O1838" s="2">
        <v>11.06</v>
      </c>
      <c r="P1838" s="2" t="s">
        <v>462</v>
      </c>
      <c r="Q1838" s="2" t="s">
        <v>222</v>
      </c>
      <c r="R1838" s="2">
        <v>181</v>
      </c>
      <c r="S1838" s="2" t="s">
        <v>1985</v>
      </c>
      <c r="U1838" s="2" t="s">
        <v>44</v>
      </c>
      <c r="V1838" s="3">
        <v>46166</v>
      </c>
      <c r="W1838" s="3">
        <v>46166</v>
      </c>
      <c r="X1838" s="3">
        <v>46169</v>
      </c>
      <c r="Y1838" s="3">
        <v>46176</v>
      </c>
      <c r="Z1838" s="2">
        <v>10</v>
      </c>
      <c r="AA1838" s="2" t="str">
        <f t="shared" si="118"/>
        <v>Pendente</v>
      </c>
      <c r="AD1838" s="3" t="str">
        <f t="shared" si="120"/>
        <v/>
      </c>
      <c r="AE1838" s="3" t="str">
        <f t="shared" si="121"/>
        <v/>
      </c>
      <c r="AH1838" s="2" t="s">
        <v>282</v>
      </c>
      <c r="AI1838" s="3"/>
      <c r="AJ1838" s="2" t="str">
        <f t="shared" si="119"/>
        <v>Concluído</v>
      </c>
    </row>
    <row r="1839" spans="1:36" x14ac:dyDescent="0.25">
      <c r="A1839" s="3">
        <v>46149</v>
      </c>
      <c r="B1839" s="2" t="s">
        <v>246</v>
      </c>
      <c r="C1839" s="3">
        <v>46087</v>
      </c>
      <c r="D1839" s="2" t="s">
        <v>1043</v>
      </c>
      <c r="G1839" s="2" t="s">
        <v>38</v>
      </c>
      <c r="H1839" s="2" t="s">
        <v>7927</v>
      </c>
      <c r="I1839" s="2">
        <v>217</v>
      </c>
      <c r="J1839" s="2" t="s">
        <v>2340</v>
      </c>
      <c r="K1839" s="2">
        <v>420031</v>
      </c>
      <c r="L1839" s="2" t="s">
        <v>2326</v>
      </c>
      <c r="M1839" s="2">
        <v>1</v>
      </c>
      <c r="N1839" s="2">
        <v>17</v>
      </c>
      <c r="O1839" s="2">
        <v>36.450000000000003</v>
      </c>
      <c r="P1839" s="2" t="s">
        <v>462</v>
      </c>
      <c r="Q1839" s="2" t="s">
        <v>55</v>
      </c>
      <c r="R1839" s="2">
        <v>217</v>
      </c>
      <c r="S1839" s="2" t="s">
        <v>1985</v>
      </c>
      <c r="U1839" s="2" t="s">
        <v>44</v>
      </c>
      <c r="V1839" s="3">
        <v>46166</v>
      </c>
      <c r="W1839" s="3">
        <v>46166</v>
      </c>
      <c r="X1839" s="3">
        <v>46169</v>
      </c>
      <c r="Y1839" s="3">
        <v>46176</v>
      </c>
      <c r="Z1839" s="2">
        <v>10</v>
      </c>
      <c r="AA1839" s="2" t="str">
        <f t="shared" si="118"/>
        <v>Pendente</v>
      </c>
      <c r="AD1839" s="3" t="str">
        <f t="shared" si="120"/>
        <v/>
      </c>
      <c r="AE1839" s="3" t="str">
        <f t="shared" si="121"/>
        <v/>
      </c>
      <c r="AH1839" s="2" t="s">
        <v>282</v>
      </c>
      <c r="AI1839" s="3"/>
      <c r="AJ1839" s="2" t="str">
        <f t="shared" si="119"/>
        <v>Concluído</v>
      </c>
    </row>
    <row r="1840" spans="1:36" x14ac:dyDescent="0.25">
      <c r="A1840" s="3">
        <v>46149</v>
      </c>
      <c r="B1840" s="2" t="s">
        <v>246</v>
      </c>
      <c r="C1840" s="3">
        <v>46118</v>
      </c>
      <c r="D1840" s="2" t="s">
        <v>1043</v>
      </c>
      <c r="G1840" s="2" t="s">
        <v>38</v>
      </c>
      <c r="H1840" s="2" t="s">
        <v>7927</v>
      </c>
      <c r="I1840" s="2">
        <v>218</v>
      </c>
      <c r="J1840" s="2" t="s">
        <v>2341</v>
      </c>
      <c r="K1840" s="2">
        <v>420031</v>
      </c>
      <c r="L1840" s="2" t="s">
        <v>2326</v>
      </c>
      <c r="M1840" s="2">
        <v>1</v>
      </c>
      <c r="N1840" s="2">
        <v>18</v>
      </c>
      <c r="O1840" s="2">
        <v>39.979999999999997</v>
      </c>
      <c r="P1840" s="2" t="s">
        <v>462</v>
      </c>
      <c r="Q1840" s="2" t="s">
        <v>55</v>
      </c>
      <c r="R1840" s="2">
        <v>218</v>
      </c>
      <c r="S1840" s="2" t="s">
        <v>1985</v>
      </c>
      <c r="U1840" s="2" t="s">
        <v>44</v>
      </c>
      <c r="V1840" s="3">
        <v>46163</v>
      </c>
      <c r="W1840" s="3">
        <v>46163</v>
      </c>
      <c r="X1840" s="3">
        <v>46169</v>
      </c>
      <c r="Y1840" s="3">
        <v>46176</v>
      </c>
      <c r="Z1840" s="2">
        <v>10</v>
      </c>
      <c r="AA1840" s="2" t="str">
        <f t="shared" si="118"/>
        <v>Pendente</v>
      </c>
      <c r="AD1840" s="3" t="str">
        <f t="shared" si="120"/>
        <v/>
      </c>
      <c r="AE1840" s="3" t="str">
        <f t="shared" si="121"/>
        <v/>
      </c>
      <c r="AH1840" s="2" t="s">
        <v>282</v>
      </c>
      <c r="AI1840" s="3"/>
      <c r="AJ1840" s="2" t="str">
        <f t="shared" si="119"/>
        <v>Concluído</v>
      </c>
    </row>
    <row r="1841" spans="1:36" x14ac:dyDescent="0.25">
      <c r="A1841" s="3">
        <v>46149</v>
      </c>
      <c r="B1841" s="2" t="s">
        <v>246</v>
      </c>
      <c r="C1841" s="3">
        <v>46148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2342</v>
      </c>
      <c r="K1841" s="2">
        <v>420031</v>
      </c>
      <c r="L1841" s="2" t="s">
        <v>2326</v>
      </c>
      <c r="M1841" s="2">
        <v>1</v>
      </c>
      <c r="N1841" s="2">
        <v>20</v>
      </c>
      <c r="O1841" s="2">
        <v>23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46163</v>
      </c>
      <c r="W1841" s="3">
        <v>46163</v>
      </c>
      <c r="X1841" s="3">
        <v>46169</v>
      </c>
      <c r="Y1841" s="3">
        <v>46176</v>
      </c>
      <c r="Z1841" s="2">
        <v>10</v>
      </c>
      <c r="AA1841" s="2" t="str">
        <f t="shared" si="118"/>
        <v>Pendente</v>
      </c>
      <c r="AD1841" s="3" t="str">
        <f t="shared" si="120"/>
        <v/>
      </c>
      <c r="AE1841" s="3" t="str">
        <f t="shared" si="121"/>
        <v/>
      </c>
      <c r="AH1841" s="2" t="s">
        <v>282</v>
      </c>
      <c r="AI1841" s="3"/>
      <c r="AJ1841" s="2" t="str">
        <f t="shared" si="119"/>
        <v>Concluído</v>
      </c>
    </row>
    <row r="1842" spans="1:36" x14ac:dyDescent="0.25">
      <c r="A1842" s="3">
        <v>46149</v>
      </c>
      <c r="B1842" s="2" t="s">
        <v>246</v>
      </c>
      <c r="C1842" s="3">
        <v>46179</v>
      </c>
      <c r="D1842" s="2" t="s">
        <v>1043</v>
      </c>
      <c r="G1842" s="2" t="s">
        <v>38</v>
      </c>
      <c r="H1842" s="2" t="s">
        <v>7927</v>
      </c>
      <c r="I1842" s="2">
        <v>216</v>
      </c>
      <c r="J1842" s="2" t="s">
        <v>2343</v>
      </c>
      <c r="K1842" s="2">
        <v>420031</v>
      </c>
      <c r="L1842" s="2" t="s">
        <v>2326</v>
      </c>
      <c r="M1842" s="2">
        <v>1</v>
      </c>
      <c r="N1842" s="2">
        <v>21</v>
      </c>
      <c r="O1842" s="2">
        <v>18.68</v>
      </c>
      <c r="P1842" s="2" t="s">
        <v>462</v>
      </c>
      <c r="Q1842" s="2" t="s">
        <v>55</v>
      </c>
      <c r="R1842" s="2">
        <v>216</v>
      </c>
      <c r="S1842" s="2" t="s">
        <v>1985</v>
      </c>
      <c r="U1842" s="2" t="s">
        <v>44</v>
      </c>
      <c r="V1842" s="3">
        <v>46167</v>
      </c>
      <c r="W1842" s="3">
        <v>46167</v>
      </c>
      <c r="X1842" s="3">
        <v>46169</v>
      </c>
      <c r="Y1842" s="3">
        <v>46176</v>
      </c>
      <c r="Z1842" s="2">
        <v>10</v>
      </c>
      <c r="AA1842" s="2" t="str">
        <f t="shared" si="118"/>
        <v>Pendente</v>
      </c>
      <c r="AD1842" s="3" t="str">
        <f t="shared" si="120"/>
        <v/>
      </c>
      <c r="AE1842" s="3" t="str">
        <f t="shared" si="121"/>
        <v/>
      </c>
      <c r="AH1842" s="2" t="s">
        <v>282</v>
      </c>
      <c r="AI1842" s="3"/>
      <c r="AJ1842" s="2" t="str">
        <f t="shared" si="119"/>
        <v>Concluído</v>
      </c>
    </row>
    <row r="1843" spans="1:36" x14ac:dyDescent="0.25">
      <c r="A1843" s="3">
        <v>46149</v>
      </c>
      <c r="B1843" s="2" t="s">
        <v>246</v>
      </c>
      <c r="C1843" s="3">
        <v>46209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2344</v>
      </c>
      <c r="K1843" s="2">
        <v>420031</v>
      </c>
      <c r="L1843" s="2" t="s">
        <v>2326</v>
      </c>
      <c r="M1843" s="2">
        <v>1</v>
      </c>
      <c r="N1843" s="2">
        <v>22</v>
      </c>
      <c r="O1843" s="2">
        <v>33.06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46167</v>
      </c>
      <c r="W1843" s="3">
        <v>46167</v>
      </c>
      <c r="X1843" s="3">
        <v>46169</v>
      </c>
      <c r="Y1843" s="3">
        <v>46176</v>
      </c>
      <c r="Z1843" s="2">
        <v>10</v>
      </c>
      <c r="AA1843" s="2" t="str">
        <f t="shared" si="118"/>
        <v>Pendente</v>
      </c>
      <c r="AD1843" s="3" t="str">
        <f t="shared" si="120"/>
        <v/>
      </c>
      <c r="AE1843" s="3" t="str">
        <f t="shared" si="121"/>
        <v/>
      </c>
      <c r="AH1843" s="2" t="s">
        <v>282</v>
      </c>
      <c r="AI1843" s="3"/>
      <c r="AJ1843" s="2" t="str">
        <f t="shared" si="119"/>
        <v>Concluído</v>
      </c>
    </row>
    <row r="1844" spans="1:36" x14ac:dyDescent="0.25">
      <c r="A1844" s="3">
        <v>46149</v>
      </c>
      <c r="B1844" s="2" t="s">
        <v>246</v>
      </c>
      <c r="C1844" s="3" t="s">
        <v>36</v>
      </c>
      <c r="D1844" s="2" t="s">
        <v>37</v>
      </c>
      <c r="G1844" s="2" t="s">
        <v>38</v>
      </c>
      <c r="H1844" s="2" t="s">
        <v>7927</v>
      </c>
      <c r="I1844" s="2">
        <v>181</v>
      </c>
      <c r="J1844" s="2" t="s">
        <v>2345</v>
      </c>
      <c r="K1844" s="2">
        <v>420031</v>
      </c>
      <c r="L1844" s="2" t="s">
        <v>2326</v>
      </c>
      <c r="M1844" s="2">
        <v>1</v>
      </c>
      <c r="N1844" s="2">
        <v>30</v>
      </c>
      <c r="O1844" s="2">
        <v>23.15</v>
      </c>
      <c r="P1844" s="2" t="s">
        <v>462</v>
      </c>
      <c r="Q1844" s="2" t="s">
        <v>222</v>
      </c>
      <c r="R1844" s="2">
        <v>181</v>
      </c>
      <c r="S1844" s="2" t="s">
        <v>1985</v>
      </c>
      <c r="U1844" s="2" t="s">
        <v>44</v>
      </c>
      <c r="V1844" s="3">
        <v>46163</v>
      </c>
      <c r="W1844" s="3">
        <v>46163</v>
      </c>
      <c r="X1844" s="3">
        <v>46169</v>
      </c>
      <c r="Y1844" s="3">
        <v>46176</v>
      </c>
      <c r="Z1844" s="2">
        <v>10</v>
      </c>
      <c r="AA1844" s="2" t="str">
        <f t="shared" si="118"/>
        <v>Pendente</v>
      </c>
      <c r="AD1844" s="3" t="str">
        <f t="shared" si="120"/>
        <v/>
      </c>
      <c r="AE1844" s="3" t="str">
        <f t="shared" si="121"/>
        <v/>
      </c>
      <c r="AH1844" s="2" t="s">
        <v>282</v>
      </c>
      <c r="AI1844" s="3"/>
      <c r="AJ1844" s="2" t="str">
        <f t="shared" si="119"/>
        <v>Concluído</v>
      </c>
    </row>
    <row r="1845" spans="1:36" x14ac:dyDescent="0.25">
      <c r="A1845" s="3">
        <v>46149</v>
      </c>
      <c r="B1845" s="2" t="s">
        <v>246</v>
      </c>
      <c r="C1845" s="3" t="s">
        <v>36</v>
      </c>
      <c r="D1845" s="2" t="s">
        <v>37</v>
      </c>
      <c r="G1845" s="2" t="s">
        <v>38</v>
      </c>
      <c r="H1845" s="2" t="s">
        <v>7927</v>
      </c>
      <c r="I1845" s="2">
        <v>181</v>
      </c>
      <c r="J1845" s="2" t="s">
        <v>2346</v>
      </c>
      <c r="K1845" s="2">
        <v>420031</v>
      </c>
      <c r="L1845" s="2" t="s">
        <v>2326</v>
      </c>
      <c r="M1845" s="2">
        <v>1</v>
      </c>
      <c r="N1845" s="2">
        <v>31</v>
      </c>
      <c r="O1845" s="2">
        <v>34.409999999999997</v>
      </c>
      <c r="P1845" s="2" t="s">
        <v>462</v>
      </c>
      <c r="Q1845" s="2" t="s">
        <v>222</v>
      </c>
      <c r="R1845" s="2">
        <v>181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A1845" s="2" t="str">
        <f t="shared" si="118"/>
        <v>Pendente</v>
      </c>
      <c r="AD1845" s="3" t="str">
        <f t="shared" si="120"/>
        <v/>
      </c>
      <c r="AE1845" s="3" t="str">
        <f t="shared" si="121"/>
        <v/>
      </c>
      <c r="AH1845" s="2" t="s">
        <v>282</v>
      </c>
      <c r="AI1845" s="3"/>
      <c r="AJ1845" s="2" t="str">
        <f t="shared" si="119"/>
        <v>Concluído</v>
      </c>
    </row>
    <row r="1846" spans="1:36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180</v>
      </c>
      <c r="J1846" s="2" t="s">
        <v>2347</v>
      </c>
      <c r="K1846" s="2">
        <v>420031</v>
      </c>
      <c r="L1846" s="2" t="s">
        <v>2326</v>
      </c>
      <c r="M1846" s="2">
        <v>1</v>
      </c>
      <c r="N1846" s="2">
        <v>32</v>
      </c>
      <c r="O1846" s="2">
        <v>30.65</v>
      </c>
      <c r="P1846" s="2" t="s">
        <v>462</v>
      </c>
      <c r="Q1846" s="2" t="s">
        <v>222</v>
      </c>
      <c r="R1846" s="2">
        <v>180</v>
      </c>
      <c r="S1846" s="2" t="s">
        <v>1985</v>
      </c>
      <c r="U1846" s="2" t="s">
        <v>44</v>
      </c>
      <c r="V1846" s="3">
        <v>46164</v>
      </c>
      <c r="W1846" s="3">
        <v>46164</v>
      </c>
      <c r="X1846" s="3">
        <v>46169</v>
      </c>
      <c r="Y1846" s="3">
        <v>46176</v>
      </c>
      <c r="Z1846" s="2">
        <v>10</v>
      </c>
      <c r="AA1846" s="2" t="str">
        <f t="shared" si="118"/>
        <v>Pendente</v>
      </c>
      <c r="AD1846" s="3" t="str">
        <f t="shared" si="120"/>
        <v/>
      </c>
      <c r="AE1846" s="3" t="str">
        <f t="shared" si="121"/>
        <v/>
      </c>
      <c r="AH1846" s="2" t="s">
        <v>282</v>
      </c>
      <c r="AI1846" s="3"/>
      <c r="AJ1846" s="2" t="str">
        <f t="shared" si="119"/>
        <v>Concluído</v>
      </c>
    </row>
    <row r="1847" spans="1:36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179</v>
      </c>
      <c r="J1847" s="2" t="s">
        <v>2348</v>
      </c>
      <c r="K1847" s="2">
        <v>420031</v>
      </c>
      <c r="L1847" s="2" t="s">
        <v>2326</v>
      </c>
      <c r="M1847" s="2">
        <v>1</v>
      </c>
      <c r="N1847" s="2">
        <v>33</v>
      </c>
      <c r="O1847" s="2">
        <v>34.270000000000003</v>
      </c>
      <c r="P1847" s="2" t="s">
        <v>462</v>
      </c>
      <c r="Q1847" s="2" t="s">
        <v>222</v>
      </c>
      <c r="R1847" s="2">
        <v>179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A1847" s="2" t="str">
        <f t="shared" si="118"/>
        <v>Pendente</v>
      </c>
      <c r="AD1847" s="3" t="str">
        <f t="shared" si="120"/>
        <v/>
      </c>
      <c r="AE1847" s="3" t="str">
        <f t="shared" si="121"/>
        <v/>
      </c>
      <c r="AH1847" s="2" t="s">
        <v>282</v>
      </c>
      <c r="AI1847" s="3"/>
      <c r="AJ1847" s="2" t="str">
        <f t="shared" si="119"/>
        <v>Concluído</v>
      </c>
    </row>
    <row r="1848" spans="1:36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52</v>
      </c>
      <c r="H1848" s="2" t="s">
        <v>7927</v>
      </c>
      <c r="I1848" s="2">
        <v>179</v>
      </c>
      <c r="J1848" s="2" t="s">
        <v>2349</v>
      </c>
      <c r="K1848" s="2">
        <v>420031</v>
      </c>
      <c r="L1848" s="2" t="s">
        <v>2326</v>
      </c>
      <c r="M1848" s="2">
        <v>1</v>
      </c>
      <c r="N1848" s="2">
        <v>40</v>
      </c>
      <c r="O1848" s="2">
        <v>33.65</v>
      </c>
      <c r="P1848" s="2" t="s">
        <v>462</v>
      </c>
      <c r="Q1848" s="2" t="s">
        <v>222</v>
      </c>
      <c r="R1848" s="2">
        <v>179</v>
      </c>
      <c r="S1848" s="2" t="s">
        <v>1985</v>
      </c>
      <c r="U1848" s="2" t="s">
        <v>44</v>
      </c>
      <c r="V1848" s="3">
        <v>46164</v>
      </c>
      <c r="W1848" s="3">
        <v>46167</v>
      </c>
      <c r="X1848" s="3">
        <v>46169</v>
      </c>
      <c r="Y1848" s="3">
        <v>46176</v>
      </c>
      <c r="Z1848" s="2">
        <v>10</v>
      </c>
      <c r="AA1848" s="2" t="str">
        <f t="shared" si="118"/>
        <v>Pendente</v>
      </c>
      <c r="AD1848" s="3" t="str">
        <f t="shared" si="120"/>
        <v/>
      </c>
      <c r="AE1848" s="3" t="str">
        <f t="shared" si="121"/>
        <v/>
      </c>
      <c r="AH1848" s="2" t="s">
        <v>282</v>
      </c>
      <c r="AI1848" s="3"/>
      <c r="AJ1848" s="2" t="str">
        <f t="shared" si="119"/>
        <v>Concluído</v>
      </c>
    </row>
    <row r="1849" spans="1:36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52</v>
      </c>
      <c r="H1849" s="2" t="s">
        <v>7927</v>
      </c>
      <c r="I1849" s="2">
        <v>180</v>
      </c>
      <c r="J1849" s="2" t="s">
        <v>2350</v>
      </c>
      <c r="K1849" s="2">
        <v>420031</v>
      </c>
      <c r="L1849" s="2" t="s">
        <v>2326</v>
      </c>
      <c r="M1849" s="2">
        <v>1</v>
      </c>
      <c r="N1849" s="2">
        <v>41</v>
      </c>
      <c r="O1849" s="2">
        <v>29.29</v>
      </c>
      <c r="P1849" s="2" t="s">
        <v>462</v>
      </c>
      <c r="Q1849" s="2" t="s">
        <v>222</v>
      </c>
      <c r="R1849" s="2">
        <v>180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A1849" s="2" t="str">
        <f t="shared" si="118"/>
        <v>Pendente</v>
      </c>
      <c r="AD1849" s="3" t="str">
        <f t="shared" si="120"/>
        <v/>
      </c>
      <c r="AE1849" s="3" t="str">
        <f t="shared" si="121"/>
        <v/>
      </c>
      <c r="AH1849" s="2" t="s">
        <v>282</v>
      </c>
      <c r="AI1849" s="3"/>
      <c r="AJ1849" s="2" t="str">
        <f t="shared" si="119"/>
        <v>Concluído</v>
      </c>
    </row>
    <row r="1850" spans="1:36" x14ac:dyDescent="0.25">
      <c r="A1850" s="3">
        <v>46149</v>
      </c>
      <c r="B1850" s="2" t="s">
        <v>246</v>
      </c>
      <c r="C1850" s="3">
        <v>46059</v>
      </c>
      <c r="D1850" s="2" t="s">
        <v>1055</v>
      </c>
      <c r="G1850" s="2" t="s">
        <v>38</v>
      </c>
      <c r="H1850" s="2" t="s">
        <v>7927</v>
      </c>
      <c r="I1850" s="2">
        <v>177</v>
      </c>
      <c r="J1850" s="2" t="s">
        <v>2351</v>
      </c>
      <c r="K1850" s="2">
        <v>420031</v>
      </c>
      <c r="L1850" s="2" t="s">
        <v>2326</v>
      </c>
      <c r="M1850" s="2">
        <v>1</v>
      </c>
      <c r="N1850" s="2">
        <v>42</v>
      </c>
      <c r="O1850" s="2">
        <v>41.95</v>
      </c>
      <c r="P1850" s="2" t="s">
        <v>462</v>
      </c>
      <c r="Q1850" s="2" t="s">
        <v>55</v>
      </c>
      <c r="R1850" s="2">
        <v>177</v>
      </c>
      <c r="S1850" s="2" t="s">
        <v>1985</v>
      </c>
      <c r="U1850" s="2" t="s">
        <v>44</v>
      </c>
      <c r="V1850" s="3">
        <v>46166</v>
      </c>
      <c r="W1850" s="3">
        <v>46166</v>
      </c>
      <c r="X1850" s="3">
        <v>46168</v>
      </c>
      <c r="Y1850" s="3">
        <v>46174</v>
      </c>
      <c r="Z1850" s="2">
        <v>10</v>
      </c>
      <c r="AA1850" s="2" t="str">
        <f t="shared" si="118"/>
        <v>Pendente</v>
      </c>
      <c r="AD1850" s="3" t="str">
        <f t="shared" si="120"/>
        <v/>
      </c>
      <c r="AE1850" s="3" t="str">
        <f t="shared" si="121"/>
        <v/>
      </c>
      <c r="AH1850" s="2" t="s">
        <v>45</v>
      </c>
      <c r="AI1850" s="3"/>
      <c r="AJ1850" s="2" t="str">
        <f t="shared" si="119"/>
        <v>Concluído</v>
      </c>
    </row>
    <row r="1851" spans="1:36" x14ac:dyDescent="0.25">
      <c r="A1851" s="3">
        <v>46149</v>
      </c>
      <c r="B1851" s="2" t="s">
        <v>246</v>
      </c>
      <c r="C1851" s="3">
        <v>46059</v>
      </c>
      <c r="D1851" s="2" t="s">
        <v>1055</v>
      </c>
      <c r="G1851" s="2" t="s">
        <v>38</v>
      </c>
      <c r="H1851" s="2" t="s">
        <v>7927</v>
      </c>
      <c r="I1851" s="2">
        <v>177</v>
      </c>
      <c r="J1851" s="2" t="s">
        <v>2352</v>
      </c>
      <c r="K1851" s="2">
        <v>420031</v>
      </c>
      <c r="L1851" s="2" t="s">
        <v>2326</v>
      </c>
      <c r="M1851" s="2">
        <v>1</v>
      </c>
      <c r="N1851" s="2">
        <v>43</v>
      </c>
      <c r="O1851" s="2">
        <v>33.26</v>
      </c>
      <c r="P1851" s="2" t="s">
        <v>462</v>
      </c>
      <c r="Q1851" s="2" t="s">
        <v>55</v>
      </c>
      <c r="R1851" s="2">
        <v>177</v>
      </c>
      <c r="S1851" s="2" t="s">
        <v>1985</v>
      </c>
      <c r="U1851" s="2" t="s">
        <v>44</v>
      </c>
      <c r="V1851" s="3">
        <v>46166</v>
      </c>
      <c r="W1851" s="3">
        <v>46166</v>
      </c>
      <c r="X1851" s="3">
        <v>46168</v>
      </c>
      <c r="Y1851" s="3">
        <v>46174</v>
      </c>
      <c r="Z1851" s="2">
        <v>10</v>
      </c>
      <c r="AA1851" s="2" t="str">
        <f t="shared" si="118"/>
        <v>Pendente</v>
      </c>
      <c r="AD1851" s="3" t="str">
        <f t="shared" si="120"/>
        <v/>
      </c>
      <c r="AE1851" s="3" t="str">
        <f t="shared" si="121"/>
        <v/>
      </c>
      <c r="AH1851" s="2" t="s">
        <v>45</v>
      </c>
      <c r="AI1851" s="3"/>
      <c r="AJ1851" s="2" t="str">
        <f t="shared" si="119"/>
        <v>Concluído</v>
      </c>
    </row>
    <row r="1852" spans="1:36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178</v>
      </c>
      <c r="J1852" s="2" t="s">
        <v>2353</v>
      </c>
      <c r="K1852" s="2">
        <v>420031</v>
      </c>
      <c r="L1852" s="2" t="s">
        <v>2326</v>
      </c>
      <c r="M1852" s="2">
        <v>1</v>
      </c>
      <c r="N1852" s="2">
        <v>44</v>
      </c>
      <c r="O1852" s="2">
        <v>31.89</v>
      </c>
      <c r="P1852" s="2" t="s">
        <v>462</v>
      </c>
      <c r="Q1852" s="2" t="s">
        <v>222</v>
      </c>
      <c r="R1852" s="2">
        <v>178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A1852" s="2" t="str">
        <f t="shared" si="118"/>
        <v>Pendente</v>
      </c>
      <c r="AD1852" s="3" t="str">
        <f t="shared" si="120"/>
        <v/>
      </c>
      <c r="AE1852" s="3" t="str">
        <f t="shared" si="121"/>
        <v/>
      </c>
      <c r="AH1852" s="2" t="s">
        <v>282</v>
      </c>
      <c r="AI1852" s="3"/>
      <c r="AJ1852" s="2" t="str">
        <f t="shared" si="119"/>
        <v>Concluído</v>
      </c>
    </row>
    <row r="1853" spans="1:36" x14ac:dyDescent="0.25">
      <c r="A1853" s="3">
        <v>46149</v>
      </c>
      <c r="B1853" s="2" t="s">
        <v>246</v>
      </c>
      <c r="C1853" s="3" t="s">
        <v>36</v>
      </c>
      <c r="D1853" s="2" t="s">
        <v>37</v>
      </c>
      <c r="G1853" s="2" t="s">
        <v>52</v>
      </c>
      <c r="H1853" s="2" t="s">
        <v>7927</v>
      </c>
      <c r="I1853" s="2">
        <v>185</v>
      </c>
      <c r="J1853" s="2" t="s">
        <v>2354</v>
      </c>
      <c r="K1853" s="2">
        <v>420031</v>
      </c>
      <c r="L1853" s="2" t="s">
        <v>2326</v>
      </c>
      <c r="M1853" s="2">
        <v>1</v>
      </c>
      <c r="N1853" s="2">
        <v>45</v>
      </c>
      <c r="O1853" s="2">
        <v>32.33</v>
      </c>
      <c r="P1853" s="2" t="s">
        <v>462</v>
      </c>
      <c r="Q1853" s="2" t="s">
        <v>222</v>
      </c>
      <c r="R1853" s="2">
        <v>185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46169</v>
      </c>
      <c r="Y1853" s="3">
        <v>46176</v>
      </c>
      <c r="Z1853" s="2">
        <v>10</v>
      </c>
      <c r="AA1853" s="2" t="str">
        <f t="shared" si="118"/>
        <v>Pendente</v>
      </c>
      <c r="AD1853" s="3" t="str">
        <f t="shared" si="120"/>
        <v/>
      </c>
      <c r="AE1853" s="3" t="str">
        <f t="shared" si="121"/>
        <v/>
      </c>
      <c r="AH1853" s="2" t="s">
        <v>282</v>
      </c>
      <c r="AI1853" s="3"/>
      <c r="AJ1853" s="2" t="str">
        <f t="shared" si="119"/>
        <v>Concluído</v>
      </c>
    </row>
    <row r="1854" spans="1:36" x14ac:dyDescent="0.25">
      <c r="A1854" s="3">
        <v>46149</v>
      </c>
      <c r="B1854" s="2" t="s">
        <v>246</v>
      </c>
      <c r="C1854" s="3">
        <v>46149</v>
      </c>
      <c r="D1854" s="2" t="s">
        <v>1315</v>
      </c>
      <c r="G1854" s="2" t="s">
        <v>1316</v>
      </c>
      <c r="H1854" s="2" t="s">
        <v>7927</v>
      </c>
      <c r="I1854" s="2">
        <v>185</v>
      </c>
      <c r="J1854" s="2" t="s">
        <v>2355</v>
      </c>
      <c r="K1854" s="2">
        <v>420031</v>
      </c>
      <c r="L1854" s="2" t="s">
        <v>2326</v>
      </c>
      <c r="M1854" s="2">
        <v>1</v>
      </c>
      <c r="N1854" s="2">
        <v>52</v>
      </c>
      <c r="O1854" s="2">
        <v>33.03</v>
      </c>
      <c r="P1854" s="2" t="s">
        <v>462</v>
      </c>
      <c r="Q1854" s="2" t="s">
        <v>222</v>
      </c>
      <c r="R1854" s="2">
        <v>185</v>
      </c>
      <c r="S1854" s="2" t="s">
        <v>1985</v>
      </c>
      <c r="U1854" s="2" t="s">
        <v>44</v>
      </c>
      <c r="V1854" s="3">
        <v>46165</v>
      </c>
      <c r="W1854" s="3">
        <v>46165</v>
      </c>
      <c r="X1854" s="3">
        <v>46169</v>
      </c>
      <c r="Y1854" s="3">
        <v>46176</v>
      </c>
      <c r="Z1854" s="2">
        <v>10</v>
      </c>
      <c r="AA1854" s="2" t="str">
        <f t="shared" si="118"/>
        <v>Pendente</v>
      </c>
      <c r="AD1854" s="3" t="str">
        <f t="shared" si="120"/>
        <v/>
      </c>
      <c r="AE1854" s="3" t="str">
        <f t="shared" si="121"/>
        <v/>
      </c>
      <c r="AH1854" s="2" t="s">
        <v>282</v>
      </c>
      <c r="AI1854" s="3"/>
      <c r="AJ1854" s="2" t="str">
        <f t="shared" si="119"/>
        <v>Concluído</v>
      </c>
    </row>
    <row r="1855" spans="1:36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178</v>
      </c>
      <c r="J1855" s="2" t="s">
        <v>2356</v>
      </c>
      <c r="K1855" s="2">
        <v>420031</v>
      </c>
      <c r="L1855" s="2" t="s">
        <v>2326</v>
      </c>
      <c r="M1855" s="2">
        <v>1</v>
      </c>
      <c r="N1855" s="2">
        <v>53</v>
      </c>
      <c r="O1855" s="2">
        <v>34.69</v>
      </c>
      <c r="P1855" s="2" t="s">
        <v>462</v>
      </c>
      <c r="Q1855" s="2" t="s">
        <v>222</v>
      </c>
      <c r="R1855" s="2">
        <v>178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A1855" s="2" t="str">
        <f t="shared" si="118"/>
        <v>Pendente</v>
      </c>
      <c r="AD1855" s="3" t="str">
        <f t="shared" si="120"/>
        <v/>
      </c>
      <c r="AE1855" s="3" t="str">
        <f t="shared" si="121"/>
        <v/>
      </c>
      <c r="AH1855" s="2" t="s">
        <v>282</v>
      </c>
      <c r="AI1855" s="3"/>
      <c r="AJ1855" s="2" t="str">
        <f t="shared" si="119"/>
        <v>Concluído</v>
      </c>
    </row>
    <row r="1856" spans="1:36" x14ac:dyDescent="0.25">
      <c r="A1856" s="3">
        <v>46149</v>
      </c>
      <c r="B1856" s="2" t="s">
        <v>246</v>
      </c>
      <c r="C1856" s="3">
        <v>46087</v>
      </c>
      <c r="D1856" s="2" t="s">
        <v>1055</v>
      </c>
      <c r="G1856" s="2" t="s">
        <v>38</v>
      </c>
      <c r="H1856" s="2" t="s">
        <v>7927</v>
      </c>
      <c r="I1856" s="2">
        <v>177</v>
      </c>
      <c r="J1856" s="2" t="s">
        <v>2357</v>
      </c>
      <c r="K1856" s="2">
        <v>420031</v>
      </c>
      <c r="L1856" s="2" t="s">
        <v>2326</v>
      </c>
      <c r="M1856" s="2">
        <v>1</v>
      </c>
      <c r="N1856" s="2">
        <v>54</v>
      </c>
      <c r="O1856" s="2">
        <v>23.94</v>
      </c>
      <c r="P1856" s="2" t="s">
        <v>462</v>
      </c>
      <c r="Q1856" s="2" t="s">
        <v>55</v>
      </c>
      <c r="R1856" s="2">
        <v>177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A1856" s="2" t="str">
        <f t="shared" si="118"/>
        <v>Pendente</v>
      </c>
      <c r="AD1856" s="3" t="str">
        <f t="shared" si="120"/>
        <v/>
      </c>
      <c r="AE1856" s="3" t="str">
        <f t="shared" si="121"/>
        <v/>
      </c>
      <c r="AH1856" s="2" t="s">
        <v>282</v>
      </c>
      <c r="AI1856" s="3"/>
      <c r="AJ1856" s="2" t="str">
        <f t="shared" si="119"/>
        <v>Concluído</v>
      </c>
    </row>
    <row r="1857" spans="1:36" x14ac:dyDescent="0.25">
      <c r="A1857" s="3">
        <v>46149</v>
      </c>
      <c r="B1857" s="2" t="s">
        <v>246</v>
      </c>
      <c r="C1857" s="3">
        <v>46149</v>
      </c>
      <c r="D1857" s="2" t="s">
        <v>1315</v>
      </c>
      <c r="G1857" s="2" t="s">
        <v>1316</v>
      </c>
      <c r="H1857" s="2" t="s">
        <v>7927</v>
      </c>
      <c r="I1857" s="2">
        <v>217</v>
      </c>
      <c r="J1857" s="2" t="s">
        <v>2358</v>
      </c>
      <c r="K1857" s="2">
        <v>420031</v>
      </c>
      <c r="L1857" s="2" t="s">
        <v>2326</v>
      </c>
      <c r="M1857" s="2">
        <v>1</v>
      </c>
      <c r="N1857" s="2">
        <v>2017</v>
      </c>
      <c r="O1857" s="2">
        <v>3.71</v>
      </c>
      <c r="P1857" s="2" t="s">
        <v>462</v>
      </c>
      <c r="Q1857" s="2" t="s">
        <v>222</v>
      </c>
      <c r="R1857" s="2">
        <v>217</v>
      </c>
      <c r="S1857" s="2" t="s">
        <v>1985</v>
      </c>
      <c r="U1857" s="2" t="s">
        <v>44</v>
      </c>
      <c r="V1857" s="3">
        <v>46163</v>
      </c>
      <c r="W1857" s="3">
        <v>46163</v>
      </c>
      <c r="X1857" s="3">
        <v>46169</v>
      </c>
      <c r="Y1857" s="3">
        <v>46176</v>
      </c>
      <c r="Z1857" s="2">
        <v>10</v>
      </c>
      <c r="AA1857" s="2" t="str">
        <f t="shared" si="118"/>
        <v>Pendente</v>
      </c>
      <c r="AD1857" s="3" t="str">
        <f t="shared" si="120"/>
        <v/>
      </c>
      <c r="AE1857" s="3" t="str">
        <f t="shared" si="121"/>
        <v/>
      </c>
      <c r="AH1857" s="2" t="s">
        <v>282</v>
      </c>
      <c r="AI1857" s="3"/>
      <c r="AJ1857" s="2" t="str">
        <f t="shared" si="119"/>
        <v>Concluído</v>
      </c>
    </row>
    <row r="1858" spans="1:36" x14ac:dyDescent="0.25">
      <c r="A1858" s="3">
        <v>46149</v>
      </c>
      <c r="B1858" s="2" t="s">
        <v>246</v>
      </c>
      <c r="C1858" s="3">
        <v>46233</v>
      </c>
      <c r="D1858" s="2" t="s">
        <v>1043</v>
      </c>
      <c r="G1858" s="2" t="s">
        <v>52</v>
      </c>
      <c r="H1858" s="2" t="s">
        <v>7927</v>
      </c>
      <c r="I1858" s="2">
        <v>210</v>
      </c>
      <c r="J1858" s="2" t="s">
        <v>2359</v>
      </c>
      <c r="K1858" s="2">
        <v>420035</v>
      </c>
      <c r="L1858" s="2" t="s">
        <v>2360</v>
      </c>
      <c r="M1858" s="2">
        <v>1</v>
      </c>
      <c r="N1858" s="2">
        <v>13</v>
      </c>
      <c r="O1858" s="2">
        <v>20.93</v>
      </c>
      <c r="P1858" s="2" t="s">
        <v>462</v>
      </c>
      <c r="Q1858" s="2" t="s">
        <v>55</v>
      </c>
      <c r="R1858" s="2">
        <v>210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A1858" s="2" t="str">
        <f t="shared" si="118"/>
        <v>Pendente</v>
      </c>
      <c r="AD1858" s="3" t="str">
        <f t="shared" si="120"/>
        <v/>
      </c>
      <c r="AE1858" s="3" t="str">
        <f t="shared" si="121"/>
        <v/>
      </c>
      <c r="AH1858" s="2" t="s">
        <v>1982</v>
      </c>
      <c r="AI1858" s="3"/>
      <c r="AJ1858" s="2" t="str">
        <f t="shared" si="119"/>
        <v>Concluído</v>
      </c>
    </row>
    <row r="1859" spans="1:36" x14ac:dyDescent="0.25">
      <c r="A1859" s="3">
        <v>46149</v>
      </c>
      <c r="B1859" s="2" t="s">
        <v>246</v>
      </c>
      <c r="C1859" s="3">
        <v>46234</v>
      </c>
      <c r="D1859" s="2" t="s">
        <v>1043</v>
      </c>
      <c r="G1859" s="2" t="s">
        <v>52</v>
      </c>
      <c r="H1859" s="2" t="s">
        <v>7927</v>
      </c>
      <c r="I1859" s="2">
        <v>210</v>
      </c>
      <c r="J1859" s="2" t="s">
        <v>2361</v>
      </c>
      <c r="K1859" s="2">
        <v>420035</v>
      </c>
      <c r="L1859" s="2" t="s">
        <v>2360</v>
      </c>
      <c r="M1859" s="2">
        <v>1</v>
      </c>
      <c r="N1859" s="2">
        <v>14</v>
      </c>
      <c r="O1859" s="2">
        <v>25.18</v>
      </c>
      <c r="P1859" s="2" t="s">
        <v>462</v>
      </c>
      <c r="Q1859" s="2" t="s">
        <v>55</v>
      </c>
      <c r="R1859" s="2">
        <v>210</v>
      </c>
      <c r="S1859" s="2" t="s">
        <v>1985</v>
      </c>
      <c r="U1859" s="2" t="s">
        <v>44</v>
      </c>
      <c r="V1859" s="3">
        <v>46164</v>
      </c>
      <c r="W1859" s="3">
        <v>46164</v>
      </c>
      <c r="X1859" s="3">
        <v>46169</v>
      </c>
      <c r="Y1859" s="3">
        <v>46176</v>
      </c>
      <c r="Z1859" s="2">
        <v>10</v>
      </c>
      <c r="AA1859" s="2" t="str">
        <f t="shared" ref="AA1859:AA1922" si="122">IF(ISBLANK(AC1859), "Pendente", "Finalizada")</f>
        <v>Pendente</v>
      </c>
      <c r="AD1859" s="3" t="str">
        <f t="shared" si="120"/>
        <v/>
      </c>
      <c r="AE1859" s="3" t="str">
        <f t="shared" si="121"/>
        <v/>
      </c>
      <c r="AH1859" s="2" t="s">
        <v>1982</v>
      </c>
      <c r="AI1859" s="3"/>
      <c r="AJ1859" s="2" t="str">
        <f t="shared" ref="AJ1859:AJ1922" si="123">IF(ISBLANK(AE1859), "Pendente", "Concluído")</f>
        <v>Concluído</v>
      </c>
    </row>
    <row r="1860" spans="1:36" x14ac:dyDescent="0.25">
      <c r="A1860" s="3">
        <v>46149</v>
      </c>
      <c r="B1860" s="2" t="s">
        <v>246</v>
      </c>
      <c r="C1860" s="3">
        <v>46234</v>
      </c>
      <c r="D1860" s="2" t="s">
        <v>1043</v>
      </c>
      <c r="G1860" s="2" t="s">
        <v>52</v>
      </c>
      <c r="H1860" s="2" t="s">
        <v>7927</v>
      </c>
      <c r="I1860" s="2">
        <v>108</v>
      </c>
      <c r="J1860" s="2" t="s">
        <v>2362</v>
      </c>
      <c r="K1860" s="2">
        <v>420035</v>
      </c>
      <c r="L1860" s="2" t="s">
        <v>2360</v>
      </c>
      <c r="M1860" s="2">
        <v>1</v>
      </c>
      <c r="N1860" s="2">
        <v>27</v>
      </c>
      <c r="O1860" s="2">
        <v>21.52</v>
      </c>
      <c r="P1860" s="2" t="s">
        <v>462</v>
      </c>
      <c r="Q1860" s="2" t="s">
        <v>55</v>
      </c>
      <c r="R1860" s="2">
        <v>108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46166</v>
      </c>
      <c r="Y1860" s="3">
        <v>46174</v>
      </c>
      <c r="Z1860" s="2">
        <v>10</v>
      </c>
      <c r="AA1860" s="2" t="str">
        <f t="shared" si="122"/>
        <v>Pendente</v>
      </c>
      <c r="AD1860" s="3" t="str">
        <f t="shared" si="120"/>
        <v/>
      </c>
      <c r="AE1860" s="3" t="str">
        <f t="shared" si="121"/>
        <v/>
      </c>
      <c r="AH1860" s="2" t="s">
        <v>1982</v>
      </c>
      <c r="AI1860" s="3"/>
      <c r="AJ1860" s="2" t="str">
        <f t="shared" si="123"/>
        <v>Concluído</v>
      </c>
    </row>
    <row r="1861" spans="1:36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210</v>
      </c>
      <c r="J1861" s="2" t="s">
        <v>2363</v>
      </c>
      <c r="K1861" s="2">
        <v>420035</v>
      </c>
      <c r="L1861" s="2" t="s">
        <v>2360</v>
      </c>
      <c r="M1861" s="2">
        <v>1</v>
      </c>
      <c r="N1861" s="2">
        <v>2013</v>
      </c>
      <c r="O1861" s="2">
        <v>0.01</v>
      </c>
      <c r="P1861" s="2" t="s">
        <v>462</v>
      </c>
      <c r="Q1861" s="2" t="s">
        <v>222</v>
      </c>
      <c r="R1861" s="2">
        <v>210</v>
      </c>
      <c r="S1861" s="2" t="s">
        <v>1985</v>
      </c>
      <c r="U1861" s="2" t="s">
        <v>44</v>
      </c>
      <c r="V1861" s="3">
        <v>46162</v>
      </c>
      <c r="W1861" s="3">
        <v>46164</v>
      </c>
      <c r="X1861" s="3">
        <v>46169</v>
      </c>
      <c r="Y1861" s="3">
        <v>46176</v>
      </c>
      <c r="Z1861" s="2">
        <v>10</v>
      </c>
      <c r="AA1861" s="2" t="str">
        <f t="shared" si="122"/>
        <v>Pendente</v>
      </c>
      <c r="AD1861" s="3" t="str">
        <f t="shared" si="120"/>
        <v/>
      </c>
      <c r="AE1861" s="3" t="str">
        <f t="shared" si="121"/>
        <v/>
      </c>
      <c r="AH1861" s="2" t="s">
        <v>1982</v>
      </c>
      <c r="AI1861" s="3"/>
      <c r="AJ1861" s="2" t="str">
        <f t="shared" si="123"/>
        <v>Concluído</v>
      </c>
    </row>
    <row r="1862" spans="1:36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210</v>
      </c>
      <c r="J1862" s="2" t="s">
        <v>2364</v>
      </c>
      <c r="K1862" s="2">
        <v>420035</v>
      </c>
      <c r="L1862" s="2" t="s">
        <v>2360</v>
      </c>
      <c r="M1862" s="2">
        <v>1</v>
      </c>
      <c r="N1862" s="2">
        <v>2014</v>
      </c>
      <c r="O1862" s="2">
        <v>0.05</v>
      </c>
      <c r="P1862" s="2" t="s">
        <v>462</v>
      </c>
      <c r="Q1862" s="2" t="s">
        <v>222</v>
      </c>
      <c r="R1862" s="2">
        <v>210</v>
      </c>
      <c r="S1862" s="2" t="s">
        <v>1985</v>
      </c>
      <c r="U1862" s="2" t="s">
        <v>44</v>
      </c>
      <c r="V1862" s="3">
        <v>46162</v>
      </c>
      <c r="W1862" s="3">
        <v>46164</v>
      </c>
      <c r="X1862" s="3">
        <v>46169</v>
      </c>
      <c r="Y1862" s="3">
        <v>46176</v>
      </c>
      <c r="Z1862" s="2">
        <v>10</v>
      </c>
      <c r="AA1862" s="2" t="str">
        <f t="shared" si="122"/>
        <v>Pendente</v>
      </c>
      <c r="AD1862" s="3" t="str">
        <f t="shared" si="120"/>
        <v/>
      </c>
      <c r="AE1862" s="3" t="str">
        <f t="shared" si="121"/>
        <v/>
      </c>
      <c r="AH1862" s="2" t="s">
        <v>1982</v>
      </c>
      <c r="AI1862" s="3"/>
      <c r="AJ1862" s="2" t="str">
        <f t="shared" si="123"/>
        <v>Concluído</v>
      </c>
    </row>
    <row r="1863" spans="1:36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108</v>
      </c>
      <c r="J1863" s="2" t="s">
        <v>2365</v>
      </c>
      <c r="K1863" s="2">
        <v>420035</v>
      </c>
      <c r="L1863" s="2" t="s">
        <v>2360</v>
      </c>
      <c r="M1863" s="2">
        <v>1</v>
      </c>
      <c r="N1863" s="2">
        <v>2127</v>
      </c>
      <c r="O1863" s="2">
        <v>0.15</v>
      </c>
      <c r="P1863" s="2" t="s">
        <v>462</v>
      </c>
      <c r="Q1863" s="2" t="s">
        <v>222</v>
      </c>
      <c r="R1863" s="2">
        <v>108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A1863" s="2" t="str">
        <f t="shared" si="122"/>
        <v>Pendente</v>
      </c>
      <c r="AD1863" s="3" t="str">
        <f t="shared" si="120"/>
        <v/>
      </c>
      <c r="AE1863" s="3" t="str">
        <f t="shared" si="121"/>
        <v/>
      </c>
      <c r="AH1863" s="2" t="s">
        <v>1982</v>
      </c>
      <c r="AI1863" s="3"/>
      <c r="AJ1863" s="2" t="str">
        <f t="shared" si="123"/>
        <v>Concluído</v>
      </c>
    </row>
    <row r="1864" spans="1:36" x14ac:dyDescent="0.25">
      <c r="A1864" s="3">
        <v>46149</v>
      </c>
      <c r="B1864" s="2" t="s">
        <v>246</v>
      </c>
      <c r="C1864" s="3">
        <v>46149</v>
      </c>
      <c r="D1864" s="2" t="s">
        <v>1055</v>
      </c>
      <c r="G1864" s="2" t="s">
        <v>52</v>
      </c>
      <c r="H1864" s="2" t="s">
        <v>7927</v>
      </c>
      <c r="I1864" s="2">
        <v>159</v>
      </c>
      <c r="J1864" s="2" t="s">
        <v>2366</v>
      </c>
      <c r="K1864" s="2">
        <v>420053</v>
      </c>
      <c r="L1864" s="2" t="s">
        <v>2367</v>
      </c>
      <c r="M1864" s="2">
        <v>1</v>
      </c>
      <c r="N1864" s="2">
        <v>1</v>
      </c>
      <c r="O1864" s="2">
        <v>29.4</v>
      </c>
      <c r="P1864" s="2" t="s">
        <v>462</v>
      </c>
      <c r="Q1864" s="2" t="s">
        <v>222</v>
      </c>
      <c r="R1864" s="2">
        <v>159</v>
      </c>
      <c r="S1864" s="2" t="s">
        <v>1985</v>
      </c>
      <c r="U1864" s="2" t="s">
        <v>44</v>
      </c>
      <c r="V1864" s="3">
        <v>46163</v>
      </c>
      <c r="W1864" s="3">
        <v>46163</v>
      </c>
      <c r="X1864" s="3">
        <v>46169</v>
      </c>
      <c r="Y1864" s="3">
        <v>46176</v>
      </c>
      <c r="Z1864" s="2">
        <v>10</v>
      </c>
      <c r="AA1864" s="2" t="str">
        <f t="shared" si="122"/>
        <v>Pendente</v>
      </c>
      <c r="AD1864" s="3" t="str">
        <f t="shared" si="120"/>
        <v/>
      </c>
      <c r="AE1864" s="3" t="str">
        <f t="shared" si="121"/>
        <v/>
      </c>
      <c r="AH1864" s="2" t="s">
        <v>1982</v>
      </c>
      <c r="AI1864" s="3"/>
      <c r="AJ1864" s="2" t="str">
        <f t="shared" si="123"/>
        <v>Concluído</v>
      </c>
    </row>
    <row r="1865" spans="1:36" x14ac:dyDescent="0.25">
      <c r="A1865" s="3">
        <v>46149</v>
      </c>
      <c r="B1865" s="2" t="s">
        <v>246</v>
      </c>
      <c r="C1865" s="3">
        <v>46149</v>
      </c>
      <c r="D1865" s="2" t="s">
        <v>1055</v>
      </c>
      <c r="G1865" s="2" t="s">
        <v>52</v>
      </c>
      <c r="H1865" s="2" t="s">
        <v>7927</v>
      </c>
      <c r="I1865" s="2">
        <v>159</v>
      </c>
      <c r="J1865" s="2" t="s">
        <v>2368</v>
      </c>
      <c r="K1865" s="2">
        <v>420053</v>
      </c>
      <c r="L1865" s="2" t="s">
        <v>2367</v>
      </c>
      <c r="M1865" s="2">
        <v>1</v>
      </c>
      <c r="N1865" s="2">
        <v>2</v>
      </c>
      <c r="O1865" s="2">
        <v>28.57</v>
      </c>
      <c r="P1865" s="2" t="s">
        <v>462</v>
      </c>
      <c r="Q1865" s="2" t="s">
        <v>222</v>
      </c>
      <c r="R1865" s="2">
        <v>159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A1865" s="2" t="str">
        <f t="shared" si="122"/>
        <v>Pendente</v>
      </c>
      <c r="AD1865" s="3" t="str">
        <f t="shared" si="120"/>
        <v/>
      </c>
      <c r="AE1865" s="3" t="str">
        <f t="shared" si="121"/>
        <v/>
      </c>
      <c r="AH1865" s="2" t="s">
        <v>1982</v>
      </c>
      <c r="AI1865" s="3"/>
      <c r="AJ1865" s="2" t="str">
        <f t="shared" si="123"/>
        <v>Concluído</v>
      </c>
    </row>
    <row r="1866" spans="1:36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158</v>
      </c>
      <c r="J1866" s="2" t="s">
        <v>2369</v>
      </c>
      <c r="K1866" s="2">
        <v>420053</v>
      </c>
      <c r="L1866" s="2" t="s">
        <v>2367</v>
      </c>
      <c r="M1866" s="2">
        <v>1</v>
      </c>
      <c r="N1866" s="2">
        <v>3</v>
      </c>
      <c r="O1866" s="2">
        <v>21.53</v>
      </c>
      <c r="P1866" s="2" t="s">
        <v>462</v>
      </c>
      <c r="Q1866" s="2" t="s">
        <v>222</v>
      </c>
      <c r="R1866" s="2">
        <v>158</v>
      </c>
      <c r="S1866" s="2" t="s">
        <v>1985</v>
      </c>
      <c r="U1866" s="2" t="s">
        <v>44</v>
      </c>
      <c r="V1866" s="3">
        <v>46163</v>
      </c>
      <c r="W1866" s="3">
        <v>46164</v>
      </c>
      <c r="X1866" s="3">
        <v>46169</v>
      </c>
      <c r="Y1866" s="3">
        <v>46176</v>
      </c>
      <c r="Z1866" s="2">
        <v>10</v>
      </c>
      <c r="AA1866" s="2" t="str">
        <f t="shared" si="122"/>
        <v>Pendente</v>
      </c>
      <c r="AD1866" s="3" t="str">
        <f t="shared" si="120"/>
        <v/>
      </c>
      <c r="AE1866" s="3" t="str">
        <f t="shared" si="121"/>
        <v/>
      </c>
      <c r="AH1866" s="2" t="s">
        <v>1982</v>
      </c>
      <c r="AI1866" s="3"/>
      <c r="AJ1866" s="2" t="str">
        <f t="shared" si="123"/>
        <v>Concluído</v>
      </c>
    </row>
    <row r="1867" spans="1:36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156</v>
      </c>
      <c r="J1867" s="2" t="s">
        <v>2370</v>
      </c>
      <c r="K1867" s="2">
        <v>420053</v>
      </c>
      <c r="L1867" s="2" t="s">
        <v>2367</v>
      </c>
      <c r="M1867" s="2">
        <v>1</v>
      </c>
      <c r="N1867" s="2">
        <v>4</v>
      </c>
      <c r="O1867" s="2">
        <v>28.06</v>
      </c>
      <c r="P1867" s="2" t="s">
        <v>462</v>
      </c>
      <c r="Q1867" s="2" t="s">
        <v>222</v>
      </c>
      <c r="R1867" s="2">
        <v>156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A1867" s="2" t="str">
        <f t="shared" si="122"/>
        <v>Pendente</v>
      </c>
      <c r="AD1867" s="3" t="str">
        <f t="shared" si="120"/>
        <v/>
      </c>
      <c r="AE1867" s="3" t="str">
        <f t="shared" si="121"/>
        <v/>
      </c>
      <c r="AH1867" s="2" t="s">
        <v>1982</v>
      </c>
      <c r="AI1867" s="3"/>
      <c r="AJ1867" s="2" t="str">
        <f t="shared" si="123"/>
        <v>Concluído</v>
      </c>
    </row>
    <row r="1868" spans="1:36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2371</v>
      </c>
      <c r="K1868" s="2">
        <v>420053</v>
      </c>
      <c r="L1868" s="2" t="s">
        <v>2367</v>
      </c>
      <c r="M1868" s="2">
        <v>1</v>
      </c>
      <c r="N1868" s="2">
        <v>5</v>
      </c>
      <c r="O1868" s="2">
        <v>23.48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46164</v>
      </c>
      <c r="W1868" s="3">
        <v>46164</v>
      </c>
      <c r="X1868" s="3">
        <v>46169</v>
      </c>
      <c r="Y1868" s="3">
        <v>46176</v>
      </c>
      <c r="Z1868" s="2">
        <v>10</v>
      </c>
      <c r="AA1868" s="2" t="str">
        <f t="shared" si="122"/>
        <v>Pendente</v>
      </c>
      <c r="AD1868" s="3" t="str">
        <f t="shared" si="120"/>
        <v/>
      </c>
      <c r="AE1868" s="3" t="str">
        <f t="shared" si="121"/>
        <v/>
      </c>
      <c r="AH1868" s="2" t="s">
        <v>1982</v>
      </c>
      <c r="AI1868" s="3"/>
      <c r="AJ1868" s="2" t="str">
        <f t="shared" si="123"/>
        <v>Concluído</v>
      </c>
    </row>
    <row r="1869" spans="1:36" x14ac:dyDescent="0.25">
      <c r="A1869" s="3">
        <v>46149</v>
      </c>
      <c r="B1869" s="2" t="s">
        <v>246</v>
      </c>
      <c r="C1869" s="3">
        <v>46149</v>
      </c>
      <c r="D1869" s="2" t="s">
        <v>199</v>
      </c>
      <c r="G1869" s="2" t="s">
        <v>52</v>
      </c>
      <c r="H1869" s="2" t="s">
        <v>7927</v>
      </c>
      <c r="I1869" s="2">
        <v>211</v>
      </c>
      <c r="J1869" s="2" t="s">
        <v>2372</v>
      </c>
      <c r="K1869" s="2">
        <v>420053</v>
      </c>
      <c r="L1869" s="2" t="s">
        <v>2367</v>
      </c>
      <c r="M1869" s="2">
        <v>1</v>
      </c>
      <c r="N1869" s="2">
        <v>11</v>
      </c>
      <c r="O1869" s="2">
        <v>21.91</v>
      </c>
      <c r="P1869" s="2" t="s">
        <v>462</v>
      </c>
      <c r="Q1869" s="2" t="s">
        <v>222</v>
      </c>
      <c r="R1869" s="2">
        <v>211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A1869" s="2" t="str">
        <f t="shared" si="122"/>
        <v>Pendente</v>
      </c>
      <c r="AD1869" s="3" t="str">
        <f t="shared" si="120"/>
        <v/>
      </c>
      <c r="AE1869" s="3" t="str">
        <f t="shared" si="121"/>
        <v/>
      </c>
      <c r="AH1869" s="2" t="s">
        <v>1982</v>
      </c>
      <c r="AI1869" s="3"/>
      <c r="AJ1869" s="2" t="str">
        <f t="shared" si="123"/>
        <v>Concluído</v>
      </c>
    </row>
    <row r="1870" spans="1:36" x14ac:dyDescent="0.25">
      <c r="A1870" s="3">
        <v>46149</v>
      </c>
      <c r="B1870" s="2" t="s">
        <v>246</v>
      </c>
      <c r="C1870" s="3">
        <v>46149</v>
      </c>
      <c r="D1870" s="2" t="s">
        <v>199</v>
      </c>
      <c r="G1870" s="2" t="s">
        <v>52</v>
      </c>
      <c r="H1870" s="2" t="s">
        <v>7927</v>
      </c>
      <c r="I1870" s="2">
        <v>211</v>
      </c>
      <c r="J1870" s="2" t="s">
        <v>2373</v>
      </c>
      <c r="K1870" s="2">
        <v>420053</v>
      </c>
      <c r="L1870" s="2" t="s">
        <v>2367</v>
      </c>
      <c r="M1870" s="2">
        <v>1</v>
      </c>
      <c r="N1870" s="2">
        <v>12</v>
      </c>
      <c r="O1870" s="2">
        <v>15.75</v>
      </c>
      <c r="P1870" s="2" t="s">
        <v>462</v>
      </c>
      <c r="Q1870" s="2" t="s">
        <v>222</v>
      </c>
      <c r="R1870" s="2">
        <v>211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A1870" s="2" t="str">
        <f t="shared" si="122"/>
        <v>Pendente</v>
      </c>
      <c r="AD1870" s="3" t="str">
        <f t="shared" si="120"/>
        <v/>
      </c>
      <c r="AE1870" s="3" t="str">
        <f t="shared" si="121"/>
        <v/>
      </c>
      <c r="AH1870" s="2" t="s">
        <v>1982</v>
      </c>
      <c r="AI1870" s="3"/>
      <c r="AJ1870" s="2" t="str">
        <f t="shared" si="123"/>
        <v>Concluído</v>
      </c>
    </row>
    <row r="1871" spans="1:36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223</v>
      </c>
      <c r="J1871" s="2" t="s">
        <v>2374</v>
      </c>
      <c r="K1871" s="2">
        <v>420053</v>
      </c>
      <c r="L1871" s="2" t="s">
        <v>2367</v>
      </c>
      <c r="M1871" s="2">
        <v>1</v>
      </c>
      <c r="N1871" s="2">
        <v>13</v>
      </c>
      <c r="O1871" s="2">
        <v>13.96</v>
      </c>
      <c r="P1871" s="2" t="s">
        <v>462</v>
      </c>
      <c r="Q1871" s="2" t="s">
        <v>222</v>
      </c>
      <c r="R1871" s="2">
        <v>223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A1871" s="2" t="str">
        <f t="shared" si="122"/>
        <v>Pendente</v>
      </c>
      <c r="AD1871" s="3" t="str">
        <f t="shared" si="120"/>
        <v/>
      </c>
      <c r="AE1871" s="3" t="str">
        <f t="shared" si="121"/>
        <v/>
      </c>
      <c r="AH1871" s="2" t="s">
        <v>1982</v>
      </c>
      <c r="AI1871" s="3"/>
      <c r="AJ1871" s="2" t="str">
        <f t="shared" si="123"/>
        <v>Concluído</v>
      </c>
    </row>
    <row r="1872" spans="1:36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223</v>
      </c>
      <c r="J1872" s="2" t="s">
        <v>2375</v>
      </c>
      <c r="K1872" s="2">
        <v>420053</v>
      </c>
      <c r="L1872" s="2" t="s">
        <v>2367</v>
      </c>
      <c r="M1872" s="2">
        <v>1</v>
      </c>
      <c r="N1872" s="2">
        <v>14</v>
      </c>
      <c r="O1872" s="2">
        <v>37.07</v>
      </c>
      <c r="P1872" s="2" t="s">
        <v>462</v>
      </c>
      <c r="Q1872" s="2" t="s">
        <v>222</v>
      </c>
      <c r="R1872" s="2">
        <v>223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A1872" s="2" t="str">
        <f t="shared" si="122"/>
        <v>Pendente</v>
      </c>
      <c r="AD1872" s="3" t="str">
        <f t="shared" ref="AD1872:AD1935" si="124">IF(ISBLANK(AC1872), "", AC1872)</f>
        <v/>
      </c>
      <c r="AE1872" s="3" t="str">
        <f t="shared" ref="AE1872:AE1935" si="125">IF(ISBLANK(AC1872), "", AC1872)</f>
        <v/>
      </c>
      <c r="AH1872" s="2" t="s">
        <v>1982</v>
      </c>
      <c r="AI1872" s="3"/>
      <c r="AJ1872" s="2" t="str">
        <f t="shared" si="123"/>
        <v>Concluído</v>
      </c>
    </row>
    <row r="1873" spans="1:36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158</v>
      </c>
      <c r="J1873" s="2" t="s">
        <v>2376</v>
      </c>
      <c r="K1873" s="2">
        <v>420053</v>
      </c>
      <c r="L1873" s="2" t="s">
        <v>2367</v>
      </c>
      <c r="M1873" s="2">
        <v>1</v>
      </c>
      <c r="N1873" s="2">
        <v>16</v>
      </c>
      <c r="O1873" s="2">
        <v>0.6</v>
      </c>
      <c r="P1873" s="2" t="s">
        <v>462</v>
      </c>
      <c r="Q1873" s="2" t="s">
        <v>222</v>
      </c>
      <c r="R1873" s="2">
        <v>158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A1873" s="2" t="str">
        <f t="shared" si="122"/>
        <v>Pendente</v>
      </c>
      <c r="AD1873" s="3" t="str">
        <f t="shared" si="124"/>
        <v/>
      </c>
      <c r="AE1873" s="3" t="str">
        <f t="shared" si="125"/>
        <v/>
      </c>
      <c r="AH1873" s="2" t="s">
        <v>1982</v>
      </c>
      <c r="AI1873" s="3"/>
      <c r="AJ1873" s="2" t="str">
        <f t="shared" si="123"/>
        <v>Concluído</v>
      </c>
    </row>
    <row r="1874" spans="1:36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158</v>
      </c>
      <c r="J1874" s="2" t="s">
        <v>2377</v>
      </c>
      <c r="K1874" s="2">
        <v>420053</v>
      </c>
      <c r="L1874" s="2" t="s">
        <v>2367</v>
      </c>
      <c r="M1874" s="2">
        <v>1</v>
      </c>
      <c r="N1874" s="2">
        <v>17</v>
      </c>
      <c r="O1874" s="2">
        <v>7.7</v>
      </c>
      <c r="P1874" s="2" t="s">
        <v>462</v>
      </c>
      <c r="Q1874" s="2" t="s">
        <v>222</v>
      </c>
      <c r="R1874" s="2">
        <v>158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A1874" s="2" t="str">
        <f t="shared" si="122"/>
        <v>Pendente</v>
      </c>
      <c r="AD1874" s="3" t="str">
        <f t="shared" si="124"/>
        <v/>
      </c>
      <c r="AE1874" s="3" t="str">
        <f t="shared" si="125"/>
        <v/>
      </c>
      <c r="AH1874" s="2" t="s">
        <v>1982</v>
      </c>
      <c r="AI1874" s="3"/>
      <c r="AJ1874" s="2" t="str">
        <f t="shared" si="123"/>
        <v>Concluído</v>
      </c>
    </row>
    <row r="1875" spans="1:36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211</v>
      </c>
      <c r="J1875" s="2" t="s">
        <v>2378</v>
      </c>
      <c r="K1875" s="2">
        <v>420053</v>
      </c>
      <c r="L1875" s="2" t="s">
        <v>2367</v>
      </c>
      <c r="M1875" s="2">
        <v>1</v>
      </c>
      <c r="N1875" s="2">
        <v>29</v>
      </c>
      <c r="O1875" s="2">
        <v>11.98</v>
      </c>
      <c r="P1875" s="2" t="s">
        <v>462</v>
      </c>
      <c r="Q1875" s="2" t="s">
        <v>222</v>
      </c>
      <c r="R1875" s="2">
        <v>211</v>
      </c>
      <c r="S1875" s="2" t="s">
        <v>1985</v>
      </c>
      <c r="U1875" s="2" t="s">
        <v>44</v>
      </c>
      <c r="V1875" s="3">
        <v>46148</v>
      </c>
      <c r="W1875" s="3">
        <v>46164</v>
      </c>
      <c r="X1875" s="3">
        <v>46169</v>
      </c>
      <c r="Y1875" s="3">
        <v>46176</v>
      </c>
      <c r="Z1875" s="2">
        <v>10</v>
      </c>
      <c r="AA1875" s="2" t="str">
        <f t="shared" si="122"/>
        <v>Pendente</v>
      </c>
      <c r="AD1875" s="3" t="str">
        <f t="shared" si="124"/>
        <v/>
      </c>
      <c r="AE1875" s="3" t="str">
        <f t="shared" si="125"/>
        <v/>
      </c>
      <c r="AH1875" s="2" t="s">
        <v>1982</v>
      </c>
      <c r="AI1875" s="3"/>
      <c r="AJ1875" s="2" t="str">
        <f t="shared" si="123"/>
        <v>Concluído</v>
      </c>
    </row>
    <row r="1876" spans="1:36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211</v>
      </c>
      <c r="J1876" s="2" t="s">
        <v>2379</v>
      </c>
      <c r="K1876" s="2">
        <v>420053</v>
      </c>
      <c r="L1876" s="2" t="s">
        <v>2367</v>
      </c>
      <c r="M1876" s="2">
        <v>1</v>
      </c>
      <c r="N1876" s="2">
        <v>30</v>
      </c>
      <c r="O1876" s="2">
        <v>13.14</v>
      </c>
      <c r="P1876" s="2" t="s">
        <v>462</v>
      </c>
      <c r="Q1876" s="2" t="s">
        <v>222</v>
      </c>
      <c r="R1876" s="2">
        <v>211</v>
      </c>
      <c r="S1876" s="2" t="s">
        <v>1985</v>
      </c>
      <c r="U1876" s="2" t="s">
        <v>44</v>
      </c>
      <c r="V1876" s="3">
        <v>46168</v>
      </c>
      <c r="W1876" s="3">
        <v>46168</v>
      </c>
      <c r="X1876" s="3">
        <v>46169</v>
      </c>
      <c r="Y1876" s="3">
        <v>46176</v>
      </c>
      <c r="Z1876" s="2">
        <v>10</v>
      </c>
      <c r="AA1876" s="2" t="str">
        <f t="shared" si="122"/>
        <v>Pendente</v>
      </c>
      <c r="AD1876" s="3" t="str">
        <f t="shared" si="124"/>
        <v/>
      </c>
      <c r="AE1876" s="3" t="str">
        <f t="shared" si="125"/>
        <v/>
      </c>
      <c r="AH1876" s="2" t="s">
        <v>1982</v>
      </c>
      <c r="AI1876" s="3"/>
      <c r="AJ1876" s="2" t="str">
        <f t="shared" si="123"/>
        <v>Concluído</v>
      </c>
    </row>
    <row r="1877" spans="1:36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2380</v>
      </c>
      <c r="K1877" s="2">
        <v>420053</v>
      </c>
      <c r="L1877" s="2" t="s">
        <v>2367</v>
      </c>
      <c r="M1877" s="2">
        <v>1</v>
      </c>
      <c r="N1877" s="2">
        <v>31</v>
      </c>
      <c r="O1877" s="2">
        <v>18.28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46163</v>
      </c>
      <c r="W1877" s="3">
        <v>46164</v>
      </c>
      <c r="X1877" s="3">
        <v>46169</v>
      </c>
      <c r="Y1877" s="3">
        <v>46176</v>
      </c>
      <c r="Z1877" s="2">
        <v>10</v>
      </c>
      <c r="AA1877" s="2" t="str">
        <f t="shared" si="122"/>
        <v>Pendente</v>
      </c>
      <c r="AD1877" s="3" t="str">
        <f t="shared" si="124"/>
        <v/>
      </c>
      <c r="AE1877" s="3" t="str">
        <f t="shared" si="125"/>
        <v/>
      </c>
      <c r="AH1877" s="2" t="s">
        <v>1982</v>
      </c>
      <c r="AI1877" s="3"/>
      <c r="AJ1877" s="2" t="str">
        <f t="shared" si="123"/>
        <v>Concluído</v>
      </c>
    </row>
    <row r="1878" spans="1:36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223</v>
      </c>
      <c r="J1878" s="2" t="s">
        <v>2381</v>
      </c>
      <c r="K1878" s="2">
        <v>420053</v>
      </c>
      <c r="L1878" s="2" t="s">
        <v>2367</v>
      </c>
      <c r="M1878" s="2">
        <v>1</v>
      </c>
      <c r="N1878" s="2">
        <v>32</v>
      </c>
      <c r="O1878" s="2">
        <v>6.54</v>
      </c>
      <c r="P1878" s="2" t="s">
        <v>462</v>
      </c>
      <c r="Q1878" s="2" t="s">
        <v>222</v>
      </c>
      <c r="R1878" s="2">
        <v>223</v>
      </c>
      <c r="S1878" s="2" t="s">
        <v>1985</v>
      </c>
      <c r="U1878" s="2" t="s">
        <v>44</v>
      </c>
      <c r="V1878" s="3">
        <v>46163</v>
      </c>
      <c r="W1878" s="3">
        <v>46164</v>
      </c>
      <c r="X1878" s="3">
        <v>46169</v>
      </c>
      <c r="Y1878" s="3">
        <v>46176</v>
      </c>
      <c r="Z1878" s="2">
        <v>10</v>
      </c>
      <c r="AA1878" s="2" t="str">
        <f t="shared" si="122"/>
        <v>Pendente</v>
      </c>
      <c r="AD1878" s="3" t="str">
        <f t="shared" si="124"/>
        <v/>
      </c>
      <c r="AE1878" s="3" t="str">
        <f t="shared" si="125"/>
        <v/>
      </c>
      <c r="AH1878" s="2" t="s">
        <v>1982</v>
      </c>
      <c r="AI1878" s="3"/>
      <c r="AJ1878" s="2" t="str">
        <f t="shared" si="123"/>
        <v>Concluído</v>
      </c>
    </row>
    <row r="1879" spans="1:36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223</v>
      </c>
      <c r="J1879" s="2" t="s">
        <v>2382</v>
      </c>
      <c r="K1879" s="2">
        <v>420053</v>
      </c>
      <c r="L1879" s="2" t="s">
        <v>2367</v>
      </c>
      <c r="M1879" s="2">
        <v>1</v>
      </c>
      <c r="N1879" s="2">
        <v>33</v>
      </c>
      <c r="O1879" s="2">
        <v>29.05</v>
      </c>
      <c r="P1879" s="2" t="s">
        <v>462</v>
      </c>
      <c r="Q1879" s="2" t="s">
        <v>222</v>
      </c>
      <c r="R1879" s="2">
        <v>223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A1879" s="2" t="str">
        <f t="shared" si="122"/>
        <v>Pendente</v>
      </c>
      <c r="AD1879" s="3" t="str">
        <f t="shared" si="124"/>
        <v/>
      </c>
      <c r="AE1879" s="3" t="str">
        <f t="shared" si="125"/>
        <v/>
      </c>
      <c r="AH1879" s="2" t="s">
        <v>1982</v>
      </c>
      <c r="AI1879" s="3"/>
      <c r="AJ1879" s="2" t="str">
        <f t="shared" si="123"/>
        <v>Concluído</v>
      </c>
    </row>
    <row r="1880" spans="1:36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156</v>
      </c>
      <c r="J1880" s="2" t="s">
        <v>2383</v>
      </c>
      <c r="K1880" s="2">
        <v>420053</v>
      </c>
      <c r="L1880" s="2" t="s">
        <v>2367</v>
      </c>
      <c r="M1880" s="2">
        <v>1</v>
      </c>
      <c r="N1880" s="2">
        <v>36</v>
      </c>
      <c r="O1880" s="2">
        <v>0.97</v>
      </c>
      <c r="P1880" s="2" t="s">
        <v>462</v>
      </c>
      <c r="Q1880" s="2" t="s">
        <v>222</v>
      </c>
      <c r="R1880" s="2">
        <v>156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A1880" s="2" t="str">
        <f t="shared" si="122"/>
        <v>Pendente</v>
      </c>
      <c r="AD1880" s="3" t="str">
        <f t="shared" si="124"/>
        <v/>
      </c>
      <c r="AE1880" s="3" t="str">
        <f t="shared" si="125"/>
        <v/>
      </c>
      <c r="AH1880" s="2" t="s">
        <v>1982</v>
      </c>
      <c r="AI1880" s="3"/>
      <c r="AJ1880" s="2" t="str">
        <f t="shared" si="123"/>
        <v>Concluído</v>
      </c>
    </row>
    <row r="1881" spans="1:36" x14ac:dyDescent="0.25">
      <c r="A1881" s="3">
        <v>46149</v>
      </c>
      <c r="B1881" s="2" t="s">
        <v>246</v>
      </c>
      <c r="C1881" s="3">
        <v>46154</v>
      </c>
      <c r="D1881" s="2" t="s">
        <v>1043</v>
      </c>
      <c r="G1881" s="2" t="s">
        <v>52</v>
      </c>
      <c r="H1881" s="2" t="s">
        <v>7927</v>
      </c>
      <c r="I1881" s="2">
        <v>159</v>
      </c>
      <c r="J1881" s="2" t="s">
        <v>2384</v>
      </c>
      <c r="K1881" s="2">
        <v>420053</v>
      </c>
      <c r="L1881" s="2" t="s">
        <v>2367</v>
      </c>
      <c r="M1881" s="2">
        <v>1</v>
      </c>
      <c r="N1881" s="2">
        <v>2002</v>
      </c>
      <c r="O1881" s="2">
        <v>21.05</v>
      </c>
      <c r="P1881" s="2" t="s">
        <v>462</v>
      </c>
      <c r="Q1881" s="2" t="s">
        <v>222</v>
      </c>
      <c r="R1881" s="2">
        <v>159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A1881" s="2" t="str">
        <f t="shared" si="122"/>
        <v>Pendente</v>
      </c>
      <c r="AD1881" s="3" t="str">
        <f t="shared" si="124"/>
        <v/>
      </c>
      <c r="AE1881" s="3" t="str">
        <f t="shared" si="125"/>
        <v/>
      </c>
      <c r="AH1881" s="2" t="s">
        <v>1982</v>
      </c>
      <c r="AI1881" s="3"/>
      <c r="AJ1881" s="2" t="str">
        <f t="shared" si="123"/>
        <v>Concluído</v>
      </c>
    </row>
    <row r="1882" spans="1:36" x14ac:dyDescent="0.25">
      <c r="A1882" s="3">
        <v>46149</v>
      </c>
      <c r="B1882" s="2" t="s">
        <v>246</v>
      </c>
      <c r="C1882" s="3">
        <v>46155</v>
      </c>
      <c r="D1882" s="2" t="s">
        <v>1043</v>
      </c>
      <c r="G1882" s="2" t="s">
        <v>52</v>
      </c>
      <c r="H1882" s="2" t="s">
        <v>7927</v>
      </c>
      <c r="I1882" s="2">
        <v>158</v>
      </c>
      <c r="J1882" s="2" t="s">
        <v>2385</v>
      </c>
      <c r="K1882" s="2">
        <v>420053</v>
      </c>
      <c r="L1882" s="2" t="s">
        <v>2367</v>
      </c>
      <c r="M1882" s="2">
        <v>1</v>
      </c>
      <c r="N1882" s="2">
        <v>2003</v>
      </c>
      <c r="O1882" s="2">
        <v>24.56</v>
      </c>
      <c r="P1882" s="2" t="s">
        <v>462</v>
      </c>
      <c r="Q1882" s="2" t="s">
        <v>222</v>
      </c>
      <c r="R1882" s="2">
        <v>158</v>
      </c>
      <c r="S1882" s="2" t="s">
        <v>1985</v>
      </c>
      <c r="U1882" s="2" t="s">
        <v>44</v>
      </c>
      <c r="V1882" s="3">
        <v>46168</v>
      </c>
      <c r="W1882" s="3">
        <v>46168</v>
      </c>
      <c r="X1882" s="3">
        <v>46169</v>
      </c>
      <c r="Y1882" s="3">
        <v>46176</v>
      </c>
      <c r="Z1882" s="2">
        <v>10</v>
      </c>
      <c r="AA1882" s="2" t="str">
        <f t="shared" si="122"/>
        <v>Pendente</v>
      </c>
      <c r="AD1882" s="3" t="str">
        <f t="shared" si="124"/>
        <v/>
      </c>
      <c r="AE1882" s="3" t="str">
        <f t="shared" si="125"/>
        <v/>
      </c>
      <c r="AH1882" s="2" t="s">
        <v>1982</v>
      </c>
      <c r="AI1882" s="3"/>
      <c r="AJ1882" s="2" t="str">
        <f t="shared" si="123"/>
        <v>Concluído</v>
      </c>
    </row>
    <row r="1883" spans="1:36" x14ac:dyDescent="0.25">
      <c r="A1883" s="3">
        <v>46149</v>
      </c>
      <c r="B1883" s="2" t="s">
        <v>246</v>
      </c>
      <c r="C1883" s="3">
        <v>46162</v>
      </c>
      <c r="D1883" s="2" t="s">
        <v>1043</v>
      </c>
      <c r="G1883" s="2" t="s">
        <v>38</v>
      </c>
      <c r="H1883" s="2" t="s">
        <v>7927</v>
      </c>
      <c r="I1883" s="2">
        <v>143</v>
      </c>
      <c r="J1883" s="2" t="s">
        <v>2386</v>
      </c>
      <c r="K1883" s="2">
        <v>420088</v>
      </c>
      <c r="L1883" s="2" t="s">
        <v>2387</v>
      </c>
      <c r="M1883" s="2">
        <v>1</v>
      </c>
      <c r="N1883" s="2">
        <v>1</v>
      </c>
      <c r="O1883" s="2">
        <v>49.19</v>
      </c>
      <c r="P1883" s="2" t="s">
        <v>462</v>
      </c>
      <c r="Q1883" s="2" t="s">
        <v>222</v>
      </c>
      <c r="R1883" s="2">
        <v>143</v>
      </c>
      <c r="S1883" s="2" t="s">
        <v>1985</v>
      </c>
      <c r="U1883" s="2" t="s">
        <v>44</v>
      </c>
      <c r="V1883" s="3">
        <v>46154</v>
      </c>
      <c r="W1883" s="3">
        <v>46163</v>
      </c>
      <c r="X1883" s="3">
        <v>46169</v>
      </c>
      <c r="Y1883" s="3">
        <v>46176</v>
      </c>
      <c r="Z1883" s="2">
        <v>10</v>
      </c>
      <c r="AA1883" s="2" t="str">
        <f t="shared" si="122"/>
        <v>Pendente</v>
      </c>
      <c r="AD1883" s="3" t="str">
        <f t="shared" si="124"/>
        <v/>
      </c>
      <c r="AE1883" s="3" t="str">
        <f t="shared" si="125"/>
        <v/>
      </c>
      <c r="AH1883" s="2" t="s">
        <v>282</v>
      </c>
      <c r="AI1883" s="3"/>
      <c r="AJ1883" s="2" t="str">
        <f t="shared" si="123"/>
        <v>Concluído</v>
      </c>
    </row>
    <row r="1884" spans="1:36" x14ac:dyDescent="0.25">
      <c r="A1884" s="3">
        <v>46149</v>
      </c>
      <c r="B1884" s="2" t="s">
        <v>246</v>
      </c>
      <c r="C1884" s="3">
        <v>46165</v>
      </c>
      <c r="D1884" s="2" t="s">
        <v>1043</v>
      </c>
      <c r="G1884" s="2" t="s">
        <v>38</v>
      </c>
      <c r="H1884" s="2" t="s">
        <v>7927</v>
      </c>
      <c r="I1884" s="2">
        <v>143</v>
      </c>
      <c r="J1884" s="2" t="s">
        <v>2388</v>
      </c>
      <c r="K1884" s="2">
        <v>420088</v>
      </c>
      <c r="L1884" s="2" t="s">
        <v>2387</v>
      </c>
      <c r="M1884" s="2">
        <v>1</v>
      </c>
      <c r="N1884" s="2">
        <v>2</v>
      </c>
      <c r="O1884" s="2">
        <v>48.38</v>
      </c>
      <c r="P1884" s="2" t="s">
        <v>462</v>
      </c>
      <c r="Q1884" s="2" t="s">
        <v>222</v>
      </c>
      <c r="R1884" s="2">
        <v>143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A1884" s="2" t="str">
        <f t="shared" si="122"/>
        <v>Pendente</v>
      </c>
      <c r="AD1884" s="3" t="str">
        <f t="shared" si="124"/>
        <v/>
      </c>
      <c r="AE1884" s="3" t="str">
        <f t="shared" si="125"/>
        <v/>
      </c>
      <c r="AH1884" s="2" t="s">
        <v>282</v>
      </c>
      <c r="AI1884" s="3"/>
      <c r="AJ1884" s="2" t="str">
        <f t="shared" si="123"/>
        <v>Concluído</v>
      </c>
    </row>
    <row r="1885" spans="1:36" x14ac:dyDescent="0.25">
      <c r="A1885" s="3">
        <v>46149</v>
      </c>
      <c r="B1885" s="2" t="s">
        <v>246</v>
      </c>
      <c r="C1885" s="3">
        <v>46163</v>
      </c>
      <c r="D1885" s="2" t="s">
        <v>1043</v>
      </c>
      <c r="G1885" s="2" t="s">
        <v>38</v>
      </c>
      <c r="H1885" s="2" t="s">
        <v>7927</v>
      </c>
      <c r="I1885" s="2">
        <v>144</v>
      </c>
      <c r="J1885" s="2" t="s">
        <v>2389</v>
      </c>
      <c r="K1885" s="2">
        <v>420088</v>
      </c>
      <c r="L1885" s="2" t="s">
        <v>2387</v>
      </c>
      <c r="M1885" s="2">
        <v>1</v>
      </c>
      <c r="N1885" s="2">
        <v>3</v>
      </c>
      <c r="O1885" s="2">
        <v>41.07</v>
      </c>
      <c r="P1885" s="2" t="s">
        <v>462</v>
      </c>
      <c r="Q1885" s="2" t="s">
        <v>222</v>
      </c>
      <c r="R1885" s="2">
        <v>144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A1885" s="2" t="str">
        <f t="shared" si="122"/>
        <v>Pendente</v>
      </c>
      <c r="AD1885" s="3" t="str">
        <f t="shared" si="124"/>
        <v/>
      </c>
      <c r="AE1885" s="3" t="str">
        <f t="shared" si="125"/>
        <v/>
      </c>
      <c r="AH1885" s="2" t="s">
        <v>282</v>
      </c>
      <c r="AI1885" s="3"/>
      <c r="AJ1885" s="2" t="str">
        <f t="shared" si="123"/>
        <v>Concluído</v>
      </c>
    </row>
    <row r="1886" spans="1:36" x14ac:dyDescent="0.25">
      <c r="A1886" s="3">
        <v>46149</v>
      </c>
      <c r="B1886" s="2" t="s">
        <v>246</v>
      </c>
      <c r="C1886" s="3">
        <v>46149</v>
      </c>
      <c r="D1886" s="2" t="s">
        <v>1043</v>
      </c>
      <c r="G1886" s="2" t="s">
        <v>38</v>
      </c>
      <c r="H1886" s="2" t="s">
        <v>7927</v>
      </c>
      <c r="I1886" s="2">
        <v>146</v>
      </c>
      <c r="J1886" s="2" t="s">
        <v>2390</v>
      </c>
      <c r="K1886" s="2">
        <v>420088</v>
      </c>
      <c r="L1886" s="2" t="s">
        <v>2387</v>
      </c>
      <c r="M1886" s="2">
        <v>1</v>
      </c>
      <c r="N1886" s="2">
        <v>4</v>
      </c>
      <c r="O1886" s="2">
        <v>40.880000000000003</v>
      </c>
      <c r="P1886" s="2" t="s">
        <v>462</v>
      </c>
      <c r="Q1886" s="2" t="s">
        <v>222</v>
      </c>
      <c r="R1886" s="2">
        <v>146</v>
      </c>
      <c r="S1886" s="2" t="s">
        <v>1985</v>
      </c>
      <c r="U1886" s="2" t="s">
        <v>44</v>
      </c>
      <c r="V1886" s="3">
        <v>46154</v>
      </c>
      <c r="W1886" s="3">
        <v>46164</v>
      </c>
      <c r="X1886" s="3">
        <v>46169</v>
      </c>
      <c r="Y1886" s="3">
        <v>46176</v>
      </c>
      <c r="Z1886" s="2">
        <v>10</v>
      </c>
      <c r="AA1886" s="2" t="str">
        <f t="shared" si="122"/>
        <v>Pendente</v>
      </c>
      <c r="AD1886" s="3" t="str">
        <f t="shared" si="124"/>
        <v/>
      </c>
      <c r="AE1886" s="3" t="str">
        <f t="shared" si="125"/>
        <v/>
      </c>
      <c r="AH1886" s="2" t="s">
        <v>282</v>
      </c>
      <c r="AI1886" s="3"/>
      <c r="AJ1886" s="2" t="str">
        <f t="shared" si="123"/>
        <v>Concluído</v>
      </c>
    </row>
    <row r="1887" spans="1:36" x14ac:dyDescent="0.25">
      <c r="A1887" s="3">
        <v>46149</v>
      </c>
      <c r="B1887" s="2" t="s">
        <v>246</v>
      </c>
      <c r="C1887" s="3">
        <v>46164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2391</v>
      </c>
      <c r="K1887" s="2">
        <v>420088</v>
      </c>
      <c r="L1887" s="2" t="s">
        <v>2387</v>
      </c>
      <c r="M1887" s="2">
        <v>1</v>
      </c>
      <c r="N1887" s="2">
        <v>5</v>
      </c>
      <c r="O1887" s="2">
        <v>37.56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46154</v>
      </c>
      <c r="W1887" s="3">
        <v>46164</v>
      </c>
      <c r="X1887" s="3">
        <v>46169</v>
      </c>
      <c r="Y1887" s="3">
        <v>46176</v>
      </c>
      <c r="Z1887" s="2">
        <v>10</v>
      </c>
      <c r="AA1887" s="2" t="str">
        <f t="shared" si="122"/>
        <v>Pendente</v>
      </c>
      <c r="AD1887" s="3" t="str">
        <f t="shared" si="124"/>
        <v/>
      </c>
      <c r="AE1887" s="3" t="str">
        <f t="shared" si="125"/>
        <v/>
      </c>
      <c r="AH1887" s="2" t="s">
        <v>282</v>
      </c>
      <c r="AI1887" s="3"/>
      <c r="AJ1887" s="2" t="str">
        <f t="shared" si="123"/>
        <v>Concluído</v>
      </c>
    </row>
    <row r="1888" spans="1:36" x14ac:dyDescent="0.25">
      <c r="A1888" s="3">
        <v>46149</v>
      </c>
      <c r="B1888" s="2" t="s">
        <v>246</v>
      </c>
      <c r="C1888" s="3">
        <v>46168</v>
      </c>
      <c r="D1888" s="2" t="s">
        <v>1043</v>
      </c>
      <c r="G1888" s="2" t="s">
        <v>38</v>
      </c>
      <c r="H1888" s="2" t="s">
        <v>7927</v>
      </c>
      <c r="I1888" s="2">
        <v>145</v>
      </c>
      <c r="J1888" s="2" t="s">
        <v>2392</v>
      </c>
      <c r="K1888" s="2">
        <v>420088</v>
      </c>
      <c r="L1888" s="2" t="s">
        <v>2387</v>
      </c>
      <c r="M1888" s="2">
        <v>1</v>
      </c>
      <c r="N1888" s="2">
        <v>6</v>
      </c>
      <c r="O1888" s="2">
        <v>40.119999999999997</v>
      </c>
      <c r="P1888" s="2" t="s">
        <v>462</v>
      </c>
      <c r="Q1888" s="2" t="s">
        <v>222</v>
      </c>
      <c r="R1888" s="2">
        <v>145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A1888" s="2" t="str">
        <f t="shared" si="122"/>
        <v>Pendente</v>
      </c>
      <c r="AD1888" s="3" t="str">
        <f t="shared" si="124"/>
        <v/>
      </c>
      <c r="AE1888" s="3" t="str">
        <f t="shared" si="125"/>
        <v/>
      </c>
      <c r="AH1888" s="2" t="s">
        <v>282</v>
      </c>
      <c r="AI1888" s="3"/>
      <c r="AJ1888" s="2" t="str">
        <f t="shared" si="123"/>
        <v>Concluído</v>
      </c>
    </row>
    <row r="1889" spans="1:36" x14ac:dyDescent="0.25">
      <c r="A1889" s="3">
        <v>46149</v>
      </c>
      <c r="B1889" s="2" t="s">
        <v>246</v>
      </c>
      <c r="C1889" s="3">
        <v>46169</v>
      </c>
      <c r="D1889" s="2" t="s">
        <v>1043</v>
      </c>
      <c r="G1889" s="2" t="s">
        <v>38</v>
      </c>
      <c r="H1889" s="2" t="s">
        <v>7927</v>
      </c>
      <c r="I1889" s="2">
        <v>145</v>
      </c>
      <c r="J1889" s="2" t="s">
        <v>2393</v>
      </c>
      <c r="K1889" s="2">
        <v>420088</v>
      </c>
      <c r="L1889" s="2" t="s">
        <v>2387</v>
      </c>
      <c r="M1889" s="2">
        <v>1</v>
      </c>
      <c r="N1889" s="2">
        <v>7</v>
      </c>
      <c r="O1889" s="2">
        <v>22.81</v>
      </c>
      <c r="P1889" s="2" t="s">
        <v>462</v>
      </c>
      <c r="Q1889" s="2" t="s">
        <v>222</v>
      </c>
      <c r="R1889" s="2">
        <v>145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A1889" s="2" t="str">
        <f t="shared" si="122"/>
        <v>Pendente</v>
      </c>
      <c r="AD1889" s="3" t="str">
        <f t="shared" si="124"/>
        <v/>
      </c>
      <c r="AE1889" s="3" t="str">
        <f t="shared" si="125"/>
        <v/>
      </c>
      <c r="AH1889" s="2" t="s">
        <v>282</v>
      </c>
      <c r="AI1889" s="3"/>
      <c r="AJ1889" s="2" t="str">
        <f t="shared" si="123"/>
        <v>Concluído</v>
      </c>
    </row>
    <row r="1890" spans="1:36" x14ac:dyDescent="0.25">
      <c r="A1890" s="3">
        <v>46149</v>
      </c>
      <c r="B1890" s="2" t="s">
        <v>246</v>
      </c>
      <c r="C1890" s="3">
        <v>46149</v>
      </c>
      <c r="D1890" s="2" t="s">
        <v>1315</v>
      </c>
      <c r="G1890" s="2" t="s">
        <v>1316</v>
      </c>
      <c r="H1890" s="2" t="s">
        <v>7927</v>
      </c>
      <c r="I1890" s="2">
        <v>226</v>
      </c>
      <c r="J1890" s="2" t="s">
        <v>2394</v>
      </c>
      <c r="K1890" s="2">
        <v>420108</v>
      </c>
      <c r="L1890" s="2" t="s">
        <v>2395</v>
      </c>
      <c r="M1890" s="2">
        <v>1</v>
      </c>
      <c r="N1890" s="2">
        <v>13</v>
      </c>
      <c r="O1890" s="2">
        <v>60.74</v>
      </c>
      <c r="P1890" s="2" t="s">
        <v>462</v>
      </c>
      <c r="Q1890" s="2" t="s">
        <v>222</v>
      </c>
      <c r="R1890" s="2">
        <v>226</v>
      </c>
      <c r="S1890" s="2" t="s">
        <v>1985</v>
      </c>
      <c r="U1890" s="2" t="s">
        <v>44</v>
      </c>
      <c r="V1890" s="3">
        <v>46166</v>
      </c>
      <c r="W1890" s="3">
        <v>46166</v>
      </c>
      <c r="X1890" s="3">
        <v>46169</v>
      </c>
      <c r="Y1890" s="3">
        <v>46176</v>
      </c>
      <c r="Z1890" s="2">
        <v>10</v>
      </c>
      <c r="AA1890" s="2" t="str">
        <f t="shared" si="122"/>
        <v>Pendente</v>
      </c>
      <c r="AD1890" s="3" t="str">
        <f t="shared" si="124"/>
        <v/>
      </c>
      <c r="AE1890" s="3" t="str">
        <f t="shared" si="125"/>
        <v/>
      </c>
      <c r="AH1890" s="2" t="s">
        <v>282</v>
      </c>
      <c r="AI1890" s="3"/>
      <c r="AJ1890" s="2" t="str">
        <f t="shared" si="123"/>
        <v>Concluído</v>
      </c>
    </row>
    <row r="1891" spans="1:36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227</v>
      </c>
      <c r="J1891" s="2" t="s">
        <v>2396</v>
      </c>
      <c r="K1891" s="2">
        <v>420108</v>
      </c>
      <c r="L1891" s="2" t="s">
        <v>2395</v>
      </c>
      <c r="M1891" s="2">
        <v>1</v>
      </c>
      <c r="N1891" s="2">
        <v>14</v>
      </c>
      <c r="O1891" s="2">
        <v>58.94</v>
      </c>
      <c r="P1891" s="2" t="s">
        <v>462</v>
      </c>
      <c r="Q1891" s="2" t="s">
        <v>222</v>
      </c>
      <c r="R1891" s="2">
        <v>227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A1891" s="2" t="str">
        <f t="shared" si="122"/>
        <v>Pendente</v>
      </c>
      <c r="AD1891" s="3" t="str">
        <f t="shared" si="124"/>
        <v/>
      </c>
      <c r="AE1891" s="3" t="str">
        <f t="shared" si="125"/>
        <v/>
      </c>
      <c r="AH1891" s="2" t="s">
        <v>282</v>
      </c>
      <c r="AI1891" s="3"/>
      <c r="AJ1891" s="2" t="str">
        <f t="shared" si="123"/>
        <v>Concluído</v>
      </c>
    </row>
    <row r="1892" spans="1:36" x14ac:dyDescent="0.25">
      <c r="A1892" s="3">
        <v>46149</v>
      </c>
      <c r="B1892" s="2" t="s">
        <v>246</v>
      </c>
      <c r="C1892" s="3">
        <v>46118</v>
      </c>
      <c r="D1892" s="2" t="s">
        <v>1043</v>
      </c>
      <c r="G1892" s="2" t="s">
        <v>38</v>
      </c>
      <c r="H1892" s="2" t="s">
        <v>7927</v>
      </c>
      <c r="I1892" s="2">
        <v>228</v>
      </c>
      <c r="J1892" s="2" t="s">
        <v>2397</v>
      </c>
      <c r="K1892" s="2">
        <v>420108</v>
      </c>
      <c r="L1892" s="2" t="s">
        <v>2395</v>
      </c>
      <c r="M1892" s="2">
        <v>1</v>
      </c>
      <c r="N1892" s="2">
        <v>15</v>
      </c>
      <c r="O1892" s="2">
        <v>60.35</v>
      </c>
      <c r="P1892" s="2" t="s">
        <v>462</v>
      </c>
      <c r="Q1892" s="2" t="s">
        <v>55</v>
      </c>
      <c r="R1892" s="2">
        <v>228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A1892" s="2" t="str">
        <f t="shared" si="122"/>
        <v>Pendente</v>
      </c>
      <c r="AD1892" s="3" t="str">
        <f t="shared" si="124"/>
        <v/>
      </c>
      <c r="AE1892" s="3" t="str">
        <f t="shared" si="125"/>
        <v/>
      </c>
      <c r="AH1892" s="2" t="s">
        <v>282</v>
      </c>
      <c r="AI1892" s="3"/>
      <c r="AJ1892" s="2" t="str">
        <f t="shared" si="123"/>
        <v>Concluído</v>
      </c>
    </row>
    <row r="1893" spans="1:36" x14ac:dyDescent="0.25">
      <c r="A1893" s="3">
        <v>46149</v>
      </c>
      <c r="B1893" s="2" t="s">
        <v>246</v>
      </c>
      <c r="C1893" s="3">
        <v>46149</v>
      </c>
      <c r="D1893" s="2" t="s">
        <v>1315</v>
      </c>
      <c r="G1893" s="2" t="s">
        <v>1316</v>
      </c>
      <c r="H1893" s="2" t="s">
        <v>7927</v>
      </c>
      <c r="I1893" s="2">
        <v>225</v>
      </c>
      <c r="J1893" s="2" t="s">
        <v>2398</v>
      </c>
      <c r="K1893" s="2">
        <v>420108</v>
      </c>
      <c r="L1893" s="2" t="s">
        <v>2395</v>
      </c>
      <c r="M1893" s="2">
        <v>1</v>
      </c>
      <c r="N1893" s="2">
        <v>17</v>
      </c>
      <c r="O1893" s="2">
        <v>46.24</v>
      </c>
      <c r="P1893" s="2" t="s">
        <v>462</v>
      </c>
      <c r="Q1893" s="2" t="s">
        <v>222</v>
      </c>
      <c r="R1893" s="2">
        <v>225</v>
      </c>
      <c r="S1893" s="2" t="s">
        <v>1985</v>
      </c>
      <c r="U1893" s="2" t="s">
        <v>44</v>
      </c>
      <c r="V1893" s="3">
        <v>46158</v>
      </c>
      <c r="W1893" s="3">
        <v>46164</v>
      </c>
      <c r="X1893" s="3">
        <v>46169</v>
      </c>
      <c r="Y1893" s="3">
        <v>46176</v>
      </c>
      <c r="Z1893" s="2">
        <v>10</v>
      </c>
      <c r="AA1893" s="2" t="str">
        <f t="shared" si="122"/>
        <v>Pendente</v>
      </c>
      <c r="AD1893" s="3" t="str">
        <f t="shared" si="124"/>
        <v/>
      </c>
      <c r="AE1893" s="3" t="str">
        <f t="shared" si="125"/>
        <v/>
      </c>
      <c r="AH1893" s="2" t="s">
        <v>282</v>
      </c>
      <c r="AI1893" s="3"/>
      <c r="AJ1893" s="2" t="str">
        <f t="shared" si="123"/>
        <v>Concluído</v>
      </c>
    </row>
    <row r="1894" spans="1:36" x14ac:dyDescent="0.25">
      <c r="A1894" s="3">
        <v>46149</v>
      </c>
      <c r="B1894" s="2" t="s">
        <v>246</v>
      </c>
      <c r="C1894" s="3">
        <v>46149</v>
      </c>
      <c r="D1894" s="2" t="s">
        <v>1315</v>
      </c>
      <c r="G1894" s="2" t="s">
        <v>1316</v>
      </c>
      <c r="H1894" s="2" t="s">
        <v>7927</v>
      </c>
      <c r="I1894" s="2">
        <v>225</v>
      </c>
      <c r="J1894" s="2" t="s">
        <v>2399</v>
      </c>
      <c r="K1894" s="2">
        <v>420108</v>
      </c>
      <c r="L1894" s="2" t="s">
        <v>2395</v>
      </c>
      <c r="M1894" s="2">
        <v>1</v>
      </c>
      <c r="N1894" s="2">
        <v>18</v>
      </c>
      <c r="O1894" s="2">
        <v>40</v>
      </c>
      <c r="P1894" s="2" t="s">
        <v>462</v>
      </c>
      <c r="Q1894" s="2" t="s">
        <v>222</v>
      </c>
      <c r="R1894" s="2">
        <v>225</v>
      </c>
      <c r="S1894" s="2" t="s">
        <v>1985</v>
      </c>
      <c r="U1894" s="2" t="s">
        <v>44</v>
      </c>
      <c r="V1894" s="3">
        <v>46154</v>
      </c>
      <c r="W1894" s="3">
        <v>46163</v>
      </c>
      <c r="X1894" s="3">
        <v>46169</v>
      </c>
      <c r="Y1894" s="3">
        <v>46176</v>
      </c>
      <c r="Z1894" s="2">
        <v>10</v>
      </c>
      <c r="AA1894" s="2" t="str">
        <f t="shared" si="122"/>
        <v>Pendente</v>
      </c>
      <c r="AD1894" s="3" t="str">
        <f t="shared" si="124"/>
        <v/>
      </c>
      <c r="AE1894" s="3" t="str">
        <f t="shared" si="125"/>
        <v/>
      </c>
      <c r="AH1894" s="2" t="s">
        <v>282</v>
      </c>
      <c r="AI1894" s="3"/>
      <c r="AJ1894" s="2" t="str">
        <f t="shared" si="123"/>
        <v>Concluído</v>
      </c>
    </row>
    <row r="1895" spans="1:36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2400</v>
      </c>
      <c r="K1895" s="2">
        <v>420108</v>
      </c>
      <c r="L1895" s="2" t="s">
        <v>2395</v>
      </c>
      <c r="M1895" s="2">
        <v>1</v>
      </c>
      <c r="N1895" s="2">
        <v>25</v>
      </c>
      <c r="O1895" s="2">
        <v>1.29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46154</v>
      </c>
      <c r="W1895" s="3">
        <v>46163</v>
      </c>
      <c r="X1895" s="3">
        <v>46169</v>
      </c>
      <c r="Y1895" s="3">
        <v>46176</v>
      </c>
      <c r="Z1895" s="2">
        <v>10</v>
      </c>
      <c r="AA1895" s="2" t="str">
        <f t="shared" si="122"/>
        <v>Pendente</v>
      </c>
      <c r="AD1895" s="3" t="str">
        <f t="shared" si="124"/>
        <v/>
      </c>
      <c r="AE1895" s="3" t="str">
        <f t="shared" si="125"/>
        <v/>
      </c>
      <c r="AH1895" s="2" t="s">
        <v>282</v>
      </c>
      <c r="AI1895" s="3"/>
      <c r="AJ1895" s="2" t="str">
        <f t="shared" si="123"/>
        <v>Concluído</v>
      </c>
    </row>
    <row r="1896" spans="1:36" x14ac:dyDescent="0.25">
      <c r="A1896" s="3">
        <v>46149</v>
      </c>
      <c r="B1896" s="2" t="s">
        <v>246</v>
      </c>
      <c r="C1896" s="3">
        <v>46151</v>
      </c>
      <c r="D1896" s="2" t="s">
        <v>1043</v>
      </c>
      <c r="G1896" s="2" t="s">
        <v>38</v>
      </c>
      <c r="H1896" s="2" t="s">
        <v>7927</v>
      </c>
      <c r="I1896" s="2">
        <v>140</v>
      </c>
      <c r="J1896" s="2" t="s">
        <v>2401</v>
      </c>
      <c r="K1896" s="2">
        <v>420136</v>
      </c>
      <c r="L1896" s="2" t="s">
        <v>2402</v>
      </c>
      <c r="M1896" s="2">
        <v>1</v>
      </c>
      <c r="N1896" s="2">
        <v>34</v>
      </c>
      <c r="O1896" s="2">
        <v>21.43</v>
      </c>
      <c r="P1896" s="2" t="s">
        <v>462</v>
      </c>
      <c r="Q1896" s="2" t="s">
        <v>222</v>
      </c>
      <c r="R1896" s="2">
        <v>140</v>
      </c>
      <c r="S1896" s="2" t="s">
        <v>1985</v>
      </c>
      <c r="U1896" s="2" t="s">
        <v>44</v>
      </c>
      <c r="V1896" s="3">
        <v>46130</v>
      </c>
      <c r="W1896" s="3">
        <v>46130</v>
      </c>
      <c r="X1896" s="3">
        <v>46132</v>
      </c>
      <c r="Y1896" s="3">
        <v>46174</v>
      </c>
      <c r="Z1896" s="2">
        <v>10</v>
      </c>
      <c r="AA1896" s="2" t="str">
        <f t="shared" si="122"/>
        <v>Pendente</v>
      </c>
      <c r="AD1896" s="3" t="str">
        <f t="shared" si="124"/>
        <v/>
      </c>
      <c r="AE1896" s="3" t="str">
        <f t="shared" si="125"/>
        <v/>
      </c>
      <c r="AH1896" s="2" t="s">
        <v>282</v>
      </c>
      <c r="AI1896" s="3"/>
      <c r="AJ1896" s="2" t="str">
        <f t="shared" si="123"/>
        <v>Concluído</v>
      </c>
    </row>
    <row r="1897" spans="1:36" x14ac:dyDescent="0.25">
      <c r="A1897" s="3">
        <v>46149</v>
      </c>
      <c r="B1897" s="2" t="s">
        <v>246</v>
      </c>
      <c r="C1897" s="3">
        <v>46152</v>
      </c>
      <c r="D1897" s="2" t="s">
        <v>1043</v>
      </c>
      <c r="G1897" s="2" t="s">
        <v>38</v>
      </c>
      <c r="H1897" s="2" t="s">
        <v>7927</v>
      </c>
      <c r="I1897" s="2">
        <v>140</v>
      </c>
      <c r="J1897" s="2" t="s">
        <v>2403</v>
      </c>
      <c r="K1897" s="2">
        <v>420136</v>
      </c>
      <c r="L1897" s="2" t="s">
        <v>2402</v>
      </c>
      <c r="M1897" s="2">
        <v>1</v>
      </c>
      <c r="N1897" s="2">
        <v>35</v>
      </c>
      <c r="O1897" s="2">
        <v>21.07</v>
      </c>
      <c r="P1897" s="2" t="s">
        <v>462</v>
      </c>
      <c r="Q1897" s="2" t="s">
        <v>222</v>
      </c>
      <c r="R1897" s="2">
        <v>140</v>
      </c>
      <c r="S1897" s="2" t="s">
        <v>1985</v>
      </c>
      <c r="U1897" s="2" t="s">
        <v>44</v>
      </c>
      <c r="V1897" s="3">
        <v>46168</v>
      </c>
      <c r="W1897" s="3">
        <v>46168</v>
      </c>
      <c r="X1897" s="3">
        <v>46169</v>
      </c>
      <c r="Y1897" s="3">
        <v>46176</v>
      </c>
      <c r="Z1897" s="2">
        <v>10</v>
      </c>
      <c r="AA1897" s="2" t="str">
        <f t="shared" si="122"/>
        <v>Pendente</v>
      </c>
      <c r="AD1897" s="3" t="str">
        <f t="shared" si="124"/>
        <v/>
      </c>
      <c r="AE1897" s="3" t="str">
        <f t="shared" si="125"/>
        <v/>
      </c>
      <c r="AH1897" s="2" t="s">
        <v>282</v>
      </c>
      <c r="AI1897" s="3"/>
      <c r="AJ1897" s="2" t="str">
        <f t="shared" si="123"/>
        <v>Concluído</v>
      </c>
    </row>
    <row r="1898" spans="1:36" x14ac:dyDescent="0.25">
      <c r="A1898" s="3">
        <v>46149</v>
      </c>
      <c r="B1898" s="2" t="s">
        <v>246</v>
      </c>
      <c r="C1898" s="3">
        <v>46149</v>
      </c>
      <c r="D1898" s="2" t="s">
        <v>199</v>
      </c>
      <c r="G1898" s="2" t="s">
        <v>52</v>
      </c>
      <c r="H1898" s="2" t="s">
        <v>7927</v>
      </c>
      <c r="I1898" s="2">
        <v>135</v>
      </c>
      <c r="J1898" s="2" t="s">
        <v>2404</v>
      </c>
      <c r="K1898" s="2">
        <v>420136</v>
      </c>
      <c r="L1898" s="2" t="s">
        <v>2402</v>
      </c>
      <c r="M1898" s="2">
        <v>1</v>
      </c>
      <c r="N1898" s="2">
        <v>45</v>
      </c>
      <c r="O1898" s="2">
        <v>26.55</v>
      </c>
      <c r="P1898" s="2" t="s">
        <v>462</v>
      </c>
      <c r="Q1898" s="2" t="s">
        <v>222</v>
      </c>
      <c r="R1898" s="2">
        <v>135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A1898" s="2" t="str">
        <f t="shared" si="122"/>
        <v>Pendente</v>
      </c>
      <c r="AD1898" s="3" t="str">
        <f t="shared" si="124"/>
        <v/>
      </c>
      <c r="AE1898" s="3" t="str">
        <f t="shared" si="125"/>
        <v/>
      </c>
      <c r="AH1898" s="2" t="s">
        <v>282</v>
      </c>
      <c r="AI1898" s="3"/>
      <c r="AJ1898" s="2" t="str">
        <f t="shared" si="123"/>
        <v>Concluído</v>
      </c>
    </row>
    <row r="1899" spans="1:36" x14ac:dyDescent="0.25">
      <c r="A1899" s="3">
        <v>46149</v>
      </c>
      <c r="B1899" s="2" t="s">
        <v>246</v>
      </c>
      <c r="C1899" s="3" t="s">
        <v>36</v>
      </c>
      <c r="D1899" s="2" t="s">
        <v>37</v>
      </c>
      <c r="G1899" s="2" t="s">
        <v>38</v>
      </c>
      <c r="H1899" s="2" t="s">
        <v>7927</v>
      </c>
      <c r="I1899" s="2">
        <v>139</v>
      </c>
      <c r="J1899" s="2" t="s">
        <v>2405</v>
      </c>
      <c r="K1899" s="2">
        <v>420136</v>
      </c>
      <c r="L1899" s="2" t="s">
        <v>2402</v>
      </c>
      <c r="M1899" s="2">
        <v>1</v>
      </c>
      <c r="N1899" s="2">
        <v>53</v>
      </c>
      <c r="O1899" s="2">
        <v>26.87</v>
      </c>
      <c r="P1899" s="2" t="s">
        <v>462</v>
      </c>
      <c r="Q1899" s="2" t="s">
        <v>222</v>
      </c>
      <c r="R1899" s="2">
        <v>139</v>
      </c>
      <c r="S1899" s="2" t="s">
        <v>1985</v>
      </c>
      <c r="U1899" s="2" t="s">
        <v>44</v>
      </c>
      <c r="V1899" s="3">
        <v>46164</v>
      </c>
      <c r="W1899" s="3">
        <v>46164</v>
      </c>
      <c r="X1899" s="3">
        <v>46169</v>
      </c>
      <c r="Y1899" s="3">
        <v>46176</v>
      </c>
      <c r="Z1899" s="2">
        <v>10</v>
      </c>
      <c r="AA1899" s="2" t="str">
        <f t="shared" si="122"/>
        <v>Pendente</v>
      </c>
      <c r="AD1899" s="3" t="str">
        <f t="shared" si="124"/>
        <v/>
      </c>
      <c r="AE1899" s="3" t="str">
        <f t="shared" si="125"/>
        <v/>
      </c>
      <c r="AH1899" s="2" t="s">
        <v>282</v>
      </c>
      <c r="AI1899" s="3"/>
      <c r="AJ1899" s="2" t="str">
        <f t="shared" si="123"/>
        <v>Concluído</v>
      </c>
    </row>
    <row r="1900" spans="1:36" x14ac:dyDescent="0.25">
      <c r="A1900" s="3">
        <v>46149</v>
      </c>
      <c r="B1900" s="2" t="s">
        <v>246</v>
      </c>
      <c r="C1900" s="3" t="s">
        <v>36</v>
      </c>
      <c r="D1900" s="2" t="s">
        <v>37</v>
      </c>
      <c r="G1900" s="2" t="s">
        <v>38</v>
      </c>
      <c r="H1900" s="2" t="s">
        <v>7927</v>
      </c>
      <c r="I1900" s="2">
        <v>138</v>
      </c>
      <c r="J1900" s="2" t="s">
        <v>2406</v>
      </c>
      <c r="K1900" s="2">
        <v>420136</v>
      </c>
      <c r="L1900" s="2" t="s">
        <v>2402</v>
      </c>
      <c r="M1900" s="2">
        <v>1</v>
      </c>
      <c r="N1900" s="2">
        <v>58</v>
      </c>
      <c r="O1900" s="2">
        <v>12.71</v>
      </c>
      <c r="P1900" s="2" t="s">
        <v>462</v>
      </c>
      <c r="Q1900" s="2" t="s">
        <v>222</v>
      </c>
      <c r="R1900" s="2">
        <v>138</v>
      </c>
      <c r="S1900" s="2" t="s">
        <v>1985</v>
      </c>
      <c r="U1900" s="2" t="s">
        <v>44</v>
      </c>
      <c r="V1900" s="3">
        <v>46164</v>
      </c>
      <c r="W1900" s="3">
        <v>46164</v>
      </c>
      <c r="X1900" s="3">
        <v>46169</v>
      </c>
      <c r="Y1900" s="3">
        <v>46176</v>
      </c>
      <c r="Z1900" s="2">
        <v>10</v>
      </c>
      <c r="AA1900" s="2" t="str">
        <f t="shared" si="122"/>
        <v>Pendente</v>
      </c>
      <c r="AD1900" s="3" t="str">
        <f t="shared" si="124"/>
        <v/>
      </c>
      <c r="AE1900" s="3" t="str">
        <f t="shared" si="125"/>
        <v/>
      </c>
      <c r="AH1900" s="2" t="s">
        <v>282</v>
      </c>
      <c r="AI1900" s="3"/>
      <c r="AJ1900" s="2" t="str">
        <f t="shared" si="123"/>
        <v>Concluído</v>
      </c>
    </row>
    <row r="1901" spans="1:36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138</v>
      </c>
      <c r="J1901" s="2" t="s">
        <v>2407</v>
      </c>
      <c r="K1901" s="2">
        <v>420136</v>
      </c>
      <c r="L1901" s="2" t="s">
        <v>2402</v>
      </c>
      <c r="M1901" s="2">
        <v>1</v>
      </c>
      <c r="N1901" s="2">
        <v>61</v>
      </c>
      <c r="O1901" s="2">
        <v>23.52</v>
      </c>
      <c r="P1901" s="2" t="s">
        <v>462</v>
      </c>
      <c r="Q1901" s="2" t="s">
        <v>222</v>
      </c>
      <c r="R1901" s="2">
        <v>138</v>
      </c>
      <c r="S1901" s="2" t="s">
        <v>1985</v>
      </c>
      <c r="U1901" s="2" t="s">
        <v>44</v>
      </c>
      <c r="V1901" s="3">
        <v>46130</v>
      </c>
      <c r="W1901" s="3">
        <v>46130</v>
      </c>
      <c r="X1901" s="3">
        <v>46132</v>
      </c>
      <c r="Y1901" s="3">
        <v>46174</v>
      </c>
      <c r="Z1901" s="2">
        <v>10</v>
      </c>
      <c r="AA1901" s="2" t="str">
        <f t="shared" si="122"/>
        <v>Pendente</v>
      </c>
      <c r="AD1901" s="3" t="str">
        <f t="shared" si="124"/>
        <v/>
      </c>
      <c r="AE1901" s="3" t="str">
        <f t="shared" si="125"/>
        <v/>
      </c>
      <c r="AH1901" s="2" t="s">
        <v>282</v>
      </c>
      <c r="AI1901" s="3"/>
      <c r="AJ1901" s="2" t="str">
        <f t="shared" si="123"/>
        <v>Concluído</v>
      </c>
    </row>
    <row r="1902" spans="1:36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139</v>
      </c>
      <c r="J1902" s="2" t="s">
        <v>2408</v>
      </c>
      <c r="K1902" s="2">
        <v>420136</v>
      </c>
      <c r="L1902" s="2" t="s">
        <v>2402</v>
      </c>
      <c r="M1902" s="2">
        <v>1</v>
      </c>
      <c r="N1902" s="2">
        <v>62</v>
      </c>
      <c r="O1902" s="2">
        <v>28.78</v>
      </c>
      <c r="P1902" s="2" t="s">
        <v>462</v>
      </c>
      <c r="Q1902" s="2" t="s">
        <v>222</v>
      </c>
      <c r="R1902" s="2">
        <v>139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A1902" s="2" t="str">
        <f t="shared" si="122"/>
        <v>Pendente</v>
      </c>
      <c r="AD1902" s="3" t="str">
        <f t="shared" si="124"/>
        <v/>
      </c>
      <c r="AE1902" s="3" t="str">
        <f t="shared" si="125"/>
        <v/>
      </c>
      <c r="AH1902" s="2" t="s">
        <v>282</v>
      </c>
      <c r="AI1902" s="3"/>
      <c r="AJ1902" s="2" t="str">
        <f t="shared" si="123"/>
        <v>Concluído</v>
      </c>
    </row>
    <row r="1903" spans="1:36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137</v>
      </c>
      <c r="J1903" s="2" t="s">
        <v>2409</v>
      </c>
      <c r="K1903" s="2">
        <v>420136</v>
      </c>
      <c r="L1903" s="2" t="s">
        <v>2402</v>
      </c>
      <c r="M1903" s="2">
        <v>1</v>
      </c>
      <c r="N1903" s="2">
        <v>67</v>
      </c>
      <c r="O1903" s="2">
        <v>5.19</v>
      </c>
      <c r="P1903" s="2" t="s">
        <v>462</v>
      </c>
      <c r="Q1903" s="2" t="s">
        <v>222</v>
      </c>
      <c r="R1903" s="2">
        <v>137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A1903" s="2" t="str">
        <f t="shared" si="122"/>
        <v>Pendente</v>
      </c>
      <c r="AD1903" s="3" t="str">
        <f t="shared" si="124"/>
        <v/>
      </c>
      <c r="AE1903" s="3" t="str">
        <f t="shared" si="125"/>
        <v/>
      </c>
      <c r="AH1903" s="2" t="s">
        <v>282</v>
      </c>
      <c r="AI1903" s="3"/>
      <c r="AJ1903" s="2" t="str">
        <f t="shared" si="123"/>
        <v>Concluído</v>
      </c>
    </row>
    <row r="1904" spans="1:36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141</v>
      </c>
      <c r="J1904" s="2" t="s">
        <v>2410</v>
      </c>
      <c r="K1904" s="2">
        <v>420136</v>
      </c>
      <c r="L1904" s="2" t="s">
        <v>2402</v>
      </c>
      <c r="M1904" s="2">
        <v>1</v>
      </c>
      <c r="N1904" s="2">
        <v>71</v>
      </c>
      <c r="O1904" s="2">
        <v>20.56</v>
      </c>
      <c r="P1904" s="2" t="s">
        <v>462</v>
      </c>
      <c r="Q1904" s="2" t="s">
        <v>222</v>
      </c>
      <c r="R1904" s="2">
        <v>141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A1904" s="2" t="str">
        <f t="shared" si="122"/>
        <v>Pendente</v>
      </c>
      <c r="AD1904" s="3" t="str">
        <f t="shared" si="124"/>
        <v/>
      </c>
      <c r="AE1904" s="3" t="str">
        <f t="shared" si="125"/>
        <v/>
      </c>
      <c r="AH1904" s="2" t="s">
        <v>282</v>
      </c>
      <c r="AI1904" s="3"/>
      <c r="AJ1904" s="2" t="str">
        <f t="shared" si="123"/>
        <v>Concluído</v>
      </c>
    </row>
    <row r="1905" spans="1:36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141</v>
      </c>
      <c r="J1905" s="2" t="s">
        <v>2411</v>
      </c>
      <c r="K1905" s="2">
        <v>420136</v>
      </c>
      <c r="L1905" s="2" t="s">
        <v>2402</v>
      </c>
      <c r="M1905" s="2">
        <v>1</v>
      </c>
      <c r="N1905" s="2">
        <v>72</v>
      </c>
      <c r="O1905" s="2">
        <v>30.03</v>
      </c>
      <c r="P1905" s="2" t="s">
        <v>462</v>
      </c>
      <c r="Q1905" s="2" t="s">
        <v>222</v>
      </c>
      <c r="R1905" s="2">
        <v>141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A1905" s="2" t="str">
        <f t="shared" si="122"/>
        <v>Pendente</v>
      </c>
      <c r="AD1905" s="3" t="str">
        <f t="shared" si="124"/>
        <v/>
      </c>
      <c r="AE1905" s="3" t="str">
        <f t="shared" si="125"/>
        <v/>
      </c>
      <c r="AH1905" s="2" t="s">
        <v>282</v>
      </c>
      <c r="AI1905" s="3"/>
      <c r="AJ1905" s="2" t="str">
        <f t="shared" si="123"/>
        <v>Concluído</v>
      </c>
    </row>
    <row r="1906" spans="1:36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142</v>
      </c>
      <c r="J1906" s="2" t="s">
        <v>2412</v>
      </c>
      <c r="K1906" s="2">
        <v>420136</v>
      </c>
      <c r="L1906" s="2" t="s">
        <v>2402</v>
      </c>
      <c r="M1906" s="2">
        <v>1</v>
      </c>
      <c r="N1906" s="2">
        <v>73</v>
      </c>
      <c r="O1906" s="2">
        <v>36.130000000000003</v>
      </c>
      <c r="P1906" s="2" t="s">
        <v>462</v>
      </c>
      <c r="Q1906" s="2" t="s">
        <v>222</v>
      </c>
      <c r="R1906" s="2">
        <v>142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A1906" s="2" t="str">
        <f t="shared" si="122"/>
        <v>Pendente</v>
      </c>
      <c r="AD1906" s="3" t="str">
        <f t="shared" si="124"/>
        <v/>
      </c>
      <c r="AE1906" s="3" t="str">
        <f t="shared" si="125"/>
        <v/>
      </c>
      <c r="AH1906" s="2" t="s">
        <v>282</v>
      </c>
      <c r="AI1906" s="3"/>
      <c r="AJ1906" s="2" t="str">
        <f t="shared" si="123"/>
        <v>Concluído</v>
      </c>
    </row>
    <row r="1907" spans="1:36" x14ac:dyDescent="0.25">
      <c r="A1907" s="3">
        <v>46149</v>
      </c>
      <c r="B1907" s="2" t="s">
        <v>246</v>
      </c>
      <c r="C1907" s="3">
        <v>46149</v>
      </c>
      <c r="D1907" s="2" t="s">
        <v>199</v>
      </c>
      <c r="G1907" s="2" t="s">
        <v>52</v>
      </c>
      <c r="H1907" s="2" t="s">
        <v>7927</v>
      </c>
      <c r="I1907" s="2">
        <v>142</v>
      </c>
      <c r="J1907" s="2" t="s">
        <v>2413</v>
      </c>
      <c r="K1907" s="2">
        <v>420136</v>
      </c>
      <c r="L1907" s="2" t="s">
        <v>2402</v>
      </c>
      <c r="M1907" s="2">
        <v>1</v>
      </c>
      <c r="N1907" s="2">
        <v>74</v>
      </c>
      <c r="O1907" s="2">
        <v>36.380000000000003</v>
      </c>
      <c r="P1907" s="2" t="s">
        <v>462</v>
      </c>
      <c r="Q1907" s="2" t="s">
        <v>222</v>
      </c>
      <c r="R1907" s="2">
        <v>142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A1907" s="2" t="str">
        <f t="shared" si="122"/>
        <v>Pendente</v>
      </c>
      <c r="AD1907" s="3" t="str">
        <f t="shared" si="124"/>
        <v/>
      </c>
      <c r="AE1907" s="3" t="str">
        <f t="shared" si="125"/>
        <v/>
      </c>
      <c r="AH1907" s="2" t="s">
        <v>282</v>
      </c>
      <c r="AI1907" s="3"/>
      <c r="AJ1907" s="2" t="str">
        <f t="shared" si="123"/>
        <v>Concluído</v>
      </c>
    </row>
    <row r="1908" spans="1:36" x14ac:dyDescent="0.25">
      <c r="A1908" s="3">
        <v>46149</v>
      </c>
      <c r="B1908" s="2" t="s">
        <v>246</v>
      </c>
      <c r="C1908" s="3">
        <v>46149</v>
      </c>
      <c r="D1908" s="2" t="s">
        <v>1426</v>
      </c>
      <c r="G1908" s="2" t="s">
        <v>38</v>
      </c>
      <c r="H1908" s="2" t="s">
        <v>7927</v>
      </c>
      <c r="I1908" s="2">
        <v>147</v>
      </c>
      <c r="J1908" s="2" t="s">
        <v>2414</v>
      </c>
      <c r="K1908" s="2">
        <v>420136</v>
      </c>
      <c r="L1908" s="2" t="s">
        <v>2402</v>
      </c>
      <c r="M1908" s="2">
        <v>1</v>
      </c>
      <c r="N1908" s="2">
        <v>77</v>
      </c>
      <c r="O1908" s="2">
        <v>28.67</v>
      </c>
      <c r="P1908" s="2" t="s">
        <v>462</v>
      </c>
      <c r="Q1908" s="2" t="s">
        <v>222</v>
      </c>
      <c r="R1908" s="2">
        <v>147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A1908" s="2" t="str">
        <f t="shared" si="122"/>
        <v>Pendente</v>
      </c>
      <c r="AD1908" s="3" t="str">
        <f t="shared" si="124"/>
        <v/>
      </c>
      <c r="AE1908" s="3" t="str">
        <f t="shared" si="125"/>
        <v/>
      </c>
      <c r="AH1908" s="2" t="s">
        <v>282</v>
      </c>
      <c r="AI1908" s="3"/>
      <c r="AJ1908" s="2" t="str">
        <f t="shared" si="123"/>
        <v>Concluído</v>
      </c>
    </row>
    <row r="1909" spans="1:36" x14ac:dyDescent="0.25">
      <c r="A1909" s="3">
        <v>46149</v>
      </c>
      <c r="B1909" s="2" t="s">
        <v>246</v>
      </c>
      <c r="C1909" s="3">
        <v>46149</v>
      </c>
      <c r="D1909" s="2" t="s">
        <v>1426</v>
      </c>
      <c r="G1909" s="2" t="s">
        <v>38</v>
      </c>
      <c r="H1909" s="2" t="s">
        <v>7927</v>
      </c>
      <c r="I1909" s="2">
        <v>147</v>
      </c>
      <c r="J1909" s="2" t="s">
        <v>2415</v>
      </c>
      <c r="K1909" s="2">
        <v>420136</v>
      </c>
      <c r="L1909" s="2" t="s">
        <v>2402</v>
      </c>
      <c r="M1909" s="2">
        <v>1</v>
      </c>
      <c r="N1909" s="2">
        <v>78</v>
      </c>
      <c r="O1909" s="2">
        <v>22.03</v>
      </c>
      <c r="P1909" s="2" t="s">
        <v>462</v>
      </c>
      <c r="Q1909" s="2" t="s">
        <v>222</v>
      </c>
      <c r="R1909" s="2">
        <v>147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A1909" s="2" t="str">
        <f t="shared" si="122"/>
        <v>Pendente</v>
      </c>
      <c r="AD1909" s="3" t="str">
        <f t="shared" si="124"/>
        <v/>
      </c>
      <c r="AE1909" s="3" t="str">
        <f t="shared" si="125"/>
        <v/>
      </c>
      <c r="AH1909" s="2" t="s">
        <v>282</v>
      </c>
      <c r="AI1909" s="3"/>
      <c r="AJ1909" s="2" t="str">
        <f t="shared" si="123"/>
        <v>Concluído</v>
      </c>
    </row>
    <row r="1910" spans="1:36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152</v>
      </c>
      <c r="J1910" s="2" t="s">
        <v>2416</v>
      </c>
      <c r="K1910" s="2">
        <v>420136</v>
      </c>
      <c r="L1910" s="2" t="s">
        <v>2402</v>
      </c>
      <c r="M1910" s="2">
        <v>1</v>
      </c>
      <c r="N1910" s="2">
        <v>80</v>
      </c>
      <c r="O1910" s="2">
        <v>26.11</v>
      </c>
      <c r="P1910" s="2" t="s">
        <v>462</v>
      </c>
      <c r="Q1910" s="2" t="s">
        <v>222</v>
      </c>
      <c r="R1910" s="2">
        <v>152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A1910" s="2" t="str">
        <f t="shared" si="122"/>
        <v>Pendente</v>
      </c>
      <c r="AD1910" s="3" t="str">
        <f t="shared" si="124"/>
        <v/>
      </c>
      <c r="AE1910" s="3" t="str">
        <f t="shared" si="125"/>
        <v/>
      </c>
      <c r="AH1910" s="2" t="s">
        <v>282</v>
      </c>
      <c r="AI1910" s="3"/>
      <c r="AJ1910" s="2" t="str">
        <f t="shared" si="123"/>
        <v>Concluído</v>
      </c>
    </row>
    <row r="1911" spans="1:36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152</v>
      </c>
      <c r="J1911" s="2" t="s">
        <v>2417</v>
      </c>
      <c r="K1911" s="2">
        <v>420136</v>
      </c>
      <c r="L1911" s="2" t="s">
        <v>2402</v>
      </c>
      <c r="M1911" s="2">
        <v>1</v>
      </c>
      <c r="N1911" s="2">
        <v>81</v>
      </c>
      <c r="O1911" s="2">
        <v>31.22</v>
      </c>
      <c r="P1911" s="2" t="s">
        <v>462</v>
      </c>
      <c r="Q1911" s="2" t="s">
        <v>222</v>
      </c>
      <c r="R1911" s="2">
        <v>152</v>
      </c>
      <c r="S1911" s="2" t="s">
        <v>1985</v>
      </c>
      <c r="U1911" s="2" t="s">
        <v>44</v>
      </c>
      <c r="V1911" s="3">
        <v>46163</v>
      </c>
      <c r="W1911" s="3">
        <v>46164</v>
      </c>
      <c r="X1911" s="3">
        <v>46169</v>
      </c>
      <c r="Y1911" s="3">
        <v>46176</v>
      </c>
      <c r="Z1911" s="2">
        <v>10</v>
      </c>
      <c r="AA1911" s="2" t="str">
        <f t="shared" si="122"/>
        <v>Pendente</v>
      </c>
      <c r="AD1911" s="3" t="str">
        <f t="shared" si="124"/>
        <v/>
      </c>
      <c r="AE1911" s="3" t="str">
        <f t="shared" si="125"/>
        <v/>
      </c>
      <c r="AH1911" s="2" t="s">
        <v>282</v>
      </c>
      <c r="AI1911" s="3"/>
      <c r="AJ1911" s="2" t="str">
        <f t="shared" si="123"/>
        <v>Concluído</v>
      </c>
    </row>
    <row r="1912" spans="1:36" x14ac:dyDescent="0.25">
      <c r="A1912" s="3">
        <v>46149</v>
      </c>
      <c r="B1912" s="2" t="s">
        <v>246</v>
      </c>
      <c r="C1912" s="3">
        <v>46149</v>
      </c>
      <c r="D1912" s="2" t="s">
        <v>1055</v>
      </c>
      <c r="G1912" s="2" t="s">
        <v>38</v>
      </c>
      <c r="H1912" s="2" t="s">
        <v>7927</v>
      </c>
      <c r="I1912" s="2">
        <v>102</v>
      </c>
      <c r="J1912" s="2" t="s">
        <v>2418</v>
      </c>
      <c r="K1912" s="2">
        <v>420136</v>
      </c>
      <c r="L1912" s="2" t="s">
        <v>2402</v>
      </c>
      <c r="M1912" s="2">
        <v>1</v>
      </c>
      <c r="N1912" s="2">
        <v>92</v>
      </c>
      <c r="O1912" s="2">
        <v>13.09</v>
      </c>
      <c r="P1912" s="2" t="s">
        <v>462</v>
      </c>
      <c r="Q1912" s="2" t="s">
        <v>222</v>
      </c>
      <c r="R1912" s="2">
        <v>102</v>
      </c>
      <c r="S1912" s="2" t="s">
        <v>1985</v>
      </c>
      <c r="U1912" s="2" t="s">
        <v>44</v>
      </c>
      <c r="V1912" s="3">
        <v>46163</v>
      </c>
      <c r="W1912" s="3">
        <v>46164</v>
      </c>
      <c r="X1912" s="3">
        <v>46169</v>
      </c>
      <c r="Y1912" s="3">
        <v>46176</v>
      </c>
      <c r="Z1912" s="2">
        <v>10</v>
      </c>
      <c r="AA1912" s="2" t="str">
        <f t="shared" si="122"/>
        <v>Pendente</v>
      </c>
      <c r="AD1912" s="3" t="str">
        <f t="shared" si="124"/>
        <v/>
      </c>
      <c r="AE1912" s="3" t="str">
        <f t="shared" si="125"/>
        <v/>
      </c>
      <c r="AH1912" s="2" t="s">
        <v>282</v>
      </c>
      <c r="AI1912" s="3"/>
      <c r="AJ1912" s="2" t="str">
        <f t="shared" si="123"/>
        <v>Concluído</v>
      </c>
    </row>
    <row r="1913" spans="1:36" x14ac:dyDescent="0.25">
      <c r="A1913" s="3">
        <v>46149</v>
      </c>
      <c r="B1913" s="2" t="s">
        <v>246</v>
      </c>
      <c r="C1913" s="3">
        <v>46149</v>
      </c>
      <c r="D1913" s="2" t="s">
        <v>1055</v>
      </c>
      <c r="G1913" s="2" t="s">
        <v>38</v>
      </c>
      <c r="H1913" s="2" t="s">
        <v>7927</v>
      </c>
      <c r="I1913" s="2">
        <v>102</v>
      </c>
      <c r="J1913" s="2" t="s">
        <v>2419</v>
      </c>
      <c r="K1913" s="2">
        <v>420136</v>
      </c>
      <c r="L1913" s="2" t="s">
        <v>2402</v>
      </c>
      <c r="M1913" s="2">
        <v>1</v>
      </c>
      <c r="N1913" s="2">
        <v>93</v>
      </c>
      <c r="O1913" s="2">
        <v>51.44</v>
      </c>
      <c r="P1913" s="2" t="s">
        <v>462</v>
      </c>
      <c r="Q1913" s="2" t="s">
        <v>222</v>
      </c>
      <c r="R1913" s="2">
        <v>102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A1913" s="2" t="str">
        <f t="shared" si="122"/>
        <v>Pendente</v>
      </c>
      <c r="AD1913" s="3" t="str">
        <f t="shared" si="124"/>
        <v/>
      </c>
      <c r="AE1913" s="3" t="str">
        <f t="shared" si="125"/>
        <v/>
      </c>
      <c r="AH1913" s="2" t="s">
        <v>282</v>
      </c>
      <c r="AI1913" s="3"/>
      <c r="AJ1913" s="2" t="str">
        <f t="shared" si="123"/>
        <v>Concluído</v>
      </c>
    </row>
    <row r="1914" spans="1:36" x14ac:dyDescent="0.25">
      <c r="A1914" s="3">
        <v>46149</v>
      </c>
      <c r="B1914" s="2" t="s">
        <v>246</v>
      </c>
      <c r="C1914" s="3">
        <v>46150</v>
      </c>
      <c r="D1914" s="2" t="s">
        <v>1055</v>
      </c>
      <c r="G1914" s="2" t="s">
        <v>38</v>
      </c>
      <c r="H1914" s="2" t="s">
        <v>7927</v>
      </c>
      <c r="I1914" s="2">
        <v>209</v>
      </c>
      <c r="J1914" s="2" t="s">
        <v>2420</v>
      </c>
      <c r="K1914" s="2">
        <v>420136</v>
      </c>
      <c r="L1914" s="2" t="s">
        <v>2402</v>
      </c>
      <c r="M1914" s="2">
        <v>1</v>
      </c>
      <c r="N1914" s="2">
        <v>94</v>
      </c>
      <c r="O1914" s="2">
        <v>32.520000000000003</v>
      </c>
      <c r="P1914" s="2" t="s">
        <v>462</v>
      </c>
      <c r="Q1914" s="2" t="s">
        <v>222</v>
      </c>
      <c r="R1914" s="2">
        <v>209</v>
      </c>
      <c r="S1914" s="2" t="s">
        <v>1985</v>
      </c>
      <c r="U1914" s="2" t="s">
        <v>44</v>
      </c>
      <c r="V1914" s="3">
        <v>46163</v>
      </c>
      <c r="W1914" s="3">
        <v>46168</v>
      </c>
      <c r="X1914" s="3">
        <v>46169</v>
      </c>
      <c r="Y1914" s="3">
        <v>46176</v>
      </c>
      <c r="Z1914" s="2">
        <v>10</v>
      </c>
      <c r="AA1914" s="2" t="str">
        <f t="shared" si="122"/>
        <v>Pendente</v>
      </c>
      <c r="AD1914" s="3" t="str">
        <f t="shared" si="124"/>
        <v/>
      </c>
      <c r="AE1914" s="3" t="str">
        <f t="shared" si="125"/>
        <v/>
      </c>
      <c r="AH1914" s="2" t="s">
        <v>282</v>
      </c>
      <c r="AI1914" s="3"/>
      <c r="AJ1914" s="2" t="str">
        <f t="shared" si="123"/>
        <v>Concluído</v>
      </c>
    </row>
    <row r="1915" spans="1:36" x14ac:dyDescent="0.25">
      <c r="A1915" s="3">
        <v>46149</v>
      </c>
      <c r="B1915" s="2" t="s">
        <v>246</v>
      </c>
      <c r="C1915" s="3">
        <v>46150</v>
      </c>
      <c r="D1915" s="2" t="s">
        <v>1055</v>
      </c>
      <c r="G1915" s="2" t="s">
        <v>38</v>
      </c>
      <c r="H1915" s="2" t="s">
        <v>7927</v>
      </c>
      <c r="I1915" s="2">
        <v>105</v>
      </c>
      <c r="J1915" s="2" t="s">
        <v>2421</v>
      </c>
      <c r="K1915" s="2">
        <v>420136</v>
      </c>
      <c r="L1915" s="2" t="s">
        <v>2402</v>
      </c>
      <c r="M1915" s="2">
        <v>1</v>
      </c>
      <c r="N1915" s="2">
        <v>99</v>
      </c>
      <c r="O1915" s="2">
        <v>32.82</v>
      </c>
      <c r="P1915" s="2" t="s">
        <v>462</v>
      </c>
      <c r="Q1915" s="2" t="s">
        <v>222</v>
      </c>
      <c r="R1915" s="2">
        <v>105</v>
      </c>
      <c r="S1915" s="2" t="s">
        <v>1985</v>
      </c>
      <c r="U1915" s="2" t="s">
        <v>44</v>
      </c>
      <c r="V1915" s="3">
        <v>46165</v>
      </c>
      <c r="W1915" s="3">
        <v>46165</v>
      </c>
      <c r="X1915" s="3">
        <v>46169</v>
      </c>
      <c r="Y1915" s="3">
        <v>46176</v>
      </c>
      <c r="Z1915" s="2">
        <v>10</v>
      </c>
      <c r="AA1915" s="2" t="str">
        <f t="shared" si="122"/>
        <v>Pendente</v>
      </c>
      <c r="AD1915" s="3" t="str">
        <f t="shared" si="124"/>
        <v/>
      </c>
      <c r="AE1915" s="3" t="str">
        <f t="shared" si="125"/>
        <v/>
      </c>
      <c r="AH1915" s="2" t="s">
        <v>282</v>
      </c>
      <c r="AI1915" s="3"/>
      <c r="AJ1915" s="2" t="str">
        <f t="shared" si="123"/>
        <v>Concluído</v>
      </c>
    </row>
    <row r="1916" spans="1:36" x14ac:dyDescent="0.25">
      <c r="A1916" s="3">
        <v>46149</v>
      </c>
      <c r="B1916" s="2" t="s">
        <v>246</v>
      </c>
      <c r="C1916" s="3">
        <v>46151</v>
      </c>
      <c r="D1916" s="2" t="s">
        <v>1055</v>
      </c>
      <c r="G1916" s="2" t="s">
        <v>38</v>
      </c>
      <c r="H1916" s="2" t="s">
        <v>7927</v>
      </c>
      <c r="I1916" s="2">
        <v>105</v>
      </c>
      <c r="J1916" s="2" t="s">
        <v>2422</v>
      </c>
      <c r="K1916" s="2">
        <v>420136</v>
      </c>
      <c r="L1916" s="2" t="s">
        <v>2402</v>
      </c>
      <c r="M1916" s="2">
        <v>1</v>
      </c>
      <c r="N1916" s="2">
        <v>100</v>
      </c>
      <c r="O1916" s="2">
        <v>33.090000000000003</v>
      </c>
      <c r="P1916" s="2" t="s">
        <v>462</v>
      </c>
      <c r="Q1916" s="2" t="s">
        <v>222</v>
      </c>
      <c r="R1916" s="2">
        <v>105</v>
      </c>
      <c r="S1916" s="2" t="s">
        <v>1985</v>
      </c>
      <c r="U1916" s="2" t="s">
        <v>44</v>
      </c>
      <c r="V1916" s="3">
        <v>46165</v>
      </c>
      <c r="W1916" s="3">
        <v>46165</v>
      </c>
      <c r="X1916" s="3">
        <v>46169</v>
      </c>
      <c r="Y1916" s="3">
        <v>46176</v>
      </c>
      <c r="Z1916" s="2">
        <v>10</v>
      </c>
      <c r="AA1916" s="2" t="str">
        <f t="shared" si="122"/>
        <v>Pendente</v>
      </c>
      <c r="AD1916" s="3" t="str">
        <f t="shared" si="124"/>
        <v/>
      </c>
      <c r="AE1916" s="3" t="str">
        <f t="shared" si="125"/>
        <v/>
      </c>
      <c r="AH1916" s="2" t="s">
        <v>282</v>
      </c>
      <c r="AI1916" s="3"/>
      <c r="AJ1916" s="2" t="str">
        <f t="shared" si="123"/>
        <v>Concluído</v>
      </c>
    </row>
    <row r="1917" spans="1:36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209</v>
      </c>
      <c r="J1917" s="2" t="s">
        <v>2423</v>
      </c>
      <c r="K1917" s="2">
        <v>420136</v>
      </c>
      <c r="L1917" s="2" t="s">
        <v>2402</v>
      </c>
      <c r="M1917" s="2">
        <v>1</v>
      </c>
      <c r="N1917" s="2">
        <v>101</v>
      </c>
      <c r="O1917" s="2">
        <v>2.86</v>
      </c>
      <c r="P1917" s="2" t="s">
        <v>462</v>
      </c>
      <c r="Q1917" s="2" t="s">
        <v>222</v>
      </c>
      <c r="R1917" s="2">
        <v>209</v>
      </c>
      <c r="S1917" s="2" t="s">
        <v>1985</v>
      </c>
      <c r="U1917" s="2" t="s">
        <v>44</v>
      </c>
      <c r="V1917" s="3">
        <v>46163</v>
      </c>
      <c r="W1917" s="3">
        <v>46168</v>
      </c>
      <c r="X1917" s="3">
        <v>46169</v>
      </c>
      <c r="Y1917" s="3">
        <v>46176</v>
      </c>
      <c r="Z1917" s="2">
        <v>10</v>
      </c>
      <c r="AA1917" s="2" t="str">
        <f t="shared" si="122"/>
        <v>Pendente</v>
      </c>
      <c r="AD1917" s="3" t="str">
        <f t="shared" si="124"/>
        <v/>
      </c>
      <c r="AE1917" s="3" t="str">
        <f t="shared" si="125"/>
        <v/>
      </c>
      <c r="AH1917" s="2" t="s">
        <v>282</v>
      </c>
      <c r="AI1917" s="3"/>
      <c r="AJ1917" s="2" t="str">
        <f t="shared" si="123"/>
        <v>Concluído</v>
      </c>
    </row>
    <row r="1918" spans="1:36" x14ac:dyDescent="0.25">
      <c r="A1918" s="3">
        <v>46149</v>
      </c>
      <c r="B1918" s="2" t="s">
        <v>246</v>
      </c>
      <c r="C1918" s="3">
        <v>46150</v>
      </c>
      <c r="D1918" s="2" t="s">
        <v>1055</v>
      </c>
      <c r="G1918" s="2" t="s">
        <v>38</v>
      </c>
      <c r="H1918" s="2" t="s">
        <v>7927</v>
      </c>
      <c r="I1918" s="2">
        <v>209</v>
      </c>
      <c r="J1918" s="2" t="s">
        <v>2424</v>
      </c>
      <c r="K1918" s="2">
        <v>420136</v>
      </c>
      <c r="L1918" s="2" t="s">
        <v>2402</v>
      </c>
      <c r="M1918" s="2">
        <v>1</v>
      </c>
      <c r="N1918" s="2">
        <v>102</v>
      </c>
      <c r="O1918" s="2">
        <v>0.46</v>
      </c>
      <c r="P1918" s="2" t="s">
        <v>462</v>
      </c>
      <c r="Q1918" s="2" t="s">
        <v>222</v>
      </c>
      <c r="R1918" s="2">
        <v>209</v>
      </c>
      <c r="S1918" s="2" t="s">
        <v>1985</v>
      </c>
      <c r="U1918" s="2" t="s">
        <v>44</v>
      </c>
      <c r="V1918" s="3">
        <v>46163</v>
      </c>
      <c r="W1918" s="3">
        <v>46168</v>
      </c>
      <c r="X1918" s="3">
        <v>46169</v>
      </c>
      <c r="Y1918" s="3">
        <v>46176</v>
      </c>
      <c r="Z1918" s="2">
        <v>10</v>
      </c>
      <c r="AA1918" s="2" t="str">
        <f t="shared" si="122"/>
        <v>Pendente</v>
      </c>
      <c r="AD1918" s="3" t="str">
        <f t="shared" si="124"/>
        <v/>
      </c>
      <c r="AE1918" s="3" t="str">
        <f t="shared" si="125"/>
        <v/>
      </c>
      <c r="AH1918" s="2" t="s">
        <v>282</v>
      </c>
      <c r="AI1918" s="3"/>
      <c r="AJ1918" s="2" t="str">
        <f t="shared" si="123"/>
        <v>Concluído</v>
      </c>
    </row>
    <row r="1919" spans="1:36" x14ac:dyDescent="0.25">
      <c r="A1919" s="3">
        <v>46149</v>
      </c>
      <c r="B1919" s="2" t="s">
        <v>246</v>
      </c>
      <c r="C1919" s="3">
        <v>46149</v>
      </c>
      <c r="D1919" s="2" t="s">
        <v>199</v>
      </c>
      <c r="G1919" s="2" t="s">
        <v>52</v>
      </c>
      <c r="H1919" s="2" t="s">
        <v>7927</v>
      </c>
      <c r="I1919" s="2">
        <v>209</v>
      </c>
      <c r="J1919" s="2" t="s">
        <v>2425</v>
      </c>
      <c r="K1919" s="2">
        <v>420136</v>
      </c>
      <c r="L1919" s="2" t="s">
        <v>2402</v>
      </c>
      <c r="M1919" s="2">
        <v>1</v>
      </c>
      <c r="N1919" s="2">
        <v>2020</v>
      </c>
      <c r="O1919" s="2">
        <v>0.81</v>
      </c>
      <c r="P1919" s="2" t="s">
        <v>462</v>
      </c>
      <c r="Q1919" s="2" t="s">
        <v>222</v>
      </c>
      <c r="R1919" s="2">
        <v>186</v>
      </c>
      <c r="S1919" s="2" t="s">
        <v>1985</v>
      </c>
      <c r="U1919" s="2" t="s">
        <v>44</v>
      </c>
      <c r="V1919" s="3">
        <v>46164</v>
      </c>
      <c r="W1919" s="3">
        <v>46164</v>
      </c>
      <c r="X1919" s="3">
        <v>46169</v>
      </c>
      <c r="Y1919" s="3">
        <v>46176</v>
      </c>
      <c r="Z1919" s="2">
        <v>10</v>
      </c>
      <c r="AA1919" s="2" t="str">
        <f t="shared" si="122"/>
        <v>Pendente</v>
      </c>
      <c r="AD1919" s="3" t="str">
        <f t="shared" si="124"/>
        <v/>
      </c>
      <c r="AE1919" s="3" t="str">
        <f t="shared" si="125"/>
        <v/>
      </c>
      <c r="AH1919" s="2" t="s">
        <v>45</v>
      </c>
      <c r="AI1919" s="3"/>
      <c r="AJ1919" s="2" t="str">
        <f t="shared" si="123"/>
        <v>Concluído</v>
      </c>
    </row>
    <row r="1920" spans="1:36" x14ac:dyDescent="0.25">
      <c r="A1920" s="3">
        <v>46149</v>
      </c>
      <c r="B1920" s="2" t="s">
        <v>246</v>
      </c>
      <c r="C1920" s="3" t="s">
        <v>36</v>
      </c>
      <c r="D1920" s="2" t="s">
        <v>37</v>
      </c>
      <c r="G1920" s="2" t="s">
        <v>38</v>
      </c>
      <c r="H1920" s="2" t="s">
        <v>7927</v>
      </c>
      <c r="I1920" s="2">
        <v>138</v>
      </c>
      <c r="J1920" s="2" t="s">
        <v>2426</v>
      </c>
      <c r="K1920" s="2">
        <v>420136</v>
      </c>
      <c r="L1920" s="2" t="s">
        <v>2402</v>
      </c>
      <c r="M1920" s="2">
        <v>1</v>
      </c>
      <c r="N1920" s="2">
        <v>2061</v>
      </c>
      <c r="O1920" s="2">
        <v>0.97</v>
      </c>
      <c r="P1920" s="2" t="s">
        <v>462</v>
      </c>
      <c r="Q1920" s="2" t="s">
        <v>222</v>
      </c>
      <c r="R1920" s="2">
        <v>138</v>
      </c>
      <c r="S1920" s="2" t="s">
        <v>1985</v>
      </c>
      <c r="U1920" s="2" t="s">
        <v>44</v>
      </c>
      <c r="V1920" s="3">
        <v>46164</v>
      </c>
      <c r="W1920" s="3">
        <v>46164</v>
      </c>
      <c r="X1920" s="3">
        <v>46169</v>
      </c>
      <c r="Y1920" s="3">
        <v>46176</v>
      </c>
      <c r="Z1920" s="2">
        <v>10</v>
      </c>
      <c r="AA1920" s="2" t="str">
        <f t="shared" si="122"/>
        <v>Pendente</v>
      </c>
      <c r="AD1920" s="3" t="str">
        <f t="shared" si="124"/>
        <v/>
      </c>
      <c r="AE1920" s="3" t="str">
        <f t="shared" si="125"/>
        <v/>
      </c>
      <c r="AH1920" s="2" t="s">
        <v>282</v>
      </c>
      <c r="AI1920" s="3"/>
      <c r="AJ1920" s="2" t="str">
        <f t="shared" si="123"/>
        <v>Concluído</v>
      </c>
    </row>
    <row r="1921" spans="1:36" x14ac:dyDescent="0.25">
      <c r="A1921" s="3">
        <v>46149</v>
      </c>
      <c r="B1921" s="2" t="s">
        <v>246</v>
      </c>
      <c r="C1921" s="3" t="s">
        <v>36</v>
      </c>
      <c r="D1921" s="2" t="s">
        <v>37</v>
      </c>
      <c r="G1921" s="2" t="s">
        <v>52</v>
      </c>
      <c r="H1921" s="2" t="s">
        <v>7927</v>
      </c>
      <c r="I1921" s="2">
        <v>112</v>
      </c>
      <c r="J1921" s="2" t="s">
        <v>2427</v>
      </c>
      <c r="K1921" s="2">
        <v>420141</v>
      </c>
      <c r="L1921" s="2" t="s">
        <v>2428</v>
      </c>
      <c r="M1921" s="2">
        <v>1</v>
      </c>
      <c r="N1921" s="2">
        <v>1</v>
      </c>
      <c r="O1921" s="2">
        <v>15.05</v>
      </c>
      <c r="P1921" s="2" t="s">
        <v>462</v>
      </c>
      <c r="Q1921" s="2" t="s">
        <v>222</v>
      </c>
      <c r="R1921" s="2">
        <v>112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A1921" s="2" t="str">
        <f t="shared" si="122"/>
        <v>Pendente</v>
      </c>
      <c r="AD1921" s="3" t="str">
        <f t="shared" si="124"/>
        <v/>
      </c>
      <c r="AE1921" s="3" t="str">
        <f t="shared" si="125"/>
        <v/>
      </c>
      <c r="AH1921" s="2" t="s">
        <v>1982</v>
      </c>
      <c r="AI1921" s="3"/>
      <c r="AJ1921" s="2" t="str">
        <f t="shared" si="123"/>
        <v>Concluído</v>
      </c>
    </row>
    <row r="1922" spans="1:36" x14ac:dyDescent="0.25">
      <c r="A1922" s="3">
        <v>46149</v>
      </c>
      <c r="B1922" s="2" t="s">
        <v>246</v>
      </c>
      <c r="C1922" s="3">
        <v>46149</v>
      </c>
      <c r="D1922" s="2" t="s">
        <v>1055</v>
      </c>
      <c r="G1922" s="2" t="s">
        <v>52</v>
      </c>
      <c r="H1922" s="2" t="s">
        <v>7927</v>
      </c>
      <c r="I1922" s="2">
        <v>112</v>
      </c>
      <c r="J1922" s="2" t="s">
        <v>2429</v>
      </c>
      <c r="K1922" s="2">
        <v>420141</v>
      </c>
      <c r="L1922" s="2" t="s">
        <v>2428</v>
      </c>
      <c r="M1922" s="2">
        <v>1</v>
      </c>
      <c r="N1922" s="2">
        <v>2</v>
      </c>
      <c r="O1922" s="2">
        <v>32.799999999999997</v>
      </c>
      <c r="P1922" s="2" t="s">
        <v>462</v>
      </c>
      <c r="Q1922" s="2" t="s">
        <v>222</v>
      </c>
      <c r="R1922" s="2">
        <v>112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A1922" s="2" t="str">
        <f t="shared" si="122"/>
        <v>Pendente</v>
      </c>
      <c r="AD1922" s="3" t="str">
        <f t="shared" si="124"/>
        <v/>
      </c>
      <c r="AE1922" s="3" t="str">
        <f t="shared" si="125"/>
        <v/>
      </c>
      <c r="AH1922" s="2" t="s">
        <v>1982</v>
      </c>
      <c r="AI1922" s="3"/>
      <c r="AJ1922" s="2" t="str">
        <f t="shared" si="123"/>
        <v>Concluído</v>
      </c>
    </row>
    <row r="1923" spans="1:36" x14ac:dyDescent="0.25">
      <c r="A1923" s="3">
        <v>46149</v>
      </c>
      <c r="B1923" s="2" t="s">
        <v>246</v>
      </c>
      <c r="C1923" s="3">
        <v>46149</v>
      </c>
      <c r="D1923" s="2" t="s">
        <v>199</v>
      </c>
      <c r="G1923" s="2" t="s">
        <v>52</v>
      </c>
      <c r="H1923" s="2" t="s">
        <v>7927</v>
      </c>
      <c r="I1923" s="2">
        <v>112</v>
      </c>
      <c r="J1923" s="2" t="s">
        <v>2430</v>
      </c>
      <c r="K1923" s="2">
        <v>420141</v>
      </c>
      <c r="L1923" s="2" t="s">
        <v>2428</v>
      </c>
      <c r="M1923" s="2">
        <v>1</v>
      </c>
      <c r="N1923" s="2">
        <v>3</v>
      </c>
      <c r="O1923" s="2">
        <v>20.78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A1923" s="2" t="str">
        <f t="shared" ref="AA1923:AA1986" si="126">IF(ISBLANK(AC1923), "Pendente", "Finalizada")</f>
        <v>Pendente</v>
      </c>
      <c r="AD1923" s="3" t="str">
        <f t="shared" si="124"/>
        <v/>
      </c>
      <c r="AE1923" s="3" t="str">
        <f t="shared" si="125"/>
        <v/>
      </c>
      <c r="AH1923" s="2" t="s">
        <v>1982</v>
      </c>
      <c r="AI1923" s="3"/>
      <c r="AJ1923" s="2" t="str">
        <f t="shared" ref="AJ1923:AJ1986" si="127">IF(ISBLANK(AE1923), "Pendente", "Concluído")</f>
        <v>Concluído</v>
      </c>
    </row>
    <row r="1924" spans="1:36" x14ac:dyDescent="0.25">
      <c r="A1924" s="3">
        <v>46149</v>
      </c>
      <c r="B1924" s="2" t="s">
        <v>246</v>
      </c>
      <c r="C1924" s="3">
        <v>46149</v>
      </c>
      <c r="D1924" s="2" t="s">
        <v>199</v>
      </c>
      <c r="G1924" s="2" t="s">
        <v>52</v>
      </c>
      <c r="H1924" s="2" t="s">
        <v>7927</v>
      </c>
      <c r="I1924" s="2">
        <v>110</v>
      </c>
      <c r="J1924" s="2" t="s">
        <v>2431</v>
      </c>
      <c r="K1924" s="2">
        <v>420141</v>
      </c>
      <c r="L1924" s="2" t="s">
        <v>2428</v>
      </c>
      <c r="M1924" s="2">
        <v>1</v>
      </c>
      <c r="N1924" s="2">
        <v>4</v>
      </c>
      <c r="O1924" s="2">
        <v>43.19</v>
      </c>
      <c r="P1924" s="2" t="s">
        <v>462</v>
      </c>
      <c r="Q1924" s="2" t="s">
        <v>222</v>
      </c>
      <c r="R1924" s="2">
        <v>110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A1924" s="2" t="str">
        <f t="shared" si="126"/>
        <v>Pendente</v>
      </c>
      <c r="AD1924" s="3" t="str">
        <f t="shared" si="124"/>
        <v/>
      </c>
      <c r="AE1924" s="3" t="str">
        <f t="shared" si="125"/>
        <v/>
      </c>
      <c r="AH1924" s="2" t="s">
        <v>1982</v>
      </c>
      <c r="AI1924" s="3"/>
      <c r="AJ1924" s="2" t="str">
        <f t="shared" si="127"/>
        <v>Concluído</v>
      </c>
    </row>
    <row r="1925" spans="1:36" x14ac:dyDescent="0.25">
      <c r="A1925" s="3">
        <v>46149</v>
      </c>
      <c r="B1925" s="2" t="s">
        <v>246</v>
      </c>
      <c r="C1925" s="3" t="s">
        <v>36</v>
      </c>
      <c r="D1925" s="2" t="s">
        <v>37</v>
      </c>
      <c r="G1925" s="2" t="s">
        <v>38</v>
      </c>
      <c r="H1925" s="2" t="s">
        <v>7927</v>
      </c>
      <c r="I1925" s="2">
        <v>182</v>
      </c>
      <c r="J1925" s="2" t="s">
        <v>2432</v>
      </c>
      <c r="K1925" s="2">
        <v>420141</v>
      </c>
      <c r="L1925" s="2" t="s">
        <v>2428</v>
      </c>
      <c r="M1925" s="2">
        <v>1</v>
      </c>
      <c r="N1925" s="2">
        <v>5</v>
      </c>
      <c r="O1925" s="2">
        <v>24.08</v>
      </c>
      <c r="P1925" s="2" t="s">
        <v>462</v>
      </c>
      <c r="Q1925" s="2" t="s">
        <v>222</v>
      </c>
      <c r="R1925" s="2">
        <v>182</v>
      </c>
      <c r="S1925" s="2" t="s">
        <v>1985</v>
      </c>
      <c r="U1925" s="2" t="s">
        <v>44</v>
      </c>
      <c r="V1925" s="3">
        <v>46130</v>
      </c>
      <c r="W1925" s="3">
        <v>46130</v>
      </c>
      <c r="X1925" s="3">
        <v>46132</v>
      </c>
      <c r="Y1925" s="3">
        <v>46174</v>
      </c>
      <c r="Z1925" s="2">
        <v>10</v>
      </c>
      <c r="AA1925" s="2" t="str">
        <f t="shared" si="126"/>
        <v>Pendente</v>
      </c>
      <c r="AD1925" s="3" t="str">
        <f t="shared" si="124"/>
        <v/>
      </c>
      <c r="AE1925" s="3" t="str">
        <f t="shared" si="125"/>
        <v/>
      </c>
      <c r="AH1925" s="2" t="s">
        <v>1982</v>
      </c>
      <c r="AI1925" s="3"/>
      <c r="AJ1925" s="2" t="str">
        <f t="shared" si="127"/>
        <v>Concluído</v>
      </c>
    </row>
    <row r="1926" spans="1:36" x14ac:dyDescent="0.25">
      <c r="A1926" s="3">
        <v>46149</v>
      </c>
      <c r="B1926" s="2" t="s">
        <v>246</v>
      </c>
      <c r="C1926" s="3" t="s">
        <v>36</v>
      </c>
      <c r="D1926" s="2" t="s">
        <v>37</v>
      </c>
      <c r="G1926" s="2" t="s">
        <v>38</v>
      </c>
      <c r="H1926" s="2" t="s">
        <v>7927</v>
      </c>
      <c r="I1926" s="2">
        <v>182</v>
      </c>
      <c r="J1926" s="2" t="s">
        <v>2433</v>
      </c>
      <c r="K1926" s="2">
        <v>420141</v>
      </c>
      <c r="L1926" s="2" t="s">
        <v>2428</v>
      </c>
      <c r="M1926" s="2">
        <v>1</v>
      </c>
      <c r="N1926" s="2">
        <v>6</v>
      </c>
      <c r="O1926" s="2">
        <v>42.04</v>
      </c>
      <c r="P1926" s="2" t="s">
        <v>462</v>
      </c>
      <c r="Q1926" s="2" t="s">
        <v>222</v>
      </c>
      <c r="R1926" s="2">
        <v>182</v>
      </c>
      <c r="S1926" s="2" t="s">
        <v>1985</v>
      </c>
      <c r="U1926" s="2" t="s">
        <v>44</v>
      </c>
      <c r="V1926" s="3">
        <v>46130</v>
      </c>
      <c r="W1926" s="3">
        <v>46130</v>
      </c>
      <c r="X1926" s="3">
        <v>46132</v>
      </c>
      <c r="Y1926" s="3">
        <v>46174</v>
      </c>
      <c r="Z1926" s="2">
        <v>10</v>
      </c>
      <c r="AA1926" s="2" t="str">
        <f t="shared" si="126"/>
        <v>Pendente</v>
      </c>
      <c r="AD1926" s="3" t="str">
        <f t="shared" si="124"/>
        <v/>
      </c>
      <c r="AE1926" s="3" t="str">
        <f t="shared" si="125"/>
        <v/>
      </c>
      <c r="AH1926" s="2" t="s">
        <v>1982</v>
      </c>
      <c r="AI1926" s="3"/>
      <c r="AJ1926" s="2" t="str">
        <f t="shared" si="127"/>
        <v>Concluído</v>
      </c>
    </row>
    <row r="1927" spans="1:36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117</v>
      </c>
      <c r="J1927" s="2" t="s">
        <v>2434</v>
      </c>
      <c r="K1927" s="2">
        <v>420141</v>
      </c>
      <c r="L1927" s="2" t="s">
        <v>2428</v>
      </c>
      <c r="M1927" s="2">
        <v>1</v>
      </c>
      <c r="N1927" s="2">
        <v>7</v>
      </c>
      <c r="O1927" s="2">
        <v>27.71</v>
      </c>
      <c r="P1927" s="2" t="s">
        <v>462</v>
      </c>
      <c r="Q1927" s="2" t="s">
        <v>222</v>
      </c>
      <c r="R1927" s="2">
        <v>117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A1927" s="2" t="str">
        <f t="shared" si="126"/>
        <v>Pendente</v>
      </c>
      <c r="AD1927" s="3" t="str">
        <f t="shared" si="124"/>
        <v/>
      </c>
      <c r="AE1927" s="3" t="str">
        <f t="shared" si="125"/>
        <v/>
      </c>
      <c r="AH1927" s="2" t="s">
        <v>1982</v>
      </c>
      <c r="AI1927" s="3"/>
      <c r="AJ1927" s="2" t="str">
        <f t="shared" si="127"/>
        <v>Concluído</v>
      </c>
    </row>
    <row r="1928" spans="1:36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117</v>
      </c>
      <c r="J1928" s="2" t="s">
        <v>2435</v>
      </c>
      <c r="K1928" s="2">
        <v>420141</v>
      </c>
      <c r="L1928" s="2" t="s">
        <v>2428</v>
      </c>
      <c r="M1928" s="2">
        <v>1</v>
      </c>
      <c r="N1928" s="2">
        <v>8</v>
      </c>
      <c r="O1928" s="2">
        <v>25.22</v>
      </c>
      <c r="P1928" s="2" t="s">
        <v>462</v>
      </c>
      <c r="Q1928" s="2" t="s">
        <v>222</v>
      </c>
      <c r="R1928" s="2">
        <v>117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A1928" s="2" t="str">
        <f t="shared" si="126"/>
        <v>Pendente</v>
      </c>
      <c r="AD1928" s="3" t="str">
        <f t="shared" si="124"/>
        <v/>
      </c>
      <c r="AE1928" s="3" t="str">
        <f t="shared" si="125"/>
        <v/>
      </c>
      <c r="AH1928" s="2" t="s">
        <v>1982</v>
      </c>
      <c r="AI1928" s="3"/>
      <c r="AJ1928" s="2" t="str">
        <f t="shared" si="127"/>
        <v>Concluído</v>
      </c>
    </row>
    <row r="1929" spans="1:36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116</v>
      </c>
      <c r="J1929" s="2" t="s">
        <v>2436</v>
      </c>
      <c r="K1929" s="2">
        <v>420141</v>
      </c>
      <c r="L1929" s="2" t="s">
        <v>2428</v>
      </c>
      <c r="M1929" s="2">
        <v>1</v>
      </c>
      <c r="N1929" s="2">
        <v>9</v>
      </c>
      <c r="O1929" s="2">
        <v>24.72</v>
      </c>
      <c r="P1929" s="2" t="s">
        <v>462</v>
      </c>
      <c r="Q1929" s="2" t="s">
        <v>222</v>
      </c>
      <c r="R1929" s="2">
        <v>116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A1929" s="2" t="str">
        <f t="shared" si="126"/>
        <v>Pendente</v>
      </c>
      <c r="AD1929" s="3" t="str">
        <f t="shared" si="124"/>
        <v/>
      </c>
      <c r="AE1929" s="3" t="str">
        <f t="shared" si="125"/>
        <v/>
      </c>
      <c r="AH1929" s="2" t="s">
        <v>1982</v>
      </c>
      <c r="AI1929" s="3"/>
      <c r="AJ1929" s="2" t="str">
        <f t="shared" si="127"/>
        <v>Concluído</v>
      </c>
    </row>
    <row r="1930" spans="1:36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2437</v>
      </c>
      <c r="K1930" s="2">
        <v>420141</v>
      </c>
      <c r="L1930" s="2" t="s">
        <v>2428</v>
      </c>
      <c r="M1930" s="2">
        <v>1</v>
      </c>
      <c r="N1930" s="2">
        <v>10</v>
      </c>
      <c r="O1930" s="2">
        <v>31.45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46158</v>
      </c>
      <c r="W1930" s="3">
        <v>46158</v>
      </c>
      <c r="X1930" s="3">
        <v>46160</v>
      </c>
      <c r="Y1930" s="3">
        <v>46174</v>
      </c>
      <c r="Z1930" s="2">
        <v>10</v>
      </c>
      <c r="AA1930" s="2" t="str">
        <f t="shared" si="126"/>
        <v>Pendente</v>
      </c>
      <c r="AD1930" s="3" t="str">
        <f t="shared" si="124"/>
        <v/>
      </c>
      <c r="AE1930" s="3" t="str">
        <f t="shared" si="125"/>
        <v/>
      </c>
      <c r="AH1930" s="2" t="s">
        <v>1982</v>
      </c>
      <c r="AI1930" s="3"/>
      <c r="AJ1930" s="2" t="str">
        <f t="shared" si="127"/>
        <v>Concluído</v>
      </c>
    </row>
    <row r="1931" spans="1:36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2438</v>
      </c>
      <c r="K1931" s="2">
        <v>420141</v>
      </c>
      <c r="L1931" s="2" t="s">
        <v>2428</v>
      </c>
      <c r="M1931" s="2">
        <v>1</v>
      </c>
      <c r="N1931" s="2">
        <v>11</v>
      </c>
      <c r="O1931" s="2">
        <v>10.94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46163</v>
      </c>
      <c r="W1931" s="3">
        <v>46163</v>
      </c>
      <c r="X1931" s="3">
        <v>46169</v>
      </c>
      <c r="Y1931" s="3">
        <v>46176</v>
      </c>
      <c r="Z1931" s="2">
        <v>10</v>
      </c>
      <c r="AA1931" s="2" t="str">
        <f t="shared" si="126"/>
        <v>Pendente</v>
      </c>
      <c r="AD1931" s="3" t="str">
        <f t="shared" si="124"/>
        <v/>
      </c>
      <c r="AE1931" s="3" t="str">
        <f t="shared" si="125"/>
        <v/>
      </c>
      <c r="AH1931" s="2" t="s">
        <v>1982</v>
      </c>
      <c r="AI1931" s="3"/>
      <c r="AJ1931" s="2" t="str">
        <f t="shared" si="127"/>
        <v>Concluído</v>
      </c>
    </row>
    <row r="1932" spans="1:36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116</v>
      </c>
      <c r="J1932" s="2" t="s">
        <v>2439</v>
      </c>
      <c r="K1932" s="2">
        <v>420141</v>
      </c>
      <c r="L1932" s="2" t="s">
        <v>2428</v>
      </c>
      <c r="M1932" s="2">
        <v>1</v>
      </c>
      <c r="N1932" s="2">
        <v>12</v>
      </c>
      <c r="O1932" s="2">
        <v>13.77</v>
      </c>
      <c r="P1932" s="2" t="s">
        <v>462</v>
      </c>
      <c r="Q1932" s="2" t="s">
        <v>222</v>
      </c>
      <c r="R1932" s="2">
        <v>116</v>
      </c>
      <c r="S1932" s="2" t="s">
        <v>1985</v>
      </c>
      <c r="U1932" s="2" t="s">
        <v>44</v>
      </c>
      <c r="V1932" s="3">
        <v>46163</v>
      </c>
      <c r="W1932" s="3">
        <v>46163</v>
      </c>
      <c r="X1932" s="3">
        <v>46169</v>
      </c>
      <c r="Y1932" s="3">
        <v>46176</v>
      </c>
      <c r="Z1932" s="2">
        <v>10</v>
      </c>
      <c r="AA1932" s="2" t="str">
        <f t="shared" si="126"/>
        <v>Pendente</v>
      </c>
      <c r="AD1932" s="3" t="str">
        <f t="shared" si="124"/>
        <v/>
      </c>
      <c r="AE1932" s="3" t="str">
        <f t="shared" si="125"/>
        <v/>
      </c>
      <c r="AH1932" s="2" t="s">
        <v>1982</v>
      </c>
      <c r="AI1932" s="3"/>
      <c r="AJ1932" s="2" t="str">
        <f t="shared" si="127"/>
        <v>Concluído</v>
      </c>
    </row>
    <row r="1933" spans="1:36" x14ac:dyDescent="0.25">
      <c r="A1933" s="3">
        <v>46149</v>
      </c>
      <c r="B1933" s="2" t="s">
        <v>246</v>
      </c>
      <c r="C1933" s="3">
        <v>46301</v>
      </c>
      <c r="D1933" s="2" t="s">
        <v>1043</v>
      </c>
      <c r="G1933" s="2" t="s">
        <v>38</v>
      </c>
      <c r="H1933" s="2" t="s">
        <v>7927</v>
      </c>
      <c r="I1933" s="2">
        <v>115</v>
      </c>
      <c r="J1933" s="2" t="s">
        <v>2440</v>
      </c>
      <c r="K1933" s="2">
        <v>420141</v>
      </c>
      <c r="L1933" s="2" t="s">
        <v>2428</v>
      </c>
      <c r="M1933" s="2">
        <v>1</v>
      </c>
      <c r="N1933" s="2">
        <v>13</v>
      </c>
      <c r="O1933" s="2">
        <v>56.44</v>
      </c>
      <c r="P1933" s="2" t="s">
        <v>462</v>
      </c>
      <c r="Q1933" s="2" t="s">
        <v>55</v>
      </c>
      <c r="R1933" s="2">
        <v>115</v>
      </c>
      <c r="S1933" s="2" t="s">
        <v>1985</v>
      </c>
      <c r="U1933" s="2" t="s">
        <v>44</v>
      </c>
      <c r="V1933" s="3">
        <v>46164</v>
      </c>
      <c r="W1933" s="3">
        <v>46164</v>
      </c>
      <c r="X1933" s="3">
        <v>46169</v>
      </c>
      <c r="Y1933" s="3">
        <v>46176</v>
      </c>
      <c r="Z1933" s="2">
        <v>10</v>
      </c>
      <c r="AA1933" s="2" t="str">
        <f t="shared" si="126"/>
        <v>Pendente</v>
      </c>
      <c r="AD1933" s="3" t="str">
        <f t="shared" si="124"/>
        <v/>
      </c>
      <c r="AE1933" s="3" t="str">
        <f t="shared" si="125"/>
        <v/>
      </c>
      <c r="AH1933" s="2" t="s">
        <v>1982</v>
      </c>
      <c r="AI1933" s="3"/>
      <c r="AJ1933" s="2" t="str">
        <f t="shared" si="127"/>
        <v>Concluído</v>
      </c>
    </row>
    <row r="1934" spans="1:36" x14ac:dyDescent="0.25">
      <c r="A1934" s="3">
        <v>46149</v>
      </c>
      <c r="B1934" s="2" t="s">
        <v>246</v>
      </c>
      <c r="C1934" s="3">
        <v>46332</v>
      </c>
      <c r="D1934" s="2" t="s">
        <v>1043</v>
      </c>
      <c r="G1934" s="2" t="s">
        <v>38</v>
      </c>
      <c r="H1934" s="2" t="s">
        <v>7927</v>
      </c>
      <c r="I1934" s="2">
        <v>115</v>
      </c>
      <c r="J1934" s="2" t="s">
        <v>2441</v>
      </c>
      <c r="K1934" s="2">
        <v>420141</v>
      </c>
      <c r="L1934" s="2" t="s">
        <v>2428</v>
      </c>
      <c r="M1934" s="2">
        <v>1</v>
      </c>
      <c r="N1934" s="2">
        <v>14</v>
      </c>
      <c r="O1934" s="2">
        <v>5.69</v>
      </c>
      <c r="P1934" s="2" t="s">
        <v>462</v>
      </c>
      <c r="Q1934" s="2" t="s">
        <v>55</v>
      </c>
      <c r="R1934" s="2">
        <v>115</v>
      </c>
      <c r="S1934" s="2" t="s">
        <v>1985</v>
      </c>
      <c r="U1934" s="2" t="s">
        <v>44</v>
      </c>
      <c r="V1934" s="3">
        <v>46167</v>
      </c>
      <c r="W1934" s="3">
        <v>46167</v>
      </c>
      <c r="X1934" s="3">
        <v>46169</v>
      </c>
      <c r="Y1934" s="3">
        <v>46176</v>
      </c>
      <c r="Z1934" s="2">
        <v>10</v>
      </c>
      <c r="AA1934" s="2" t="str">
        <f t="shared" si="126"/>
        <v>Pendente</v>
      </c>
      <c r="AD1934" s="3" t="str">
        <f t="shared" si="124"/>
        <v/>
      </c>
      <c r="AE1934" s="3" t="str">
        <f t="shared" si="125"/>
        <v/>
      </c>
      <c r="AH1934" s="2" t="s">
        <v>1982</v>
      </c>
      <c r="AI1934" s="3"/>
      <c r="AJ1934" s="2" t="str">
        <f t="shared" si="127"/>
        <v>Concluído</v>
      </c>
    </row>
    <row r="1935" spans="1:36" x14ac:dyDescent="0.25">
      <c r="A1935" s="3">
        <v>46149</v>
      </c>
      <c r="B1935" s="2" t="s">
        <v>246</v>
      </c>
      <c r="C1935" s="3">
        <v>46332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2442</v>
      </c>
      <c r="K1935" s="2">
        <v>420141</v>
      </c>
      <c r="L1935" s="2" t="s">
        <v>2428</v>
      </c>
      <c r="M1935" s="2">
        <v>1</v>
      </c>
      <c r="N1935" s="2">
        <v>15</v>
      </c>
      <c r="O1935" s="2">
        <v>24.04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46158</v>
      </c>
      <c r="W1935" s="3">
        <v>46158</v>
      </c>
      <c r="X1935" s="3">
        <v>46160</v>
      </c>
      <c r="Y1935" s="3">
        <v>46174</v>
      </c>
      <c r="Z1935" s="2">
        <v>10</v>
      </c>
      <c r="AA1935" s="2" t="str">
        <f t="shared" si="126"/>
        <v>Pendente</v>
      </c>
      <c r="AD1935" s="3" t="str">
        <f t="shared" si="124"/>
        <v/>
      </c>
      <c r="AE1935" s="3" t="str">
        <f t="shared" si="125"/>
        <v/>
      </c>
      <c r="AH1935" s="2" t="s">
        <v>1982</v>
      </c>
      <c r="AI1935" s="3"/>
      <c r="AJ1935" s="2" t="str">
        <f t="shared" si="127"/>
        <v>Concluído</v>
      </c>
    </row>
    <row r="1936" spans="1:36" x14ac:dyDescent="0.25">
      <c r="A1936" s="3">
        <v>46149</v>
      </c>
      <c r="B1936" s="2" t="s">
        <v>246</v>
      </c>
      <c r="C1936" s="3">
        <v>46362</v>
      </c>
      <c r="D1936" s="2" t="s">
        <v>1043</v>
      </c>
      <c r="G1936" s="2" t="s">
        <v>38</v>
      </c>
      <c r="H1936" s="2" t="s">
        <v>7927</v>
      </c>
      <c r="I1936" s="2">
        <v>189</v>
      </c>
      <c r="J1936" s="2" t="s">
        <v>2443</v>
      </c>
      <c r="K1936" s="2">
        <v>420141</v>
      </c>
      <c r="L1936" s="2" t="s">
        <v>2428</v>
      </c>
      <c r="M1936" s="2">
        <v>1</v>
      </c>
      <c r="N1936" s="2">
        <v>16</v>
      </c>
      <c r="O1936" s="2">
        <v>27.72</v>
      </c>
      <c r="P1936" s="2" t="s">
        <v>462</v>
      </c>
      <c r="Q1936" s="2" t="s">
        <v>55</v>
      </c>
      <c r="R1936" s="2">
        <v>189</v>
      </c>
      <c r="S1936" s="2" t="s">
        <v>1985</v>
      </c>
      <c r="U1936" s="2" t="s">
        <v>44</v>
      </c>
      <c r="V1936" s="3">
        <v>46164</v>
      </c>
      <c r="W1936" s="3">
        <v>46164</v>
      </c>
      <c r="X1936" s="3">
        <v>46169</v>
      </c>
      <c r="Y1936" s="3">
        <v>46176</v>
      </c>
      <c r="Z1936" s="2">
        <v>10</v>
      </c>
      <c r="AA1936" s="2" t="str">
        <f t="shared" si="126"/>
        <v>Pendente</v>
      </c>
      <c r="AD1936" s="3" t="str">
        <f t="shared" ref="AD1936:AD1999" si="128">IF(ISBLANK(AC1936), "", AC1936)</f>
        <v/>
      </c>
      <c r="AE1936" s="3" t="str">
        <f t="shared" ref="AE1936:AE1999" si="129">IF(ISBLANK(AC1936), "", AC1936)</f>
        <v/>
      </c>
      <c r="AH1936" s="2" t="s">
        <v>1982</v>
      </c>
      <c r="AI1936" s="3"/>
      <c r="AJ1936" s="2" t="str">
        <f t="shared" si="127"/>
        <v>Concluído</v>
      </c>
    </row>
    <row r="1937" spans="1:36" x14ac:dyDescent="0.25">
      <c r="A1937" s="3">
        <v>46149</v>
      </c>
      <c r="B1937" s="2" t="s">
        <v>246</v>
      </c>
      <c r="C1937" s="3">
        <v>46186</v>
      </c>
      <c r="D1937" s="2" t="s">
        <v>1043</v>
      </c>
      <c r="G1937" s="2" t="s">
        <v>38</v>
      </c>
      <c r="H1937" s="2" t="s">
        <v>7927</v>
      </c>
      <c r="I1937" s="2">
        <v>106</v>
      </c>
      <c r="J1937" s="2" t="s">
        <v>2444</v>
      </c>
      <c r="K1937" s="2">
        <v>420141</v>
      </c>
      <c r="L1937" s="2" t="s">
        <v>2428</v>
      </c>
      <c r="M1937" s="2">
        <v>1</v>
      </c>
      <c r="N1937" s="2">
        <v>17</v>
      </c>
      <c r="O1937" s="2">
        <v>44.74</v>
      </c>
      <c r="P1937" s="2" t="s">
        <v>462</v>
      </c>
      <c r="Q1937" s="2" t="s">
        <v>55</v>
      </c>
      <c r="R1937" s="2">
        <v>106</v>
      </c>
      <c r="S1937" s="2" t="s">
        <v>1985</v>
      </c>
      <c r="U1937" s="2" t="s">
        <v>44</v>
      </c>
      <c r="V1937" s="3">
        <v>46163</v>
      </c>
      <c r="W1937" s="3">
        <v>46163</v>
      </c>
      <c r="X1937" s="3">
        <v>46169</v>
      </c>
      <c r="Y1937" s="3">
        <v>46176</v>
      </c>
      <c r="Z1937" s="2">
        <v>10</v>
      </c>
      <c r="AA1937" s="2" t="str">
        <f t="shared" si="126"/>
        <v>Pendente</v>
      </c>
      <c r="AD1937" s="3" t="str">
        <f t="shared" si="128"/>
        <v/>
      </c>
      <c r="AE1937" s="3" t="str">
        <f t="shared" si="129"/>
        <v/>
      </c>
      <c r="AH1937" s="2" t="s">
        <v>1982</v>
      </c>
      <c r="AI1937" s="3"/>
      <c r="AJ1937" s="2" t="str">
        <f t="shared" si="127"/>
        <v>Concluído</v>
      </c>
    </row>
    <row r="1938" spans="1:36" x14ac:dyDescent="0.25">
      <c r="A1938" s="3">
        <v>46149</v>
      </c>
      <c r="B1938" s="2" t="s">
        <v>246</v>
      </c>
      <c r="C1938" s="3">
        <v>46187</v>
      </c>
      <c r="D1938" s="2" t="s">
        <v>1043</v>
      </c>
      <c r="G1938" s="2" t="s">
        <v>38</v>
      </c>
      <c r="H1938" s="2" t="s">
        <v>7927</v>
      </c>
      <c r="I1938" s="2">
        <v>106</v>
      </c>
      <c r="J1938" s="2" t="s">
        <v>2445</v>
      </c>
      <c r="K1938" s="2">
        <v>420141</v>
      </c>
      <c r="L1938" s="2" t="s">
        <v>2428</v>
      </c>
      <c r="M1938" s="2">
        <v>1</v>
      </c>
      <c r="N1938" s="2">
        <v>18</v>
      </c>
      <c r="O1938" s="2">
        <v>19.52</v>
      </c>
      <c r="P1938" s="2" t="s">
        <v>462</v>
      </c>
      <c r="Q1938" s="2" t="s">
        <v>55</v>
      </c>
      <c r="R1938" s="2">
        <v>106</v>
      </c>
      <c r="S1938" s="2" t="s">
        <v>1985</v>
      </c>
      <c r="U1938" s="2" t="s">
        <v>44</v>
      </c>
      <c r="V1938" s="3">
        <v>46163</v>
      </c>
      <c r="W1938" s="3">
        <v>46163</v>
      </c>
      <c r="X1938" s="3">
        <v>46169</v>
      </c>
      <c r="Y1938" s="3">
        <v>46176</v>
      </c>
      <c r="Z1938" s="2">
        <v>10</v>
      </c>
      <c r="AA1938" s="2" t="str">
        <f t="shared" si="126"/>
        <v>Pendente</v>
      </c>
      <c r="AD1938" s="3" t="str">
        <f t="shared" si="128"/>
        <v/>
      </c>
      <c r="AE1938" s="3" t="str">
        <f t="shared" si="129"/>
        <v/>
      </c>
      <c r="AH1938" s="2" t="s">
        <v>1982</v>
      </c>
      <c r="AI1938" s="3"/>
      <c r="AJ1938" s="2" t="str">
        <f t="shared" si="127"/>
        <v>Concluído</v>
      </c>
    </row>
    <row r="1939" spans="1:36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189</v>
      </c>
      <c r="J1939" s="2" t="s">
        <v>2446</v>
      </c>
      <c r="K1939" s="2">
        <v>420141</v>
      </c>
      <c r="L1939" s="2" t="s">
        <v>2428</v>
      </c>
      <c r="M1939" s="2">
        <v>1</v>
      </c>
      <c r="N1939" s="2">
        <v>19</v>
      </c>
      <c r="O1939" s="2">
        <v>17.37</v>
      </c>
      <c r="P1939" s="2" t="s">
        <v>462</v>
      </c>
      <c r="Q1939" s="2" t="s">
        <v>55</v>
      </c>
      <c r="R1939" s="2">
        <v>189</v>
      </c>
      <c r="S1939" s="2" t="s">
        <v>1985</v>
      </c>
      <c r="U1939" s="2" t="s">
        <v>44</v>
      </c>
      <c r="V1939" s="3">
        <v>46168</v>
      </c>
      <c r="W1939" s="3">
        <v>46168</v>
      </c>
      <c r="X1939" s="3">
        <v>46169</v>
      </c>
      <c r="Y1939" s="3">
        <v>46176</v>
      </c>
      <c r="Z1939" s="2">
        <v>10</v>
      </c>
      <c r="AA1939" s="2" t="str">
        <f t="shared" si="126"/>
        <v>Pendente</v>
      </c>
      <c r="AD1939" s="3" t="str">
        <f t="shared" si="128"/>
        <v/>
      </c>
      <c r="AE1939" s="3" t="str">
        <f t="shared" si="129"/>
        <v/>
      </c>
      <c r="AH1939" s="2" t="s">
        <v>1982</v>
      </c>
      <c r="AI1939" s="3"/>
      <c r="AJ1939" s="2" t="str">
        <f t="shared" si="127"/>
        <v>Concluído</v>
      </c>
    </row>
    <row r="1940" spans="1:36" x14ac:dyDescent="0.25">
      <c r="A1940" s="3">
        <v>46149</v>
      </c>
      <c r="B1940" s="2" t="s">
        <v>246</v>
      </c>
      <c r="C1940" s="3" t="s">
        <v>36</v>
      </c>
      <c r="D1940" s="2" t="s">
        <v>37</v>
      </c>
      <c r="G1940" s="2" t="s">
        <v>38</v>
      </c>
      <c r="H1940" s="2" t="s">
        <v>7927</v>
      </c>
      <c r="I1940" s="2">
        <v>117</v>
      </c>
      <c r="J1940" s="2" t="s">
        <v>2447</v>
      </c>
      <c r="K1940" s="2">
        <v>420141</v>
      </c>
      <c r="L1940" s="2" t="s">
        <v>2428</v>
      </c>
      <c r="M1940" s="2">
        <v>1</v>
      </c>
      <c r="N1940" s="2">
        <v>20</v>
      </c>
      <c r="O1940" s="2">
        <v>7.38</v>
      </c>
      <c r="P1940" s="2" t="s">
        <v>462</v>
      </c>
      <c r="Q1940" s="2" t="s">
        <v>222</v>
      </c>
      <c r="R1940" s="2">
        <v>117</v>
      </c>
      <c r="S1940" s="2" t="s">
        <v>1985</v>
      </c>
      <c r="U1940" s="2" t="s">
        <v>44</v>
      </c>
      <c r="V1940" s="3">
        <v>46164</v>
      </c>
      <c r="W1940" s="3">
        <v>46165</v>
      </c>
      <c r="X1940" s="3">
        <v>46169</v>
      </c>
      <c r="Y1940" s="3">
        <v>46176</v>
      </c>
      <c r="Z1940" s="2">
        <v>10</v>
      </c>
      <c r="AA1940" s="2" t="str">
        <f t="shared" si="126"/>
        <v>Pendente</v>
      </c>
      <c r="AD1940" s="3" t="str">
        <f t="shared" si="128"/>
        <v/>
      </c>
      <c r="AE1940" s="3" t="str">
        <f t="shared" si="129"/>
        <v/>
      </c>
      <c r="AH1940" s="2" t="s">
        <v>1982</v>
      </c>
      <c r="AI1940" s="3"/>
      <c r="AJ1940" s="2" t="str">
        <f t="shared" si="127"/>
        <v>Concluído</v>
      </c>
    </row>
    <row r="1941" spans="1:36" x14ac:dyDescent="0.25">
      <c r="A1941" s="3">
        <v>46149</v>
      </c>
      <c r="B1941" s="2" t="s">
        <v>246</v>
      </c>
      <c r="C1941" s="3" t="s">
        <v>36</v>
      </c>
      <c r="D1941" s="2" t="s">
        <v>37</v>
      </c>
      <c r="G1941" s="2" t="s">
        <v>52</v>
      </c>
      <c r="H1941" s="2" t="s">
        <v>7927</v>
      </c>
      <c r="I1941" s="2">
        <v>112</v>
      </c>
      <c r="J1941" s="2" t="s">
        <v>2448</v>
      </c>
      <c r="K1941" s="2">
        <v>420141</v>
      </c>
      <c r="L1941" s="2" t="s">
        <v>2428</v>
      </c>
      <c r="M1941" s="2">
        <v>1</v>
      </c>
      <c r="N1941" s="2">
        <v>21</v>
      </c>
      <c r="O1941" s="2">
        <v>14.91</v>
      </c>
      <c r="P1941" s="2" t="s">
        <v>462</v>
      </c>
      <c r="Q1941" s="2" t="s">
        <v>222</v>
      </c>
      <c r="R1941" s="2">
        <v>112</v>
      </c>
      <c r="S1941" s="2" t="s">
        <v>1985</v>
      </c>
      <c r="U1941" s="2" t="s">
        <v>44</v>
      </c>
      <c r="V1941" s="3">
        <v>46158</v>
      </c>
      <c r="W1941" s="3">
        <v>46158</v>
      </c>
      <c r="X1941" s="3">
        <v>46160</v>
      </c>
      <c r="Y1941" s="3">
        <v>46174</v>
      </c>
      <c r="Z1941" s="2">
        <v>10</v>
      </c>
      <c r="AA1941" s="2" t="str">
        <f t="shared" si="126"/>
        <v>Pendente</v>
      </c>
      <c r="AD1941" s="3" t="str">
        <f t="shared" si="128"/>
        <v/>
      </c>
      <c r="AE1941" s="3" t="str">
        <f t="shared" si="129"/>
        <v/>
      </c>
      <c r="AH1941" s="2" t="s">
        <v>1982</v>
      </c>
      <c r="AI1941" s="3"/>
      <c r="AJ1941" s="2" t="str">
        <f t="shared" si="127"/>
        <v>Concluído</v>
      </c>
    </row>
    <row r="1942" spans="1:36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52</v>
      </c>
      <c r="H1942" s="2" t="s">
        <v>7927</v>
      </c>
      <c r="I1942" s="2">
        <v>112</v>
      </c>
      <c r="J1942" s="2" t="s">
        <v>2449</v>
      </c>
      <c r="K1942" s="2">
        <v>420141</v>
      </c>
      <c r="L1942" s="2" t="s">
        <v>2428</v>
      </c>
      <c r="M1942" s="2">
        <v>1</v>
      </c>
      <c r="N1942" s="2">
        <v>22</v>
      </c>
      <c r="O1942" s="2">
        <v>9.98</v>
      </c>
      <c r="P1942" s="2" t="s">
        <v>462</v>
      </c>
      <c r="Q1942" s="2" t="s">
        <v>222</v>
      </c>
      <c r="R1942" s="2">
        <v>112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A1942" s="2" t="str">
        <f t="shared" si="126"/>
        <v>Pendente</v>
      </c>
      <c r="AD1942" s="3" t="str">
        <f t="shared" si="128"/>
        <v/>
      </c>
      <c r="AE1942" s="3" t="str">
        <f t="shared" si="129"/>
        <v/>
      </c>
      <c r="AH1942" s="2" t="s">
        <v>1982</v>
      </c>
      <c r="AI1942" s="3"/>
      <c r="AJ1942" s="2" t="str">
        <f t="shared" si="127"/>
        <v>Concluído</v>
      </c>
    </row>
    <row r="1943" spans="1:36" x14ac:dyDescent="0.25">
      <c r="A1943" s="3">
        <v>46149</v>
      </c>
      <c r="B1943" s="2" t="s">
        <v>246</v>
      </c>
      <c r="C1943" s="3">
        <v>46187</v>
      </c>
      <c r="D1943" s="2" t="s">
        <v>1043</v>
      </c>
      <c r="G1943" s="2" t="s">
        <v>38</v>
      </c>
      <c r="H1943" s="2" t="s">
        <v>7927</v>
      </c>
      <c r="I1943" s="2">
        <v>114</v>
      </c>
      <c r="J1943" s="2" t="s">
        <v>2450</v>
      </c>
      <c r="K1943" s="2">
        <v>420141</v>
      </c>
      <c r="L1943" s="2" t="s">
        <v>2428</v>
      </c>
      <c r="M1943" s="2">
        <v>1</v>
      </c>
      <c r="N1943" s="2">
        <v>23</v>
      </c>
      <c r="O1943" s="2">
        <v>19.350000000000001</v>
      </c>
      <c r="P1943" s="2" t="s">
        <v>462</v>
      </c>
      <c r="Q1943" s="2" t="s">
        <v>55</v>
      </c>
      <c r="R1943" s="2">
        <v>114</v>
      </c>
      <c r="S1943" s="2" t="s">
        <v>1985</v>
      </c>
      <c r="U1943" s="2" t="s">
        <v>44</v>
      </c>
      <c r="V1943" s="3">
        <v>46164</v>
      </c>
      <c r="W1943" s="3">
        <v>46164</v>
      </c>
      <c r="X1943" s="3">
        <v>46169</v>
      </c>
      <c r="Y1943" s="3">
        <v>46176</v>
      </c>
      <c r="Z1943" s="2">
        <v>10</v>
      </c>
      <c r="AA1943" s="2" t="str">
        <f t="shared" si="126"/>
        <v>Pendente</v>
      </c>
      <c r="AD1943" s="3" t="str">
        <f t="shared" si="128"/>
        <v/>
      </c>
      <c r="AE1943" s="3" t="str">
        <f t="shared" si="129"/>
        <v/>
      </c>
      <c r="AH1943" s="2" t="s">
        <v>1982</v>
      </c>
      <c r="AI1943" s="3"/>
      <c r="AJ1943" s="2" t="str">
        <f t="shared" si="127"/>
        <v>Concluído</v>
      </c>
    </row>
    <row r="1944" spans="1:36" x14ac:dyDescent="0.25">
      <c r="A1944" s="3">
        <v>46149</v>
      </c>
      <c r="B1944" s="2" t="s">
        <v>246</v>
      </c>
      <c r="C1944" s="3">
        <v>46188</v>
      </c>
      <c r="D1944" s="2" t="s">
        <v>1043</v>
      </c>
      <c r="G1944" s="2" t="s">
        <v>38</v>
      </c>
      <c r="H1944" s="2" t="s">
        <v>7927</v>
      </c>
      <c r="I1944" s="2">
        <v>114</v>
      </c>
      <c r="J1944" s="2" t="s">
        <v>2451</v>
      </c>
      <c r="K1944" s="2">
        <v>420141</v>
      </c>
      <c r="L1944" s="2" t="s">
        <v>2428</v>
      </c>
      <c r="M1944" s="2">
        <v>1</v>
      </c>
      <c r="N1944" s="2">
        <v>24</v>
      </c>
      <c r="O1944" s="2">
        <v>23.48</v>
      </c>
      <c r="P1944" s="2" t="s">
        <v>462</v>
      </c>
      <c r="Q1944" s="2" t="s">
        <v>55</v>
      </c>
      <c r="R1944" s="2">
        <v>114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A1944" s="2" t="str">
        <f t="shared" si="126"/>
        <v>Pendente</v>
      </c>
      <c r="AD1944" s="3" t="str">
        <f t="shared" si="128"/>
        <v/>
      </c>
      <c r="AE1944" s="3" t="str">
        <f t="shared" si="129"/>
        <v/>
      </c>
      <c r="AH1944" s="2" t="s">
        <v>1982</v>
      </c>
      <c r="AI1944" s="3"/>
      <c r="AJ1944" s="2" t="str">
        <f t="shared" si="127"/>
        <v>Concluído</v>
      </c>
    </row>
    <row r="1945" spans="1:36" x14ac:dyDescent="0.25">
      <c r="A1945" s="3">
        <v>46149</v>
      </c>
      <c r="B1945" s="2" t="s">
        <v>246</v>
      </c>
      <c r="C1945" s="3">
        <v>46188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2452</v>
      </c>
      <c r="K1945" s="2">
        <v>420141</v>
      </c>
      <c r="L1945" s="2" t="s">
        <v>2428</v>
      </c>
      <c r="M1945" s="2">
        <v>1</v>
      </c>
      <c r="N1945" s="2">
        <v>25</v>
      </c>
      <c r="O1945" s="2">
        <v>16.190000000000001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A1945" s="2" t="str">
        <f t="shared" si="126"/>
        <v>Pendente</v>
      </c>
      <c r="AD1945" s="3" t="str">
        <f t="shared" si="128"/>
        <v/>
      </c>
      <c r="AE1945" s="3" t="str">
        <f t="shared" si="129"/>
        <v/>
      </c>
      <c r="AH1945" s="2" t="s">
        <v>1982</v>
      </c>
      <c r="AI1945" s="3"/>
      <c r="AJ1945" s="2" t="str">
        <f t="shared" si="127"/>
        <v>Concluído</v>
      </c>
    </row>
    <row r="1946" spans="1:36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113</v>
      </c>
      <c r="J1946" s="2" t="s">
        <v>2453</v>
      </c>
      <c r="K1946" s="2">
        <v>420141</v>
      </c>
      <c r="L1946" s="2" t="s">
        <v>2428</v>
      </c>
      <c r="M1946" s="2">
        <v>1</v>
      </c>
      <c r="N1946" s="2">
        <v>26</v>
      </c>
      <c r="O1946" s="2">
        <v>32.83</v>
      </c>
      <c r="P1946" s="2" t="s">
        <v>462</v>
      </c>
      <c r="Q1946" s="2" t="s">
        <v>55</v>
      </c>
      <c r="R1946" s="2">
        <v>113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A1946" s="2" t="str">
        <f t="shared" si="126"/>
        <v>Pendente</v>
      </c>
      <c r="AD1946" s="3" t="str">
        <f t="shared" si="128"/>
        <v/>
      </c>
      <c r="AE1946" s="3" t="str">
        <f t="shared" si="129"/>
        <v/>
      </c>
      <c r="AH1946" s="2" t="s">
        <v>1982</v>
      </c>
      <c r="AI1946" s="3"/>
      <c r="AJ1946" s="2" t="str">
        <f t="shared" si="127"/>
        <v>Concluído</v>
      </c>
    </row>
    <row r="1947" spans="1:36" x14ac:dyDescent="0.25">
      <c r="A1947" s="3">
        <v>46149</v>
      </c>
      <c r="B1947" s="2" t="s">
        <v>246</v>
      </c>
      <c r="C1947" s="3">
        <v>46189</v>
      </c>
      <c r="D1947" s="2" t="s">
        <v>1043</v>
      </c>
      <c r="G1947" s="2" t="s">
        <v>38</v>
      </c>
      <c r="H1947" s="2" t="s">
        <v>7927</v>
      </c>
      <c r="I1947" s="2">
        <v>113</v>
      </c>
      <c r="J1947" s="2" t="s">
        <v>2454</v>
      </c>
      <c r="K1947" s="2">
        <v>420141</v>
      </c>
      <c r="L1947" s="2" t="s">
        <v>2428</v>
      </c>
      <c r="M1947" s="2">
        <v>1</v>
      </c>
      <c r="N1947" s="2">
        <v>27</v>
      </c>
      <c r="O1947" s="2">
        <v>28.66</v>
      </c>
      <c r="P1947" s="2" t="s">
        <v>462</v>
      </c>
      <c r="Q1947" s="2" t="s">
        <v>55</v>
      </c>
      <c r="R1947" s="2">
        <v>113</v>
      </c>
      <c r="S1947" s="2" t="s">
        <v>1985</v>
      </c>
      <c r="U1947" s="2" t="s">
        <v>44</v>
      </c>
      <c r="V1947" s="3">
        <v>46162</v>
      </c>
      <c r="W1947" s="3">
        <v>46164</v>
      </c>
      <c r="X1947" s="3">
        <v>46169</v>
      </c>
      <c r="Y1947" s="3">
        <v>46176</v>
      </c>
      <c r="Z1947" s="2">
        <v>10</v>
      </c>
      <c r="AA1947" s="2" t="str">
        <f t="shared" si="126"/>
        <v>Pendente</v>
      </c>
      <c r="AD1947" s="3" t="str">
        <f t="shared" si="128"/>
        <v/>
      </c>
      <c r="AE1947" s="3" t="str">
        <f t="shared" si="129"/>
        <v/>
      </c>
      <c r="AH1947" s="2" t="s">
        <v>1982</v>
      </c>
      <c r="AI1947" s="3"/>
      <c r="AJ1947" s="2" t="str">
        <f t="shared" si="127"/>
        <v>Concluído</v>
      </c>
    </row>
    <row r="1948" spans="1:36" x14ac:dyDescent="0.25">
      <c r="A1948" s="3">
        <v>46149</v>
      </c>
      <c r="B1948" s="2" t="s">
        <v>246</v>
      </c>
      <c r="C1948" s="3">
        <v>46190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2455</v>
      </c>
      <c r="K1948" s="2">
        <v>420141</v>
      </c>
      <c r="L1948" s="2" t="s">
        <v>2428</v>
      </c>
      <c r="M1948" s="2">
        <v>1</v>
      </c>
      <c r="N1948" s="2">
        <v>28</v>
      </c>
      <c r="O1948" s="2">
        <v>21.49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46167</v>
      </c>
      <c r="W1948" s="3">
        <v>46167</v>
      </c>
      <c r="X1948" s="3">
        <v>46169</v>
      </c>
      <c r="Y1948" s="3">
        <v>46176</v>
      </c>
      <c r="Z1948" s="2">
        <v>10</v>
      </c>
      <c r="AA1948" s="2" t="str">
        <f t="shared" si="126"/>
        <v>Pendente</v>
      </c>
      <c r="AD1948" s="3" t="str">
        <f t="shared" si="128"/>
        <v/>
      </c>
      <c r="AE1948" s="3" t="str">
        <f t="shared" si="129"/>
        <v/>
      </c>
      <c r="AH1948" s="2" t="s">
        <v>1982</v>
      </c>
      <c r="AI1948" s="3"/>
      <c r="AJ1948" s="2" t="str">
        <f t="shared" si="127"/>
        <v>Concluído</v>
      </c>
    </row>
    <row r="1949" spans="1:36" x14ac:dyDescent="0.25">
      <c r="A1949" s="3">
        <v>46149</v>
      </c>
      <c r="B1949" s="2" t="s">
        <v>246</v>
      </c>
      <c r="C1949" s="3">
        <v>46190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2456</v>
      </c>
      <c r="K1949" s="2">
        <v>420141</v>
      </c>
      <c r="L1949" s="2" t="s">
        <v>2428</v>
      </c>
      <c r="M1949" s="2">
        <v>1</v>
      </c>
      <c r="N1949" s="2">
        <v>29</v>
      </c>
      <c r="O1949" s="2">
        <v>3.35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46163</v>
      </c>
      <c r="W1949" s="3">
        <v>46164</v>
      </c>
      <c r="X1949" s="3">
        <v>46169</v>
      </c>
      <c r="Y1949" s="3">
        <v>46176</v>
      </c>
      <c r="Z1949" s="2">
        <v>10</v>
      </c>
      <c r="AA1949" s="2" t="str">
        <f t="shared" si="126"/>
        <v>Pendente</v>
      </c>
      <c r="AD1949" s="3" t="str">
        <f t="shared" si="128"/>
        <v/>
      </c>
      <c r="AE1949" s="3" t="str">
        <f t="shared" si="129"/>
        <v/>
      </c>
      <c r="AH1949" s="2" t="s">
        <v>1982</v>
      </c>
      <c r="AI1949" s="3"/>
      <c r="AJ1949" s="2" t="str">
        <f t="shared" si="127"/>
        <v>Concluído</v>
      </c>
    </row>
    <row r="1950" spans="1:36" x14ac:dyDescent="0.25">
      <c r="A1950" s="3">
        <v>46149</v>
      </c>
      <c r="B1950" s="2" t="s">
        <v>246</v>
      </c>
      <c r="C1950" s="3">
        <v>46149</v>
      </c>
      <c r="D1950" s="2" t="s">
        <v>199</v>
      </c>
      <c r="G1950" s="2" t="s">
        <v>52</v>
      </c>
      <c r="H1950" s="2" t="s">
        <v>7927</v>
      </c>
      <c r="I1950" s="2">
        <v>112</v>
      </c>
      <c r="J1950" s="2" t="s">
        <v>2457</v>
      </c>
      <c r="K1950" s="2">
        <v>420141</v>
      </c>
      <c r="L1950" s="2" t="s">
        <v>2428</v>
      </c>
      <c r="M1950" s="2">
        <v>1</v>
      </c>
      <c r="N1950" s="2">
        <v>2001</v>
      </c>
      <c r="O1950" s="2">
        <v>0.02</v>
      </c>
      <c r="P1950" s="2" t="s">
        <v>462</v>
      </c>
      <c r="Q1950" s="2" t="s">
        <v>222</v>
      </c>
      <c r="R1950" s="2">
        <v>112</v>
      </c>
      <c r="S1950" s="2" t="s">
        <v>1985</v>
      </c>
      <c r="U1950" s="2" t="s">
        <v>44</v>
      </c>
      <c r="V1950" s="3">
        <v>46164</v>
      </c>
      <c r="W1950" s="3">
        <v>46164</v>
      </c>
      <c r="X1950" s="3">
        <v>46169</v>
      </c>
      <c r="Y1950" s="3">
        <v>46176</v>
      </c>
      <c r="Z1950" s="2">
        <v>10</v>
      </c>
      <c r="AA1950" s="2" t="str">
        <f t="shared" si="126"/>
        <v>Pendente</v>
      </c>
      <c r="AD1950" s="3" t="str">
        <f t="shared" si="128"/>
        <v/>
      </c>
      <c r="AE1950" s="3" t="str">
        <f t="shared" si="129"/>
        <v/>
      </c>
      <c r="AH1950" s="2" t="s">
        <v>1982</v>
      </c>
      <c r="AI1950" s="3"/>
      <c r="AJ1950" s="2" t="str">
        <f t="shared" si="127"/>
        <v>Concluído</v>
      </c>
    </row>
    <row r="1951" spans="1:36" x14ac:dyDescent="0.25">
      <c r="A1951" s="3">
        <v>46149</v>
      </c>
      <c r="B1951" s="2" t="s">
        <v>246</v>
      </c>
      <c r="C1951" s="3">
        <v>46149</v>
      </c>
      <c r="D1951" s="2" t="s">
        <v>199</v>
      </c>
      <c r="G1951" s="2" t="s">
        <v>52</v>
      </c>
      <c r="H1951" s="2" t="s">
        <v>7927</v>
      </c>
      <c r="I1951" s="2">
        <v>112</v>
      </c>
      <c r="J1951" s="2" t="s">
        <v>2458</v>
      </c>
      <c r="K1951" s="2">
        <v>420141</v>
      </c>
      <c r="L1951" s="2" t="s">
        <v>2428</v>
      </c>
      <c r="M1951" s="2">
        <v>1</v>
      </c>
      <c r="N1951" s="2">
        <v>2002</v>
      </c>
      <c r="O1951" s="2">
        <v>0.1</v>
      </c>
      <c r="P1951" s="2" t="s">
        <v>462</v>
      </c>
      <c r="Q1951" s="2" t="s">
        <v>222</v>
      </c>
      <c r="R1951" s="2">
        <v>112</v>
      </c>
      <c r="S1951" s="2" t="s">
        <v>1985</v>
      </c>
      <c r="U1951" s="2" t="s">
        <v>44</v>
      </c>
      <c r="V1951" s="3">
        <v>46161</v>
      </c>
      <c r="W1951" s="3">
        <v>46168</v>
      </c>
      <c r="X1951" s="3">
        <v>46169</v>
      </c>
      <c r="Y1951" s="3">
        <v>46176</v>
      </c>
      <c r="Z1951" s="2">
        <v>10</v>
      </c>
      <c r="AA1951" s="2" t="str">
        <f t="shared" si="126"/>
        <v>Pendente</v>
      </c>
      <c r="AD1951" s="3" t="str">
        <f t="shared" si="128"/>
        <v/>
      </c>
      <c r="AE1951" s="3" t="str">
        <f t="shared" si="129"/>
        <v/>
      </c>
      <c r="AH1951" s="2" t="s">
        <v>1982</v>
      </c>
      <c r="AI1951" s="3"/>
      <c r="AJ1951" s="2" t="str">
        <f t="shared" si="127"/>
        <v>Concluído</v>
      </c>
    </row>
    <row r="1952" spans="1:36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2459</v>
      </c>
      <c r="K1952" s="2">
        <v>420141</v>
      </c>
      <c r="L1952" s="2" t="s">
        <v>2428</v>
      </c>
      <c r="M1952" s="2">
        <v>1</v>
      </c>
      <c r="N1952" s="2">
        <v>2003</v>
      </c>
      <c r="O1952" s="2">
        <v>0.06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A1952" s="2" t="str">
        <f t="shared" si="126"/>
        <v>Pendente</v>
      </c>
      <c r="AD1952" s="3" t="str">
        <f t="shared" si="128"/>
        <v/>
      </c>
      <c r="AE1952" s="3" t="str">
        <f t="shared" si="129"/>
        <v/>
      </c>
      <c r="AH1952" s="2" t="s">
        <v>1982</v>
      </c>
      <c r="AI1952" s="3"/>
      <c r="AJ1952" s="2" t="str">
        <f t="shared" si="127"/>
        <v>Concluído</v>
      </c>
    </row>
    <row r="1953" spans="1:36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110</v>
      </c>
      <c r="J1953" s="2" t="s">
        <v>2460</v>
      </c>
      <c r="K1953" s="2">
        <v>420141</v>
      </c>
      <c r="L1953" s="2" t="s">
        <v>2428</v>
      </c>
      <c r="M1953" s="2">
        <v>1</v>
      </c>
      <c r="N1953" s="2">
        <v>2004</v>
      </c>
      <c r="O1953" s="2">
        <v>0.44</v>
      </c>
      <c r="P1953" s="2" t="s">
        <v>462</v>
      </c>
      <c r="Q1953" s="2" t="s">
        <v>222</v>
      </c>
      <c r="R1953" s="2">
        <v>110</v>
      </c>
      <c r="S1953" s="2" t="s">
        <v>1985</v>
      </c>
      <c r="U1953" s="2" t="s">
        <v>44</v>
      </c>
      <c r="V1953" s="3">
        <v>46164</v>
      </c>
      <c r="W1953" s="3">
        <v>46164</v>
      </c>
      <c r="X1953" s="3">
        <v>46169</v>
      </c>
      <c r="Y1953" s="3">
        <v>46176</v>
      </c>
      <c r="Z1953" s="2">
        <v>10</v>
      </c>
      <c r="AA1953" s="2" t="str">
        <f t="shared" si="126"/>
        <v>Pendente</v>
      </c>
      <c r="AD1953" s="3" t="str">
        <f t="shared" si="128"/>
        <v/>
      </c>
      <c r="AE1953" s="3" t="str">
        <f t="shared" si="129"/>
        <v/>
      </c>
      <c r="AH1953" s="2" t="s">
        <v>1982</v>
      </c>
      <c r="AI1953" s="3"/>
      <c r="AJ1953" s="2" t="str">
        <f t="shared" si="127"/>
        <v>Concluído</v>
      </c>
    </row>
    <row r="1954" spans="1:36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1049</v>
      </c>
      <c r="H1954" s="2" t="s">
        <v>7927</v>
      </c>
      <c r="I1954" s="2">
        <v>182</v>
      </c>
      <c r="J1954" s="2" t="s">
        <v>2461</v>
      </c>
      <c r="K1954" s="2">
        <v>420141</v>
      </c>
      <c r="L1954" s="2" t="s">
        <v>2428</v>
      </c>
      <c r="M1954" s="2">
        <v>1</v>
      </c>
      <c r="N1954" s="2">
        <v>2005</v>
      </c>
      <c r="O1954" s="2">
        <v>0.05</v>
      </c>
      <c r="P1954" s="2" t="s">
        <v>462</v>
      </c>
      <c r="Q1954" s="2" t="s">
        <v>222</v>
      </c>
      <c r="R1954" s="2">
        <v>182</v>
      </c>
      <c r="S1954" s="2" t="s">
        <v>1985</v>
      </c>
      <c r="U1954" s="2" t="s">
        <v>44</v>
      </c>
      <c r="V1954" s="3">
        <v>46130</v>
      </c>
      <c r="W1954" s="3">
        <v>46130</v>
      </c>
      <c r="X1954" s="3">
        <v>46132</v>
      </c>
      <c r="Y1954" s="3">
        <v>46174</v>
      </c>
      <c r="Z1954" s="2">
        <v>10</v>
      </c>
      <c r="AA1954" s="2" t="str">
        <f t="shared" si="126"/>
        <v>Pendente</v>
      </c>
      <c r="AD1954" s="3" t="str">
        <f t="shared" si="128"/>
        <v/>
      </c>
      <c r="AE1954" s="3" t="str">
        <f t="shared" si="129"/>
        <v/>
      </c>
      <c r="AH1954" s="2" t="s">
        <v>1982</v>
      </c>
      <c r="AI1954" s="3"/>
      <c r="AJ1954" s="2" t="str">
        <f t="shared" si="127"/>
        <v>Concluído</v>
      </c>
    </row>
    <row r="1955" spans="1:36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1049</v>
      </c>
      <c r="H1955" s="2" t="s">
        <v>7927</v>
      </c>
      <c r="I1955" s="2">
        <v>182</v>
      </c>
      <c r="J1955" s="2" t="s">
        <v>2462</v>
      </c>
      <c r="K1955" s="2">
        <v>420141</v>
      </c>
      <c r="L1955" s="2" t="s">
        <v>2428</v>
      </c>
      <c r="M1955" s="2">
        <v>1</v>
      </c>
      <c r="N1955" s="2">
        <v>2006</v>
      </c>
      <c r="O1955" s="2">
        <v>0.02</v>
      </c>
      <c r="P1955" s="2" t="s">
        <v>462</v>
      </c>
      <c r="Q1955" s="2" t="s">
        <v>222</v>
      </c>
      <c r="R1955" s="2">
        <v>182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A1955" s="2" t="str">
        <f t="shared" si="126"/>
        <v>Pendente</v>
      </c>
      <c r="AD1955" s="3" t="str">
        <f t="shared" si="128"/>
        <v/>
      </c>
      <c r="AE1955" s="3" t="str">
        <f t="shared" si="129"/>
        <v/>
      </c>
      <c r="AH1955" s="2" t="s">
        <v>1982</v>
      </c>
      <c r="AI1955" s="3"/>
      <c r="AJ1955" s="2" t="str">
        <f t="shared" si="127"/>
        <v>Concluído</v>
      </c>
    </row>
    <row r="1956" spans="1:36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117</v>
      </c>
      <c r="J1956" s="2" t="s">
        <v>2463</v>
      </c>
      <c r="K1956" s="2">
        <v>420141</v>
      </c>
      <c r="L1956" s="2" t="s">
        <v>2428</v>
      </c>
      <c r="M1956" s="2">
        <v>1</v>
      </c>
      <c r="N1956" s="2">
        <v>2007</v>
      </c>
      <c r="O1956" s="2">
        <v>0.04</v>
      </c>
      <c r="P1956" s="2" t="s">
        <v>462</v>
      </c>
      <c r="Q1956" s="2" t="s">
        <v>222</v>
      </c>
      <c r="R1956" s="2">
        <v>117</v>
      </c>
      <c r="S1956" s="2" t="s">
        <v>1985</v>
      </c>
      <c r="U1956" s="2" t="s">
        <v>44</v>
      </c>
      <c r="V1956" s="3">
        <v>46167</v>
      </c>
      <c r="W1956" s="3">
        <v>46167</v>
      </c>
      <c r="X1956" s="3">
        <v>46169</v>
      </c>
      <c r="Y1956" s="3">
        <v>46176</v>
      </c>
      <c r="Z1956" s="2">
        <v>10</v>
      </c>
      <c r="AA1956" s="2" t="str">
        <f t="shared" si="126"/>
        <v>Pendente</v>
      </c>
      <c r="AD1956" s="3" t="str">
        <f t="shared" si="128"/>
        <v/>
      </c>
      <c r="AE1956" s="3" t="str">
        <f t="shared" si="129"/>
        <v/>
      </c>
      <c r="AH1956" s="2" t="s">
        <v>1982</v>
      </c>
      <c r="AI1956" s="3"/>
      <c r="AJ1956" s="2" t="str">
        <f t="shared" si="127"/>
        <v>Concluído</v>
      </c>
    </row>
    <row r="1957" spans="1:36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117</v>
      </c>
      <c r="J1957" s="2" t="s">
        <v>2464</v>
      </c>
      <c r="K1957" s="2">
        <v>420141</v>
      </c>
      <c r="L1957" s="2" t="s">
        <v>2428</v>
      </c>
      <c r="M1957" s="2">
        <v>1</v>
      </c>
      <c r="N1957" s="2">
        <v>2008</v>
      </c>
      <c r="O1957" s="2">
        <v>0.1</v>
      </c>
      <c r="P1957" s="2" t="s">
        <v>462</v>
      </c>
      <c r="Q1957" s="2" t="s">
        <v>222</v>
      </c>
      <c r="R1957" s="2">
        <v>117</v>
      </c>
      <c r="S1957" s="2" t="s">
        <v>1985</v>
      </c>
      <c r="U1957" s="2" t="s">
        <v>44</v>
      </c>
      <c r="V1957" s="3">
        <v>46162</v>
      </c>
      <c r="W1957" s="3">
        <v>46162</v>
      </c>
      <c r="X1957" s="3">
        <v>46169</v>
      </c>
      <c r="Y1957" s="3">
        <v>46176</v>
      </c>
      <c r="Z1957" s="2">
        <v>10</v>
      </c>
      <c r="AA1957" s="2" t="str">
        <f t="shared" si="126"/>
        <v>Pendente</v>
      </c>
      <c r="AD1957" s="3" t="str">
        <f t="shared" si="128"/>
        <v/>
      </c>
      <c r="AE1957" s="3" t="str">
        <f t="shared" si="129"/>
        <v/>
      </c>
      <c r="AH1957" s="2" t="s">
        <v>1982</v>
      </c>
      <c r="AI1957" s="3"/>
      <c r="AJ1957" s="2" t="str">
        <f t="shared" si="127"/>
        <v>Concluído</v>
      </c>
    </row>
    <row r="1958" spans="1:36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116</v>
      </c>
      <c r="J1958" s="2" t="s">
        <v>2465</v>
      </c>
      <c r="K1958" s="2">
        <v>420141</v>
      </c>
      <c r="L1958" s="2" t="s">
        <v>2428</v>
      </c>
      <c r="M1958" s="2">
        <v>1</v>
      </c>
      <c r="N1958" s="2">
        <v>2009</v>
      </c>
      <c r="O1958" s="2">
        <v>0.02</v>
      </c>
      <c r="P1958" s="2" t="s">
        <v>462</v>
      </c>
      <c r="Q1958" s="2" t="s">
        <v>222</v>
      </c>
      <c r="R1958" s="2">
        <v>116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A1958" s="2" t="str">
        <f t="shared" si="126"/>
        <v>Pendente</v>
      </c>
      <c r="AD1958" s="3" t="str">
        <f t="shared" si="128"/>
        <v/>
      </c>
      <c r="AE1958" s="3" t="str">
        <f t="shared" si="129"/>
        <v/>
      </c>
      <c r="AH1958" s="2" t="s">
        <v>1982</v>
      </c>
      <c r="AI1958" s="3"/>
      <c r="AJ1958" s="2" t="str">
        <f t="shared" si="127"/>
        <v>Concluído</v>
      </c>
    </row>
    <row r="1959" spans="1:36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2466</v>
      </c>
      <c r="K1959" s="2">
        <v>420141</v>
      </c>
      <c r="L1959" s="2" t="s">
        <v>2428</v>
      </c>
      <c r="M1959" s="2">
        <v>1</v>
      </c>
      <c r="N1959" s="2">
        <v>2010</v>
      </c>
      <c r="O1959" s="2">
        <v>0.06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46168</v>
      </c>
      <c r="W1959" s="3">
        <v>46168</v>
      </c>
      <c r="X1959" s="3">
        <v>46169</v>
      </c>
      <c r="Y1959" s="3">
        <v>46176</v>
      </c>
      <c r="Z1959" s="2">
        <v>10</v>
      </c>
      <c r="AA1959" s="2" t="str">
        <f t="shared" si="126"/>
        <v>Pendente</v>
      </c>
      <c r="AD1959" s="3" t="str">
        <f t="shared" si="128"/>
        <v/>
      </c>
      <c r="AE1959" s="3" t="str">
        <f t="shared" si="129"/>
        <v/>
      </c>
      <c r="AH1959" s="2" t="s">
        <v>1982</v>
      </c>
      <c r="AI1959" s="3"/>
      <c r="AJ1959" s="2" t="str">
        <f t="shared" si="127"/>
        <v>Concluído</v>
      </c>
    </row>
    <row r="1960" spans="1:36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115</v>
      </c>
      <c r="J1960" s="2" t="s">
        <v>2467</v>
      </c>
      <c r="K1960" s="2">
        <v>420141</v>
      </c>
      <c r="L1960" s="2" t="s">
        <v>2428</v>
      </c>
      <c r="M1960" s="2">
        <v>1</v>
      </c>
      <c r="N1960" s="2">
        <v>2015</v>
      </c>
      <c r="O1960" s="2">
        <v>0.04</v>
      </c>
      <c r="P1960" s="2" t="s">
        <v>462</v>
      </c>
      <c r="Q1960" s="2" t="s">
        <v>222</v>
      </c>
      <c r="R1960" s="2">
        <v>115</v>
      </c>
      <c r="S1960" s="2" t="s">
        <v>1985</v>
      </c>
      <c r="U1960" s="2" t="s">
        <v>44</v>
      </c>
      <c r="V1960" s="3">
        <v>46164</v>
      </c>
      <c r="W1960" s="3">
        <v>46164</v>
      </c>
      <c r="X1960" s="3">
        <v>46169</v>
      </c>
      <c r="Y1960" s="3">
        <v>46176</v>
      </c>
      <c r="Z1960" s="2">
        <v>10</v>
      </c>
      <c r="AA1960" s="2" t="str">
        <f t="shared" si="126"/>
        <v>Pendente</v>
      </c>
      <c r="AD1960" s="3" t="str">
        <f t="shared" si="128"/>
        <v/>
      </c>
      <c r="AE1960" s="3" t="str">
        <f t="shared" si="129"/>
        <v/>
      </c>
      <c r="AH1960" s="2" t="s">
        <v>1982</v>
      </c>
      <c r="AI1960" s="3"/>
      <c r="AJ1960" s="2" t="str">
        <f t="shared" si="127"/>
        <v>Concluído</v>
      </c>
    </row>
    <row r="1961" spans="1:36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189</v>
      </c>
      <c r="J1961" s="2" t="s">
        <v>2468</v>
      </c>
      <c r="K1961" s="2">
        <v>420141</v>
      </c>
      <c r="L1961" s="2" t="s">
        <v>2428</v>
      </c>
      <c r="M1961" s="2">
        <v>1</v>
      </c>
      <c r="N1961" s="2">
        <v>2016</v>
      </c>
      <c r="O1961" s="2">
        <v>0.01</v>
      </c>
      <c r="P1961" s="2" t="s">
        <v>462</v>
      </c>
      <c r="Q1961" s="2" t="s">
        <v>222</v>
      </c>
      <c r="R1961" s="2">
        <v>189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A1961" s="2" t="str">
        <f t="shared" si="126"/>
        <v>Pendente</v>
      </c>
      <c r="AD1961" s="3" t="str">
        <f t="shared" si="128"/>
        <v/>
      </c>
      <c r="AE1961" s="3" t="str">
        <f t="shared" si="129"/>
        <v/>
      </c>
      <c r="AH1961" s="2" t="s">
        <v>1982</v>
      </c>
      <c r="AI1961" s="3"/>
      <c r="AJ1961" s="2" t="str">
        <f t="shared" si="127"/>
        <v>Concluído</v>
      </c>
    </row>
    <row r="1962" spans="1:36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106</v>
      </c>
      <c r="J1962" s="2" t="s">
        <v>2469</v>
      </c>
      <c r="K1962" s="2">
        <v>420141</v>
      </c>
      <c r="L1962" s="2" t="s">
        <v>2428</v>
      </c>
      <c r="M1962" s="2">
        <v>1</v>
      </c>
      <c r="N1962" s="2">
        <v>2017</v>
      </c>
      <c r="O1962" s="2">
        <v>0.02</v>
      </c>
      <c r="P1962" s="2" t="s">
        <v>462</v>
      </c>
      <c r="Q1962" s="2" t="s">
        <v>222</v>
      </c>
      <c r="R1962" s="2">
        <v>106</v>
      </c>
      <c r="S1962" s="2" t="s">
        <v>1985</v>
      </c>
      <c r="U1962" s="2" t="s">
        <v>44</v>
      </c>
      <c r="V1962" s="3">
        <v>46168</v>
      </c>
      <c r="W1962" s="3">
        <v>46168</v>
      </c>
      <c r="X1962" s="3">
        <v>46169</v>
      </c>
      <c r="Y1962" s="3">
        <v>46176</v>
      </c>
      <c r="Z1962" s="2">
        <v>10</v>
      </c>
      <c r="AA1962" s="2" t="str">
        <f t="shared" si="126"/>
        <v>Pendente</v>
      </c>
      <c r="AD1962" s="3" t="str">
        <f t="shared" si="128"/>
        <v/>
      </c>
      <c r="AE1962" s="3" t="str">
        <f t="shared" si="129"/>
        <v/>
      </c>
      <c r="AH1962" s="2" t="s">
        <v>1982</v>
      </c>
      <c r="AI1962" s="3"/>
      <c r="AJ1962" s="2" t="str">
        <f t="shared" si="127"/>
        <v>Concluído</v>
      </c>
    </row>
    <row r="1963" spans="1:36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112</v>
      </c>
      <c r="J1963" s="2" t="s">
        <v>2470</v>
      </c>
      <c r="K1963" s="2">
        <v>420141</v>
      </c>
      <c r="L1963" s="2" t="s">
        <v>2428</v>
      </c>
      <c r="M1963" s="2">
        <v>1</v>
      </c>
      <c r="N1963" s="2">
        <v>2021</v>
      </c>
      <c r="O1963" s="2">
        <v>0.12</v>
      </c>
      <c r="P1963" s="2" t="s">
        <v>462</v>
      </c>
      <c r="Q1963" s="2" t="s">
        <v>222</v>
      </c>
      <c r="R1963" s="2">
        <v>112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A1963" s="2" t="str">
        <f t="shared" si="126"/>
        <v>Pendente</v>
      </c>
      <c r="AD1963" s="3" t="str">
        <f t="shared" si="128"/>
        <v/>
      </c>
      <c r="AE1963" s="3" t="str">
        <f t="shared" si="129"/>
        <v/>
      </c>
      <c r="AH1963" s="2" t="s">
        <v>1982</v>
      </c>
      <c r="AI1963" s="3"/>
      <c r="AJ1963" s="2" t="str">
        <f t="shared" si="127"/>
        <v>Concluído</v>
      </c>
    </row>
    <row r="1964" spans="1:36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52</v>
      </c>
      <c r="H1964" s="2" t="s">
        <v>7927</v>
      </c>
      <c r="I1964" s="2">
        <v>112</v>
      </c>
      <c r="J1964" s="2" t="s">
        <v>2471</v>
      </c>
      <c r="K1964" s="2">
        <v>420141</v>
      </c>
      <c r="L1964" s="2" t="s">
        <v>2428</v>
      </c>
      <c r="M1964" s="2">
        <v>1</v>
      </c>
      <c r="N1964" s="2">
        <v>2022</v>
      </c>
      <c r="O1964" s="2">
        <v>0.22</v>
      </c>
      <c r="P1964" s="2" t="s">
        <v>462</v>
      </c>
      <c r="Q1964" s="2" t="s">
        <v>222</v>
      </c>
      <c r="R1964" s="2">
        <v>112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A1964" s="2" t="str">
        <f t="shared" si="126"/>
        <v>Pendente</v>
      </c>
      <c r="AD1964" s="3" t="str">
        <f t="shared" si="128"/>
        <v/>
      </c>
      <c r="AE1964" s="3" t="str">
        <f t="shared" si="129"/>
        <v/>
      </c>
      <c r="AH1964" s="2" t="s">
        <v>1982</v>
      </c>
      <c r="AI1964" s="3"/>
      <c r="AJ1964" s="2" t="str">
        <f t="shared" si="127"/>
        <v>Concluído</v>
      </c>
    </row>
    <row r="1965" spans="1:36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1049</v>
      </c>
      <c r="H1965" s="2" t="s">
        <v>7927</v>
      </c>
      <c r="I1965" s="2">
        <v>114</v>
      </c>
      <c r="J1965" s="2" t="s">
        <v>2472</v>
      </c>
      <c r="K1965" s="2">
        <v>420141</v>
      </c>
      <c r="L1965" s="2" t="s">
        <v>2428</v>
      </c>
      <c r="M1965" s="2">
        <v>1</v>
      </c>
      <c r="N1965" s="2">
        <v>2023</v>
      </c>
      <c r="O1965" s="2">
        <v>0.03</v>
      </c>
      <c r="P1965" s="2" t="s">
        <v>462</v>
      </c>
      <c r="Q1965" s="2" t="s">
        <v>222</v>
      </c>
      <c r="R1965" s="2">
        <v>114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A1965" s="2" t="str">
        <f t="shared" si="126"/>
        <v>Pendente</v>
      </c>
      <c r="AD1965" s="3" t="str">
        <f t="shared" si="128"/>
        <v/>
      </c>
      <c r="AE1965" s="3" t="str">
        <f t="shared" si="129"/>
        <v/>
      </c>
      <c r="AH1965" s="2" t="s">
        <v>1982</v>
      </c>
      <c r="AI1965" s="3"/>
      <c r="AJ1965" s="2" t="str">
        <f t="shared" si="127"/>
        <v>Concluído</v>
      </c>
    </row>
    <row r="1966" spans="1:36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1049</v>
      </c>
      <c r="H1966" s="2" t="s">
        <v>7927</v>
      </c>
      <c r="I1966" s="2">
        <v>113</v>
      </c>
      <c r="J1966" s="2" t="s">
        <v>2473</v>
      </c>
      <c r="K1966" s="2">
        <v>420141</v>
      </c>
      <c r="L1966" s="2" t="s">
        <v>2428</v>
      </c>
      <c r="M1966" s="2">
        <v>1</v>
      </c>
      <c r="N1966" s="2">
        <v>2026</v>
      </c>
      <c r="O1966" s="2">
        <v>0.01</v>
      </c>
      <c r="P1966" s="2" t="s">
        <v>462</v>
      </c>
      <c r="Q1966" s="2" t="s">
        <v>222</v>
      </c>
      <c r="R1966" s="2">
        <v>113</v>
      </c>
      <c r="S1966" s="2" t="s">
        <v>1985</v>
      </c>
      <c r="U1966" s="2" t="s">
        <v>44</v>
      </c>
      <c r="V1966" s="3">
        <v>46158</v>
      </c>
      <c r="W1966" s="3">
        <v>46158</v>
      </c>
      <c r="X1966" s="3">
        <v>46160</v>
      </c>
      <c r="Y1966" s="3">
        <v>46174</v>
      </c>
      <c r="Z1966" s="2">
        <v>10</v>
      </c>
      <c r="AA1966" s="2" t="str">
        <f t="shared" si="126"/>
        <v>Pendente</v>
      </c>
      <c r="AD1966" s="3" t="str">
        <f t="shared" si="128"/>
        <v/>
      </c>
      <c r="AE1966" s="3" t="str">
        <f t="shared" si="129"/>
        <v/>
      </c>
      <c r="AH1966" s="2" t="s">
        <v>1982</v>
      </c>
      <c r="AI1966" s="3"/>
      <c r="AJ1966" s="2" t="str">
        <f t="shared" si="127"/>
        <v>Concluído</v>
      </c>
    </row>
    <row r="1967" spans="1:36" x14ac:dyDescent="0.25">
      <c r="A1967" s="3">
        <v>46149</v>
      </c>
      <c r="B1967" s="2" t="s">
        <v>246</v>
      </c>
      <c r="C1967" s="3">
        <v>46149</v>
      </c>
      <c r="D1967" s="2" t="s">
        <v>1426</v>
      </c>
      <c r="G1967" s="2" t="s">
        <v>38</v>
      </c>
      <c r="H1967" s="2" t="s">
        <v>7927</v>
      </c>
      <c r="I1967" s="2">
        <v>27</v>
      </c>
      <c r="J1967" s="2" t="s">
        <v>2474</v>
      </c>
      <c r="K1967" s="2">
        <v>420142</v>
      </c>
      <c r="L1967" s="2" t="s">
        <v>2475</v>
      </c>
      <c r="M1967" s="2">
        <v>1</v>
      </c>
      <c r="N1967" s="2">
        <v>2</v>
      </c>
      <c r="O1967" s="2">
        <v>42.35</v>
      </c>
      <c r="P1967" s="2" t="s">
        <v>462</v>
      </c>
      <c r="Q1967" s="2" t="s">
        <v>222</v>
      </c>
      <c r="R1967" s="2">
        <v>27</v>
      </c>
      <c r="S1967" s="2" t="s">
        <v>1985</v>
      </c>
      <c r="U1967" s="2" t="s">
        <v>44</v>
      </c>
      <c r="V1967" s="3">
        <v>46167</v>
      </c>
      <c r="W1967" s="3">
        <v>46167</v>
      </c>
      <c r="X1967" s="3">
        <v>46169</v>
      </c>
      <c r="Y1967" s="3">
        <v>46176</v>
      </c>
      <c r="Z1967" s="2">
        <v>10</v>
      </c>
      <c r="AA1967" s="2" t="str">
        <f t="shared" si="126"/>
        <v>Pendente</v>
      </c>
      <c r="AD1967" s="3" t="str">
        <f t="shared" si="128"/>
        <v/>
      </c>
      <c r="AE1967" s="3" t="str">
        <f t="shared" si="129"/>
        <v/>
      </c>
      <c r="AH1967" s="2" t="s">
        <v>282</v>
      </c>
      <c r="AI1967" s="3"/>
      <c r="AJ1967" s="2" t="str">
        <f t="shared" si="127"/>
        <v>Concluído</v>
      </c>
    </row>
    <row r="1968" spans="1:36" x14ac:dyDescent="0.25">
      <c r="A1968" s="3">
        <v>46149</v>
      </c>
      <c r="B1968" s="2" t="s">
        <v>246</v>
      </c>
      <c r="C1968" s="3">
        <v>46149</v>
      </c>
      <c r="D1968" s="2" t="s">
        <v>1426</v>
      </c>
      <c r="G1968" s="2" t="s">
        <v>38</v>
      </c>
      <c r="H1968" s="2" t="s">
        <v>7927</v>
      </c>
      <c r="I1968" s="2">
        <v>27</v>
      </c>
      <c r="J1968" s="2" t="s">
        <v>2476</v>
      </c>
      <c r="K1968" s="2">
        <v>420142</v>
      </c>
      <c r="L1968" s="2" t="s">
        <v>2475</v>
      </c>
      <c r="M1968" s="2">
        <v>1</v>
      </c>
      <c r="N1968" s="2">
        <v>3</v>
      </c>
      <c r="O1968" s="2">
        <v>37.090000000000003</v>
      </c>
      <c r="P1968" s="2" t="s">
        <v>462</v>
      </c>
      <c r="Q1968" s="2" t="s">
        <v>222</v>
      </c>
      <c r="R1968" s="2">
        <v>27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A1968" s="2" t="str">
        <f t="shared" si="126"/>
        <v>Pendente</v>
      </c>
      <c r="AD1968" s="3" t="str">
        <f t="shared" si="128"/>
        <v/>
      </c>
      <c r="AE1968" s="3" t="str">
        <f t="shared" si="129"/>
        <v/>
      </c>
      <c r="AH1968" s="2" t="s">
        <v>282</v>
      </c>
      <c r="AI1968" s="3"/>
      <c r="AJ1968" s="2" t="str">
        <f t="shared" si="127"/>
        <v>Concluído</v>
      </c>
    </row>
    <row r="1969" spans="1:36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26</v>
      </c>
      <c r="J1969" s="2" t="s">
        <v>2477</v>
      </c>
      <c r="K1969" s="2">
        <v>420142</v>
      </c>
      <c r="L1969" s="2" t="s">
        <v>2475</v>
      </c>
      <c r="M1969" s="2">
        <v>1</v>
      </c>
      <c r="N1969" s="2">
        <v>4</v>
      </c>
      <c r="O1969" s="2">
        <v>8.66</v>
      </c>
      <c r="P1969" s="2" t="s">
        <v>462</v>
      </c>
      <c r="Q1969" s="2" t="s">
        <v>222</v>
      </c>
      <c r="R1969" s="2">
        <v>26</v>
      </c>
      <c r="S1969" s="2" t="s">
        <v>1985</v>
      </c>
      <c r="U1969" s="2" t="s">
        <v>44</v>
      </c>
      <c r="V1969" s="3">
        <v>46164</v>
      </c>
      <c r="W1969" s="3">
        <v>46164</v>
      </c>
      <c r="X1969" s="3">
        <v>46169</v>
      </c>
      <c r="Y1969" s="3">
        <v>46176</v>
      </c>
      <c r="Z1969" s="2">
        <v>10</v>
      </c>
      <c r="AA1969" s="2" t="str">
        <f t="shared" si="126"/>
        <v>Pendente</v>
      </c>
      <c r="AD1969" s="3" t="str">
        <f t="shared" si="128"/>
        <v/>
      </c>
      <c r="AE1969" s="3" t="str">
        <f t="shared" si="129"/>
        <v/>
      </c>
      <c r="AH1969" s="2" t="s">
        <v>282</v>
      </c>
      <c r="AI1969" s="3"/>
      <c r="AJ1969" s="2" t="str">
        <f t="shared" si="127"/>
        <v>Concluído</v>
      </c>
    </row>
    <row r="1970" spans="1:36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26</v>
      </c>
      <c r="J1970" s="2" t="s">
        <v>2478</v>
      </c>
      <c r="K1970" s="2">
        <v>420142</v>
      </c>
      <c r="L1970" s="2" t="s">
        <v>2475</v>
      </c>
      <c r="M1970" s="2">
        <v>1</v>
      </c>
      <c r="N1970" s="2">
        <v>6</v>
      </c>
      <c r="O1970" s="2">
        <v>34.49</v>
      </c>
      <c r="P1970" s="2" t="s">
        <v>462</v>
      </c>
      <c r="Q1970" s="2" t="s">
        <v>222</v>
      </c>
      <c r="R1970" s="2">
        <v>26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A1970" s="2" t="str">
        <f t="shared" si="126"/>
        <v>Pendente</v>
      </c>
      <c r="AD1970" s="3" t="str">
        <f t="shared" si="128"/>
        <v/>
      </c>
      <c r="AE1970" s="3" t="str">
        <f t="shared" si="129"/>
        <v/>
      </c>
      <c r="AH1970" s="2" t="s">
        <v>282</v>
      </c>
      <c r="AI1970" s="3"/>
      <c r="AJ1970" s="2" t="str">
        <f t="shared" si="127"/>
        <v>Concluído</v>
      </c>
    </row>
    <row r="1971" spans="1:36" x14ac:dyDescent="0.25">
      <c r="A1971" s="3">
        <v>46149</v>
      </c>
      <c r="B1971" s="2" t="s">
        <v>246</v>
      </c>
      <c r="C1971" s="3">
        <v>46149</v>
      </c>
      <c r="D1971" s="2" t="s">
        <v>199</v>
      </c>
      <c r="G1971" s="2" t="s">
        <v>52</v>
      </c>
      <c r="H1971" s="2" t="s">
        <v>7927</v>
      </c>
      <c r="I1971" s="2">
        <v>124</v>
      </c>
      <c r="J1971" s="2" t="s">
        <v>2479</v>
      </c>
      <c r="K1971" s="2">
        <v>420149</v>
      </c>
      <c r="L1971" s="2" t="s">
        <v>2480</v>
      </c>
      <c r="M1971" s="2">
        <v>1</v>
      </c>
      <c r="N1971" s="2">
        <v>3</v>
      </c>
      <c r="O1971" s="2">
        <v>29.54</v>
      </c>
      <c r="P1971" s="2" t="s">
        <v>462</v>
      </c>
      <c r="Q1971" s="2" t="s">
        <v>222</v>
      </c>
      <c r="R1971" s="2">
        <v>124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A1971" s="2" t="str">
        <f t="shared" si="126"/>
        <v>Pendente</v>
      </c>
      <c r="AD1971" s="3" t="str">
        <f t="shared" si="128"/>
        <v/>
      </c>
      <c r="AE1971" s="3" t="str">
        <f t="shared" si="129"/>
        <v/>
      </c>
      <c r="AH1971" s="2" t="s">
        <v>1982</v>
      </c>
      <c r="AI1971" s="3"/>
      <c r="AJ1971" s="2" t="str">
        <f t="shared" si="127"/>
        <v>Concluído</v>
      </c>
    </row>
    <row r="1972" spans="1:36" x14ac:dyDescent="0.25">
      <c r="A1972" s="3">
        <v>46149</v>
      </c>
      <c r="B1972" s="2" t="s">
        <v>246</v>
      </c>
      <c r="C1972" s="3">
        <v>46149</v>
      </c>
      <c r="D1972" s="2" t="s">
        <v>199</v>
      </c>
      <c r="G1972" s="2" t="s">
        <v>52</v>
      </c>
      <c r="H1972" s="2" t="s">
        <v>7927</v>
      </c>
      <c r="I1972" s="2">
        <v>124</v>
      </c>
      <c r="J1972" s="2" t="s">
        <v>2481</v>
      </c>
      <c r="K1972" s="2">
        <v>420149</v>
      </c>
      <c r="L1972" s="2" t="s">
        <v>2480</v>
      </c>
      <c r="M1972" s="2">
        <v>1</v>
      </c>
      <c r="N1972" s="2">
        <v>5</v>
      </c>
      <c r="O1972" s="2">
        <v>37.840000000000003</v>
      </c>
      <c r="P1972" s="2" t="s">
        <v>462</v>
      </c>
      <c r="Q1972" s="2" t="s">
        <v>222</v>
      </c>
      <c r="R1972" s="2">
        <v>124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A1972" s="2" t="str">
        <f t="shared" si="126"/>
        <v>Pendente</v>
      </c>
      <c r="AD1972" s="3" t="str">
        <f t="shared" si="128"/>
        <v/>
      </c>
      <c r="AE1972" s="3" t="str">
        <f t="shared" si="129"/>
        <v/>
      </c>
      <c r="AH1972" s="2" t="s">
        <v>1982</v>
      </c>
      <c r="AI1972" s="3"/>
      <c r="AJ1972" s="2" t="str">
        <f t="shared" si="127"/>
        <v>Concluído</v>
      </c>
    </row>
    <row r="1973" spans="1:36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126</v>
      </c>
      <c r="J1973" s="2" t="s">
        <v>2482</v>
      </c>
      <c r="K1973" s="2">
        <v>420149</v>
      </c>
      <c r="L1973" s="2" t="s">
        <v>2480</v>
      </c>
      <c r="M1973" s="2">
        <v>1</v>
      </c>
      <c r="N1973" s="2">
        <v>8</v>
      </c>
      <c r="O1973" s="2">
        <v>32.43</v>
      </c>
      <c r="P1973" s="2" t="s">
        <v>462</v>
      </c>
      <c r="Q1973" s="2" t="s">
        <v>222</v>
      </c>
      <c r="R1973" s="2">
        <v>126</v>
      </c>
      <c r="S1973" s="2" t="s">
        <v>1985</v>
      </c>
      <c r="U1973" s="2" t="s">
        <v>44</v>
      </c>
      <c r="V1973" s="3">
        <v>46166</v>
      </c>
      <c r="W1973" s="3">
        <v>46166</v>
      </c>
      <c r="X1973" s="3">
        <v>46169</v>
      </c>
      <c r="Y1973" s="3">
        <v>46176</v>
      </c>
      <c r="Z1973" s="2">
        <v>10</v>
      </c>
      <c r="AA1973" s="2" t="str">
        <f t="shared" si="126"/>
        <v>Pendente</v>
      </c>
      <c r="AD1973" s="3" t="str">
        <f t="shared" si="128"/>
        <v/>
      </c>
      <c r="AE1973" s="3" t="str">
        <f t="shared" si="129"/>
        <v/>
      </c>
      <c r="AH1973" s="2" t="s">
        <v>1982</v>
      </c>
      <c r="AI1973" s="3"/>
      <c r="AJ1973" s="2" t="str">
        <f t="shared" si="127"/>
        <v>Concluído</v>
      </c>
    </row>
    <row r="1974" spans="1:36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127</v>
      </c>
      <c r="J1974" s="2" t="s">
        <v>2483</v>
      </c>
      <c r="K1974" s="2">
        <v>420149</v>
      </c>
      <c r="L1974" s="2" t="s">
        <v>2480</v>
      </c>
      <c r="M1974" s="2">
        <v>1</v>
      </c>
      <c r="N1974" s="2">
        <v>9</v>
      </c>
      <c r="O1974" s="2">
        <v>29.22</v>
      </c>
      <c r="P1974" s="2" t="s">
        <v>462</v>
      </c>
      <c r="Q1974" s="2" t="s">
        <v>222</v>
      </c>
      <c r="R1974" s="2">
        <v>127</v>
      </c>
      <c r="S1974" s="2" t="s">
        <v>1985</v>
      </c>
      <c r="U1974" s="2" t="s">
        <v>44</v>
      </c>
      <c r="V1974" s="3">
        <v>46166</v>
      </c>
      <c r="W1974" s="3">
        <v>46166</v>
      </c>
      <c r="X1974" s="3">
        <v>46169</v>
      </c>
      <c r="Y1974" s="3">
        <v>46176</v>
      </c>
      <c r="Z1974" s="2">
        <v>10</v>
      </c>
      <c r="AA1974" s="2" t="str">
        <f t="shared" si="126"/>
        <v>Pendente</v>
      </c>
      <c r="AD1974" s="3" t="str">
        <f t="shared" si="128"/>
        <v/>
      </c>
      <c r="AE1974" s="3" t="str">
        <f t="shared" si="129"/>
        <v/>
      </c>
      <c r="AH1974" s="2" t="s">
        <v>1982</v>
      </c>
      <c r="AI1974" s="3"/>
      <c r="AJ1974" s="2" t="str">
        <f t="shared" si="127"/>
        <v>Concluído</v>
      </c>
    </row>
    <row r="1975" spans="1:36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128</v>
      </c>
      <c r="J1975" s="2" t="s">
        <v>2484</v>
      </c>
      <c r="K1975" s="2">
        <v>420149</v>
      </c>
      <c r="L1975" s="2" t="s">
        <v>2480</v>
      </c>
      <c r="M1975" s="2">
        <v>1</v>
      </c>
      <c r="N1975" s="2">
        <v>10</v>
      </c>
      <c r="O1975" s="2">
        <v>52.08</v>
      </c>
      <c r="P1975" s="2" t="s">
        <v>462</v>
      </c>
      <c r="Q1975" s="2" t="s">
        <v>222</v>
      </c>
      <c r="R1975" s="2">
        <v>128</v>
      </c>
      <c r="S1975" s="2" t="s">
        <v>1985</v>
      </c>
      <c r="U1975" s="2" t="s">
        <v>44</v>
      </c>
      <c r="V1975" s="3">
        <v>46167</v>
      </c>
      <c r="W1975" s="3">
        <v>46167</v>
      </c>
      <c r="X1975" s="3">
        <v>46169</v>
      </c>
      <c r="Y1975" s="3">
        <v>46176</v>
      </c>
      <c r="Z1975" s="2">
        <v>10</v>
      </c>
      <c r="AA1975" s="2" t="str">
        <f t="shared" si="126"/>
        <v>Pendente</v>
      </c>
      <c r="AD1975" s="3" t="str">
        <f t="shared" si="128"/>
        <v/>
      </c>
      <c r="AE1975" s="3" t="str">
        <f t="shared" si="129"/>
        <v/>
      </c>
      <c r="AH1975" s="2" t="s">
        <v>1982</v>
      </c>
      <c r="AI1975" s="3"/>
      <c r="AJ1975" s="2" t="str">
        <f t="shared" si="127"/>
        <v>Concluído</v>
      </c>
    </row>
    <row r="1976" spans="1:36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208</v>
      </c>
      <c r="J1976" s="2" t="s">
        <v>2485</v>
      </c>
      <c r="K1976" s="2">
        <v>420149</v>
      </c>
      <c r="L1976" s="2" t="s">
        <v>2480</v>
      </c>
      <c r="M1976" s="2">
        <v>1</v>
      </c>
      <c r="N1976" s="2">
        <v>11</v>
      </c>
      <c r="O1976" s="2">
        <v>54.29</v>
      </c>
      <c r="P1976" s="2" t="s">
        <v>462</v>
      </c>
      <c r="Q1976" s="2" t="s">
        <v>222</v>
      </c>
      <c r="R1976" s="2">
        <v>208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A1976" s="2" t="str">
        <f t="shared" si="126"/>
        <v>Pendente</v>
      </c>
      <c r="AD1976" s="3" t="str">
        <f t="shared" si="128"/>
        <v/>
      </c>
      <c r="AE1976" s="3" t="str">
        <f t="shared" si="129"/>
        <v/>
      </c>
      <c r="AH1976" s="2" t="s">
        <v>1982</v>
      </c>
      <c r="AI1976" s="3"/>
      <c r="AJ1976" s="2" t="str">
        <f t="shared" si="127"/>
        <v>Concluído</v>
      </c>
    </row>
    <row r="1977" spans="1:36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126</v>
      </c>
      <c r="J1977" s="2" t="s">
        <v>2486</v>
      </c>
      <c r="K1977" s="2">
        <v>420149</v>
      </c>
      <c r="L1977" s="2" t="s">
        <v>2480</v>
      </c>
      <c r="M1977" s="2">
        <v>1</v>
      </c>
      <c r="N1977" s="2">
        <v>16</v>
      </c>
      <c r="O1977" s="2">
        <v>22.5</v>
      </c>
      <c r="P1977" s="2" t="s">
        <v>462</v>
      </c>
      <c r="Q1977" s="2" t="s">
        <v>222</v>
      </c>
      <c r="R1977" s="2">
        <v>126</v>
      </c>
      <c r="S1977" s="2" t="s">
        <v>1985</v>
      </c>
      <c r="U1977" s="2" t="s">
        <v>44</v>
      </c>
      <c r="V1977" s="3">
        <v>46163</v>
      </c>
      <c r="W1977" s="3">
        <v>46163</v>
      </c>
      <c r="X1977" s="3">
        <v>46169</v>
      </c>
      <c r="Y1977" s="3">
        <v>46176</v>
      </c>
      <c r="Z1977" s="2">
        <v>10</v>
      </c>
      <c r="AA1977" s="2" t="str">
        <f t="shared" si="126"/>
        <v>Pendente</v>
      </c>
      <c r="AD1977" s="3" t="str">
        <f t="shared" si="128"/>
        <v/>
      </c>
      <c r="AE1977" s="3" t="str">
        <f t="shared" si="129"/>
        <v/>
      </c>
      <c r="AH1977" s="2" t="s">
        <v>1982</v>
      </c>
      <c r="AI1977" s="3"/>
      <c r="AJ1977" s="2" t="str">
        <f t="shared" si="127"/>
        <v>Concluído</v>
      </c>
    </row>
    <row r="1978" spans="1:36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127</v>
      </c>
      <c r="J1978" s="2" t="s">
        <v>2487</v>
      </c>
      <c r="K1978" s="2">
        <v>420149</v>
      </c>
      <c r="L1978" s="2" t="s">
        <v>2480</v>
      </c>
      <c r="M1978" s="2">
        <v>1</v>
      </c>
      <c r="N1978" s="2">
        <v>17</v>
      </c>
      <c r="O1978" s="2">
        <v>20.63</v>
      </c>
      <c r="P1978" s="2" t="s">
        <v>462</v>
      </c>
      <c r="Q1978" s="2" t="s">
        <v>222</v>
      </c>
      <c r="R1978" s="2">
        <v>127</v>
      </c>
      <c r="S1978" s="2" t="s">
        <v>1985</v>
      </c>
      <c r="U1978" s="2" t="s">
        <v>44</v>
      </c>
      <c r="V1978" s="3">
        <v>46167</v>
      </c>
      <c r="W1978" s="3">
        <v>46167</v>
      </c>
      <c r="X1978" s="3">
        <v>46169</v>
      </c>
      <c r="Y1978" s="3">
        <v>46176</v>
      </c>
      <c r="Z1978" s="2">
        <v>10</v>
      </c>
      <c r="AA1978" s="2" t="str">
        <f t="shared" si="126"/>
        <v>Pendente</v>
      </c>
      <c r="AD1978" s="3" t="str">
        <f t="shared" si="128"/>
        <v/>
      </c>
      <c r="AE1978" s="3" t="str">
        <f t="shared" si="129"/>
        <v/>
      </c>
      <c r="AH1978" s="2" t="s">
        <v>1982</v>
      </c>
      <c r="AI1978" s="3"/>
      <c r="AJ1978" s="2" t="str">
        <f t="shared" si="127"/>
        <v>Concluído</v>
      </c>
    </row>
    <row r="1979" spans="1:36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41</v>
      </c>
      <c r="J1979" s="2" t="s">
        <v>2488</v>
      </c>
      <c r="K1979" s="2">
        <v>420150</v>
      </c>
      <c r="L1979" s="2" t="s">
        <v>2480</v>
      </c>
      <c r="M1979" s="2">
        <v>1</v>
      </c>
      <c r="N1979" s="2">
        <v>1</v>
      </c>
      <c r="O1979" s="2">
        <v>39.590000000000003</v>
      </c>
      <c r="P1979" s="2" t="s">
        <v>462</v>
      </c>
      <c r="Q1979" s="2" t="s">
        <v>222</v>
      </c>
      <c r="R1979" s="2">
        <v>41</v>
      </c>
      <c r="S1979" s="2" t="s">
        <v>1985</v>
      </c>
      <c r="U1979" s="2" t="s">
        <v>44</v>
      </c>
      <c r="V1979" s="3">
        <v>46165</v>
      </c>
      <c r="W1979" s="3">
        <v>46165</v>
      </c>
      <c r="X1979" s="3">
        <v>46169</v>
      </c>
      <c r="Y1979" s="3">
        <v>46176</v>
      </c>
      <c r="Z1979" s="2">
        <v>10</v>
      </c>
      <c r="AA1979" s="2" t="str">
        <f t="shared" si="126"/>
        <v>Pendente</v>
      </c>
      <c r="AD1979" s="3" t="str">
        <f t="shared" si="128"/>
        <v/>
      </c>
      <c r="AE1979" s="3" t="str">
        <f t="shared" si="129"/>
        <v/>
      </c>
      <c r="AH1979" s="2" t="s">
        <v>1982</v>
      </c>
      <c r="AI1979" s="3"/>
      <c r="AJ1979" s="2" t="str">
        <f t="shared" si="127"/>
        <v>Concluído</v>
      </c>
    </row>
    <row r="1980" spans="1:36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41</v>
      </c>
      <c r="J1980" s="2" t="s">
        <v>2489</v>
      </c>
      <c r="K1980" s="2">
        <v>420150</v>
      </c>
      <c r="L1980" s="2" t="s">
        <v>2480</v>
      </c>
      <c r="M1980" s="2">
        <v>1</v>
      </c>
      <c r="N1980" s="2">
        <v>2</v>
      </c>
      <c r="O1980" s="2">
        <v>37.21</v>
      </c>
      <c r="P1980" s="2" t="s">
        <v>462</v>
      </c>
      <c r="Q1980" s="2" t="s">
        <v>222</v>
      </c>
      <c r="R1980" s="2">
        <v>41</v>
      </c>
      <c r="S1980" s="2" t="s">
        <v>1985</v>
      </c>
      <c r="U1980" s="2" t="s">
        <v>44</v>
      </c>
      <c r="V1980" s="3">
        <v>46164</v>
      </c>
      <c r="W1980" s="3">
        <v>46164</v>
      </c>
      <c r="X1980" s="3">
        <v>46169</v>
      </c>
      <c r="Y1980" s="3">
        <v>46176</v>
      </c>
      <c r="Z1980" s="2">
        <v>10</v>
      </c>
      <c r="AA1980" s="2" t="str">
        <f t="shared" si="126"/>
        <v>Pendente</v>
      </c>
      <c r="AD1980" s="3" t="str">
        <f t="shared" si="128"/>
        <v/>
      </c>
      <c r="AE1980" s="3" t="str">
        <f t="shared" si="129"/>
        <v/>
      </c>
      <c r="AH1980" s="2" t="s">
        <v>1982</v>
      </c>
      <c r="AI1980" s="3"/>
      <c r="AJ1980" s="2" t="str">
        <f t="shared" si="127"/>
        <v>Concluído</v>
      </c>
    </row>
    <row r="1981" spans="1:36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175</v>
      </c>
      <c r="J1981" s="2" t="s">
        <v>2490</v>
      </c>
      <c r="K1981" s="2">
        <v>420150</v>
      </c>
      <c r="L1981" s="2" t="s">
        <v>2480</v>
      </c>
      <c r="M1981" s="2">
        <v>1</v>
      </c>
      <c r="N1981" s="2">
        <v>3</v>
      </c>
      <c r="O1981" s="2">
        <v>34.82</v>
      </c>
      <c r="P1981" s="2" t="s">
        <v>462</v>
      </c>
      <c r="Q1981" s="2" t="s">
        <v>222</v>
      </c>
      <c r="R1981" s="2">
        <v>175</v>
      </c>
      <c r="S1981" s="2" t="s">
        <v>1985</v>
      </c>
      <c r="U1981" s="2" t="s">
        <v>44</v>
      </c>
      <c r="V1981" s="3">
        <v>46164</v>
      </c>
      <c r="W1981" s="3">
        <v>46164</v>
      </c>
      <c r="X1981" s="3">
        <v>46169</v>
      </c>
      <c r="Y1981" s="3">
        <v>46176</v>
      </c>
      <c r="Z1981" s="2">
        <v>10</v>
      </c>
      <c r="AA1981" s="2" t="str">
        <f t="shared" si="126"/>
        <v>Pendente</v>
      </c>
      <c r="AD1981" s="3" t="str">
        <f t="shared" si="128"/>
        <v/>
      </c>
      <c r="AE1981" s="3" t="str">
        <f t="shared" si="129"/>
        <v/>
      </c>
      <c r="AH1981" s="2" t="s">
        <v>1982</v>
      </c>
      <c r="AI1981" s="3"/>
      <c r="AJ1981" s="2" t="str">
        <f t="shared" si="127"/>
        <v>Concluído</v>
      </c>
    </row>
    <row r="1982" spans="1:36" x14ac:dyDescent="0.25">
      <c r="A1982" s="3">
        <v>46149</v>
      </c>
      <c r="B1982" s="2" t="s">
        <v>246</v>
      </c>
      <c r="C1982" s="3">
        <v>46168</v>
      </c>
      <c r="D1982" s="2" t="s">
        <v>1043</v>
      </c>
      <c r="G1982" s="2" t="s">
        <v>38</v>
      </c>
      <c r="H1982" s="2" t="s">
        <v>7927</v>
      </c>
      <c r="I1982" s="2">
        <v>207</v>
      </c>
      <c r="J1982" s="2" t="s">
        <v>2491</v>
      </c>
      <c r="K1982" s="2">
        <v>420150</v>
      </c>
      <c r="L1982" s="2" t="s">
        <v>2480</v>
      </c>
      <c r="M1982" s="2">
        <v>1</v>
      </c>
      <c r="N1982" s="2">
        <v>4</v>
      </c>
      <c r="O1982" s="2">
        <v>19.27</v>
      </c>
      <c r="P1982" s="2" t="s">
        <v>462</v>
      </c>
      <c r="Q1982" s="2" t="s">
        <v>222</v>
      </c>
      <c r="R1982" s="2">
        <v>207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A1982" s="2" t="str">
        <f t="shared" si="126"/>
        <v>Pendente</v>
      </c>
      <c r="AD1982" s="3" t="str">
        <f t="shared" si="128"/>
        <v/>
      </c>
      <c r="AE1982" s="3" t="str">
        <f t="shared" si="129"/>
        <v/>
      </c>
      <c r="AH1982" s="2" t="s">
        <v>1982</v>
      </c>
      <c r="AI1982" s="3"/>
      <c r="AJ1982" s="2" t="str">
        <f t="shared" si="127"/>
        <v>Concluído</v>
      </c>
    </row>
    <row r="1983" spans="1:36" x14ac:dyDescent="0.25">
      <c r="A1983" s="3">
        <v>46149</v>
      </c>
      <c r="B1983" s="2" t="s">
        <v>246</v>
      </c>
      <c r="C1983" s="3">
        <v>46168</v>
      </c>
      <c r="D1983" s="2" t="s">
        <v>1043</v>
      </c>
      <c r="G1983" s="2" t="s">
        <v>38</v>
      </c>
      <c r="H1983" s="2" t="s">
        <v>7927</v>
      </c>
      <c r="I1983" s="2">
        <v>207</v>
      </c>
      <c r="J1983" s="2" t="s">
        <v>2492</v>
      </c>
      <c r="K1983" s="2">
        <v>420150</v>
      </c>
      <c r="L1983" s="2" t="s">
        <v>2480</v>
      </c>
      <c r="M1983" s="2">
        <v>1</v>
      </c>
      <c r="N1983" s="2">
        <v>5</v>
      </c>
      <c r="O1983" s="2">
        <v>36.590000000000003</v>
      </c>
      <c r="P1983" s="2" t="s">
        <v>462</v>
      </c>
      <c r="Q1983" s="2" t="s">
        <v>222</v>
      </c>
      <c r="R1983" s="2">
        <v>207</v>
      </c>
      <c r="S1983" s="2" t="s">
        <v>1985</v>
      </c>
      <c r="U1983" s="2" t="s">
        <v>44</v>
      </c>
      <c r="V1983" s="3">
        <v>46163</v>
      </c>
      <c r="W1983" s="3">
        <v>46163</v>
      </c>
      <c r="X1983" s="3">
        <v>46169</v>
      </c>
      <c r="Y1983" s="3">
        <v>46176</v>
      </c>
      <c r="Z1983" s="2">
        <v>10</v>
      </c>
      <c r="AA1983" s="2" t="str">
        <f t="shared" si="126"/>
        <v>Pendente</v>
      </c>
      <c r="AD1983" s="3" t="str">
        <f t="shared" si="128"/>
        <v/>
      </c>
      <c r="AE1983" s="3" t="str">
        <f t="shared" si="129"/>
        <v/>
      </c>
      <c r="AH1983" s="2" t="s">
        <v>1982</v>
      </c>
      <c r="AI1983" s="3"/>
      <c r="AJ1983" s="2" t="str">
        <f t="shared" si="127"/>
        <v>Concluído</v>
      </c>
    </row>
    <row r="1984" spans="1:36" x14ac:dyDescent="0.25">
      <c r="A1984" s="3">
        <v>46149</v>
      </c>
      <c r="B1984" s="2" t="s">
        <v>246</v>
      </c>
      <c r="C1984" s="3">
        <v>46170</v>
      </c>
      <c r="D1984" s="2" t="s">
        <v>1043</v>
      </c>
      <c r="G1984" s="2" t="s">
        <v>38</v>
      </c>
      <c r="H1984" s="2" t="s">
        <v>7927</v>
      </c>
      <c r="I1984" s="2">
        <v>40</v>
      </c>
      <c r="J1984" s="2" t="s">
        <v>2493</v>
      </c>
      <c r="K1984" s="2">
        <v>420150</v>
      </c>
      <c r="L1984" s="2" t="s">
        <v>2480</v>
      </c>
      <c r="M1984" s="2">
        <v>1</v>
      </c>
      <c r="N1984" s="2">
        <v>6</v>
      </c>
      <c r="O1984" s="2">
        <v>26.5</v>
      </c>
      <c r="P1984" s="2" t="s">
        <v>462</v>
      </c>
      <c r="Q1984" s="2" t="s">
        <v>222</v>
      </c>
      <c r="R1984" s="2">
        <v>40</v>
      </c>
      <c r="S1984" s="2" t="s">
        <v>1985</v>
      </c>
      <c r="U1984" s="2" t="s">
        <v>44</v>
      </c>
      <c r="V1984" s="3">
        <v>46165</v>
      </c>
      <c r="W1984" s="3">
        <v>46165</v>
      </c>
      <c r="X1984" s="3">
        <v>46169</v>
      </c>
      <c r="Y1984" s="3">
        <v>46176</v>
      </c>
      <c r="Z1984" s="2">
        <v>10</v>
      </c>
      <c r="AA1984" s="2" t="str">
        <f t="shared" si="126"/>
        <v>Pendente</v>
      </c>
      <c r="AD1984" s="3" t="str">
        <f t="shared" si="128"/>
        <v/>
      </c>
      <c r="AE1984" s="3" t="str">
        <f t="shared" si="129"/>
        <v/>
      </c>
      <c r="AH1984" s="2" t="s">
        <v>1982</v>
      </c>
      <c r="AI1984" s="3"/>
      <c r="AJ1984" s="2" t="str">
        <f t="shared" si="127"/>
        <v>Concluído</v>
      </c>
    </row>
    <row r="1985" spans="1:36" x14ac:dyDescent="0.25">
      <c r="A1985" s="3">
        <v>46149</v>
      </c>
      <c r="B1985" s="2" t="s">
        <v>246</v>
      </c>
      <c r="C1985" s="3">
        <v>46172</v>
      </c>
      <c r="D1985" s="2" t="s">
        <v>1043</v>
      </c>
      <c r="G1985" s="2" t="s">
        <v>38</v>
      </c>
      <c r="H1985" s="2" t="s">
        <v>7927</v>
      </c>
      <c r="I1985" s="2">
        <v>39</v>
      </c>
      <c r="J1985" s="2" t="s">
        <v>2494</v>
      </c>
      <c r="K1985" s="2">
        <v>420150</v>
      </c>
      <c r="L1985" s="2" t="s">
        <v>2480</v>
      </c>
      <c r="M1985" s="2">
        <v>1</v>
      </c>
      <c r="N1985" s="2">
        <v>7</v>
      </c>
      <c r="O1985" s="2">
        <v>29.06</v>
      </c>
      <c r="P1985" s="2" t="s">
        <v>462</v>
      </c>
      <c r="Q1985" s="2" t="s">
        <v>222</v>
      </c>
      <c r="R1985" s="2">
        <v>39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A1985" s="2" t="str">
        <f t="shared" si="126"/>
        <v>Pendente</v>
      </c>
      <c r="AD1985" s="3" t="str">
        <f t="shared" si="128"/>
        <v/>
      </c>
      <c r="AE1985" s="3" t="str">
        <f t="shared" si="129"/>
        <v/>
      </c>
      <c r="AH1985" s="2" t="s">
        <v>1982</v>
      </c>
      <c r="AI1985" s="3"/>
      <c r="AJ1985" s="2" t="str">
        <f t="shared" si="127"/>
        <v>Concluído</v>
      </c>
    </row>
    <row r="1986" spans="1:36" x14ac:dyDescent="0.25">
      <c r="A1986" s="3">
        <v>46149</v>
      </c>
      <c r="B1986" s="2" t="s">
        <v>246</v>
      </c>
      <c r="C1986" s="3">
        <v>46173</v>
      </c>
      <c r="D1986" s="2" t="s">
        <v>1043</v>
      </c>
      <c r="G1986" s="2" t="s">
        <v>38</v>
      </c>
      <c r="H1986" s="2" t="s">
        <v>7927</v>
      </c>
      <c r="I1986" s="2">
        <v>39</v>
      </c>
      <c r="J1986" s="2" t="s">
        <v>2495</v>
      </c>
      <c r="K1986" s="2">
        <v>420150</v>
      </c>
      <c r="L1986" s="2" t="s">
        <v>2480</v>
      </c>
      <c r="M1986" s="2">
        <v>1</v>
      </c>
      <c r="N1986" s="2">
        <v>8</v>
      </c>
      <c r="O1986" s="2">
        <v>22.59</v>
      </c>
      <c r="P1986" s="2" t="s">
        <v>462</v>
      </c>
      <c r="Q1986" s="2" t="s">
        <v>222</v>
      </c>
      <c r="R1986" s="2">
        <v>39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A1986" s="2" t="str">
        <f t="shared" si="126"/>
        <v>Pendente</v>
      </c>
      <c r="AD1986" s="3" t="str">
        <f t="shared" si="128"/>
        <v/>
      </c>
      <c r="AE1986" s="3" t="str">
        <f t="shared" si="129"/>
        <v/>
      </c>
      <c r="AH1986" s="2" t="s">
        <v>1982</v>
      </c>
      <c r="AI1986" s="3"/>
      <c r="AJ1986" s="2" t="str">
        <f t="shared" si="127"/>
        <v>Concluído</v>
      </c>
    </row>
    <row r="1987" spans="1:36" x14ac:dyDescent="0.25">
      <c r="A1987" s="3">
        <v>46149</v>
      </c>
      <c r="B1987" s="2" t="s">
        <v>246</v>
      </c>
      <c r="C1987" s="3">
        <v>46171</v>
      </c>
      <c r="D1987" s="2" t="s">
        <v>1043</v>
      </c>
      <c r="G1987" s="2" t="s">
        <v>38</v>
      </c>
      <c r="H1987" s="2" t="s">
        <v>7927</v>
      </c>
      <c r="I1987" s="2">
        <v>123</v>
      </c>
      <c r="J1987" s="2" t="s">
        <v>2496</v>
      </c>
      <c r="K1987" s="2">
        <v>420150</v>
      </c>
      <c r="L1987" s="2" t="s">
        <v>2480</v>
      </c>
      <c r="M1987" s="2">
        <v>1</v>
      </c>
      <c r="N1987" s="2">
        <v>12</v>
      </c>
      <c r="O1987" s="2">
        <v>26</v>
      </c>
      <c r="P1987" s="2" t="s">
        <v>462</v>
      </c>
      <c r="Q1987" s="2" t="s">
        <v>222</v>
      </c>
      <c r="R1987" s="2">
        <v>123</v>
      </c>
      <c r="S1987" s="2" t="s">
        <v>1985</v>
      </c>
      <c r="U1987" s="2" t="s">
        <v>44</v>
      </c>
      <c r="V1987" s="3">
        <v>46162</v>
      </c>
      <c r="W1987" s="3">
        <v>46162</v>
      </c>
      <c r="X1987" s="3">
        <v>46169</v>
      </c>
      <c r="Y1987" s="3">
        <v>46176</v>
      </c>
      <c r="Z1987" s="2">
        <v>10</v>
      </c>
      <c r="AA1987" s="2" t="str">
        <f t="shared" ref="AA1987:AA2050" si="130">IF(ISBLANK(AC1987), "Pendente", "Finalizada")</f>
        <v>Pendente</v>
      </c>
      <c r="AD1987" s="3" t="str">
        <f t="shared" si="128"/>
        <v/>
      </c>
      <c r="AE1987" s="3" t="str">
        <f t="shared" si="129"/>
        <v/>
      </c>
      <c r="AH1987" s="2" t="s">
        <v>1982</v>
      </c>
      <c r="AI1987" s="3"/>
      <c r="AJ1987" s="2" t="str">
        <f t="shared" ref="AJ1987:AJ2050" si="131">IF(ISBLANK(AE1987), "Pendente", "Concluído")</f>
        <v>Concluído</v>
      </c>
    </row>
    <row r="1988" spans="1:36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2497</v>
      </c>
      <c r="K1988" s="2">
        <v>420150</v>
      </c>
      <c r="L1988" s="2" t="s">
        <v>2480</v>
      </c>
      <c r="M1988" s="2">
        <v>1</v>
      </c>
      <c r="N1988" s="2">
        <v>14</v>
      </c>
      <c r="O1988" s="2">
        <v>15.4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A1988" s="2" t="str">
        <f t="shared" si="130"/>
        <v>Pendente</v>
      </c>
      <c r="AD1988" s="3" t="str">
        <f t="shared" si="128"/>
        <v/>
      </c>
      <c r="AE1988" s="3" t="str">
        <f t="shared" si="129"/>
        <v/>
      </c>
      <c r="AH1988" s="2" t="s">
        <v>1982</v>
      </c>
      <c r="AI1988" s="3"/>
      <c r="AJ1988" s="2" t="str">
        <f t="shared" si="131"/>
        <v>Concluído</v>
      </c>
    </row>
    <row r="1989" spans="1:36" x14ac:dyDescent="0.25">
      <c r="A1989" s="3">
        <v>46149</v>
      </c>
      <c r="B1989" s="2" t="s">
        <v>246</v>
      </c>
      <c r="C1989" s="3">
        <v>46028</v>
      </c>
      <c r="D1989" s="2" t="s">
        <v>1043</v>
      </c>
      <c r="G1989" s="2" t="s">
        <v>38</v>
      </c>
      <c r="H1989" s="2" t="s">
        <v>7927</v>
      </c>
      <c r="I1989" s="2">
        <v>39</v>
      </c>
      <c r="J1989" s="2" t="s">
        <v>2498</v>
      </c>
      <c r="K1989" s="2">
        <v>420150</v>
      </c>
      <c r="L1989" s="2" t="s">
        <v>2480</v>
      </c>
      <c r="M1989" s="2">
        <v>1</v>
      </c>
      <c r="N1989" s="2">
        <v>15</v>
      </c>
      <c r="O1989" s="2">
        <v>30.86</v>
      </c>
      <c r="P1989" s="2" t="s">
        <v>462</v>
      </c>
      <c r="Q1989" s="2" t="s">
        <v>55</v>
      </c>
      <c r="R1989" s="2">
        <v>39</v>
      </c>
      <c r="S1989" s="2" t="s">
        <v>1985</v>
      </c>
      <c r="U1989" s="2" t="s">
        <v>44</v>
      </c>
      <c r="V1989" s="3">
        <v>46165</v>
      </c>
      <c r="W1989" s="3">
        <v>46165</v>
      </c>
      <c r="X1989" s="3">
        <v>46169</v>
      </c>
      <c r="Y1989" s="3">
        <v>46176</v>
      </c>
      <c r="Z1989" s="2">
        <v>10</v>
      </c>
      <c r="AA1989" s="2" t="str">
        <f t="shared" si="130"/>
        <v>Pendente</v>
      </c>
      <c r="AD1989" s="3" t="str">
        <f t="shared" si="128"/>
        <v/>
      </c>
      <c r="AE1989" s="3" t="str">
        <f t="shared" si="129"/>
        <v/>
      </c>
      <c r="AH1989" s="2" t="s">
        <v>1982</v>
      </c>
      <c r="AI1989" s="3"/>
      <c r="AJ1989" s="2" t="str">
        <f t="shared" si="131"/>
        <v>Concluído</v>
      </c>
    </row>
    <row r="1990" spans="1:36" x14ac:dyDescent="0.25">
      <c r="A1990" s="3">
        <v>46149</v>
      </c>
      <c r="B1990" s="2" t="s">
        <v>246</v>
      </c>
      <c r="C1990" s="3">
        <v>46171</v>
      </c>
      <c r="D1990" s="2" t="s">
        <v>1043</v>
      </c>
      <c r="G1990" s="2" t="s">
        <v>38</v>
      </c>
      <c r="H1990" s="2" t="s">
        <v>7927</v>
      </c>
      <c r="I1990" s="2">
        <v>40</v>
      </c>
      <c r="J1990" s="2" t="s">
        <v>2499</v>
      </c>
      <c r="K1990" s="2">
        <v>420150</v>
      </c>
      <c r="L1990" s="2" t="s">
        <v>2480</v>
      </c>
      <c r="M1990" s="2">
        <v>1</v>
      </c>
      <c r="N1990" s="2">
        <v>16</v>
      </c>
      <c r="O1990" s="2">
        <v>0.66</v>
      </c>
      <c r="P1990" s="2" t="s">
        <v>462</v>
      </c>
      <c r="Q1990" s="2" t="s">
        <v>222</v>
      </c>
      <c r="R1990" s="2">
        <v>40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A1990" s="2" t="str">
        <f t="shared" si="130"/>
        <v>Pendente</v>
      </c>
      <c r="AD1990" s="3" t="str">
        <f t="shared" si="128"/>
        <v/>
      </c>
      <c r="AE1990" s="3" t="str">
        <f t="shared" si="129"/>
        <v/>
      </c>
      <c r="AH1990" s="2" t="s">
        <v>1982</v>
      </c>
      <c r="AI1990" s="3"/>
      <c r="AJ1990" s="2" t="str">
        <f t="shared" si="131"/>
        <v>Concluído</v>
      </c>
    </row>
    <row r="1991" spans="1:36" x14ac:dyDescent="0.25">
      <c r="A1991" s="3">
        <v>46149</v>
      </c>
      <c r="B1991" s="2" t="s">
        <v>246</v>
      </c>
      <c r="C1991" s="3">
        <v>46171</v>
      </c>
      <c r="D1991" s="2" t="s">
        <v>1043</v>
      </c>
      <c r="G1991" s="2" t="s">
        <v>38</v>
      </c>
      <c r="H1991" s="2" t="s">
        <v>7927</v>
      </c>
      <c r="I1991" s="2">
        <v>207</v>
      </c>
      <c r="J1991" s="2" t="s">
        <v>2500</v>
      </c>
      <c r="K1991" s="2">
        <v>420150</v>
      </c>
      <c r="L1991" s="2" t="s">
        <v>2480</v>
      </c>
      <c r="M1991" s="2">
        <v>1</v>
      </c>
      <c r="N1991" s="2">
        <v>17</v>
      </c>
      <c r="O1991" s="2">
        <v>6.59</v>
      </c>
      <c r="P1991" s="2" t="s">
        <v>462</v>
      </c>
      <c r="Q1991" s="2" t="s">
        <v>222</v>
      </c>
      <c r="R1991" s="2">
        <v>207</v>
      </c>
      <c r="S1991" s="2" t="s">
        <v>1985</v>
      </c>
      <c r="U1991" s="2" t="s">
        <v>44</v>
      </c>
      <c r="V1991" s="3">
        <v>46163</v>
      </c>
      <c r="W1991" s="3">
        <v>46163</v>
      </c>
      <c r="X1991" s="3">
        <v>46169</v>
      </c>
      <c r="Y1991" s="3">
        <v>46176</v>
      </c>
      <c r="Z1991" s="2">
        <v>10</v>
      </c>
      <c r="AA1991" s="2" t="str">
        <f t="shared" si="130"/>
        <v>Pendente</v>
      </c>
      <c r="AD1991" s="3" t="str">
        <f t="shared" si="128"/>
        <v/>
      </c>
      <c r="AE1991" s="3" t="str">
        <f t="shared" si="129"/>
        <v/>
      </c>
      <c r="AH1991" s="2" t="s">
        <v>1982</v>
      </c>
      <c r="AI1991" s="3"/>
      <c r="AJ1991" s="2" t="str">
        <f t="shared" si="131"/>
        <v>Concluído</v>
      </c>
    </row>
    <row r="1992" spans="1:36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238</v>
      </c>
      <c r="J1992" s="2" t="s">
        <v>2501</v>
      </c>
      <c r="K1992" s="2">
        <v>420152</v>
      </c>
      <c r="L1992" s="2" t="s">
        <v>2502</v>
      </c>
      <c r="M1992" s="2">
        <v>1</v>
      </c>
      <c r="N1992" s="2">
        <v>35</v>
      </c>
      <c r="O1992" s="2">
        <v>31.58</v>
      </c>
      <c r="P1992" s="2" t="s">
        <v>462</v>
      </c>
      <c r="Q1992" s="2" t="s">
        <v>222</v>
      </c>
      <c r="R1992" s="2">
        <v>238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A1992" s="2" t="str">
        <f t="shared" si="130"/>
        <v>Pendente</v>
      </c>
      <c r="AD1992" s="3" t="str">
        <f t="shared" si="128"/>
        <v/>
      </c>
      <c r="AE1992" s="3" t="str">
        <f t="shared" si="129"/>
        <v/>
      </c>
      <c r="AH1992" s="2" t="s">
        <v>282</v>
      </c>
      <c r="AI1992" s="3"/>
      <c r="AJ1992" s="2" t="str">
        <f t="shared" si="131"/>
        <v>Concluído</v>
      </c>
    </row>
    <row r="1993" spans="1:36" x14ac:dyDescent="0.25">
      <c r="A1993" s="3">
        <v>46149</v>
      </c>
      <c r="B1993" s="2" t="s">
        <v>246</v>
      </c>
      <c r="C1993" s="3">
        <v>46227</v>
      </c>
      <c r="D1993" s="2" t="s">
        <v>1043</v>
      </c>
      <c r="G1993" s="2" t="s">
        <v>38</v>
      </c>
      <c r="H1993" s="2" t="s">
        <v>7927</v>
      </c>
      <c r="I1993" s="2">
        <v>169</v>
      </c>
      <c r="J1993" s="2" t="s">
        <v>2503</v>
      </c>
      <c r="K1993" s="2">
        <v>429131</v>
      </c>
      <c r="L1993" s="2" t="s">
        <v>2360</v>
      </c>
      <c r="M1993" s="2">
        <v>1</v>
      </c>
      <c r="N1993" s="2">
        <v>1</v>
      </c>
      <c r="O1993" s="2">
        <v>23.72</v>
      </c>
      <c r="P1993" s="2" t="s">
        <v>462</v>
      </c>
      <c r="Q1993" s="2" t="s">
        <v>55</v>
      </c>
      <c r="R1993" s="2">
        <v>169</v>
      </c>
      <c r="S1993" s="2" t="s">
        <v>1985</v>
      </c>
      <c r="U1993" s="2" t="s">
        <v>44</v>
      </c>
      <c r="V1993" s="3">
        <v>46164</v>
      </c>
      <c r="W1993" s="3">
        <v>46164</v>
      </c>
      <c r="X1993" s="3">
        <v>46169</v>
      </c>
      <c r="Y1993" s="3">
        <v>46176</v>
      </c>
      <c r="Z1993" s="2">
        <v>10</v>
      </c>
      <c r="AA1993" s="2" t="str">
        <f t="shared" si="130"/>
        <v>Pendente</v>
      </c>
      <c r="AD1993" s="3" t="str">
        <f t="shared" si="128"/>
        <v/>
      </c>
      <c r="AE1993" s="3" t="str">
        <f t="shared" si="129"/>
        <v/>
      </c>
      <c r="AH1993" s="2" t="s">
        <v>1982</v>
      </c>
      <c r="AI1993" s="3"/>
      <c r="AJ1993" s="2" t="str">
        <f t="shared" si="131"/>
        <v>Concluído</v>
      </c>
    </row>
    <row r="1994" spans="1:36" x14ac:dyDescent="0.25">
      <c r="A1994" s="3">
        <v>46149</v>
      </c>
      <c r="B1994" s="2" t="s">
        <v>246</v>
      </c>
      <c r="C1994" s="3">
        <v>46227</v>
      </c>
      <c r="D1994" s="2" t="s">
        <v>1043</v>
      </c>
      <c r="G1994" s="2" t="s">
        <v>38</v>
      </c>
      <c r="H1994" s="2" t="s">
        <v>7927</v>
      </c>
      <c r="I1994" s="2">
        <v>169</v>
      </c>
      <c r="J1994" s="2" t="s">
        <v>2504</v>
      </c>
      <c r="K1994" s="2">
        <v>429131</v>
      </c>
      <c r="L1994" s="2" t="s">
        <v>2360</v>
      </c>
      <c r="M1994" s="2">
        <v>1</v>
      </c>
      <c r="N1994" s="2">
        <v>2</v>
      </c>
      <c r="O1994" s="2">
        <v>31.31</v>
      </c>
      <c r="P1994" s="2" t="s">
        <v>462</v>
      </c>
      <c r="Q1994" s="2" t="s">
        <v>55</v>
      </c>
      <c r="R1994" s="2">
        <v>169</v>
      </c>
      <c r="S1994" s="2" t="s">
        <v>1985</v>
      </c>
      <c r="U1994" s="2" t="s">
        <v>44</v>
      </c>
      <c r="V1994" s="3">
        <v>46178</v>
      </c>
      <c r="W1994" s="3">
        <v>46178</v>
      </c>
      <c r="X1994" s="3">
        <v>46150</v>
      </c>
      <c r="Y1994" s="3">
        <v>46174</v>
      </c>
      <c r="Z1994" s="2">
        <v>10</v>
      </c>
      <c r="AA1994" s="2" t="str">
        <f t="shared" si="130"/>
        <v>Pendente</v>
      </c>
      <c r="AD1994" s="3" t="str">
        <f t="shared" si="128"/>
        <v/>
      </c>
      <c r="AE1994" s="3" t="str">
        <f t="shared" si="129"/>
        <v/>
      </c>
      <c r="AH1994" s="2" t="s">
        <v>1982</v>
      </c>
      <c r="AI1994" s="3"/>
      <c r="AJ1994" s="2" t="str">
        <f t="shared" si="131"/>
        <v>Concluído</v>
      </c>
    </row>
    <row r="1995" spans="1:36" x14ac:dyDescent="0.25">
      <c r="A1995" s="3">
        <v>46149</v>
      </c>
      <c r="B1995" s="2" t="s">
        <v>246</v>
      </c>
      <c r="C1995" s="3">
        <v>46229</v>
      </c>
      <c r="D1995" s="2" t="s">
        <v>1043</v>
      </c>
      <c r="G1995" s="2" t="s">
        <v>38</v>
      </c>
      <c r="H1995" s="2" t="s">
        <v>7927</v>
      </c>
      <c r="I1995" s="2">
        <v>171</v>
      </c>
      <c r="J1995" s="2" t="s">
        <v>2505</v>
      </c>
      <c r="K1995" s="2">
        <v>429131</v>
      </c>
      <c r="L1995" s="2" t="s">
        <v>2360</v>
      </c>
      <c r="M1995" s="2">
        <v>1</v>
      </c>
      <c r="N1995" s="2">
        <v>6</v>
      </c>
      <c r="O1995" s="2">
        <v>28.22</v>
      </c>
      <c r="P1995" s="2" t="s">
        <v>462</v>
      </c>
      <c r="Q1995" s="2" t="s">
        <v>55</v>
      </c>
      <c r="R1995" s="2">
        <v>171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A1995" s="2" t="str">
        <f t="shared" si="130"/>
        <v>Pendente</v>
      </c>
      <c r="AD1995" s="3" t="str">
        <f t="shared" si="128"/>
        <v/>
      </c>
      <c r="AE1995" s="3" t="str">
        <f t="shared" si="129"/>
        <v/>
      </c>
      <c r="AH1995" s="2" t="s">
        <v>1982</v>
      </c>
      <c r="AI1995" s="3"/>
      <c r="AJ1995" s="2" t="str">
        <f t="shared" si="131"/>
        <v>Concluído</v>
      </c>
    </row>
    <row r="1996" spans="1:36" x14ac:dyDescent="0.25">
      <c r="A1996" s="3">
        <v>46149</v>
      </c>
      <c r="B1996" s="2" t="s">
        <v>246</v>
      </c>
      <c r="C1996" s="3">
        <v>46229</v>
      </c>
      <c r="D1996" s="2" t="s">
        <v>1043</v>
      </c>
      <c r="G1996" s="2" t="s">
        <v>38</v>
      </c>
      <c r="H1996" s="2" t="s">
        <v>7927</v>
      </c>
      <c r="I1996" s="2">
        <v>171</v>
      </c>
      <c r="J1996" s="2" t="s">
        <v>2506</v>
      </c>
      <c r="K1996" s="2">
        <v>429131</v>
      </c>
      <c r="L1996" s="2" t="s">
        <v>2360</v>
      </c>
      <c r="M1996" s="2">
        <v>1</v>
      </c>
      <c r="N1996" s="2">
        <v>7</v>
      </c>
      <c r="O1996" s="2">
        <v>30.93</v>
      </c>
      <c r="P1996" s="2" t="s">
        <v>462</v>
      </c>
      <c r="Q1996" s="2" t="s">
        <v>55</v>
      </c>
      <c r="R1996" s="2">
        <v>171</v>
      </c>
      <c r="S1996" s="2" t="s">
        <v>1985</v>
      </c>
      <c r="U1996" s="2" t="s">
        <v>44</v>
      </c>
      <c r="V1996" s="3">
        <v>46164</v>
      </c>
      <c r="W1996" s="3">
        <v>46164</v>
      </c>
      <c r="X1996" s="3">
        <v>46169</v>
      </c>
      <c r="Y1996" s="3">
        <v>46176</v>
      </c>
      <c r="Z1996" s="2">
        <v>10</v>
      </c>
      <c r="AA1996" s="2" t="str">
        <f t="shared" si="130"/>
        <v>Pendente</v>
      </c>
      <c r="AD1996" s="3" t="str">
        <f t="shared" si="128"/>
        <v/>
      </c>
      <c r="AE1996" s="3" t="str">
        <f t="shared" si="129"/>
        <v/>
      </c>
      <c r="AH1996" s="2" t="s">
        <v>1982</v>
      </c>
      <c r="AI1996" s="3"/>
      <c r="AJ1996" s="2" t="str">
        <f t="shared" si="131"/>
        <v>Concluído</v>
      </c>
    </row>
    <row r="1997" spans="1:36" x14ac:dyDescent="0.25">
      <c r="A1997" s="3">
        <v>46149</v>
      </c>
      <c r="B1997" s="2" t="s">
        <v>246</v>
      </c>
      <c r="C1997" s="3">
        <v>46228</v>
      </c>
      <c r="D1997" s="2" t="s">
        <v>1043</v>
      </c>
      <c r="G1997" s="2" t="s">
        <v>38</v>
      </c>
      <c r="H1997" s="2" t="s">
        <v>7927</v>
      </c>
      <c r="I1997" s="2">
        <v>170</v>
      </c>
      <c r="J1997" s="2" t="s">
        <v>2507</v>
      </c>
      <c r="K1997" s="2">
        <v>429131</v>
      </c>
      <c r="L1997" s="2" t="s">
        <v>2360</v>
      </c>
      <c r="M1997" s="2">
        <v>1</v>
      </c>
      <c r="N1997" s="2">
        <v>8</v>
      </c>
      <c r="O1997" s="2">
        <v>35.49</v>
      </c>
      <c r="P1997" s="2" t="s">
        <v>462</v>
      </c>
      <c r="Q1997" s="2" t="s">
        <v>55</v>
      </c>
      <c r="R1997" s="2">
        <v>170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A1997" s="2" t="str">
        <f t="shared" si="130"/>
        <v>Pendente</v>
      </c>
      <c r="AD1997" s="3" t="str">
        <f t="shared" si="128"/>
        <v/>
      </c>
      <c r="AE1997" s="3" t="str">
        <f t="shared" si="129"/>
        <v/>
      </c>
      <c r="AH1997" s="2" t="s">
        <v>1982</v>
      </c>
      <c r="AI1997" s="3"/>
      <c r="AJ1997" s="2" t="str">
        <f t="shared" si="131"/>
        <v>Concluído</v>
      </c>
    </row>
    <row r="1998" spans="1:36" x14ac:dyDescent="0.25">
      <c r="A1998" s="3">
        <v>46149</v>
      </c>
      <c r="B1998" s="2" t="s">
        <v>246</v>
      </c>
      <c r="C1998" s="3">
        <v>46228</v>
      </c>
      <c r="D1998" s="2" t="s">
        <v>1043</v>
      </c>
      <c r="G1998" s="2" t="s">
        <v>38</v>
      </c>
      <c r="H1998" s="2" t="s">
        <v>7927</v>
      </c>
      <c r="I1998" s="2">
        <v>170</v>
      </c>
      <c r="J1998" s="2" t="s">
        <v>2508</v>
      </c>
      <c r="K1998" s="2">
        <v>429131</v>
      </c>
      <c r="L1998" s="2" t="s">
        <v>2360</v>
      </c>
      <c r="M1998" s="2">
        <v>1</v>
      </c>
      <c r="N1998" s="2">
        <v>9</v>
      </c>
      <c r="O1998" s="2">
        <v>38.97</v>
      </c>
      <c r="P1998" s="2" t="s">
        <v>462</v>
      </c>
      <c r="Q1998" s="2" t="s">
        <v>55</v>
      </c>
      <c r="R1998" s="2">
        <v>170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A1998" s="2" t="str">
        <f t="shared" si="130"/>
        <v>Pendente</v>
      </c>
      <c r="AD1998" s="3" t="str">
        <f t="shared" si="128"/>
        <v/>
      </c>
      <c r="AE1998" s="3" t="str">
        <f t="shared" si="129"/>
        <v/>
      </c>
      <c r="AH1998" s="2" t="s">
        <v>1982</v>
      </c>
      <c r="AI1998" s="3"/>
      <c r="AJ1998" s="2" t="str">
        <f t="shared" si="131"/>
        <v>Concluído</v>
      </c>
    </row>
    <row r="1999" spans="1:36" x14ac:dyDescent="0.25">
      <c r="A1999" s="3">
        <v>46149</v>
      </c>
      <c r="B1999" s="2" t="s">
        <v>246</v>
      </c>
      <c r="C1999" s="3">
        <v>46230</v>
      </c>
      <c r="D1999" s="2" t="s">
        <v>1043</v>
      </c>
      <c r="G1999" s="2" t="s">
        <v>38</v>
      </c>
      <c r="H1999" s="2" t="s">
        <v>7927</v>
      </c>
      <c r="I1999" s="2">
        <v>205</v>
      </c>
      <c r="J1999" s="2" t="s">
        <v>2509</v>
      </c>
      <c r="K1999" s="2">
        <v>429131</v>
      </c>
      <c r="L1999" s="2" t="s">
        <v>2360</v>
      </c>
      <c r="M1999" s="2">
        <v>1</v>
      </c>
      <c r="N1999" s="2">
        <v>13</v>
      </c>
      <c r="O1999" s="2">
        <v>41.99</v>
      </c>
      <c r="P1999" s="2" t="s">
        <v>462</v>
      </c>
      <c r="Q1999" s="2" t="s">
        <v>55</v>
      </c>
      <c r="R1999" s="2">
        <v>205</v>
      </c>
      <c r="S1999" s="2" t="s">
        <v>1985</v>
      </c>
      <c r="U1999" s="2" t="s">
        <v>44</v>
      </c>
      <c r="V1999" s="3">
        <v>46178</v>
      </c>
      <c r="W1999" s="3">
        <v>46178</v>
      </c>
      <c r="X1999" s="3">
        <v>46150</v>
      </c>
      <c r="Y1999" s="3">
        <v>46174</v>
      </c>
      <c r="Z1999" s="2">
        <v>10</v>
      </c>
      <c r="AA1999" s="2" t="str">
        <f t="shared" si="130"/>
        <v>Pendente</v>
      </c>
      <c r="AD1999" s="3" t="str">
        <f t="shared" si="128"/>
        <v/>
      </c>
      <c r="AE1999" s="3" t="str">
        <f t="shared" si="129"/>
        <v/>
      </c>
      <c r="AH1999" s="2" t="s">
        <v>1982</v>
      </c>
      <c r="AI1999" s="3"/>
      <c r="AJ1999" s="2" t="str">
        <f t="shared" si="131"/>
        <v>Concluído</v>
      </c>
    </row>
    <row r="2000" spans="1:36" x14ac:dyDescent="0.25">
      <c r="A2000" s="3">
        <v>46149</v>
      </c>
      <c r="B2000" s="2" t="s">
        <v>246</v>
      </c>
      <c r="C2000" s="3">
        <v>46149</v>
      </c>
      <c r="D2000" s="2" t="s">
        <v>199</v>
      </c>
      <c r="G2000" s="2" t="s">
        <v>1316</v>
      </c>
      <c r="H2000" s="2" t="s">
        <v>7927</v>
      </c>
      <c r="I2000" s="2">
        <v>171</v>
      </c>
      <c r="J2000" s="2" t="s">
        <v>2510</v>
      </c>
      <c r="K2000" s="2">
        <v>429131</v>
      </c>
      <c r="L2000" s="2" t="s">
        <v>2360</v>
      </c>
      <c r="M2000" s="2">
        <v>1</v>
      </c>
      <c r="N2000" s="2">
        <v>31</v>
      </c>
      <c r="O2000" s="2">
        <v>35.67</v>
      </c>
      <c r="P2000" s="2" t="s">
        <v>462</v>
      </c>
      <c r="Q2000" s="2" t="s">
        <v>222</v>
      </c>
      <c r="R2000" s="2">
        <v>171</v>
      </c>
      <c r="S2000" s="2" t="s">
        <v>1985</v>
      </c>
      <c r="U2000" s="2" t="s">
        <v>44</v>
      </c>
      <c r="V2000" s="3">
        <v>46164</v>
      </c>
      <c r="W2000" s="3">
        <v>46164</v>
      </c>
      <c r="X2000" s="3">
        <v>46169</v>
      </c>
      <c r="Y2000" s="3">
        <v>46176</v>
      </c>
      <c r="Z2000" s="2">
        <v>10</v>
      </c>
      <c r="AA2000" s="2" t="str">
        <f t="shared" si="130"/>
        <v>Pendente</v>
      </c>
      <c r="AD2000" s="3" t="str">
        <f t="shared" ref="AD2000:AD2063" si="132">IF(ISBLANK(AC2000), "", AC2000)</f>
        <v/>
      </c>
      <c r="AE2000" s="3" t="str">
        <f t="shared" ref="AE2000:AE2063" si="133">IF(ISBLANK(AC2000), "", AC2000)</f>
        <v/>
      </c>
      <c r="AH2000" s="2" t="s">
        <v>1982</v>
      </c>
      <c r="AI2000" s="3"/>
      <c r="AJ2000" s="2" t="str">
        <f t="shared" si="131"/>
        <v>Concluído</v>
      </c>
    </row>
    <row r="2001" spans="1:36" x14ac:dyDescent="0.25">
      <c r="A2001" s="3">
        <v>46149</v>
      </c>
      <c r="B2001" s="2" t="s">
        <v>246</v>
      </c>
      <c r="C2001" s="3">
        <v>46223</v>
      </c>
      <c r="D2001" s="2" t="s">
        <v>1043</v>
      </c>
      <c r="G2001" s="2" t="s">
        <v>38</v>
      </c>
      <c r="H2001" s="2" t="s">
        <v>7927</v>
      </c>
      <c r="I2001" s="2">
        <v>10</v>
      </c>
      <c r="J2001" s="2" t="s">
        <v>2121</v>
      </c>
      <c r="K2001" s="2">
        <v>420004</v>
      </c>
      <c r="L2001" s="2" t="s">
        <v>2122</v>
      </c>
      <c r="M2001" s="2">
        <v>1</v>
      </c>
      <c r="N2001" s="2">
        <v>1</v>
      </c>
      <c r="O2001" s="2">
        <v>4.84</v>
      </c>
      <c r="P2001" s="2" t="s">
        <v>462</v>
      </c>
      <c r="Q2001" s="2" t="s">
        <v>55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A2001" s="2" t="str">
        <f t="shared" si="130"/>
        <v>Pendente</v>
      </c>
      <c r="AD2001" s="3" t="str">
        <f t="shared" si="132"/>
        <v/>
      </c>
      <c r="AE2001" s="3" t="str">
        <f t="shared" si="133"/>
        <v/>
      </c>
      <c r="AH2001" s="2" t="s">
        <v>1982</v>
      </c>
      <c r="AI2001" s="3"/>
      <c r="AJ2001" s="2" t="str">
        <f t="shared" si="131"/>
        <v>Concluído</v>
      </c>
    </row>
    <row r="2002" spans="1:36" x14ac:dyDescent="0.25">
      <c r="A2002" s="3">
        <v>46149</v>
      </c>
      <c r="B2002" s="2" t="s">
        <v>246</v>
      </c>
      <c r="C2002" s="3">
        <v>46223</v>
      </c>
      <c r="D2002" s="2" t="s">
        <v>1043</v>
      </c>
      <c r="G2002" s="2" t="s">
        <v>38</v>
      </c>
      <c r="H2002" s="2" t="s">
        <v>7927</v>
      </c>
      <c r="I2002" s="2">
        <v>10</v>
      </c>
      <c r="J2002" s="2" t="s">
        <v>2123</v>
      </c>
      <c r="K2002" s="2">
        <v>420004</v>
      </c>
      <c r="L2002" s="2" t="s">
        <v>2122</v>
      </c>
      <c r="M2002" s="2">
        <v>1</v>
      </c>
      <c r="N2002" s="2">
        <v>2</v>
      </c>
      <c r="O2002" s="2">
        <v>7.02</v>
      </c>
      <c r="P2002" s="2" t="s">
        <v>462</v>
      </c>
      <c r="Q2002" s="2" t="s">
        <v>55</v>
      </c>
      <c r="R2002" s="2">
        <v>10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A2002" s="2" t="str">
        <f t="shared" si="130"/>
        <v>Pendente</v>
      </c>
      <c r="AD2002" s="3" t="str">
        <f t="shared" si="132"/>
        <v/>
      </c>
      <c r="AE2002" s="3" t="str">
        <f t="shared" si="133"/>
        <v/>
      </c>
      <c r="AH2002" s="2" t="s">
        <v>1982</v>
      </c>
      <c r="AI2002" s="3"/>
      <c r="AJ2002" s="2" t="str">
        <f t="shared" si="131"/>
        <v>Concluído</v>
      </c>
    </row>
    <row r="2003" spans="1:36" x14ac:dyDescent="0.25">
      <c r="A2003" s="3">
        <v>46149</v>
      </c>
      <c r="B2003" s="2" t="s">
        <v>246</v>
      </c>
      <c r="C2003" s="3">
        <v>46224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2125</v>
      </c>
      <c r="K2003" s="2">
        <v>420004</v>
      </c>
      <c r="L2003" s="2" t="s">
        <v>2122</v>
      </c>
      <c r="M2003" s="2">
        <v>1</v>
      </c>
      <c r="N2003" s="2">
        <v>4</v>
      </c>
      <c r="O2003" s="2">
        <v>15.23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46165</v>
      </c>
      <c r="W2003" s="3">
        <v>46165</v>
      </c>
      <c r="X2003" s="3">
        <v>46169</v>
      </c>
      <c r="Y2003" s="3">
        <v>46176</v>
      </c>
      <c r="Z2003" s="2">
        <v>10</v>
      </c>
      <c r="AA2003" s="2" t="str">
        <f t="shared" si="130"/>
        <v>Pendente</v>
      </c>
      <c r="AD2003" s="3" t="str">
        <f t="shared" si="132"/>
        <v/>
      </c>
      <c r="AE2003" s="3" t="str">
        <f t="shared" si="133"/>
        <v/>
      </c>
      <c r="AH2003" s="2" t="s">
        <v>1982</v>
      </c>
      <c r="AI2003" s="3"/>
      <c r="AJ2003" s="2" t="str">
        <f t="shared" si="131"/>
        <v>Concluído</v>
      </c>
    </row>
    <row r="2004" spans="1:36" x14ac:dyDescent="0.25">
      <c r="A2004" s="3">
        <v>46149</v>
      </c>
      <c r="B2004" s="2" t="s">
        <v>246</v>
      </c>
      <c r="C2004" s="3">
        <v>46224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2126</v>
      </c>
      <c r="K2004" s="2">
        <v>420004</v>
      </c>
      <c r="L2004" s="2" t="s">
        <v>2122</v>
      </c>
      <c r="M2004" s="2">
        <v>1</v>
      </c>
      <c r="N2004" s="2">
        <v>5</v>
      </c>
      <c r="O2004" s="2">
        <v>17.010000000000002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A2004" s="2" t="str">
        <f t="shared" si="130"/>
        <v>Pendente</v>
      </c>
      <c r="AD2004" s="3" t="str">
        <f t="shared" si="132"/>
        <v/>
      </c>
      <c r="AE2004" s="3" t="str">
        <f t="shared" si="133"/>
        <v/>
      </c>
      <c r="AH2004" s="2" t="s">
        <v>1982</v>
      </c>
      <c r="AI2004" s="3"/>
      <c r="AJ2004" s="2" t="str">
        <f t="shared" si="131"/>
        <v>Concluído</v>
      </c>
    </row>
    <row r="2005" spans="1:36" x14ac:dyDescent="0.25">
      <c r="A2005" s="3">
        <v>46149</v>
      </c>
      <c r="B2005" s="2" t="s">
        <v>246</v>
      </c>
      <c r="C2005" s="3">
        <v>46225</v>
      </c>
      <c r="D2005" s="2" t="s">
        <v>1043</v>
      </c>
      <c r="G2005" s="2" t="s">
        <v>38</v>
      </c>
      <c r="H2005" s="2" t="s">
        <v>7927</v>
      </c>
      <c r="I2005" s="2">
        <v>7</v>
      </c>
      <c r="J2005" s="2" t="s">
        <v>2127</v>
      </c>
      <c r="K2005" s="2">
        <v>420004</v>
      </c>
      <c r="L2005" s="2" t="s">
        <v>2122</v>
      </c>
      <c r="M2005" s="2">
        <v>1</v>
      </c>
      <c r="N2005" s="2">
        <v>6</v>
      </c>
      <c r="O2005" s="2">
        <v>25.83</v>
      </c>
      <c r="P2005" s="2" t="s">
        <v>462</v>
      </c>
      <c r="Q2005" s="2" t="s">
        <v>55</v>
      </c>
      <c r="R2005" s="2">
        <v>7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A2005" s="2" t="str">
        <f t="shared" si="130"/>
        <v>Pendente</v>
      </c>
      <c r="AD2005" s="3" t="str">
        <f t="shared" si="132"/>
        <v/>
      </c>
      <c r="AE2005" s="3" t="str">
        <f t="shared" si="133"/>
        <v/>
      </c>
      <c r="AH2005" s="2" t="s">
        <v>1982</v>
      </c>
      <c r="AI2005" s="3"/>
      <c r="AJ2005" s="2" t="str">
        <f t="shared" si="131"/>
        <v>Concluído</v>
      </c>
    </row>
    <row r="2006" spans="1:36" x14ac:dyDescent="0.25">
      <c r="A2006" s="3">
        <v>46149</v>
      </c>
      <c r="B2006" s="2" t="s">
        <v>246</v>
      </c>
      <c r="C2006" s="3">
        <v>46226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2128</v>
      </c>
      <c r="K2006" s="2">
        <v>420004</v>
      </c>
      <c r="L2006" s="2" t="s">
        <v>2122</v>
      </c>
      <c r="M2006" s="2">
        <v>1</v>
      </c>
      <c r="N2006" s="2">
        <v>7</v>
      </c>
      <c r="O2006" s="2">
        <v>44.72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A2006" s="2" t="str">
        <f t="shared" si="130"/>
        <v>Pendente</v>
      </c>
      <c r="AD2006" s="3" t="str">
        <f t="shared" si="132"/>
        <v/>
      </c>
      <c r="AE2006" s="3" t="str">
        <f t="shared" si="133"/>
        <v/>
      </c>
      <c r="AH2006" s="2" t="s">
        <v>1982</v>
      </c>
      <c r="AI2006" s="3"/>
      <c r="AJ2006" s="2" t="str">
        <f t="shared" si="131"/>
        <v>Concluído</v>
      </c>
    </row>
    <row r="2007" spans="1:36" x14ac:dyDescent="0.25">
      <c r="A2007" s="3">
        <v>46149</v>
      </c>
      <c r="B2007" s="2" t="s">
        <v>246</v>
      </c>
      <c r="C2007" s="3">
        <v>46149</v>
      </c>
      <c r="D2007" s="2" t="s">
        <v>199</v>
      </c>
      <c r="G2007" s="2" t="s">
        <v>52</v>
      </c>
      <c r="H2007" s="2" t="s">
        <v>7927</v>
      </c>
      <c r="I2007" s="2">
        <v>6</v>
      </c>
      <c r="J2007" s="2" t="s">
        <v>2129</v>
      </c>
      <c r="K2007" s="2">
        <v>420004</v>
      </c>
      <c r="L2007" s="2" t="s">
        <v>2122</v>
      </c>
      <c r="M2007" s="2">
        <v>1</v>
      </c>
      <c r="N2007" s="2">
        <v>8</v>
      </c>
      <c r="O2007" s="2">
        <v>21.54</v>
      </c>
      <c r="P2007" s="2" t="s">
        <v>462</v>
      </c>
      <c r="Q2007" s="2" t="s">
        <v>222</v>
      </c>
      <c r="R2007" s="2">
        <v>6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A2007" s="2" t="str">
        <f t="shared" si="130"/>
        <v>Pendente</v>
      </c>
      <c r="AD2007" s="3" t="str">
        <f t="shared" si="132"/>
        <v/>
      </c>
      <c r="AE2007" s="3" t="str">
        <f t="shared" si="133"/>
        <v/>
      </c>
      <c r="AH2007" s="2" t="s">
        <v>1982</v>
      </c>
      <c r="AI2007" s="3"/>
      <c r="AJ2007" s="2" t="str">
        <f t="shared" si="131"/>
        <v>Concluído</v>
      </c>
    </row>
    <row r="2008" spans="1:36" x14ac:dyDescent="0.25">
      <c r="A2008" s="3">
        <v>46149</v>
      </c>
      <c r="B2008" s="2" t="s">
        <v>246</v>
      </c>
      <c r="C2008" s="3">
        <v>46149</v>
      </c>
      <c r="D2008" s="2" t="s">
        <v>199</v>
      </c>
      <c r="G2008" s="2" t="s">
        <v>52</v>
      </c>
      <c r="H2008" s="2" t="s">
        <v>7927</v>
      </c>
      <c r="I2008" s="2">
        <v>9</v>
      </c>
      <c r="J2008" s="2" t="s">
        <v>2130</v>
      </c>
      <c r="K2008" s="2">
        <v>420004</v>
      </c>
      <c r="L2008" s="2" t="s">
        <v>2122</v>
      </c>
      <c r="M2008" s="2">
        <v>1</v>
      </c>
      <c r="N2008" s="2">
        <v>9</v>
      </c>
      <c r="O2008" s="2">
        <v>25.75</v>
      </c>
      <c r="P2008" s="2" t="s">
        <v>462</v>
      </c>
      <c r="Q2008" s="2" t="s">
        <v>222</v>
      </c>
      <c r="R2008" s="2">
        <v>9</v>
      </c>
      <c r="S2008" s="2" t="s">
        <v>1985</v>
      </c>
      <c r="U2008" s="2" t="s">
        <v>44</v>
      </c>
      <c r="V2008" s="3">
        <v>46168</v>
      </c>
      <c r="W2008" s="3">
        <v>46168</v>
      </c>
      <c r="X2008" s="3">
        <v>46169</v>
      </c>
      <c r="Y2008" s="3">
        <v>46176</v>
      </c>
      <c r="Z2008" s="2">
        <v>10</v>
      </c>
      <c r="AA2008" s="2" t="str">
        <f t="shared" si="130"/>
        <v>Pendente</v>
      </c>
      <c r="AD2008" s="3" t="str">
        <f t="shared" si="132"/>
        <v/>
      </c>
      <c r="AE2008" s="3" t="str">
        <f t="shared" si="133"/>
        <v/>
      </c>
      <c r="AH2008" s="2" t="s">
        <v>1982</v>
      </c>
      <c r="AI2008" s="3"/>
      <c r="AJ2008" s="2" t="str">
        <f t="shared" si="131"/>
        <v>Concluído</v>
      </c>
    </row>
    <row r="2009" spans="1:36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11</v>
      </c>
      <c r="J2009" s="2" t="s">
        <v>2131</v>
      </c>
      <c r="K2009" s="2">
        <v>420004</v>
      </c>
      <c r="L2009" s="2" t="s">
        <v>2122</v>
      </c>
      <c r="M2009" s="2">
        <v>1</v>
      </c>
      <c r="N2009" s="2">
        <v>10</v>
      </c>
      <c r="O2009" s="2">
        <v>20.7</v>
      </c>
      <c r="P2009" s="2" t="s">
        <v>462</v>
      </c>
      <c r="Q2009" s="2" t="s">
        <v>222</v>
      </c>
      <c r="R2009" s="2">
        <v>11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A2009" s="2" t="str">
        <f t="shared" si="130"/>
        <v>Pendente</v>
      </c>
      <c r="AD2009" s="3" t="str">
        <f t="shared" si="132"/>
        <v/>
      </c>
      <c r="AE2009" s="3" t="str">
        <f t="shared" si="133"/>
        <v/>
      </c>
      <c r="AH2009" s="2" t="s">
        <v>1982</v>
      </c>
      <c r="AI2009" s="3"/>
      <c r="AJ2009" s="2" t="str">
        <f t="shared" si="131"/>
        <v>Concluído</v>
      </c>
    </row>
    <row r="2010" spans="1:36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8</v>
      </c>
      <c r="J2010" s="2" t="s">
        <v>2133</v>
      </c>
      <c r="K2010" s="2">
        <v>420004</v>
      </c>
      <c r="L2010" s="2" t="s">
        <v>2122</v>
      </c>
      <c r="M2010" s="2">
        <v>1</v>
      </c>
      <c r="N2010" s="2">
        <v>12</v>
      </c>
      <c r="O2010" s="2">
        <v>22.89</v>
      </c>
      <c r="P2010" s="2" t="s">
        <v>462</v>
      </c>
      <c r="Q2010" s="2" t="s">
        <v>222</v>
      </c>
      <c r="R2010" s="2">
        <v>8</v>
      </c>
      <c r="S2010" s="2" t="s">
        <v>1985</v>
      </c>
      <c r="U2010" s="2" t="s">
        <v>44</v>
      </c>
      <c r="V2010" s="3">
        <v>46164</v>
      </c>
      <c r="W2010" s="3">
        <v>46164</v>
      </c>
      <c r="X2010" s="3">
        <v>46169</v>
      </c>
      <c r="Y2010" s="3">
        <v>46176</v>
      </c>
      <c r="Z2010" s="2">
        <v>10</v>
      </c>
      <c r="AA2010" s="2" t="str">
        <f t="shared" si="130"/>
        <v>Pendente</v>
      </c>
      <c r="AD2010" s="3" t="str">
        <f t="shared" si="132"/>
        <v/>
      </c>
      <c r="AE2010" s="3" t="str">
        <f t="shared" si="133"/>
        <v/>
      </c>
      <c r="AH2010" s="2" t="s">
        <v>1982</v>
      </c>
      <c r="AI2010" s="3"/>
      <c r="AJ2010" s="2" t="str">
        <f t="shared" si="131"/>
        <v>Concluído</v>
      </c>
    </row>
    <row r="2011" spans="1:36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2134</v>
      </c>
      <c r="K2011" s="2">
        <v>420004</v>
      </c>
      <c r="L2011" s="2" t="s">
        <v>2122</v>
      </c>
      <c r="M2011" s="2">
        <v>1</v>
      </c>
      <c r="N2011" s="2">
        <v>13</v>
      </c>
      <c r="O2011" s="2">
        <v>1.92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A2011" s="2" t="str">
        <f t="shared" si="130"/>
        <v>Pendente</v>
      </c>
      <c r="AD2011" s="3" t="str">
        <f t="shared" si="132"/>
        <v/>
      </c>
      <c r="AE2011" s="3" t="str">
        <f t="shared" si="133"/>
        <v/>
      </c>
      <c r="AH2011" s="2" t="s">
        <v>1982</v>
      </c>
      <c r="AI2011" s="3"/>
      <c r="AJ2011" s="2" t="str">
        <f t="shared" si="131"/>
        <v>Concluído</v>
      </c>
    </row>
    <row r="2012" spans="1:36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6</v>
      </c>
      <c r="J2012" s="2" t="s">
        <v>2135</v>
      </c>
      <c r="K2012" s="2">
        <v>420004</v>
      </c>
      <c r="L2012" s="2" t="s">
        <v>2122</v>
      </c>
      <c r="M2012" s="2">
        <v>1</v>
      </c>
      <c r="N2012" s="2">
        <v>14</v>
      </c>
      <c r="O2012" s="2">
        <v>40.96</v>
      </c>
      <c r="P2012" s="2" t="s">
        <v>462</v>
      </c>
      <c r="Q2012" s="2" t="s">
        <v>222</v>
      </c>
      <c r="R2012" s="2">
        <v>6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A2012" s="2" t="str">
        <f t="shared" si="130"/>
        <v>Pendente</v>
      </c>
      <c r="AD2012" s="3" t="str">
        <f t="shared" si="132"/>
        <v/>
      </c>
      <c r="AE2012" s="3" t="str">
        <f t="shared" si="133"/>
        <v/>
      </c>
      <c r="AH2012" s="2" t="s">
        <v>1982</v>
      </c>
      <c r="AI2012" s="3"/>
      <c r="AJ2012" s="2" t="str">
        <f t="shared" si="131"/>
        <v>Concluído</v>
      </c>
    </row>
    <row r="2013" spans="1:36" x14ac:dyDescent="0.25">
      <c r="A2013" s="3">
        <v>46149</v>
      </c>
      <c r="B2013" s="2" t="s">
        <v>246</v>
      </c>
      <c r="C2013" s="3" t="s">
        <v>36</v>
      </c>
      <c r="D2013" s="2" t="s">
        <v>37</v>
      </c>
      <c r="G2013" s="2" t="s">
        <v>38</v>
      </c>
      <c r="H2013" s="2" t="s">
        <v>7927</v>
      </c>
      <c r="I2013" s="2">
        <v>5</v>
      </c>
      <c r="J2013" s="2" t="s">
        <v>2136</v>
      </c>
      <c r="K2013" s="2">
        <v>420004</v>
      </c>
      <c r="L2013" s="2" t="s">
        <v>2122</v>
      </c>
      <c r="M2013" s="2">
        <v>1</v>
      </c>
      <c r="N2013" s="2">
        <v>15</v>
      </c>
      <c r="O2013" s="2">
        <v>33.979999999999997</v>
      </c>
      <c r="P2013" s="2" t="s">
        <v>462</v>
      </c>
      <c r="Q2013" s="2" t="s">
        <v>222</v>
      </c>
      <c r="R2013" s="2">
        <v>5</v>
      </c>
      <c r="S2013" s="2" t="s">
        <v>1985</v>
      </c>
      <c r="U2013" s="2" t="s">
        <v>44</v>
      </c>
      <c r="V2013" s="3">
        <v>46164</v>
      </c>
      <c r="W2013" s="3">
        <v>46164</v>
      </c>
      <c r="X2013" s="3">
        <v>46169</v>
      </c>
      <c r="Y2013" s="3">
        <v>46176</v>
      </c>
      <c r="Z2013" s="2">
        <v>10</v>
      </c>
      <c r="AA2013" s="2" t="str">
        <f t="shared" si="130"/>
        <v>Pendente</v>
      </c>
      <c r="AD2013" s="3" t="str">
        <f t="shared" si="132"/>
        <v/>
      </c>
      <c r="AE2013" s="3" t="str">
        <f t="shared" si="133"/>
        <v/>
      </c>
      <c r="AH2013" s="2" t="s">
        <v>1982</v>
      </c>
      <c r="AI2013" s="3"/>
      <c r="AJ2013" s="2" t="str">
        <f t="shared" si="131"/>
        <v>Concluído</v>
      </c>
    </row>
    <row r="2014" spans="1:36" x14ac:dyDescent="0.25">
      <c r="A2014" s="3">
        <v>46149</v>
      </c>
      <c r="B2014" s="2" t="s">
        <v>246</v>
      </c>
      <c r="C2014" s="3" t="s">
        <v>36</v>
      </c>
      <c r="D2014" s="2" t="s">
        <v>37</v>
      </c>
      <c r="G2014" s="2" t="s">
        <v>38</v>
      </c>
      <c r="H2014" s="2" t="s">
        <v>7927</v>
      </c>
      <c r="I2014" s="2">
        <v>9</v>
      </c>
      <c r="J2014" s="2" t="s">
        <v>2137</v>
      </c>
      <c r="K2014" s="2">
        <v>420004</v>
      </c>
      <c r="L2014" s="2" t="s">
        <v>2122</v>
      </c>
      <c r="M2014" s="2">
        <v>1</v>
      </c>
      <c r="N2014" s="2">
        <v>16</v>
      </c>
      <c r="O2014" s="2">
        <v>23.06</v>
      </c>
      <c r="P2014" s="2" t="s">
        <v>462</v>
      </c>
      <c r="Q2014" s="2" t="s">
        <v>222</v>
      </c>
      <c r="R2014" s="2">
        <v>9</v>
      </c>
      <c r="S2014" s="2" t="s">
        <v>1985</v>
      </c>
      <c r="U2014" s="2" t="s">
        <v>44</v>
      </c>
      <c r="V2014" s="3">
        <v>46161</v>
      </c>
      <c r="W2014" s="3">
        <v>46163</v>
      </c>
      <c r="X2014" s="3">
        <v>46169</v>
      </c>
      <c r="Y2014" s="3">
        <v>46176</v>
      </c>
      <c r="Z2014" s="2">
        <v>10</v>
      </c>
      <c r="AA2014" s="2" t="str">
        <f t="shared" si="130"/>
        <v>Pendente</v>
      </c>
      <c r="AD2014" s="3" t="str">
        <f t="shared" si="132"/>
        <v/>
      </c>
      <c r="AE2014" s="3" t="str">
        <f t="shared" si="133"/>
        <v/>
      </c>
      <c r="AH2014" s="2" t="s">
        <v>1982</v>
      </c>
      <c r="AI2014" s="3"/>
      <c r="AJ2014" s="2" t="str">
        <f t="shared" si="131"/>
        <v>Concluído</v>
      </c>
    </row>
    <row r="2015" spans="1:36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2138</v>
      </c>
      <c r="K2015" s="2">
        <v>420004</v>
      </c>
      <c r="L2015" s="2" t="s">
        <v>2122</v>
      </c>
      <c r="M2015" s="2">
        <v>1</v>
      </c>
      <c r="N2015" s="2">
        <v>17</v>
      </c>
      <c r="O2015" s="2">
        <v>24.68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46168</v>
      </c>
      <c r="W2015" s="3">
        <v>46168</v>
      </c>
      <c r="X2015" s="3">
        <v>46169</v>
      </c>
      <c r="Y2015" s="3">
        <v>46176</v>
      </c>
      <c r="Z2015" s="2">
        <v>10</v>
      </c>
      <c r="AA2015" s="2" t="str">
        <f t="shared" si="130"/>
        <v>Pendente</v>
      </c>
      <c r="AD2015" s="3" t="str">
        <f t="shared" si="132"/>
        <v/>
      </c>
      <c r="AE2015" s="3" t="str">
        <f t="shared" si="133"/>
        <v/>
      </c>
      <c r="AH2015" s="2" t="s">
        <v>1982</v>
      </c>
      <c r="AI2015" s="3"/>
      <c r="AJ2015" s="2" t="str">
        <f t="shared" si="131"/>
        <v>Concluído</v>
      </c>
    </row>
    <row r="2016" spans="1:36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5</v>
      </c>
      <c r="J2016" s="2" t="s">
        <v>2139</v>
      </c>
      <c r="K2016" s="2">
        <v>420004</v>
      </c>
      <c r="L2016" s="2" t="s">
        <v>2122</v>
      </c>
      <c r="M2016" s="2">
        <v>1</v>
      </c>
      <c r="N2016" s="2">
        <v>18</v>
      </c>
      <c r="O2016" s="2">
        <v>32.9</v>
      </c>
      <c r="P2016" s="2" t="s">
        <v>462</v>
      </c>
      <c r="Q2016" s="2" t="s">
        <v>222</v>
      </c>
      <c r="R2016" s="2">
        <v>5</v>
      </c>
      <c r="S2016" s="2" t="s">
        <v>1985</v>
      </c>
      <c r="U2016" s="2" t="s">
        <v>44</v>
      </c>
      <c r="V2016" s="3">
        <v>46165</v>
      </c>
      <c r="W2016" s="3">
        <v>46165</v>
      </c>
      <c r="X2016" s="3">
        <v>46169</v>
      </c>
      <c r="Y2016" s="3">
        <v>46176</v>
      </c>
      <c r="Z2016" s="2">
        <v>10</v>
      </c>
      <c r="AA2016" s="2" t="str">
        <f t="shared" si="130"/>
        <v>Pendente</v>
      </c>
      <c r="AD2016" s="3" t="str">
        <f t="shared" si="132"/>
        <v/>
      </c>
      <c r="AE2016" s="3" t="str">
        <f t="shared" si="133"/>
        <v/>
      </c>
      <c r="AH2016" s="2" t="s">
        <v>1982</v>
      </c>
      <c r="AI2016" s="3"/>
      <c r="AJ2016" s="2" t="str">
        <f t="shared" si="131"/>
        <v>Concluído</v>
      </c>
    </row>
    <row r="2017" spans="1:36" x14ac:dyDescent="0.25">
      <c r="A2017" s="3">
        <v>46149</v>
      </c>
      <c r="B2017" s="2" t="s">
        <v>246</v>
      </c>
      <c r="C2017" s="3">
        <v>46226</v>
      </c>
      <c r="D2017" s="2" t="s">
        <v>1043</v>
      </c>
      <c r="G2017" s="2" t="s">
        <v>38</v>
      </c>
      <c r="H2017" s="2" t="s">
        <v>7927</v>
      </c>
      <c r="I2017" s="2">
        <v>7</v>
      </c>
      <c r="J2017" s="2" t="s">
        <v>2140</v>
      </c>
      <c r="K2017" s="2">
        <v>420004</v>
      </c>
      <c r="L2017" s="2" t="s">
        <v>2122</v>
      </c>
      <c r="M2017" s="2">
        <v>1</v>
      </c>
      <c r="N2017" s="2">
        <v>19</v>
      </c>
      <c r="O2017" s="2">
        <v>4.1500000000000004</v>
      </c>
      <c r="P2017" s="2" t="s">
        <v>462</v>
      </c>
      <c r="Q2017" s="2" t="s">
        <v>55</v>
      </c>
      <c r="R2017" s="2">
        <v>7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A2017" s="2" t="str">
        <f t="shared" si="130"/>
        <v>Pendente</v>
      </c>
      <c r="AD2017" s="3" t="str">
        <f t="shared" si="132"/>
        <v/>
      </c>
      <c r="AE2017" s="3" t="str">
        <f t="shared" si="133"/>
        <v/>
      </c>
      <c r="AH2017" s="2" t="s">
        <v>1982</v>
      </c>
      <c r="AI2017" s="3"/>
      <c r="AJ2017" s="2" t="str">
        <f t="shared" si="131"/>
        <v>Concluído</v>
      </c>
    </row>
    <row r="2018" spans="1:36" x14ac:dyDescent="0.25">
      <c r="A2018" s="3">
        <v>46149</v>
      </c>
      <c r="B2018" s="2" t="s">
        <v>246</v>
      </c>
      <c r="C2018" s="3">
        <v>46226</v>
      </c>
      <c r="D2018" s="2" t="s">
        <v>1043</v>
      </c>
      <c r="G2018" s="2" t="s">
        <v>38</v>
      </c>
      <c r="H2018" s="2" t="s">
        <v>7927</v>
      </c>
      <c r="I2018" s="2">
        <v>7</v>
      </c>
      <c r="J2018" s="2" t="s">
        <v>2141</v>
      </c>
      <c r="K2018" s="2">
        <v>420004</v>
      </c>
      <c r="L2018" s="2" t="s">
        <v>2122</v>
      </c>
      <c r="M2018" s="2">
        <v>1</v>
      </c>
      <c r="N2018" s="2">
        <v>20</v>
      </c>
      <c r="O2018" s="2">
        <v>12.6</v>
      </c>
      <c r="P2018" s="2" t="s">
        <v>462</v>
      </c>
      <c r="Q2018" s="2" t="s">
        <v>55</v>
      </c>
      <c r="R2018" s="2">
        <v>7</v>
      </c>
      <c r="S2018" s="2" t="s">
        <v>1985</v>
      </c>
      <c r="U2018" s="2" t="s">
        <v>44</v>
      </c>
      <c r="V2018" s="3">
        <v>46166</v>
      </c>
      <c r="W2018" s="3">
        <v>46166</v>
      </c>
      <c r="X2018" s="3">
        <v>46169</v>
      </c>
      <c r="Y2018" s="3">
        <v>46176</v>
      </c>
      <c r="Z2018" s="2">
        <v>10</v>
      </c>
      <c r="AA2018" s="2" t="str">
        <f t="shared" si="130"/>
        <v>Pendente</v>
      </c>
      <c r="AD2018" s="3" t="str">
        <f t="shared" si="132"/>
        <v/>
      </c>
      <c r="AE2018" s="3" t="str">
        <f t="shared" si="133"/>
        <v/>
      </c>
      <c r="AH2018" s="2" t="s">
        <v>1982</v>
      </c>
      <c r="AI2018" s="3"/>
      <c r="AJ2018" s="2" t="str">
        <f t="shared" si="131"/>
        <v>Concluído</v>
      </c>
    </row>
    <row r="2019" spans="1:36" x14ac:dyDescent="0.25">
      <c r="A2019" s="3">
        <v>46149</v>
      </c>
      <c r="B2019" s="2" t="s">
        <v>246</v>
      </c>
      <c r="C2019" s="3">
        <v>46149</v>
      </c>
      <c r="D2019" s="2" t="s">
        <v>1315</v>
      </c>
      <c r="G2019" s="2" t="s">
        <v>52</v>
      </c>
      <c r="H2019" s="2" t="s">
        <v>7927</v>
      </c>
      <c r="I2019" s="2">
        <v>10</v>
      </c>
      <c r="J2019" s="2" t="s">
        <v>2142</v>
      </c>
      <c r="K2019" s="2">
        <v>420004</v>
      </c>
      <c r="L2019" s="2" t="s">
        <v>2122</v>
      </c>
      <c r="M2019" s="2">
        <v>1</v>
      </c>
      <c r="N2019" s="2">
        <v>21</v>
      </c>
      <c r="O2019" s="2">
        <v>23.5</v>
      </c>
      <c r="P2019" s="2" t="s">
        <v>462</v>
      </c>
      <c r="Q2019" s="2" t="s">
        <v>222</v>
      </c>
      <c r="R2019" s="2">
        <v>10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A2019" s="2" t="str">
        <f t="shared" si="130"/>
        <v>Pendente</v>
      </c>
      <c r="AD2019" s="3" t="str">
        <f t="shared" si="132"/>
        <v/>
      </c>
      <c r="AE2019" s="3" t="str">
        <f t="shared" si="133"/>
        <v/>
      </c>
      <c r="AH2019" s="2" t="s">
        <v>1982</v>
      </c>
      <c r="AI2019" s="3"/>
      <c r="AJ2019" s="2" t="str">
        <f t="shared" si="131"/>
        <v>Concluído</v>
      </c>
    </row>
    <row r="2020" spans="1:36" x14ac:dyDescent="0.25">
      <c r="A2020" s="3">
        <v>46149</v>
      </c>
      <c r="B2020" s="2" t="s">
        <v>246</v>
      </c>
      <c r="C2020" s="3">
        <v>46149</v>
      </c>
      <c r="D2020" s="2" t="s">
        <v>199</v>
      </c>
      <c r="G2020" s="2" t="s">
        <v>52</v>
      </c>
      <c r="H2020" s="2" t="s">
        <v>7927</v>
      </c>
      <c r="I2020" s="2">
        <v>8</v>
      </c>
      <c r="J2020" s="2" t="s">
        <v>2143</v>
      </c>
      <c r="K2020" s="2">
        <v>420004</v>
      </c>
      <c r="L2020" s="2" t="s">
        <v>2122</v>
      </c>
      <c r="M2020" s="2">
        <v>1</v>
      </c>
      <c r="N2020" s="2">
        <v>22</v>
      </c>
      <c r="O2020" s="2">
        <v>7.15</v>
      </c>
      <c r="P2020" s="2" t="s">
        <v>462</v>
      </c>
      <c r="Q2020" s="2" t="s">
        <v>222</v>
      </c>
      <c r="R2020" s="2">
        <v>8</v>
      </c>
      <c r="S2020" s="2" t="s">
        <v>1985</v>
      </c>
      <c r="U2020" s="2" t="s">
        <v>44</v>
      </c>
      <c r="V2020" s="3">
        <v>46168</v>
      </c>
      <c r="W2020" s="3">
        <v>46168</v>
      </c>
      <c r="X2020" s="3">
        <v>46169</v>
      </c>
      <c r="Y2020" s="3">
        <v>46176</v>
      </c>
      <c r="Z2020" s="2">
        <v>10</v>
      </c>
      <c r="AA2020" s="2" t="str">
        <f t="shared" si="130"/>
        <v>Pendente</v>
      </c>
      <c r="AD2020" s="3" t="str">
        <f t="shared" si="132"/>
        <v/>
      </c>
      <c r="AE2020" s="3" t="str">
        <f t="shared" si="133"/>
        <v/>
      </c>
      <c r="AH2020" s="2" t="s">
        <v>1982</v>
      </c>
      <c r="AI2020" s="3"/>
      <c r="AJ2020" s="2" t="str">
        <f t="shared" si="131"/>
        <v>Concluído</v>
      </c>
    </row>
    <row r="2021" spans="1:36" x14ac:dyDescent="0.25">
      <c r="A2021" s="3">
        <v>46149</v>
      </c>
      <c r="B2021" s="2" t="s">
        <v>246</v>
      </c>
      <c r="C2021" s="3">
        <v>46149</v>
      </c>
      <c r="D2021" s="2" t="s">
        <v>199</v>
      </c>
      <c r="G2021" s="2" t="s">
        <v>52</v>
      </c>
      <c r="H2021" s="2" t="s">
        <v>7927</v>
      </c>
      <c r="I2021" s="2">
        <v>7</v>
      </c>
      <c r="J2021" s="2" t="s">
        <v>2144</v>
      </c>
      <c r="K2021" s="2">
        <v>420004</v>
      </c>
      <c r="L2021" s="2" t="s">
        <v>2122</v>
      </c>
      <c r="M2021" s="2">
        <v>1</v>
      </c>
      <c r="N2021" s="2">
        <v>23</v>
      </c>
      <c r="O2021" s="2">
        <v>4.55</v>
      </c>
      <c r="P2021" s="2" t="s">
        <v>462</v>
      </c>
      <c r="Q2021" s="2" t="s">
        <v>222</v>
      </c>
      <c r="R2021" s="2">
        <v>7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A2021" s="2" t="str">
        <f t="shared" si="130"/>
        <v>Pendente</v>
      </c>
      <c r="AD2021" s="3" t="str">
        <f t="shared" si="132"/>
        <v/>
      </c>
      <c r="AE2021" s="3" t="str">
        <f t="shared" si="133"/>
        <v/>
      </c>
      <c r="AH2021" s="2" t="s">
        <v>1982</v>
      </c>
      <c r="AI2021" s="3"/>
      <c r="AJ2021" s="2" t="str">
        <f t="shared" si="131"/>
        <v>Concluído</v>
      </c>
    </row>
    <row r="2022" spans="1:36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7</v>
      </c>
      <c r="J2022" s="2" t="s">
        <v>2145</v>
      </c>
      <c r="K2022" s="2">
        <v>420004</v>
      </c>
      <c r="L2022" s="2" t="s">
        <v>2122</v>
      </c>
      <c r="M2022" s="2">
        <v>1</v>
      </c>
      <c r="N2022" s="2">
        <v>24</v>
      </c>
      <c r="O2022" s="2">
        <v>1.1200000000000001</v>
      </c>
      <c r="P2022" s="2" t="s">
        <v>462</v>
      </c>
      <c r="Q2022" s="2" t="s">
        <v>222</v>
      </c>
      <c r="R2022" s="2">
        <v>7</v>
      </c>
      <c r="S2022" s="2" t="s">
        <v>1985</v>
      </c>
      <c r="U2022" s="2" t="s">
        <v>44</v>
      </c>
      <c r="V2022" s="3">
        <v>46166</v>
      </c>
      <c r="W2022" s="3">
        <v>46166</v>
      </c>
      <c r="X2022" s="3">
        <v>46169</v>
      </c>
      <c r="Y2022" s="3">
        <v>46176</v>
      </c>
      <c r="Z2022" s="2">
        <v>10</v>
      </c>
      <c r="AA2022" s="2" t="str">
        <f t="shared" si="130"/>
        <v>Pendente</v>
      </c>
      <c r="AD2022" s="3" t="str">
        <f t="shared" si="132"/>
        <v/>
      </c>
      <c r="AE2022" s="3" t="str">
        <f t="shared" si="133"/>
        <v/>
      </c>
      <c r="AH2022" s="2" t="s">
        <v>1982</v>
      </c>
      <c r="AI2022" s="3"/>
      <c r="AJ2022" s="2" t="str">
        <f t="shared" si="131"/>
        <v>Concluído</v>
      </c>
    </row>
    <row r="2023" spans="1:36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6</v>
      </c>
      <c r="J2023" s="2" t="s">
        <v>2146</v>
      </c>
      <c r="K2023" s="2">
        <v>420004</v>
      </c>
      <c r="L2023" s="2" t="s">
        <v>2122</v>
      </c>
      <c r="M2023" s="2">
        <v>1</v>
      </c>
      <c r="N2023" s="2">
        <v>25</v>
      </c>
      <c r="O2023" s="2">
        <v>12.43</v>
      </c>
      <c r="P2023" s="2" t="s">
        <v>462</v>
      </c>
      <c r="Q2023" s="2" t="s">
        <v>222</v>
      </c>
      <c r="R2023" s="2">
        <v>6</v>
      </c>
      <c r="S2023" s="2" t="s">
        <v>1985</v>
      </c>
      <c r="U2023" s="2" t="s">
        <v>44</v>
      </c>
      <c r="V2023" s="3">
        <v>46166</v>
      </c>
      <c r="W2023" s="3">
        <v>46166</v>
      </c>
      <c r="X2023" s="3">
        <v>46169</v>
      </c>
      <c r="Y2023" s="3">
        <v>46176</v>
      </c>
      <c r="Z2023" s="2">
        <v>10</v>
      </c>
      <c r="AA2023" s="2" t="str">
        <f t="shared" si="130"/>
        <v>Pendente</v>
      </c>
      <c r="AD2023" s="3" t="str">
        <f t="shared" si="132"/>
        <v/>
      </c>
      <c r="AE2023" s="3" t="str">
        <f t="shared" si="133"/>
        <v/>
      </c>
      <c r="AH2023" s="2" t="s">
        <v>1982</v>
      </c>
      <c r="AI2023" s="3"/>
      <c r="AJ2023" s="2" t="str">
        <f t="shared" si="131"/>
        <v>Concluído</v>
      </c>
    </row>
    <row r="2024" spans="1:36" x14ac:dyDescent="0.25">
      <c r="A2024" s="3">
        <v>46149</v>
      </c>
      <c r="B2024" s="2" t="s">
        <v>246</v>
      </c>
      <c r="C2024" s="3">
        <v>46223</v>
      </c>
      <c r="D2024" s="2" t="s">
        <v>1043</v>
      </c>
      <c r="G2024" s="2" t="s">
        <v>38</v>
      </c>
      <c r="H2024" s="2" t="s">
        <v>7927</v>
      </c>
      <c r="I2024" s="2">
        <v>7</v>
      </c>
      <c r="J2024" s="2" t="s">
        <v>2147</v>
      </c>
      <c r="K2024" s="2">
        <v>420004</v>
      </c>
      <c r="L2024" s="2" t="s">
        <v>2122</v>
      </c>
      <c r="M2024" s="2">
        <v>1</v>
      </c>
      <c r="N2024" s="2">
        <v>28</v>
      </c>
      <c r="O2024" s="2">
        <v>2.2400000000000002</v>
      </c>
      <c r="P2024" s="2" t="s">
        <v>462</v>
      </c>
      <c r="Q2024" s="2" t="s">
        <v>55</v>
      </c>
      <c r="R2024" s="2">
        <v>7</v>
      </c>
      <c r="S2024" s="2" t="s">
        <v>1985</v>
      </c>
      <c r="U2024" s="2" t="s">
        <v>44</v>
      </c>
      <c r="V2024" s="3">
        <v>46168</v>
      </c>
      <c r="W2024" s="3">
        <v>46168</v>
      </c>
      <c r="X2024" s="3">
        <v>46169</v>
      </c>
      <c r="Y2024" s="3">
        <v>46176</v>
      </c>
      <c r="Z2024" s="2">
        <v>10</v>
      </c>
      <c r="AA2024" s="2" t="str">
        <f t="shared" si="130"/>
        <v>Pendente</v>
      </c>
      <c r="AD2024" s="3" t="str">
        <f t="shared" si="132"/>
        <v/>
      </c>
      <c r="AE2024" s="3" t="str">
        <f t="shared" si="133"/>
        <v/>
      </c>
      <c r="AH2024" s="2" t="s">
        <v>1982</v>
      </c>
      <c r="AI2024" s="3"/>
      <c r="AJ2024" s="2" t="str">
        <f t="shared" si="131"/>
        <v>Concluído</v>
      </c>
    </row>
    <row r="2025" spans="1:36" x14ac:dyDescent="0.25">
      <c r="A2025" s="3">
        <v>46149</v>
      </c>
      <c r="B2025" s="2" t="s">
        <v>246</v>
      </c>
      <c r="C2025" s="3">
        <v>46224</v>
      </c>
      <c r="D2025" s="2" t="s">
        <v>1043</v>
      </c>
      <c r="G2025" s="2" t="s">
        <v>38</v>
      </c>
      <c r="H2025" s="2" t="s">
        <v>7927</v>
      </c>
      <c r="I2025" s="2">
        <v>10</v>
      </c>
      <c r="J2025" s="2" t="s">
        <v>2148</v>
      </c>
      <c r="K2025" s="2">
        <v>420004</v>
      </c>
      <c r="L2025" s="2" t="s">
        <v>2122</v>
      </c>
      <c r="M2025" s="2">
        <v>1</v>
      </c>
      <c r="N2025" s="2">
        <v>29</v>
      </c>
      <c r="O2025" s="2">
        <v>4.63</v>
      </c>
      <c r="P2025" s="2" t="s">
        <v>462</v>
      </c>
      <c r="Q2025" s="2" t="s">
        <v>55</v>
      </c>
      <c r="R2025" s="2">
        <v>10</v>
      </c>
      <c r="S2025" s="2" t="s">
        <v>1985</v>
      </c>
      <c r="U2025" s="2" t="s">
        <v>44</v>
      </c>
      <c r="V2025" s="3">
        <v>46168</v>
      </c>
      <c r="W2025" s="3">
        <v>46168</v>
      </c>
      <c r="X2025" s="3">
        <v>46169</v>
      </c>
      <c r="Y2025" s="3">
        <v>46176</v>
      </c>
      <c r="Z2025" s="2">
        <v>10</v>
      </c>
      <c r="AA2025" s="2" t="str">
        <f t="shared" si="130"/>
        <v>Pendente</v>
      </c>
      <c r="AD2025" s="3" t="str">
        <f t="shared" si="132"/>
        <v/>
      </c>
      <c r="AE2025" s="3" t="str">
        <f t="shared" si="133"/>
        <v/>
      </c>
      <c r="AH2025" s="2" t="s">
        <v>1982</v>
      </c>
      <c r="AI2025" s="3"/>
      <c r="AJ2025" s="2" t="str">
        <f t="shared" si="131"/>
        <v>Concluído</v>
      </c>
    </row>
    <row r="2026" spans="1:36" x14ac:dyDescent="0.25">
      <c r="A2026" s="3">
        <v>46149</v>
      </c>
      <c r="B2026" s="2" t="s">
        <v>246</v>
      </c>
      <c r="C2026" s="3">
        <v>46227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2150</v>
      </c>
      <c r="K2026" s="2">
        <v>420004</v>
      </c>
      <c r="L2026" s="2" t="s">
        <v>2122</v>
      </c>
      <c r="M2026" s="2">
        <v>1</v>
      </c>
      <c r="N2026" s="2">
        <v>31</v>
      </c>
      <c r="O2026" s="2">
        <v>2.88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46167</v>
      </c>
      <c r="W2026" s="3">
        <v>46167</v>
      </c>
      <c r="X2026" s="3">
        <v>46169</v>
      </c>
      <c r="Y2026" s="3">
        <v>46176</v>
      </c>
      <c r="Z2026" s="2">
        <v>10</v>
      </c>
      <c r="AA2026" s="2" t="str">
        <f t="shared" si="130"/>
        <v>Pendente</v>
      </c>
      <c r="AD2026" s="3" t="str">
        <f t="shared" si="132"/>
        <v/>
      </c>
      <c r="AE2026" s="3" t="str">
        <f t="shared" si="133"/>
        <v/>
      </c>
      <c r="AH2026" s="2" t="s">
        <v>1982</v>
      </c>
      <c r="AI2026" s="3"/>
      <c r="AJ2026" s="2" t="str">
        <f t="shared" si="131"/>
        <v>Concluído</v>
      </c>
    </row>
    <row r="2027" spans="1:36" x14ac:dyDescent="0.25">
      <c r="A2027" s="3">
        <v>46149</v>
      </c>
      <c r="B2027" s="2" t="s">
        <v>246</v>
      </c>
      <c r="C2027" s="3">
        <v>46225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2151</v>
      </c>
      <c r="K2027" s="2">
        <v>420004</v>
      </c>
      <c r="L2027" s="2" t="s">
        <v>2122</v>
      </c>
      <c r="M2027" s="2">
        <v>1</v>
      </c>
      <c r="N2027" s="2">
        <v>32</v>
      </c>
      <c r="O2027" s="2">
        <v>3.94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A2027" s="2" t="str">
        <f t="shared" si="130"/>
        <v>Pendente</v>
      </c>
      <c r="AD2027" s="3" t="str">
        <f t="shared" si="132"/>
        <v/>
      </c>
      <c r="AE2027" s="3" t="str">
        <f t="shared" si="133"/>
        <v/>
      </c>
      <c r="AH2027" s="2" t="s">
        <v>1982</v>
      </c>
      <c r="AI2027" s="3"/>
      <c r="AJ2027" s="2" t="str">
        <f t="shared" si="131"/>
        <v>Concluído</v>
      </c>
    </row>
    <row r="2028" spans="1:36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2155</v>
      </c>
      <c r="K2028" s="2">
        <v>420004</v>
      </c>
      <c r="L2028" s="2" t="s">
        <v>2122</v>
      </c>
      <c r="M2028" s="2">
        <v>1</v>
      </c>
      <c r="N2028" s="2">
        <v>38</v>
      </c>
      <c r="O2028" s="2">
        <v>1.51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46169</v>
      </c>
      <c r="Y2028" s="3">
        <v>46176</v>
      </c>
      <c r="Z2028" s="2">
        <v>10</v>
      </c>
      <c r="AA2028" s="2" t="str">
        <f t="shared" si="130"/>
        <v>Pendente</v>
      </c>
      <c r="AD2028" s="3" t="str">
        <f t="shared" si="132"/>
        <v/>
      </c>
      <c r="AE2028" s="3" t="str">
        <f t="shared" si="133"/>
        <v/>
      </c>
      <c r="AH2028" s="2" t="s">
        <v>1982</v>
      </c>
      <c r="AI2028" s="3"/>
      <c r="AJ2028" s="2" t="str">
        <f t="shared" si="131"/>
        <v>Concluído</v>
      </c>
    </row>
    <row r="2029" spans="1:36" x14ac:dyDescent="0.25">
      <c r="A2029" s="3">
        <v>46149</v>
      </c>
      <c r="B2029" s="2" t="s">
        <v>246</v>
      </c>
      <c r="C2029" s="3">
        <v>46149</v>
      </c>
      <c r="D2029" s="2" t="s">
        <v>1426</v>
      </c>
      <c r="G2029" s="2" t="s">
        <v>38</v>
      </c>
      <c r="H2029" s="2" t="s">
        <v>7927</v>
      </c>
      <c r="I2029" s="2">
        <v>11</v>
      </c>
      <c r="J2029" s="2" t="s">
        <v>2156</v>
      </c>
      <c r="K2029" s="2">
        <v>420004</v>
      </c>
      <c r="L2029" s="2" t="s">
        <v>2122</v>
      </c>
      <c r="M2029" s="2">
        <v>1</v>
      </c>
      <c r="N2029" s="2">
        <v>42</v>
      </c>
      <c r="O2029" s="2">
        <v>27.01</v>
      </c>
      <c r="P2029" s="2" t="s">
        <v>462</v>
      </c>
      <c r="Q2029" s="2" t="s">
        <v>222</v>
      </c>
      <c r="R2029" s="2">
        <v>11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A2029" s="2" t="str">
        <f t="shared" si="130"/>
        <v>Pendente</v>
      </c>
      <c r="AD2029" s="3" t="str">
        <f t="shared" si="132"/>
        <v/>
      </c>
      <c r="AE2029" s="3" t="str">
        <f t="shared" si="133"/>
        <v/>
      </c>
      <c r="AH2029" s="2" t="s">
        <v>1982</v>
      </c>
      <c r="AI2029" s="3"/>
      <c r="AJ2029" s="2" t="str">
        <f t="shared" si="131"/>
        <v>Concluído</v>
      </c>
    </row>
    <row r="2030" spans="1:36" x14ac:dyDescent="0.25">
      <c r="A2030" s="3">
        <v>46149</v>
      </c>
      <c r="B2030" s="2" t="s">
        <v>246</v>
      </c>
      <c r="C2030" s="3">
        <v>46149</v>
      </c>
      <c r="D2030" s="2" t="s">
        <v>199</v>
      </c>
      <c r="G2030" s="2" t="s">
        <v>52</v>
      </c>
      <c r="H2030" s="2" t="s">
        <v>7927</v>
      </c>
      <c r="I2030" s="2">
        <v>8</v>
      </c>
      <c r="J2030" s="2" t="s">
        <v>2157</v>
      </c>
      <c r="K2030" s="2">
        <v>420004</v>
      </c>
      <c r="L2030" s="2" t="s">
        <v>2122</v>
      </c>
      <c r="M2030" s="2">
        <v>1</v>
      </c>
      <c r="N2030" s="2">
        <v>43</v>
      </c>
      <c r="O2030" s="2">
        <v>3.66</v>
      </c>
      <c r="P2030" s="2" t="s">
        <v>462</v>
      </c>
      <c r="Q2030" s="2" t="s">
        <v>222</v>
      </c>
      <c r="R2030" s="2">
        <v>8</v>
      </c>
      <c r="S2030" s="2" t="s">
        <v>1985</v>
      </c>
      <c r="U2030" s="2" t="s">
        <v>44</v>
      </c>
      <c r="V2030" s="3">
        <v>46163</v>
      </c>
      <c r="W2030" s="3">
        <v>46163</v>
      </c>
      <c r="X2030" s="3">
        <v>46169</v>
      </c>
      <c r="Y2030" s="3">
        <v>46176</v>
      </c>
      <c r="Z2030" s="2">
        <v>10</v>
      </c>
      <c r="AA2030" s="2" t="str">
        <f t="shared" si="130"/>
        <v>Pendente</v>
      </c>
      <c r="AD2030" s="3" t="str">
        <f t="shared" si="132"/>
        <v/>
      </c>
      <c r="AE2030" s="3" t="str">
        <f t="shared" si="133"/>
        <v/>
      </c>
      <c r="AH2030" s="2" t="s">
        <v>1982</v>
      </c>
      <c r="AI2030" s="3"/>
      <c r="AJ2030" s="2" t="str">
        <f t="shared" si="131"/>
        <v>Concluído</v>
      </c>
    </row>
    <row r="2031" spans="1:36" x14ac:dyDescent="0.25">
      <c r="A2031" s="3">
        <v>46149</v>
      </c>
      <c r="B2031" s="2" t="s">
        <v>246</v>
      </c>
      <c r="C2031" s="3">
        <v>46149</v>
      </c>
      <c r="D2031" s="2" t="s">
        <v>199</v>
      </c>
      <c r="G2031" s="2" t="s">
        <v>52</v>
      </c>
      <c r="H2031" s="2" t="s">
        <v>7927</v>
      </c>
      <c r="I2031" s="2">
        <v>8</v>
      </c>
      <c r="J2031" s="2" t="s">
        <v>2158</v>
      </c>
      <c r="K2031" s="2">
        <v>420004</v>
      </c>
      <c r="L2031" s="2" t="s">
        <v>2122</v>
      </c>
      <c r="M2031" s="2">
        <v>1</v>
      </c>
      <c r="N2031" s="2">
        <v>44</v>
      </c>
      <c r="O2031" s="2">
        <v>1.1599999999999999</v>
      </c>
      <c r="P2031" s="2" t="s">
        <v>462</v>
      </c>
      <c r="Q2031" s="2" t="s">
        <v>222</v>
      </c>
      <c r="R2031" s="2">
        <v>8</v>
      </c>
      <c r="S2031" s="2" t="s">
        <v>1985</v>
      </c>
      <c r="U2031" s="2" t="s">
        <v>44</v>
      </c>
      <c r="V2031" s="3">
        <v>46163</v>
      </c>
      <c r="W2031" s="3">
        <v>46163</v>
      </c>
      <c r="X2031" s="3">
        <v>46169</v>
      </c>
      <c r="Y2031" s="3">
        <v>46176</v>
      </c>
      <c r="Z2031" s="2">
        <v>10</v>
      </c>
      <c r="AA2031" s="2" t="str">
        <f t="shared" si="130"/>
        <v>Pendente</v>
      </c>
      <c r="AD2031" s="3" t="str">
        <f t="shared" si="132"/>
        <v/>
      </c>
      <c r="AE2031" s="3" t="str">
        <f t="shared" si="133"/>
        <v/>
      </c>
      <c r="AH2031" s="2" t="s">
        <v>1982</v>
      </c>
      <c r="AI2031" s="3"/>
      <c r="AJ2031" s="2" t="str">
        <f t="shared" si="131"/>
        <v>Concluído</v>
      </c>
    </row>
    <row r="2032" spans="1:36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11</v>
      </c>
      <c r="J2032" s="2" t="s">
        <v>2159</v>
      </c>
      <c r="K2032" s="2">
        <v>420004</v>
      </c>
      <c r="L2032" s="2" t="s">
        <v>2122</v>
      </c>
      <c r="M2032" s="2">
        <v>1</v>
      </c>
      <c r="N2032" s="2">
        <v>45</v>
      </c>
      <c r="O2032" s="2">
        <v>7.92</v>
      </c>
      <c r="P2032" s="2" t="s">
        <v>462</v>
      </c>
      <c r="Q2032" s="2" t="s">
        <v>222</v>
      </c>
      <c r="R2032" s="2">
        <v>11</v>
      </c>
      <c r="S2032" s="2" t="s">
        <v>1985</v>
      </c>
      <c r="U2032" s="2" t="s">
        <v>44</v>
      </c>
      <c r="V2032" s="3">
        <v>46164</v>
      </c>
      <c r="W2032" s="3">
        <v>46164</v>
      </c>
      <c r="X2032" s="3">
        <v>46169</v>
      </c>
      <c r="Y2032" s="3">
        <v>46176</v>
      </c>
      <c r="Z2032" s="2">
        <v>10</v>
      </c>
      <c r="AA2032" s="2" t="str">
        <f t="shared" si="130"/>
        <v>Pendente</v>
      </c>
      <c r="AD2032" s="3" t="str">
        <f t="shared" si="132"/>
        <v/>
      </c>
      <c r="AE2032" s="3" t="str">
        <f t="shared" si="133"/>
        <v/>
      </c>
      <c r="AH2032" s="2" t="s">
        <v>1982</v>
      </c>
      <c r="AI2032" s="3"/>
      <c r="AJ2032" s="2" t="str">
        <f t="shared" si="131"/>
        <v>Concluído</v>
      </c>
    </row>
    <row r="2033" spans="1:36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11</v>
      </c>
      <c r="J2033" s="2" t="s">
        <v>2160</v>
      </c>
      <c r="K2033" s="2">
        <v>420004</v>
      </c>
      <c r="L2033" s="2" t="s">
        <v>2122</v>
      </c>
      <c r="M2033" s="2">
        <v>1</v>
      </c>
      <c r="N2033" s="2">
        <v>46</v>
      </c>
      <c r="O2033" s="2">
        <v>6.4</v>
      </c>
      <c r="P2033" s="2" t="s">
        <v>462</v>
      </c>
      <c r="Q2033" s="2" t="s">
        <v>222</v>
      </c>
      <c r="R2033" s="2">
        <v>11</v>
      </c>
      <c r="S2033" s="2" t="s">
        <v>1985</v>
      </c>
      <c r="U2033" s="2" t="s">
        <v>44</v>
      </c>
      <c r="V2033" s="3">
        <v>46164</v>
      </c>
      <c r="W2033" s="3">
        <v>46164</v>
      </c>
      <c r="X2033" s="3">
        <v>46169</v>
      </c>
      <c r="Y2033" s="3">
        <v>46176</v>
      </c>
      <c r="Z2033" s="2">
        <v>10</v>
      </c>
      <c r="AA2033" s="2" t="str">
        <f t="shared" si="130"/>
        <v>Pendente</v>
      </c>
      <c r="AD2033" s="3" t="str">
        <f t="shared" si="132"/>
        <v/>
      </c>
      <c r="AE2033" s="3" t="str">
        <f t="shared" si="133"/>
        <v/>
      </c>
      <c r="AH2033" s="2" t="s">
        <v>1982</v>
      </c>
      <c r="AI2033" s="3"/>
      <c r="AJ2033" s="2" t="str">
        <f t="shared" si="131"/>
        <v>Concluído</v>
      </c>
    </row>
    <row r="2034" spans="1:36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9</v>
      </c>
      <c r="J2034" s="2" t="s">
        <v>2162</v>
      </c>
      <c r="K2034" s="2">
        <v>420004</v>
      </c>
      <c r="L2034" s="2" t="s">
        <v>2122</v>
      </c>
      <c r="M2034" s="2">
        <v>1</v>
      </c>
      <c r="N2034" s="2">
        <v>48</v>
      </c>
      <c r="O2034" s="2">
        <v>2.2999999999999998</v>
      </c>
      <c r="P2034" s="2" t="s">
        <v>462</v>
      </c>
      <c r="Q2034" s="2" t="s">
        <v>222</v>
      </c>
      <c r="R2034" s="2">
        <v>9</v>
      </c>
      <c r="S2034" s="2" t="s">
        <v>1985</v>
      </c>
      <c r="U2034" s="2" t="s">
        <v>44</v>
      </c>
      <c r="V2034" s="3">
        <v>46166</v>
      </c>
      <c r="W2034" s="3">
        <v>46166</v>
      </c>
      <c r="X2034" s="3">
        <v>46169</v>
      </c>
      <c r="Y2034" s="3">
        <v>46176</v>
      </c>
      <c r="Z2034" s="2">
        <v>10</v>
      </c>
      <c r="AA2034" s="2" t="str">
        <f t="shared" si="130"/>
        <v>Pendente</v>
      </c>
      <c r="AD2034" s="3" t="str">
        <f t="shared" si="132"/>
        <v/>
      </c>
      <c r="AE2034" s="3" t="str">
        <f t="shared" si="133"/>
        <v/>
      </c>
      <c r="AH2034" s="2" t="s">
        <v>1982</v>
      </c>
      <c r="AI2034" s="3"/>
      <c r="AJ2034" s="2" t="str">
        <f t="shared" si="131"/>
        <v>Concluído</v>
      </c>
    </row>
    <row r="2035" spans="1:36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12</v>
      </c>
      <c r="J2035" s="2" t="s">
        <v>2163</v>
      </c>
      <c r="K2035" s="2">
        <v>420005</v>
      </c>
      <c r="L2035" s="2" t="s">
        <v>2164</v>
      </c>
      <c r="M2035" s="2">
        <v>1</v>
      </c>
      <c r="N2035" s="2">
        <v>3</v>
      </c>
      <c r="O2035" s="2">
        <v>31.92</v>
      </c>
      <c r="P2035" s="2" t="s">
        <v>462</v>
      </c>
      <c r="Q2035" s="2" t="s">
        <v>222</v>
      </c>
      <c r="R2035" s="2">
        <v>12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A2035" s="2" t="str">
        <f t="shared" si="130"/>
        <v>Pendente</v>
      </c>
      <c r="AD2035" s="3" t="str">
        <f t="shared" si="132"/>
        <v/>
      </c>
      <c r="AE2035" s="3" t="str">
        <f t="shared" si="133"/>
        <v/>
      </c>
      <c r="AH2035" s="2" t="s">
        <v>1982</v>
      </c>
      <c r="AI2035" s="3"/>
      <c r="AJ2035" s="2" t="str">
        <f t="shared" si="131"/>
        <v>Concluído</v>
      </c>
    </row>
    <row r="2036" spans="1:36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12</v>
      </c>
      <c r="J2036" s="2" t="s">
        <v>2165</v>
      </c>
      <c r="K2036" s="2">
        <v>420005</v>
      </c>
      <c r="L2036" s="2" t="s">
        <v>2164</v>
      </c>
      <c r="M2036" s="2">
        <v>1</v>
      </c>
      <c r="N2036" s="2">
        <v>4</v>
      </c>
      <c r="O2036" s="2">
        <v>34.4</v>
      </c>
      <c r="P2036" s="2" t="s">
        <v>462</v>
      </c>
      <c r="Q2036" s="2" t="s">
        <v>222</v>
      </c>
      <c r="R2036" s="2">
        <v>12</v>
      </c>
      <c r="S2036" s="2" t="s">
        <v>1985</v>
      </c>
      <c r="U2036" s="2" t="s">
        <v>44</v>
      </c>
      <c r="V2036" s="3">
        <v>46164</v>
      </c>
      <c r="W2036" s="3">
        <v>46164</v>
      </c>
      <c r="X2036" s="3">
        <v>46169</v>
      </c>
      <c r="Y2036" s="3">
        <v>46176</v>
      </c>
      <c r="Z2036" s="2">
        <v>10</v>
      </c>
      <c r="AA2036" s="2" t="str">
        <f t="shared" si="130"/>
        <v>Pendente</v>
      </c>
      <c r="AD2036" s="3" t="str">
        <f t="shared" si="132"/>
        <v/>
      </c>
      <c r="AE2036" s="3" t="str">
        <f t="shared" si="133"/>
        <v/>
      </c>
      <c r="AH2036" s="2" t="s">
        <v>1982</v>
      </c>
      <c r="AI2036" s="3"/>
      <c r="AJ2036" s="2" t="str">
        <f t="shared" si="131"/>
        <v>Concluído</v>
      </c>
    </row>
    <row r="2037" spans="1:36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14</v>
      </c>
      <c r="J2037" s="2" t="s">
        <v>2166</v>
      </c>
      <c r="K2037" s="2">
        <v>420005</v>
      </c>
      <c r="L2037" s="2" t="s">
        <v>2164</v>
      </c>
      <c r="M2037" s="2">
        <v>1</v>
      </c>
      <c r="N2037" s="2">
        <v>8</v>
      </c>
      <c r="O2037" s="2">
        <v>35.01</v>
      </c>
      <c r="P2037" s="2" t="s">
        <v>462</v>
      </c>
      <c r="Q2037" s="2" t="s">
        <v>222</v>
      </c>
      <c r="R2037" s="2">
        <v>14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A2037" s="2" t="str">
        <f t="shared" si="130"/>
        <v>Pendente</v>
      </c>
      <c r="AD2037" s="3" t="str">
        <f t="shared" si="132"/>
        <v/>
      </c>
      <c r="AE2037" s="3" t="str">
        <f t="shared" si="133"/>
        <v/>
      </c>
      <c r="AH2037" s="2" t="s">
        <v>1982</v>
      </c>
      <c r="AI2037" s="3"/>
      <c r="AJ2037" s="2" t="str">
        <f t="shared" si="131"/>
        <v>Concluído</v>
      </c>
    </row>
    <row r="2038" spans="1:36" x14ac:dyDescent="0.25">
      <c r="A2038" s="3">
        <v>46149</v>
      </c>
      <c r="B2038" s="2" t="s">
        <v>246</v>
      </c>
      <c r="C2038" s="3" t="s">
        <v>36</v>
      </c>
      <c r="D2038" s="2" t="s">
        <v>37</v>
      </c>
      <c r="G2038" s="2" t="s">
        <v>38</v>
      </c>
      <c r="H2038" s="2" t="s">
        <v>7927</v>
      </c>
      <c r="I2038" s="2">
        <v>13</v>
      </c>
      <c r="J2038" s="2" t="s">
        <v>2167</v>
      </c>
      <c r="K2038" s="2">
        <v>420005</v>
      </c>
      <c r="L2038" s="2" t="s">
        <v>2164</v>
      </c>
      <c r="M2038" s="2">
        <v>1</v>
      </c>
      <c r="N2038" s="2">
        <v>9</v>
      </c>
      <c r="O2038" s="2">
        <v>34.700000000000003</v>
      </c>
      <c r="P2038" s="2" t="s">
        <v>462</v>
      </c>
      <c r="Q2038" s="2" t="s">
        <v>222</v>
      </c>
      <c r="R2038" s="2">
        <v>13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46166</v>
      </c>
      <c r="Y2038" s="3">
        <v>46174</v>
      </c>
      <c r="Z2038" s="2">
        <v>10</v>
      </c>
      <c r="AA2038" s="2" t="str">
        <f t="shared" si="130"/>
        <v>Pendente</v>
      </c>
      <c r="AD2038" s="3" t="str">
        <f t="shared" si="132"/>
        <v/>
      </c>
      <c r="AE2038" s="3" t="str">
        <f t="shared" si="133"/>
        <v/>
      </c>
      <c r="AH2038" s="2" t="s">
        <v>45</v>
      </c>
      <c r="AI2038" s="3"/>
      <c r="AJ2038" s="2" t="str">
        <f t="shared" si="131"/>
        <v>Concluído</v>
      </c>
    </row>
    <row r="2039" spans="1:36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13</v>
      </c>
      <c r="J2039" s="2" t="s">
        <v>2168</v>
      </c>
      <c r="K2039" s="2">
        <v>420005</v>
      </c>
      <c r="L2039" s="2" t="s">
        <v>2164</v>
      </c>
      <c r="M2039" s="2">
        <v>1</v>
      </c>
      <c r="N2039" s="2">
        <v>13</v>
      </c>
      <c r="O2039" s="2">
        <v>21.41</v>
      </c>
      <c r="P2039" s="2" t="s">
        <v>462</v>
      </c>
      <c r="Q2039" s="2" t="s">
        <v>222</v>
      </c>
      <c r="R2039" s="2">
        <v>13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46166</v>
      </c>
      <c r="Y2039" s="3">
        <v>46174</v>
      </c>
      <c r="Z2039" s="2">
        <v>10</v>
      </c>
      <c r="AA2039" s="2" t="str">
        <f t="shared" si="130"/>
        <v>Pendente</v>
      </c>
      <c r="AD2039" s="3" t="str">
        <f t="shared" si="132"/>
        <v/>
      </c>
      <c r="AE2039" s="3" t="str">
        <f t="shared" si="133"/>
        <v/>
      </c>
      <c r="AH2039" s="2" t="s">
        <v>45</v>
      </c>
      <c r="AI2039" s="3"/>
      <c r="AJ2039" s="2" t="str">
        <f t="shared" si="131"/>
        <v>Concluído</v>
      </c>
    </row>
    <row r="2040" spans="1:36" x14ac:dyDescent="0.25">
      <c r="A2040" s="3">
        <v>46149</v>
      </c>
      <c r="B2040" s="2" t="s">
        <v>246</v>
      </c>
      <c r="C2040" s="3">
        <v>46149</v>
      </c>
      <c r="D2040" s="2" t="s">
        <v>199</v>
      </c>
      <c r="G2040" s="2" t="s">
        <v>52</v>
      </c>
      <c r="H2040" s="2" t="s">
        <v>7927</v>
      </c>
      <c r="I2040" s="2">
        <v>14</v>
      </c>
      <c r="J2040" s="2" t="s">
        <v>2169</v>
      </c>
      <c r="K2040" s="2">
        <v>420005</v>
      </c>
      <c r="L2040" s="2" t="s">
        <v>2164</v>
      </c>
      <c r="M2040" s="2">
        <v>1</v>
      </c>
      <c r="N2040" s="2">
        <v>14</v>
      </c>
      <c r="O2040" s="2">
        <v>0.94</v>
      </c>
      <c r="P2040" s="2" t="s">
        <v>462</v>
      </c>
      <c r="Q2040" s="2" t="s">
        <v>222</v>
      </c>
      <c r="R2040" s="2">
        <v>14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46169</v>
      </c>
      <c r="Y2040" s="3">
        <v>46176</v>
      </c>
      <c r="Z2040" s="2">
        <v>10</v>
      </c>
      <c r="AA2040" s="2" t="str">
        <f t="shared" si="130"/>
        <v>Pendente</v>
      </c>
      <c r="AD2040" s="3" t="str">
        <f t="shared" si="132"/>
        <v/>
      </c>
      <c r="AE2040" s="3" t="str">
        <f t="shared" si="133"/>
        <v/>
      </c>
      <c r="AH2040" s="2" t="s">
        <v>1982</v>
      </c>
      <c r="AI2040" s="3"/>
      <c r="AJ2040" s="2" t="str">
        <f t="shared" si="131"/>
        <v>Concluído</v>
      </c>
    </row>
    <row r="2041" spans="1:36" x14ac:dyDescent="0.25">
      <c r="A2041" s="3">
        <v>46149</v>
      </c>
      <c r="B2041" s="2" t="s">
        <v>246</v>
      </c>
      <c r="C2041" s="3">
        <v>46149</v>
      </c>
      <c r="D2041" s="2" t="s">
        <v>199</v>
      </c>
      <c r="G2041" s="2" t="s">
        <v>52</v>
      </c>
      <c r="H2041" s="2" t="s">
        <v>7927</v>
      </c>
      <c r="I2041" s="2">
        <v>14</v>
      </c>
      <c r="J2041" s="2" t="s">
        <v>2170</v>
      </c>
      <c r="K2041" s="2">
        <v>420005</v>
      </c>
      <c r="L2041" s="2" t="s">
        <v>2164</v>
      </c>
      <c r="M2041" s="2">
        <v>1</v>
      </c>
      <c r="N2041" s="2">
        <v>15</v>
      </c>
      <c r="O2041" s="2">
        <v>5.81</v>
      </c>
      <c r="P2041" s="2" t="s">
        <v>462</v>
      </c>
      <c r="Q2041" s="2" t="s">
        <v>222</v>
      </c>
      <c r="R2041" s="2">
        <v>14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46169</v>
      </c>
      <c r="Y2041" s="3">
        <v>46176</v>
      </c>
      <c r="Z2041" s="2">
        <v>10</v>
      </c>
      <c r="AA2041" s="2" t="str">
        <f t="shared" si="130"/>
        <v>Pendente</v>
      </c>
      <c r="AD2041" s="3" t="str">
        <f t="shared" si="132"/>
        <v/>
      </c>
      <c r="AE2041" s="3" t="str">
        <f t="shared" si="133"/>
        <v/>
      </c>
      <c r="AH2041" s="2" t="s">
        <v>1982</v>
      </c>
      <c r="AI2041" s="3"/>
      <c r="AJ2041" s="2" t="str">
        <f t="shared" si="131"/>
        <v>Concluído</v>
      </c>
    </row>
    <row r="2042" spans="1:36" x14ac:dyDescent="0.25">
      <c r="A2042" s="3">
        <v>46149</v>
      </c>
      <c r="B2042" s="2" t="s">
        <v>246</v>
      </c>
      <c r="C2042" s="3">
        <v>46149</v>
      </c>
      <c r="D2042" s="2" t="s">
        <v>1426</v>
      </c>
      <c r="G2042" s="2" t="s">
        <v>38</v>
      </c>
      <c r="H2042" s="2" t="s">
        <v>7927</v>
      </c>
      <c r="I2042" s="2">
        <v>12</v>
      </c>
      <c r="J2042" s="2" t="s">
        <v>2171</v>
      </c>
      <c r="K2042" s="2">
        <v>420005</v>
      </c>
      <c r="L2042" s="2" t="s">
        <v>2164</v>
      </c>
      <c r="M2042" s="2">
        <v>1</v>
      </c>
      <c r="N2042" s="2">
        <v>2010</v>
      </c>
      <c r="O2042" s="2">
        <v>5.55</v>
      </c>
      <c r="P2042" s="2" t="s">
        <v>462</v>
      </c>
      <c r="Q2042" s="2" t="s">
        <v>222</v>
      </c>
      <c r="R2042" s="2">
        <v>12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46166</v>
      </c>
      <c r="Y2042" s="3">
        <v>46174</v>
      </c>
      <c r="Z2042" s="2">
        <v>10</v>
      </c>
      <c r="AA2042" s="2" t="str">
        <f t="shared" si="130"/>
        <v>Pendente</v>
      </c>
      <c r="AD2042" s="3" t="str">
        <f t="shared" si="132"/>
        <v/>
      </c>
      <c r="AE2042" s="3" t="str">
        <f t="shared" si="133"/>
        <v/>
      </c>
      <c r="AH2042" s="2" t="s">
        <v>45</v>
      </c>
      <c r="AI2042" s="3"/>
      <c r="AJ2042" s="2" t="str">
        <f t="shared" si="131"/>
        <v>Concluído</v>
      </c>
    </row>
    <row r="2043" spans="1:36" x14ac:dyDescent="0.25">
      <c r="A2043" s="3">
        <v>46149</v>
      </c>
      <c r="B2043" s="2" t="s">
        <v>246</v>
      </c>
      <c r="C2043" s="3">
        <v>46201</v>
      </c>
      <c r="D2043" s="2" t="s">
        <v>1043</v>
      </c>
      <c r="G2043" s="2" t="s">
        <v>38</v>
      </c>
      <c r="H2043" s="2" t="s">
        <v>7927</v>
      </c>
      <c r="I2043" s="2">
        <v>17</v>
      </c>
      <c r="J2043" s="2" t="s">
        <v>2172</v>
      </c>
      <c r="K2043" s="2">
        <v>420006</v>
      </c>
      <c r="L2043" s="2" t="s">
        <v>69</v>
      </c>
      <c r="M2043" s="2">
        <v>1</v>
      </c>
      <c r="N2043" s="2">
        <v>1</v>
      </c>
      <c r="O2043" s="2">
        <v>19.72</v>
      </c>
      <c r="P2043" s="2" t="s">
        <v>462</v>
      </c>
      <c r="Q2043" s="2" t="s">
        <v>55</v>
      </c>
      <c r="R2043" s="2">
        <v>17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A2043" s="2" t="str">
        <f t="shared" si="130"/>
        <v>Pendente</v>
      </c>
      <c r="AD2043" s="3" t="str">
        <f t="shared" si="132"/>
        <v/>
      </c>
      <c r="AE2043" s="3" t="str">
        <f t="shared" si="133"/>
        <v/>
      </c>
      <c r="AH2043" s="2" t="s">
        <v>282</v>
      </c>
      <c r="AI2043" s="3"/>
      <c r="AJ2043" s="2" t="str">
        <f t="shared" si="131"/>
        <v>Concluído</v>
      </c>
    </row>
    <row r="2044" spans="1:36" x14ac:dyDescent="0.25">
      <c r="A2044" s="3">
        <v>46149</v>
      </c>
      <c r="B2044" s="2" t="s">
        <v>246</v>
      </c>
      <c r="C2044" s="3">
        <v>46202</v>
      </c>
      <c r="D2044" s="2" t="s">
        <v>1043</v>
      </c>
      <c r="G2044" s="2" t="s">
        <v>38</v>
      </c>
      <c r="H2044" s="2" t="s">
        <v>7927</v>
      </c>
      <c r="I2044" s="2">
        <v>17</v>
      </c>
      <c r="J2044" s="2" t="s">
        <v>2173</v>
      </c>
      <c r="K2044" s="2">
        <v>420006</v>
      </c>
      <c r="L2044" s="2" t="s">
        <v>69</v>
      </c>
      <c r="M2044" s="2">
        <v>1</v>
      </c>
      <c r="N2044" s="2">
        <v>2</v>
      </c>
      <c r="O2044" s="2">
        <v>26.36</v>
      </c>
      <c r="P2044" s="2" t="s">
        <v>462</v>
      </c>
      <c r="Q2044" s="2" t="s">
        <v>55</v>
      </c>
      <c r="R2044" s="2">
        <v>17</v>
      </c>
      <c r="S2044" s="2" t="s">
        <v>1985</v>
      </c>
      <c r="U2044" s="2" t="s">
        <v>44</v>
      </c>
      <c r="V2044" s="3">
        <v>46168</v>
      </c>
      <c r="W2044" s="3">
        <v>46168</v>
      </c>
      <c r="X2044" s="3">
        <v>46169</v>
      </c>
      <c r="Y2044" s="3">
        <v>46176</v>
      </c>
      <c r="Z2044" s="2">
        <v>10</v>
      </c>
      <c r="AA2044" s="2" t="str">
        <f t="shared" si="130"/>
        <v>Pendente</v>
      </c>
      <c r="AD2044" s="3" t="str">
        <f t="shared" si="132"/>
        <v/>
      </c>
      <c r="AE2044" s="3" t="str">
        <f t="shared" si="133"/>
        <v/>
      </c>
      <c r="AH2044" s="2" t="s">
        <v>282</v>
      </c>
      <c r="AI2044" s="3"/>
      <c r="AJ2044" s="2" t="str">
        <f t="shared" si="131"/>
        <v>Concluído</v>
      </c>
    </row>
    <row r="2045" spans="1:36" x14ac:dyDescent="0.25">
      <c r="A2045" s="3">
        <v>46149</v>
      </c>
      <c r="B2045" s="2" t="s">
        <v>246</v>
      </c>
      <c r="C2045" s="3" t="s">
        <v>36</v>
      </c>
      <c r="D2045" s="2" t="s">
        <v>37</v>
      </c>
      <c r="G2045" s="2" t="s">
        <v>38</v>
      </c>
      <c r="H2045" s="2" t="s">
        <v>7927</v>
      </c>
      <c r="I2045" s="2">
        <v>18</v>
      </c>
      <c r="J2045" s="2" t="s">
        <v>2174</v>
      </c>
      <c r="K2045" s="2">
        <v>420006</v>
      </c>
      <c r="L2045" s="2" t="s">
        <v>69</v>
      </c>
      <c r="M2045" s="2">
        <v>1</v>
      </c>
      <c r="N2045" s="2">
        <v>3</v>
      </c>
      <c r="O2045" s="2">
        <v>28.13</v>
      </c>
      <c r="P2045" s="2" t="s">
        <v>462</v>
      </c>
      <c r="Q2045" s="2" t="s">
        <v>222</v>
      </c>
      <c r="R2045" s="2">
        <v>18</v>
      </c>
      <c r="S2045" s="2" t="s">
        <v>1985</v>
      </c>
      <c r="U2045" s="2" t="s">
        <v>44</v>
      </c>
      <c r="V2045" s="3">
        <v>46165</v>
      </c>
      <c r="W2045" s="3">
        <v>46165</v>
      </c>
      <c r="X2045" s="3">
        <v>46167</v>
      </c>
      <c r="Y2045" s="3">
        <v>46174</v>
      </c>
      <c r="Z2045" s="2">
        <v>10</v>
      </c>
      <c r="AA2045" s="2" t="str">
        <f t="shared" si="130"/>
        <v>Pendente</v>
      </c>
      <c r="AD2045" s="3" t="str">
        <f t="shared" si="132"/>
        <v/>
      </c>
      <c r="AE2045" s="3" t="str">
        <f t="shared" si="133"/>
        <v/>
      </c>
      <c r="AH2045" s="2" t="s">
        <v>45</v>
      </c>
      <c r="AI2045" s="3"/>
      <c r="AJ2045" s="2" t="str">
        <f t="shared" si="131"/>
        <v>Concluído</v>
      </c>
    </row>
    <row r="2046" spans="1:36" x14ac:dyDescent="0.25">
      <c r="A2046" s="3">
        <v>46149</v>
      </c>
      <c r="B2046" s="2" t="s">
        <v>246</v>
      </c>
      <c r="C2046" s="3" t="s">
        <v>36</v>
      </c>
      <c r="D2046" s="2" t="s">
        <v>37</v>
      </c>
      <c r="G2046" s="2" t="s">
        <v>38</v>
      </c>
      <c r="H2046" s="2" t="s">
        <v>7927</v>
      </c>
      <c r="I2046" s="2">
        <v>18</v>
      </c>
      <c r="J2046" s="2" t="s">
        <v>2175</v>
      </c>
      <c r="K2046" s="2">
        <v>420006</v>
      </c>
      <c r="L2046" s="2" t="s">
        <v>69</v>
      </c>
      <c r="M2046" s="2">
        <v>1</v>
      </c>
      <c r="N2046" s="2">
        <v>4</v>
      </c>
      <c r="O2046" s="2">
        <v>28.2</v>
      </c>
      <c r="P2046" s="2" t="s">
        <v>462</v>
      </c>
      <c r="Q2046" s="2" t="s">
        <v>222</v>
      </c>
      <c r="R2046" s="2">
        <v>18</v>
      </c>
      <c r="S2046" s="2" t="s">
        <v>1985</v>
      </c>
      <c r="U2046" s="2" t="s">
        <v>44</v>
      </c>
      <c r="V2046" s="3">
        <v>46165</v>
      </c>
      <c r="W2046" s="3">
        <v>46165</v>
      </c>
      <c r="X2046" s="3">
        <v>46167</v>
      </c>
      <c r="Y2046" s="3">
        <v>46174</v>
      </c>
      <c r="Z2046" s="2">
        <v>10</v>
      </c>
      <c r="AA2046" s="2" t="str">
        <f t="shared" si="130"/>
        <v>Pendente</v>
      </c>
      <c r="AD2046" s="3" t="str">
        <f t="shared" si="132"/>
        <v/>
      </c>
      <c r="AE2046" s="3" t="str">
        <f t="shared" si="133"/>
        <v/>
      </c>
      <c r="AH2046" s="2" t="s">
        <v>45</v>
      </c>
      <c r="AI2046" s="3"/>
      <c r="AJ2046" s="2" t="str">
        <f t="shared" si="131"/>
        <v>Concluído</v>
      </c>
    </row>
    <row r="2047" spans="1:36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23</v>
      </c>
      <c r="J2047" s="2" t="s">
        <v>2176</v>
      </c>
      <c r="K2047" s="2">
        <v>420006</v>
      </c>
      <c r="L2047" s="2" t="s">
        <v>69</v>
      </c>
      <c r="M2047" s="2">
        <v>1</v>
      </c>
      <c r="N2047" s="2">
        <v>5</v>
      </c>
      <c r="O2047" s="2">
        <v>27.96</v>
      </c>
      <c r="P2047" s="2" t="s">
        <v>462</v>
      </c>
      <c r="Q2047" s="2" t="s">
        <v>222</v>
      </c>
      <c r="R2047" s="2">
        <v>23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A2047" s="2" t="str">
        <f t="shared" si="130"/>
        <v>Pendente</v>
      </c>
      <c r="AD2047" s="3" t="str">
        <f t="shared" si="132"/>
        <v/>
      </c>
      <c r="AE2047" s="3" t="str">
        <f t="shared" si="133"/>
        <v/>
      </c>
      <c r="AH2047" s="2" t="s">
        <v>45</v>
      </c>
      <c r="AI2047" s="3"/>
      <c r="AJ2047" s="2" t="str">
        <f t="shared" si="131"/>
        <v>Concluído</v>
      </c>
    </row>
    <row r="2048" spans="1:36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2177</v>
      </c>
      <c r="K2048" s="2">
        <v>420006</v>
      </c>
      <c r="L2048" s="2" t="s">
        <v>69</v>
      </c>
      <c r="M2048" s="2">
        <v>1</v>
      </c>
      <c r="N2048" s="2">
        <v>6</v>
      </c>
      <c r="O2048" s="2">
        <v>29.23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A2048" s="2" t="str">
        <f t="shared" si="130"/>
        <v>Pendente</v>
      </c>
      <c r="AD2048" s="3" t="str">
        <f t="shared" si="132"/>
        <v/>
      </c>
      <c r="AE2048" s="3" t="str">
        <f t="shared" si="133"/>
        <v/>
      </c>
      <c r="AH2048" s="2" t="s">
        <v>45</v>
      </c>
      <c r="AI2048" s="3"/>
      <c r="AJ2048" s="2" t="str">
        <f t="shared" si="131"/>
        <v>Concluído</v>
      </c>
    </row>
    <row r="2049" spans="1:36" x14ac:dyDescent="0.25">
      <c r="A2049" s="3">
        <v>46149</v>
      </c>
      <c r="B2049" s="2" t="s">
        <v>246</v>
      </c>
      <c r="C2049" s="3">
        <v>46203</v>
      </c>
      <c r="D2049" s="2" t="s">
        <v>1043</v>
      </c>
      <c r="G2049" s="2" t="s">
        <v>38</v>
      </c>
      <c r="H2049" s="2" t="s">
        <v>7927</v>
      </c>
      <c r="I2049" s="2">
        <v>17</v>
      </c>
      <c r="J2049" s="2" t="s">
        <v>2178</v>
      </c>
      <c r="K2049" s="2">
        <v>420006</v>
      </c>
      <c r="L2049" s="2" t="s">
        <v>69</v>
      </c>
      <c r="M2049" s="2">
        <v>1</v>
      </c>
      <c r="N2049" s="2">
        <v>7</v>
      </c>
      <c r="O2049" s="2">
        <v>25.47</v>
      </c>
      <c r="P2049" s="2" t="s">
        <v>462</v>
      </c>
      <c r="Q2049" s="2" t="s">
        <v>55</v>
      </c>
      <c r="R2049" s="2">
        <v>17</v>
      </c>
      <c r="S2049" s="2" t="s">
        <v>1985</v>
      </c>
      <c r="U2049" s="2" t="s">
        <v>44</v>
      </c>
      <c r="V2049" s="3">
        <v>46168</v>
      </c>
      <c r="W2049" s="3">
        <v>46168</v>
      </c>
      <c r="X2049" s="3">
        <v>46169</v>
      </c>
      <c r="Y2049" s="3">
        <v>46176</v>
      </c>
      <c r="Z2049" s="2">
        <v>10</v>
      </c>
      <c r="AA2049" s="2" t="str">
        <f t="shared" si="130"/>
        <v>Pendente</v>
      </c>
      <c r="AD2049" s="3" t="str">
        <f t="shared" si="132"/>
        <v/>
      </c>
      <c r="AE2049" s="3" t="str">
        <f t="shared" si="133"/>
        <v/>
      </c>
      <c r="AH2049" s="2" t="s">
        <v>282</v>
      </c>
      <c r="AI2049" s="3"/>
      <c r="AJ2049" s="2" t="str">
        <f t="shared" si="131"/>
        <v>Concluído</v>
      </c>
    </row>
    <row r="2050" spans="1:36" x14ac:dyDescent="0.25">
      <c r="A2050" s="3">
        <v>46149</v>
      </c>
      <c r="B2050" s="2" t="s">
        <v>246</v>
      </c>
      <c r="C2050" s="3">
        <v>46029</v>
      </c>
      <c r="D2050" s="2" t="s">
        <v>1043</v>
      </c>
      <c r="G2050" s="2" t="s">
        <v>38</v>
      </c>
      <c r="H2050" s="2" t="s">
        <v>7927</v>
      </c>
      <c r="I2050" s="2">
        <v>17</v>
      </c>
      <c r="J2050" s="2" t="s">
        <v>2179</v>
      </c>
      <c r="K2050" s="2">
        <v>420006</v>
      </c>
      <c r="L2050" s="2" t="s">
        <v>69</v>
      </c>
      <c r="M2050" s="2">
        <v>1</v>
      </c>
      <c r="N2050" s="2">
        <v>8</v>
      </c>
      <c r="O2050" s="2">
        <v>21.74</v>
      </c>
      <c r="P2050" s="2" t="s">
        <v>462</v>
      </c>
      <c r="Q2050" s="2" t="s">
        <v>55</v>
      </c>
      <c r="R2050" s="2">
        <v>17</v>
      </c>
      <c r="S2050" s="2" t="s">
        <v>1985</v>
      </c>
      <c r="U2050" s="2" t="s">
        <v>44</v>
      </c>
      <c r="V2050" s="3">
        <v>46168</v>
      </c>
      <c r="W2050" s="3">
        <v>46168</v>
      </c>
      <c r="X2050" s="3">
        <v>46169</v>
      </c>
      <c r="Y2050" s="3">
        <v>46176</v>
      </c>
      <c r="Z2050" s="2">
        <v>10</v>
      </c>
      <c r="AA2050" s="2" t="str">
        <f t="shared" si="130"/>
        <v>Pendente</v>
      </c>
      <c r="AD2050" s="3" t="str">
        <f t="shared" si="132"/>
        <v/>
      </c>
      <c r="AE2050" s="3" t="str">
        <f t="shared" si="133"/>
        <v/>
      </c>
      <c r="AH2050" s="2" t="s">
        <v>282</v>
      </c>
      <c r="AI2050" s="3"/>
      <c r="AJ2050" s="2" t="str">
        <f t="shared" si="131"/>
        <v>Concluído</v>
      </c>
    </row>
    <row r="2051" spans="1:36" x14ac:dyDescent="0.25">
      <c r="A2051" s="3">
        <v>46149</v>
      </c>
      <c r="B2051" s="2" t="s">
        <v>246</v>
      </c>
      <c r="C2051" s="3" t="s">
        <v>36</v>
      </c>
      <c r="D2051" s="2" t="s">
        <v>37</v>
      </c>
      <c r="G2051" s="2" t="s">
        <v>38</v>
      </c>
      <c r="H2051" s="2" t="s">
        <v>7927</v>
      </c>
      <c r="I2051" s="2">
        <v>24</v>
      </c>
      <c r="J2051" s="2" t="s">
        <v>2180</v>
      </c>
      <c r="K2051" s="2">
        <v>420006</v>
      </c>
      <c r="L2051" s="2" t="s">
        <v>69</v>
      </c>
      <c r="M2051" s="2">
        <v>1</v>
      </c>
      <c r="N2051" s="2">
        <v>12</v>
      </c>
      <c r="O2051" s="2">
        <v>28.91</v>
      </c>
      <c r="P2051" s="2" t="s">
        <v>462</v>
      </c>
      <c r="Q2051" s="2" t="s">
        <v>222</v>
      </c>
      <c r="R2051" s="2">
        <v>24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A2051" s="2" t="str">
        <f t="shared" ref="AA2051:AA2114" si="134">IF(ISBLANK(AC2051), "Pendente", "Finalizada")</f>
        <v>Pendente</v>
      </c>
      <c r="AD2051" s="3" t="str">
        <f t="shared" si="132"/>
        <v/>
      </c>
      <c r="AE2051" s="3" t="str">
        <f t="shared" si="133"/>
        <v/>
      </c>
      <c r="AH2051" s="2" t="s">
        <v>282</v>
      </c>
      <c r="AI2051" s="3"/>
      <c r="AJ2051" s="2" t="str">
        <f t="shared" ref="AJ2051:AJ2114" si="135">IF(ISBLANK(AE2051), "Pendente", "Concluído")</f>
        <v>Concluído</v>
      </c>
    </row>
    <row r="2052" spans="1:36" x14ac:dyDescent="0.25">
      <c r="A2052" s="3">
        <v>46149</v>
      </c>
      <c r="B2052" s="2" t="s">
        <v>246</v>
      </c>
      <c r="C2052" s="3" t="s">
        <v>36</v>
      </c>
      <c r="D2052" s="2" t="s">
        <v>37</v>
      </c>
      <c r="G2052" s="2" t="s">
        <v>38</v>
      </c>
      <c r="H2052" s="2" t="s">
        <v>7927</v>
      </c>
      <c r="I2052" s="2">
        <v>24</v>
      </c>
      <c r="J2052" s="2" t="s">
        <v>2181</v>
      </c>
      <c r="K2052" s="2">
        <v>420006</v>
      </c>
      <c r="L2052" s="2" t="s">
        <v>69</v>
      </c>
      <c r="M2052" s="2">
        <v>1</v>
      </c>
      <c r="N2052" s="2">
        <v>13</v>
      </c>
      <c r="O2052" s="2">
        <v>32</v>
      </c>
      <c r="P2052" s="2" t="s">
        <v>462</v>
      </c>
      <c r="Q2052" s="2" t="s">
        <v>222</v>
      </c>
      <c r="R2052" s="2">
        <v>24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A2052" s="2" t="str">
        <f t="shared" si="134"/>
        <v>Pendente</v>
      </c>
      <c r="AD2052" s="3" t="str">
        <f t="shared" si="132"/>
        <v/>
      </c>
      <c r="AE2052" s="3" t="str">
        <f t="shared" si="133"/>
        <v/>
      </c>
      <c r="AH2052" s="2" t="s">
        <v>282</v>
      </c>
      <c r="AI2052" s="3"/>
      <c r="AJ2052" s="2" t="str">
        <f t="shared" si="135"/>
        <v>Concluído</v>
      </c>
    </row>
    <row r="2053" spans="1:36" x14ac:dyDescent="0.25">
      <c r="A2053" s="3">
        <v>46149</v>
      </c>
      <c r="B2053" s="2" t="s">
        <v>246</v>
      </c>
      <c r="C2053" s="3">
        <v>46149</v>
      </c>
      <c r="D2053" s="2" t="s">
        <v>1315</v>
      </c>
      <c r="G2053" s="2" t="s">
        <v>1316</v>
      </c>
      <c r="H2053" s="2" t="s">
        <v>7927</v>
      </c>
      <c r="I2053" s="2">
        <v>25</v>
      </c>
      <c r="J2053" s="2" t="s">
        <v>2182</v>
      </c>
      <c r="K2053" s="2">
        <v>420006</v>
      </c>
      <c r="L2053" s="2" t="s">
        <v>69</v>
      </c>
      <c r="M2053" s="2">
        <v>1</v>
      </c>
      <c r="N2053" s="2">
        <v>14</v>
      </c>
      <c r="O2053" s="2">
        <v>3.76</v>
      </c>
      <c r="P2053" s="2" t="s">
        <v>462</v>
      </c>
      <c r="Q2053" s="2" t="s">
        <v>222</v>
      </c>
      <c r="R2053" s="2">
        <v>25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A2053" s="2" t="str">
        <f t="shared" si="134"/>
        <v>Pendente</v>
      </c>
      <c r="AD2053" s="3" t="str">
        <f t="shared" si="132"/>
        <v/>
      </c>
      <c r="AE2053" s="3" t="str">
        <f t="shared" si="133"/>
        <v/>
      </c>
      <c r="AH2053" s="2" t="s">
        <v>282</v>
      </c>
      <c r="AI2053" s="3"/>
      <c r="AJ2053" s="2" t="str">
        <f t="shared" si="135"/>
        <v>Concluído</v>
      </c>
    </row>
    <row r="2054" spans="1:36" x14ac:dyDescent="0.25">
      <c r="A2054" s="3">
        <v>46149</v>
      </c>
      <c r="B2054" s="2" t="s">
        <v>246</v>
      </c>
      <c r="C2054" s="3">
        <v>46149</v>
      </c>
      <c r="D2054" s="2" t="s">
        <v>1426</v>
      </c>
      <c r="G2054" s="2" t="s">
        <v>38</v>
      </c>
      <c r="H2054" s="2" t="s">
        <v>7927</v>
      </c>
      <c r="I2054" s="2">
        <v>19</v>
      </c>
      <c r="J2054" s="2" t="s">
        <v>2183</v>
      </c>
      <c r="K2054" s="2">
        <v>420006</v>
      </c>
      <c r="L2054" s="2" t="s">
        <v>69</v>
      </c>
      <c r="M2054" s="2">
        <v>1</v>
      </c>
      <c r="N2054" s="2">
        <v>21</v>
      </c>
      <c r="O2054" s="2">
        <v>22.2</v>
      </c>
      <c r="P2054" s="2" t="s">
        <v>462</v>
      </c>
      <c r="Q2054" s="2" t="s">
        <v>222</v>
      </c>
      <c r="R2054" s="2">
        <v>19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A2054" s="2" t="str">
        <f t="shared" si="134"/>
        <v>Pendente</v>
      </c>
      <c r="AD2054" s="3" t="str">
        <f t="shared" si="132"/>
        <v/>
      </c>
      <c r="AE2054" s="3" t="str">
        <f t="shared" si="133"/>
        <v/>
      </c>
      <c r="AH2054" s="2" t="s">
        <v>282</v>
      </c>
      <c r="AI2054" s="3"/>
      <c r="AJ2054" s="2" t="str">
        <f t="shared" si="135"/>
        <v>Concluído</v>
      </c>
    </row>
    <row r="2055" spans="1:36" x14ac:dyDescent="0.25">
      <c r="A2055" s="3">
        <v>46149</v>
      </c>
      <c r="B2055" s="2" t="s">
        <v>246</v>
      </c>
      <c r="C2055" s="3">
        <v>46149</v>
      </c>
      <c r="D2055" s="2" t="s">
        <v>1055</v>
      </c>
      <c r="G2055" s="2" t="s">
        <v>38</v>
      </c>
      <c r="H2055" s="2" t="s">
        <v>7927</v>
      </c>
      <c r="I2055" s="2">
        <v>22</v>
      </c>
      <c r="J2055" s="2" t="s">
        <v>2184</v>
      </c>
      <c r="K2055" s="2">
        <v>420006</v>
      </c>
      <c r="L2055" s="2" t="s">
        <v>69</v>
      </c>
      <c r="M2055" s="2">
        <v>1</v>
      </c>
      <c r="N2055" s="2">
        <v>22</v>
      </c>
      <c r="O2055" s="2">
        <v>19.43</v>
      </c>
      <c r="P2055" s="2" t="s">
        <v>462</v>
      </c>
      <c r="Q2055" s="2" t="s">
        <v>222</v>
      </c>
      <c r="R2055" s="2">
        <v>22</v>
      </c>
      <c r="S2055" s="2" t="s">
        <v>1985</v>
      </c>
      <c r="U2055" s="2" t="s">
        <v>44</v>
      </c>
      <c r="V2055" s="3">
        <v>46165</v>
      </c>
      <c r="W2055" s="3">
        <v>46165</v>
      </c>
      <c r="X2055" s="3">
        <v>46169</v>
      </c>
      <c r="Y2055" s="3">
        <v>46176</v>
      </c>
      <c r="Z2055" s="2">
        <v>10</v>
      </c>
      <c r="AA2055" s="2" t="str">
        <f t="shared" si="134"/>
        <v>Pendente</v>
      </c>
      <c r="AD2055" s="3" t="str">
        <f t="shared" si="132"/>
        <v/>
      </c>
      <c r="AE2055" s="3" t="str">
        <f t="shared" si="133"/>
        <v/>
      </c>
      <c r="AH2055" s="2" t="s">
        <v>282</v>
      </c>
      <c r="AI2055" s="3"/>
      <c r="AJ2055" s="2" t="str">
        <f t="shared" si="135"/>
        <v>Concluído</v>
      </c>
    </row>
    <row r="2056" spans="1:36" x14ac:dyDescent="0.25">
      <c r="A2056" s="3">
        <v>46149</v>
      </c>
      <c r="B2056" s="2" t="s">
        <v>246</v>
      </c>
      <c r="C2056" s="3">
        <v>46149</v>
      </c>
      <c r="D2056" s="2" t="s">
        <v>1055</v>
      </c>
      <c r="G2056" s="2" t="s">
        <v>38</v>
      </c>
      <c r="H2056" s="2" t="s">
        <v>7927</v>
      </c>
      <c r="I2056" s="2">
        <v>20</v>
      </c>
      <c r="J2056" s="2" t="s">
        <v>2185</v>
      </c>
      <c r="K2056" s="2">
        <v>420006</v>
      </c>
      <c r="L2056" s="2" t="s">
        <v>69</v>
      </c>
      <c r="M2056" s="2">
        <v>1</v>
      </c>
      <c r="N2056" s="2">
        <v>23</v>
      </c>
      <c r="O2056" s="2">
        <v>35.78</v>
      </c>
      <c r="P2056" s="2" t="s">
        <v>462</v>
      </c>
      <c r="Q2056" s="2" t="s">
        <v>222</v>
      </c>
      <c r="R2056" s="2">
        <v>20</v>
      </c>
      <c r="S2056" s="2" t="s">
        <v>1985</v>
      </c>
      <c r="U2056" s="2" t="s">
        <v>44</v>
      </c>
      <c r="V2056" s="3">
        <v>46165</v>
      </c>
      <c r="W2056" s="3">
        <v>46165</v>
      </c>
      <c r="X2056" s="3">
        <v>46169</v>
      </c>
      <c r="Y2056" s="3">
        <v>46176</v>
      </c>
      <c r="Z2056" s="2">
        <v>10</v>
      </c>
      <c r="AA2056" s="2" t="str">
        <f t="shared" si="134"/>
        <v>Pendente</v>
      </c>
      <c r="AD2056" s="3" t="str">
        <f t="shared" si="132"/>
        <v/>
      </c>
      <c r="AE2056" s="3" t="str">
        <f t="shared" si="133"/>
        <v/>
      </c>
      <c r="AH2056" s="2" t="s">
        <v>282</v>
      </c>
      <c r="AI2056" s="3"/>
      <c r="AJ2056" s="2" t="str">
        <f t="shared" si="135"/>
        <v>Concluído</v>
      </c>
    </row>
    <row r="2057" spans="1:36" x14ac:dyDescent="0.25">
      <c r="A2057" s="3">
        <v>46149</v>
      </c>
      <c r="B2057" s="2" t="s">
        <v>246</v>
      </c>
      <c r="C2057" s="3">
        <v>46149</v>
      </c>
      <c r="D2057" s="2" t="s">
        <v>1426</v>
      </c>
      <c r="G2057" s="2" t="s">
        <v>38</v>
      </c>
      <c r="H2057" s="2" t="s">
        <v>7927</v>
      </c>
      <c r="I2057" s="2">
        <v>20</v>
      </c>
      <c r="J2057" s="2" t="s">
        <v>2186</v>
      </c>
      <c r="K2057" s="2">
        <v>420006</v>
      </c>
      <c r="L2057" s="2" t="s">
        <v>69</v>
      </c>
      <c r="M2057" s="2">
        <v>1</v>
      </c>
      <c r="N2057" s="2">
        <v>24</v>
      </c>
      <c r="O2057" s="2">
        <v>12.8</v>
      </c>
      <c r="P2057" s="2" t="s">
        <v>462</v>
      </c>
      <c r="Q2057" s="2" t="s">
        <v>222</v>
      </c>
      <c r="R2057" s="2">
        <v>20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A2057" s="2" t="str">
        <f t="shared" si="134"/>
        <v>Pendente</v>
      </c>
      <c r="AD2057" s="3" t="str">
        <f t="shared" si="132"/>
        <v/>
      </c>
      <c r="AE2057" s="3" t="str">
        <f t="shared" si="133"/>
        <v/>
      </c>
      <c r="AH2057" s="2" t="s">
        <v>282</v>
      </c>
      <c r="AI2057" s="3"/>
      <c r="AJ2057" s="2" t="str">
        <f t="shared" si="135"/>
        <v>Concluído</v>
      </c>
    </row>
    <row r="2058" spans="1:36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21</v>
      </c>
      <c r="J2058" s="2" t="s">
        <v>2187</v>
      </c>
      <c r="K2058" s="2">
        <v>420006</v>
      </c>
      <c r="L2058" s="2" t="s">
        <v>69</v>
      </c>
      <c r="M2058" s="2">
        <v>1</v>
      </c>
      <c r="N2058" s="2">
        <v>25</v>
      </c>
      <c r="O2058" s="2">
        <v>15.51</v>
      </c>
      <c r="P2058" s="2" t="s">
        <v>462</v>
      </c>
      <c r="Q2058" s="2" t="s">
        <v>222</v>
      </c>
      <c r="R2058" s="2">
        <v>21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A2058" s="2" t="str">
        <f t="shared" si="134"/>
        <v>Pendente</v>
      </c>
      <c r="AD2058" s="3" t="str">
        <f t="shared" si="132"/>
        <v/>
      </c>
      <c r="AE2058" s="3" t="str">
        <f t="shared" si="133"/>
        <v/>
      </c>
      <c r="AH2058" s="2" t="s">
        <v>282</v>
      </c>
      <c r="AI2058" s="3"/>
      <c r="AJ2058" s="2" t="str">
        <f t="shared" si="135"/>
        <v>Concluído</v>
      </c>
    </row>
    <row r="2059" spans="1:36" x14ac:dyDescent="0.25">
      <c r="A2059" s="3">
        <v>46149</v>
      </c>
      <c r="B2059" s="2" t="s">
        <v>246</v>
      </c>
      <c r="C2059" s="3">
        <v>46149</v>
      </c>
      <c r="D2059" s="2" t="s">
        <v>1055</v>
      </c>
      <c r="G2059" s="2" t="s">
        <v>38</v>
      </c>
      <c r="H2059" s="2" t="s">
        <v>7927</v>
      </c>
      <c r="I2059" s="2">
        <v>22</v>
      </c>
      <c r="J2059" s="2" t="s">
        <v>2188</v>
      </c>
      <c r="K2059" s="2">
        <v>420006</v>
      </c>
      <c r="L2059" s="2" t="s">
        <v>69</v>
      </c>
      <c r="M2059" s="2">
        <v>1</v>
      </c>
      <c r="N2059" s="2">
        <v>27</v>
      </c>
      <c r="O2059" s="2">
        <v>27.46</v>
      </c>
      <c r="P2059" s="2" t="s">
        <v>462</v>
      </c>
      <c r="Q2059" s="2" t="s">
        <v>222</v>
      </c>
      <c r="R2059" s="2">
        <v>22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A2059" s="2" t="str">
        <f t="shared" si="134"/>
        <v>Pendente</v>
      </c>
      <c r="AD2059" s="3" t="str">
        <f t="shared" si="132"/>
        <v/>
      </c>
      <c r="AE2059" s="3" t="str">
        <f t="shared" si="133"/>
        <v/>
      </c>
      <c r="AH2059" s="2" t="s">
        <v>282</v>
      </c>
      <c r="AI2059" s="3"/>
      <c r="AJ2059" s="2" t="str">
        <f t="shared" si="135"/>
        <v>Concluído</v>
      </c>
    </row>
    <row r="2060" spans="1:36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2190</v>
      </c>
      <c r="K2060" s="2">
        <v>420006</v>
      </c>
      <c r="L2060" s="2" t="s">
        <v>69</v>
      </c>
      <c r="M2060" s="2">
        <v>1</v>
      </c>
      <c r="N2060" s="2">
        <v>29</v>
      </c>
      <c r="O2060" s="2">
        <v>25.23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A2060" s="2" t="str">
        <f t="shared" si="134"/>
        <v>Pendente</v>
      </c>
      <c r="AD2060" s="3" t="str">
        <f t="shared" si="132"/>
        <v/>
      </c>
      <c r="AE2060" s="3" t="str">
        <f t="shared" si="133"/>
        <v/>
      </c>
      <c r="AH2060" s="2" t="s">
        <v>282</v>
      </c>
      <c r="AI2060" s="3"/>
      <c r="AJ2060" s="2" t="str">
        <f t="shared" si="135"/>
        <v>Concluído</v>
      </c>
    </row>
    <row r="2061" spans="1:36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21</v>
      </c>
      <c r="J2061" s="2" t="s">
        <v>2191</v>
      </c>
      <c r="K2061" s="2">
        <v>420006</v>
      </c>
      <c r="L2061" s="2" t="s">
        <v>69</v>
      </c>
      <c r="M2061" s="2">
        <v>1</v>
      </c>
      <c r="N2061" s="2">
        <v>30</v>
      </c>
      <c r="O2061" s="2">
        <v>22</v>
      </c>
      <c r="P2061" s="2" t="s">
        <v>462</v>
      </c>
      <c r="Q2061" s="2" t="s">
        <v>222</v>
      </c>
      <c r="R2061" s="2">
        <v>21</v>
      </c>
      <c r="S2061" s="2" t="s">
        <v>1985</v>
      </c>
      <c r="U2061" s="2" t="s">
        <v>44</v>
      </c>
      <c r="V2061" s="3">
        <v>46149</v>
      </c>
      <c r="W2061" s="3">
        <v>46149</v>
      </c>
      <c r="X2061" s="3">
        <v>46151</v>
      </c>
      <c r="Y2061" s="3">
        <v>46174</v>
      </c>
      <c r="Z2061" s="2">
        <v>10</v>
      </c>
      <c r="AA2061" s="2" t="str">
        <f t="shared" si="134"/>
        <v>Pendente</v>
      </c>
      <c r="AD2061" s="3" t="str">
        <f t="shared" si="132"/>
        <v/>
      </c>
      <c r="AE2061" s="3" t="str">
        <f t="shared" si="133"/>
        <v/>
      </c>
      <c r="AH2061" s="2" t="s">
        <v>282</v>
      </c>
      <c r="AI2061" s="3"/>
      <c r="AJ2061" s="2" t="str">
        <f t="shared" si="135"/>
        <v>Concluído</v>
      </c>
    </row>
    <row r="2062" spans="1:36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2192</v>
      </c>
      <c r="K2062" s="2">
        <v>420006</v>
      </c>
      <c r="L2062" s="2" t="s">
        <v>69</v>
      </c>
      <c r="M2062" s="2">
        <v>1</v>
      </c>
      <c r="N2062" s="2">
        <v>31</v>
      </c>
      <c r="O2062" s="2">
        <v>28.64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46149</v>
      </c>
      <c r="W2062" s="3">
        <v>46149</v>
      </c>
      <c r="X2062" s="3">
        <v>46151</v>
      </c>
      <c r="Y2062" s="3">
        <v>46174</v>
      </c>
      <c r="Z2062" s="2">
        <v>10</v>
      </c>
      <c r="AA2062" s="2" t="str">
        <f t="shared" si="134"/>
        <v>Pendente</v>
      </c>
      <c r="AD2062" s="3" t="str">
        <f t="shared" si="132"/>
        <v/>
      </c>
      <c r="AE2062" s="3" t="str">
        <f t="shared" si="133"/>
        <v/>
      </c>
      <c r="AH2062" s="2" t="s">
        <v>282</v>
      </c>
      <c r="AI2062" s="3"/>
      <c r="AJ2062" s="2" t="str">
        <f t="shared" si="135"/>
        <v>Concluído</v>
      </c>
    </row>
    <row r="2063" spans="1:36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19</v>
      </c>
      <c r="J2063" s="2" t="s">
        <v>2193</v>
      </c>
      <c r="K2063" s="2">
        <v>420006</v>
      </c>
      <c r="L2063" s="2" t="s">
        <v>69</v>
      </c>
      <c r="M2063" s="2">
        <v>1</v>
      </c>
      <c r="N2063" s="2">
        <v>32</v>
      </c>
      <c r="O2063" s="2">
        <v>12.84</v>
      </c>
      <c r="P2063" s="2" t="s">
        <v>462</v>
      </c>
      <c r="Q2063" s="2" t="s">
        <v>222</v>
      </c>
      <c r="R2063" s="2">
        <v>19</v>
      </c>
      <c r="S2063" s="2" t="s">
        <v>1985</v>
      </c>
      <c r="U2063" s="2" t="s">
        <v>44</v>
      </c>
      <c r="V2063" s="3">
        <v>46168</v>
      </c>
      <c r="W2063" s="3">
        <v>46168</v>
      </c>
      <c r="X2063" s="3">
        <v>46169</v>
      </c>
      <c r="Y2063" s="3">
        <v>46176</v>
      </c>
      <c r="Z2063" s="2">
        <v>10</v>
      </c>
      <c r="AA2063" s="2" t="str">
        <f t="shared" si="134"/>
        <v>Pendente</v>
      </c>
      <c r="AD2063" s="3" t="str">
        <f t="shared" si="132"/>
        <v/>
      </c>
      <c r="AE2063" s="3" t="str">
        <f t="shared" si="133"/>
        <v/>
      </c>
      <c r="AH2063" s="2" t="s">
        <v>282</v>
      </c>
      <c r="AI2063" s="3"/>
      <c r="AJ2063" s="2" t="str">
        <f t="shared" si="135"/>
        <v>Concluído</v>
      </c>
    </row>
    <row r="2064" spans="1:36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2194</v>
      </c>
      <c r="K2064" s="2">
        <v>420006</v>
      </c>
      <c r="L2064" s="2" t="s">
        <v>69</v>
      </c>
      <c r="M2064" s="2">
        <v>1</v>
      </c>
      <c r="N2064" s="2">
        <v>33</v>
      </c>
      <c r="O2064" s="2">
        <v>0.56999999999999995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A2064" s="2" t="str">
        <f t="shared" si="134"/>
        <v>Pendente</v>
      </c>
      <c r="AD2064" s="3" t="str">
        <f t="shared" ref="AD2064:AD2127" si="136">IF(ISBLANK(AC2064), "", AC2064)</f>
        <v/>
      </c>
      <c r="AE2064" s="3" t="str">
        <f t="shared" ref="AE2064:AE2127" si="137">IF(ISBLANK(AC2064), "", AC2064)</f>
        <v/>
      </c>
      <c r="AH2064" s="2" t="s">
        <v>282</v>
      </c>
      <c r="AI2064" s="3"/>
      <c r="AJ2064" s="2" t="str">
        <f t="shared" si="135"/>
        <v>Concluído</v>
      </c>
    </row>
    <row r="2065" spans="1:36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25</v>
      </c>
      <c r="J2065" s="2" t="s">
        <v>2195</v>
      </c>
      <c r="K2065" s="2">
        <v>420006</v>
      </c>
      <c r="L2065" s="2" t="s">
        <v>69</v>
      </c>
      <c r="M2065" s="2">
        <v>1</v>
      </c>
      <c r="N2065" s="2">
        <v>2009</v>
      </c>
      <c r="O2065" s="2">
        <v>12.34</v>
      </c>
      <c r="P2065" s="2" t="s">
        <v>462</v>
      </c>
      <c r="Q2065" s="2" t="s">
        <v>222</v>
      </c>
      <c r="R2065" s="2">
        <v>25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A2065" s="2" t="str">
        <f t="shared" si="134"/>
        <v>Pendente</v>
      </c>
      <c r="AD2065" s="3" t="str">
        <f t="shared" si="136"/>
        <v/>
      </c>
      <c r="AE2065" s="3" t="str">
        <f t="shared" si="137"/>
        <v/>
      </c>
      <c r="AH2065" s="2" t="s">
        <v>282</v>
      </c>
      <c r="AI2065" s="3"/>
      <c r="AJ2065" s="2" t="str">
        <f t="shared" si="135"/>
        <v>Concluído</v>
      </c>
    </row>
    <row r="2066" spans="1:36" x14ac:dyDescent="0.25">
      <c r="A2066" s="3">
        <v>46149</v>
      </c>
      <c r="B2066" s="2" t="s">
        <v>246</v>
      </c>
      <c r="C2066" s="3">
        <v>46149</v>
      </c>
      <c r="D2066" s="2" t="s">
        <v>1426</v>
      </c>
      <c r="G2066" s="2" t="s">
        <v>38</v>
      </c>
      <c r="H2066" s="2" t="s">
        <v>7927</v>
      </c>
      <c r="I2066" s="2">
        <v>25</v>
      </c>
      <c r="J2066" s="2" t="s">
        <v>2196</v>
      </c>
      <c r="K2066" s="2">
        <v>420006</v>
      </c>
      <c r="L2066" s="2" t="s">
        <v>69</v>
      </c>
      <c r="M2066" s="2">
        <v>1</v>
      </c>
      <c r="N2066" s="2">
        <v>2011</v>
      </c>
      <c r="O2066" s="2">
        <v>11.45</v>
      </c>
      <c r="P2066" s="2" t="s">
        <v>462</v>
      </c>
      <c r="Q2066" s="2" t="s">
        <v>222</v>
      </c>
      <c r="R2066" s="2">
        <v>25</v>
      </c>
      <c r="S2066" s="2" t="s">
        <v>1985</v>
      </c>
      <c r="U2066" s="2" t="s">
        <v>44</v>
      </c>
      <c r="V2066" s="3">
        <v>46168</v>
      </c>
      <c r="W2066" s="3">
        <v>46168</v>
      </c>
      <c r="X2066" s="3">
        <v>46169</v>
      </c>
      <c r="Y2066" s="3">
        <v>46176</v>
      </c>
      <c r="Z2066" s="2">
        <v>10</v>
      </c>
      <c r="AA2066" s="2" t="str">
        <f t="shared" si="134"/>
        <v>Pendente</v>
      </c>
      <c r="AD2066" s="3" t="str">
        <f t="shared" si="136"/>
        <v/>
      </c>
      <c r="AE2066" s="3" t="str">
        <f t="shared" si="137"/>
        <v/>
      </c>
      <c r="AH2066" s="2" t="s">
        <v>282</v>
      </c>
      <c r="AI2066" s="3"/>
      <c r="AJ2066" s="2" t="str">
        <f t="shared" si="135"/>
        <v>Concluído</v>
      </c>
    </row>
    <row r="2067" spans="1:36" x14ac:dyDescent="0.25">
      <c r="A2067" s="3">
        <v>46149</v>
      </c>
      <c r="B2067" s="2" t="s">
        <v>246</v>
      </c>
      <c r="C2067" s="3">
        <v>46200</v>
      </c>
      <c r="D2067" s="2" t="s">
        <v>1043</v>
      </c>
      <c r="G2067" s="2" t="s">
        <v>38</v>
      </c>
      <c r="H2067" s="2" t="s">
        <v>7927</v>
      </c>
      <c r="I2067" s="2">
        <v>28</v>
      </c>
      <c r="J2067" s="2" t="s">
        <v>2197</v>
      </c>
      <c r="K2067" s="2">
        <v>420010</v>
      </c>
      <c r="L2067" s="2" t="s">
        <v>1018</v>
      </c>
      <c r="M2067" s="2">
        <v>1</v>
      </c>
      <c r="N2067" s="2">
        <v>1</v>
      </c>
      <c r="O2067" s="2">
        <v>16.43</v>
      </c>
      <c r="P2067" s="2" t="s">
        <v>462</v>
      </c>
      <c r="Q2067" s="2" t="s">
        <v>55</v>
      </c>
      <c r="R2067" s="2">
        <v>28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A2067" s="2" t="str">
        <f t="shared" si="134"/>
        <v>Pendente</v>
      </c>
      <c r="AD2067" s="3" t="str">
        <f t="shared" si="136"/>
        <v/>
      </c>
      <c r="AE2067" s="3" t="str">
        <f t="shared" si="137"/>
        <v/>
      </c>
      <c r="AH2067" s="2" t="s">
        <v>1982</v>
      </c>
      <c r="AI2067" s="3"/>
      <c r="AJ2067" s="2" t="str">
        <f t="shared" si="135"/>
        <v>Concluído</v>
      </c>
    </row>
    <row r="2068" spans="1:36" x14ac:dyDescent="0.25">
      <c r="A2068" s="3">
        <v>46149</v>
      </c>
      <c r="B2068" s="2" t="s">
        <v>246</v>
      </c>
      <c r="C2068" s="3">
        <v>46200</v>
      </c>
      <c r="D2068" s="2" t="s">
        <v>1043</v>
      </c>
      <c r="G2068" s="2" t="s">
        <v>38</v>
      </c>
      <c r="H2068" s="2" t="s">
        <v>7927</v>
      </c>
      <c r="I2068" s="2">
        <v>28</v>
      </c>
      <c r="J2068" s="2" t="s">
        <v>2198</v>
      </c>
      <c r="K2068" s="2">
        <v>420010</v>
      </c>
      <c r="L2068" s="2" t="s">
        <v>1018</v>
      </c>
      <c r="M2068" s="2">
        <v>1</v>
      </c>
      <c r="N2068" s="2">
        <v>2</v>
      </c>
      <c r="O2068" s="2">
        <v>16.52</v>
      </c>
      <c r="P2068" s="2" t="s">
        <v>462</v>
      </c>
      <c r="Q2068" s="2" t="s">
        <v>55</v>
      </c>
      <c r="R2068" s="2">
        <v>28</v>
      </c>
      <c r="S2068" s="2" t="s">
        <v>1985</v>
      </c>
      <c r="U2068" s="2" t="s">
        <v>44</v>
      </c>
      <c r="V2068" s="3">
        <v>46165</v>
      </c>
      <c r="W2068" s="3">
        <v>46165</v>
      </c>
      <c r="X2068" s="3">
        <v>46169</v>
      </c>
      <c r="Y2068" s="3">
        <v>46176</v>
      </c>
      <c r="Z2068" s="2">
        <v>10</v>
      </c>
      <c r="AA2068" s="2" t="str">
        <f t="shared" si="134"/>
        <v>Pendente</v>
      </c>
      <c r="AD2068" s="3" t="str">
        <f t="shared" si="136"/>
        <v/>
      </c>
      <c r="AE2068" s="3" t="str">
        <f t="shared" si="137"/>
        <v/>
      </c>
      <c r="AH2068" s="2" t="s">
        <v>1982</v>
      </c>
      <c r="AI2068" s="3"/>
      <c r="AJ2068" s="2" t="str">
        <f t="shared" si="135"/>
        <v>Concluído</v>
      </c>
    </row>
    <row r="2069" spans="1:36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2199</v>
      </c>
      <c r="K2069" s="2">
        <v>420010</v>
      </c>
      <c r="L2069" s="2" t="s">
        <v>1018</v>
      </c>
      <c r="M2069" s="2">
        <v>1</v>
      </c>
      <c r="N2069" s="2">
        <v>3</v>
      </c>
      <c r="O2069" s="2">
        <v>14.11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A2069" s="2" t="str">
        <f t="shared" si="134"/>
        <v>Pendente</v>
      </c>
      <c r="AD2069" s="3" t="str">
        <f t="shared" si="136"/>
        <v/>
      </c>
      <c r="AE2069" s="3" t="str">
        <f t="shared" si="137"/>
        <v/>
      </c>
      <c r="AH2069" s="2" t="s">
        <v>1982</v>
      </c>
      <c r="AI2069" s="3"/>
      <c r="AJ2069" s="2" t="str">
        <f t="shared" si="135"/>
        <v>Concluído</v>
      </c>
    </row>
    <row r="2070" spans="1:36" x14ac:dyDescent="0.25">
      <c r="A2070" s="3">
        <v>46149</v>
      </c>
      <c r="B2070" s="2" t="s">
        <v>246</v>
      </c>
      <c r="C2070" s="3">
        <v>46190</v>
      </c>
      <c r="D2070" s="2" t="s">
        <v>1043</v>
      </c>
      <c r="G2070" s="2" t="s">
        <v>38</v>
      </c>
      <c r="H2070" s="2" t="s">
        <v>7927</v>
      </c>
      <c r="I2070" s="2">
        <v>31</v>
      </c>
      <c r="J2070" s="2" t="s">
        <v>2200</v>
      </c>
      <c r="K2070" s="2">
        <v>420011</v>
      </c>
      <c r="L2070" s="2" t="s">
        <v>1435</v>
      </c>
      <c r="M2070" s="2">
        <v>1</v>
      </c>
      <c r="N2070" s="2">
        <v>1</v>
      </c>
      <c r="O2070" s="2">
        <v>15.89</v>
      </c>
      <c r="P2070" s="2" t="s">
        <v>462</v>
      </c>
      <c r="Q2070" s="2" t="s">
        <v>55</v>
      </c>
      <c r="R2070" s="2">
        <v>31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A2070" s="2" t="str">
        <f t="shared" si="134"/>
        <v>Pendente</v>
      </c>
      <c r="AD2070" s="3" t="str">
        <f t="shared" si="136"/>
        <v/>
      </c>
      <c r="AE2070" s="3" t="str">
        <f t="shared" si="137"/>
        <v/>
      </c>
      <c r="AH2070" s="2" t="s">
        <v>1982</v>
      </c>
      <c r="AI2070" s="3"/>
      <c r="AJ2070" s="2" t="str">
        <f t="shared" si="135"/>
        <v>Concluído</v>
      </c>
    </row>
    <row r="2071" spans="1:36" x14ac:dyDescent="0.25">
      <c r="A2071" s="3">
        <v>46149</v>
      </c>
      <c r="B2071" s="2" t="s">
        <v>246</v>
      </c>
      <c r="C2071" s="3">
        <v>46191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2203</v>
      </c>
      <c r="K2071" s="2">
        <v>420011</v>
      </c>
      <c r="L2071" s="2" t="s">
        <v>1435</v>
      </c>
      <c r="M2071" s="2">
        <v>1</v>
      </c>
      <c r="N2071" s="2">
        <v>4</v>
      </c>
      <c r="O2071" s="2">
        <v>18.21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46168</v>
      </c>
      <c r="W2071" s="3">
        <v>46168</v>
      </c>
      <c r="X2071" s="3">
        <v>46169</v>
      </c>
      <c r="Y2071" s="3">
        <v>46176</v>
      </c>
      <c r="Z2071" s="2">
        <v>10</v>
      </c>
      <c r="AA2071" s="2" t="str">
        <f t="shared" si="134"/>
        <v>Pendente</v>
      </c>
      <c r="AD2071" s="3" t="str">
        <f t="shared" si="136"/>
        <v/>
      </c>
      <c r="AE2071" s="3" t="str">
        <f t="shared" si="137"/>
        <v/>
      </c>
      <c r="AH2071" s="2" t="s">
        <v>1982</v>
      </c>
      <c r="AI2071" s="3"/>
      <c r="AJ2071" s="2" t="str">
        <f t="shared" si="135"/>
        <v>Concluído</v>
      </c>
    </row>
    <row r="2072" spans="1:36" x14ac:dyDescent="0.25">
      <c r="A2072" s="3">
        <v>46149</v>
      </c>
      <c r="B2072" s="2" t="s">
        <v>246</v>
      </c>
      <c r="C2072" s="3">
        <v>46192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2204</v>
      </c>
      <c r="K2072" s="2">
        <v>420011</v>
      </c>
      <c r="L2072" s="2" t="s">
        <v>1435</v>
      </c>
      <c r="M2072" s="2">
        <v>1</v>
      </c>
      <c r="N2072" s="2">
        <v>5</v>
      </c>
      <c r="O2072" s="2">
        <v>17.82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46168</v>
      </c>
      <c r="W2072" s="3">
        <v>46168</v>
      </c>
      <c r="X2072" s="3">
        <v>46169</v>
      </c>
      <c r="Y2072" s="3">
        <v>46176</v>
      </c>
      <c r="Z2072" s="2">
        <v>10</v>
      </c>
      <c r="AA2072" s="2" t="str">
        <f t="shared" si="134"/>
        <v>Pendente</v>
      </c>
      <c r="AD2072" s="3" t="str">
        <f t="shared" si="136"/>
        <v/>
      </c>
      <c r="AE2072" s="3" t="str">
        <f t="shared" si="137"/>
        <v/>
      </c>
      <c r="AH2072" s="2" t="s">
        <v>1982</v>
      </c>
      <c r="AI2072" s="3"/>
      <c r="AJ2072" s="2" t="str">
        <f t="shared" si="135"/>
        <v>Concluído</v>
      </c>
    </row>
    <row r="2073" spans="1:36" x14ac:dyDescent="0.25">
      <c r="A2073" s="3">
        <v>46149</v>
      </c>
      <c r="B2073" s="2" t="s">
        <v>246</v>
      </c>
      <c r="C2073" s="3">
        <v>46196</v>
      </c>
      <c r="D2073" s="2" t="s">
        <v>1043</v>
      </c>
      <c r="G2073" s="2" t="s">
        <v>38</v>
      </c>
      <c r="H2073" s="2" t="s">
        <v>7927</v>
      </c>
      <c r="I2073" s="2">
        <v>32</v>
      </c>
      <c r="J2073" s="2" t="s">
        <v>2205</v>
      </c>
      <c r="K2073" s="2">
        <v>420011</v>
      </c>
      <c r="L2073" s="2" t="s">
        <v>1435</v>
      </c>
      <c r="M2073" s="2">
        <v>1</v>
      </c>
      <c r="N2073" s="2">
        <v>6</v>
      </c>
      <c r="O2073" s="2">
        <v>21.68</v>
      </c>
      <c r="P2073" s="2" t="s">
        <v>462</v>
      </c>
      <c r="Q2073" s="2" t="s">
        <v>55</v>
      </c>
      <c r="R2073" s="2">
        <v>32</v>
      </c>
      <c r="S2073" s="2" t="s">
        <v>1985</v>
      </c>
      <c r="U2073" s="2" t="s">
        <v>44</v>
      </c>
      <c r="V2073" s="3">
        <v>46163</v>
      </c>
      <c r="W2073" s="3">
        <v>46164</v>
      </c>
      <c r="X2073" s="3">
        <v>46169</v>
      </c>
      <c r="Y2073" s="3">
        <v>46176</v>
      </c>
      <c r="Z2073" s="2">
        <v>10</v>
      </c>
      <c r="AA2073" s="2" t="str">
        <f t="shared" si="134"/>
        <v>Pendente</v>
      </c>
      <c r="AD2073" s="3" t="str">
        <f t="shared" si="136"/>
        <v/>
      </c>
      <c r="AE2073" s="3" t="str">
        <f t="shared" si="137"/>
        <v/>
      </c>
      <c r="AH2073" s="2" t="s">
        <v>1982</v>
      </c>
      <c r="AI2073" s="3"/>
      <c r="AJ2073" s="2" t="str">
        <f t="shared" si="135"/>
        <v>Concluído</v>
      </c>
    </row>
    <row r="2074" spans="1:36" x14ac:dyDescent="0.25">
      <c r="A2074" s="3">
        <v>46149</v>
      </c>
      <c r="B2074" s="2" t="s">
        <v>246</v>
      </c>
      <c r="C2074" s="3">
        <v>46197</v>
      </c>
      <c r="D2074" s="2" t="s">
        <v>1043</v>
      </c>
      <c r="G2074" s="2" t="s">
        <v>38</v>
      </c>
      <c r="H2074" s="2" t="s">
        <v>7927</v>
      </c>
      <c r="I2074" s="2">
        <v>32</v>
      </c>
      <c r="J2074" s="2" t="s">
        <v>2206</v>
      </c>
      <c r="K2074" s="2">
        <v>420011</v>
      </c>
      <c r="L2074" s="2" t="s">
        <v>1435</v>
      </c>
      <c r="M2074" s="2">
        <v>1</v>
      </c>
      <c r="N2074" s="2">
        <v>7</v>
      </c>
      <c r="O2074" s="2">
        <v>18.16</v>
      </c>
      <c r="P2074" s="2" t="s">
        <v>462</v>
      </c>
      <c r="Q2074" s="2" t="s">
        <v>55</v>
      </c>
      <c r="R2074" s="2">
        <v>32</v>
      </c>
      <c r="S2074" s="2" t="s">
        <v>1985</v>
      </c>
      <c r="U2074" s="2" t="s">
        <v>44</v>
      </c>
      <c r="V2074" s="3">
        <v>46163</v>
      </c>
      <c r="W2074" s="3">
        <v>46163</v>
      </c>
      <c r="X2074" s="3">
        <v>46169</v>
      </c>
      <c r="Y2074" s="3">
        <v>46176</v>
      </c>
      <c r="Z2074" s="2">
        <v>10</v>
      </c>
      <c r="AA2074" s="2" t="str">
        <f t="shared" si="134"/>
        <v>Pendente</v>
      </c>
      <c r="AD2074" s="3" t="str">
        <f t="shared" si="136"/>
        <v/>
      </c>
      <c r="AE2074" s="3" t="str">
        <f t="shared" si="137"/>
        <v/>
      </c>
      <c r="AH2074" s="2" t="s">
        <v>1982</v>
      </c>
      <c r="AI2074" s="3"/>
      <c r="AJ2074" s="2" t="str">
        <f t="shared" si="135"/>
        <v>Concluído</v>
      </c>
    </row>
    <row r="2075" spans="1:36" x14ac:dyDescent="0.25">
      <c r="A2075" s="3">
        <v>46149</v>
      </c>
      <c r="B2075" s="2" t="s">
        <v>246</v>
      </c>
      <c r="C2075" s="3">
        <v>46193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2207</v>
      </c>
      <c r="K2075" s="2">
        <v>420011</v>
      </c>
      <c r="L2075" s="2" t="s">
        <v>1435</v>
      </c>
      <c r="M2075" s="2">
        <v>1</v>
      </c>
      <c r="N2075" s="2">
        <v>8</v>
      </c>
      <c r="O2075" s="2">
        <v>17.899999999999999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46167</v>
      </c>
      <c r="W2075" s="3">
        <v>46167</v>
      </c>
      <c r="X2075" s="3">
        <v>46169</v>
      </c>
      <c r="Y2075" s="3">
        <v>46176</v>
      </c>
      <c r="Z2075" s="2">
        <v>10</v>
      </c>
      <c r="AA2075" s="2" t="str">
        <f t="shared" si="134"/>
        <v>Pendente</v>
      </c>
      <c r="AD2075" s="3" t="str">
        <f t="shared" si="136"/>
        <v/>
      </c>
      <c r="AE2075" s="3" t="str">
        <f t="shared" si="137"/>
        <v/>
      </c>
      <c r="AH2075" s="2" t="s">
        <v>1982</v>
      </c>
      <c r="AI2075" s="3"/>
      <c r="AJ2075" s="2" t="str">
        <f t="shared" si="135"/>
        <v>Concluído</v>
      </c>
    </row>
    <row r="2076" spans="1:36" x14ac:dyDescent="0.25">
      <c r="A2076" s="3">
        <v>46149</v>
      </c>
      <c r="B2076" s="2" t="s">
        <v>246</v>
      </c>
      <c r="C2076" s="3">
        <v>46194</v>
      </c>
      <c r="D2076" s="2" t="s">
        <v>1043</v>
      </c>
      <c r="G2076" s="2" t="s">
        <v>38</v>
      </c>
      <c r="H2076" s="2" t="s">
        <v>7927</v>
      </c>
      <c r="I2076" s="2">
        <v>31</v>
      </c>
      <c r="J2076" s="2" t="s">
        <v>2208</v>
      </c>
      <c r="K2076" s="2">
        <v>420011</v>
      </c>
      <c r="L2076" s="2" t="s">
        <v>1435</v>
      </c>
      <c r="M2076" s="2">
        <v>1</v>
      </c>
      <c r="N2076" s="2">
        <v>9</v>
      </c>
      <c r="O2076" s="2">
        <v>17.14</v>
      </c>
      <c r="P2076" s="2" t="s">
        <v>462</v>
      </c>
      <c r="Q2076" s="2" t="s">
        <v>55</v>
      </c>
      <c r="R2076" s="2">
        <v>31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A2076" s="2" t="str">
        <f t="shared" si="134"/>
        <v>Pendente</v>
      </c>
      <c r="AD2076" s="3" t="str">
        <f t="shared" si="136"/>
        <v/>
      </c>
      <c r="AE2076" s="3" t="str">
        <f t="shared" si="137"/>
        <v/>
      </c>
      <c r="AH2076" s="2" t="s">
        <v>1982</v>
      </c>
      <c r="AI2076" s="3"/>
      <c r="AJ2076" s="2" t="str">
        <f t="shared" si="135"/>
        <v>Concluído</v>
      </c>
    </row>
    <row r="2077" spans="1:36" x14ac:dyDescent="0.25">
      <c r="A2077" s="3">
        <v>46149</v>
      </c>
      <c r="B2077" s="2" t="s">
        <v>246</v>
      </c>
      <c r="C2077" s="3">
        <v>46194</v>
      </c>
      <c r="D2077" s="2" t="s">
        <v>1043</v>
      </c>
      <c r="G2077" s="2" t="s">
        <v>38</v>
      </c>
      <c r="H2077" s="2" t="s">
        <v>7927</v>
      </c>
      <c r="I2077" s="2">
        <v>31</v>
      </c>
      <c r="J2077" s="2" t="s">
        <v>2209</v>
      </c>
      <c r="K2077" s="2">
        <v>420011</v>
      </c>
      <c r="L2077" s="2" t="s">
        <v>1435</v>
      </c>
      <c r="M2077" s="2">
        <v>1</v>
      </c>
      <c r="N2077" s="2">
        <v>10</v>
      </c>
      <c r="O2077" s="2">
        <v>17.96</v>
      </c>
      <c r="P2077" s="2" t="s">
        <v>462</v>
      </c>
      <c r="Q2077" s="2" t="s">
        <v>55</v>
      </c>
      <c r="R2077" s="2">
        <v>31</v>
      </c>
      <c r="S2077" s="2" t="s">
        <v>1985</v>
      </c>
      <c r="U2077" s="2" t="s">
        <v>44</v>
      </c>
      <c r="V2077" s="3">
        <v>46164</v>
      </c>
      <c r="W2077" s="3">
        <v>46164</v>
      </c>
      <c r="X2077" s="3">
        <v>46169</v>
      </c>
      <c r="Y2077" s="3">
        <v>46176</v>
      </c>
      <c r="Z2077" s="2">
        <v>10</v>
      </c>
      <c r="AA2077" s="2" t="str">
        <f t="shared" si="134"/>
        <v>Pendente</v>
      </c>
      <c r="AD2077" s="3" t="str">
        <f t="shared" si="136"/>
        <v/>
      </c>
      <c r="AE2077" s="3" t="str">
        <f t="shared" si="137"/>
        <v/>
      </c>
      <c r="AH2077" s="2" t="s">
        <v>1982</v>
      </c>
      <c r="AI2077" s="3"/>
      <c r="AJ2077" s="2" t="str">
        <f t="shared" si="135"/>
        <v>Concluído</v>
      </c>
    </row>
    <row r="2078" spans="1:36" x14ac:dyDescent="0.25">
      <c r="A2078" s="3">
        <v>46149</v>
      </c>
      <c r="B2078" s="2" t="s">
        <v>246</v>
      </c>
      <c r="C2078" s="3">
        <v>46195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2210</v>
      </c>
      <c r="K2078" s="2">
        <v>420011</v>
      </c>
      <c r="L2078" s="2" t="s">
        <v>1435</v>
      </c>
      <c r="M2078" s="2">
        <v>1</v>
      </c>
      <c r="N2078" s="2">
        <v>11</v>
      </c>
      <c r="O2078" s="2">
        <v>20.239999999999998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A2078" s="2" t="str">
        <f t="shared" si="134"/>
        <v>Pendente</v>
      </c>
      <c r="AD2078" s="3" t="str">
        <f t="shared" si="136"/>
        <v/>
      </c>
      <c r="AE2078" s="3" t="str">
        <f t="shared" si="137"/>
        <v/>
      </c>
      <c r="AH2078" s="2" t="s">
        <v>1982</v>
      </c>
      <c r="AI2078" s="3"/>
      <c r="AJ2078" s="2" t="str">
        <f t="shared" si="135"/>
        <v>Concluído</v>
      </c>
    </row>
    <row r="2079" spans="1:36" x14ac:dyDescent="0.25">
      <c r="A2079" s="3">
        <v>46149</v>
      </c>
      <c r="B2079" s="2" t="s">
        <v>246</v>
      </c>
      <c r="C2079" s="3">
        <v>46197</v>
      </c>
      <c r="D2079" s="2" t="s">
        <v>1043</v>
      </c>
      <c r="G2079" s="2" t="s">
        <v>38</v>
      </c>
      <c r="H2079" s="2" t="s">
        <v>7927</v>
      </c>
      <c r="I2079" s="2">
        <v>33</v>
      </c>
      <c r="J2079" s="2" t="s">
        <v>2211</v>
      </c>
      <c r="K2079" s="2">
        <v>420011</v>
      </c>
      <c r="L2079" s="2" t="s">
        <v>1435</v>
      </c>
      <c r="M2079" s="2">
        <v>1</v>
      </c>
      <c r="N2079" s="2">
        <v>12</v>
      </c>
      <c r="O2079" s="2">
        <v>33.729999999999997</v>
      </c>
      <c r="P2079" s="2" t="s">
        <v>462</v>
      </c>
      <c r="Q2079" s="2" t="s">
        <v>55</v>
      </c>
      <c r="R2079" s="2">
        <v>33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A2079" s="2" t="str">
        <f t="shared" si="134"/>
        <v>Pendente</v>
      </c>
      <c r="AD2079" s="3" t="str">
        <f t="shared" si="136"/>
        <v/>
      </c>
      <c r="AE2079" s="3" t="str">
        <f t="shared" si="137"/>
        <v/>
      </c>
      <c r="AH2079" s="2" t="s">
        <v>1982</v>
      </c>
      <c r="AI2079" s="3"/>
      <c r="AJ2079" s="2" t="str">
        <f t="shared" si="135"/>
        <v>Concluído</v>
      </c>
    </row>
    <row r="2080" spans="1:36" x14ac:dyDescent="0.25">
      <c r="A2080" s="3">
        <v>46149</v>
      </c>
      <c r="B2080" s="2" t="s">
        <v>246</v>
      </c>
      <c r="C2080" s="3">
        <v>46198</v>
      </c>
      <c r="D2080" s="2" t="s">
        <v>1043</v>
      </c>
      <c r="G2080" s="2" t="s">
        <v>38</v>
      </c>
      <c r="H2080" s="2" t="s">
        <v>7927</v>
      </c>
      <c r="I2080" s="2">
        <v>33</v>
      </c>
      <c r="J2080" s="2" t="s">
        <v>2212</v>
      </c>
      <c r="K2080" s="2">
        <v>420011</v>
      </c>
      <c r="L2080" s="2" t="s">
        <v>1435</v>
      </c>
      <c r="M2080" s="2">
        <v>1</v>
      </c>
      <c r="N2080" s="2">
        <v>13</v>
      </c>
      <c r="O2080" s="2">
        <v>20.45</v>
      </c>
      <c r="P2080" s="2" t="s">
        <v>462</v>
      </c>
      <c r="Q2080" s="2" t="s">
        <v>55</v>
      </c>
      <c r="R2080" s="2">
        <v>33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A2080" s="2" t="str">
        <f t="shared" si="134"/>
        <v>Pendente</v>
      </c>
      <c r="AD2080" s="3" t="str">
        <f t="shared" si="136"/>
        <v/>
      </c>
      <c r="AE2080" s="3" t="str">
        <f t="shared" si="137"/>
        <v/>
      </c>
      <c r="AH2080" s="2" t="s">
        <v>1982</v>
      </c>
      <c r="AI2080" s="3"/>
      <c r="AJ2080" s="2" t="str">
        <f t="shared" si="135"/>
        <v>Concluído</v>
      </c>
    </row>
    <row r="2081" spans="1:36" x14ac:dyDescent="0.25">
      <c r="A2081" s="3">
        <v>46149</v>
      </c>
      <c r="B2081" s="2" t="s">
        <v>246</v>
      </c>
      <c r="C2081" s="3">
        <v>46149</v>
      </c>
      <c r="D2081" s="2" t="s">
        <v>1426</v>
      </c>
      <c r="G2081" s="2" t="s">
        <v>38</v>
      </c>
      <c r="H2081" s="2" t="s">
        <v>7927</v>
      </c>
      <c r="I2081" s="2">
        <v>29</v>
      </c>
      <c r="J2081" s="2" t="s">
        <v>2213</v>
      </c>
      <c r="K2081" s="2">
        <v>420011</v>
      </c>
      <c r="L2081" s="2" t="s">
        <v>1435</v>
      </c>
      <c r="M2081" s="2">
        <v>1</v>
      </c>
      <c r="N2081" s="2">
        <v>14</v>
      </c>
      <c r="O2081" s="2">
        <v>14.13</v>
      </c>
      <c r="P2081" s="2" t="s">
        <v>462</v>
      </c>
      <c r="Q2081" s="2" t="s">
        <v>222</v>
      </c>
      <c r="R2081" s="2">
        <v>29</v>
      </c>
      <c r="S2081" s="2" t="s">
        <v>1985</v>
      </c>
      <c r="U2081" s="2" t="s">
        <v>44</v>
      </c>
      <c r="V2081" s="3">
        <v>46165</v>
      </c>
      <c r="W2081" s="3">
        <v>46165</v>
      </c>
      <c r="X2081" s="3">
        <v>46169</v>
      </c>
      <c r="Y2081" s="3">
        <v>46176</v>
      </c>
      <c r="Z2081" s="2">
        <v>10</v>
      </c>
      <c r="AA2081" s="2" t="str">
        <f t="shared" si="134"/>
        <v>Pendente</v>
      </c>
      <c r="AD2081" s="3" t="str">
        <f t="shared" si="136"/>
        <v/>
      </c>
      <c r="AE2081" s="3" t="str">
        <f t="shared" si="137"/>
        <v/>
      </c>
      <c r="AH2081" s="2" t="s">
        <v>1982</v>
      </c>
      <c r="AI2081" s="3"/>
      <c r="AJ2081" s="2" t="str">
        <f t="shared" si="135"/>
        <v>Concluído</v>
      </c>
    </row>
    <row r="2082" spans="1:36" x14ac:dyDescent="0.25">
      <c r="A2082" s="3">
        <v>46149</v>
      </c>
      <c r="B2082" s="2" t="s">
        <v>246</v>
      </c>
      <c r="C2082" s="3">
        <v>46149</v>
      </c>
      <c r="D2082" s="2" t="s">
        <v>1426</v>
      </c>
      <c r="G2082" s="2" t="s">
        <v>38</v>
      </c>
      <c r="H2082" s="2" t="s">
        <v>7927</v>
      </c>
      <c r="I2082" s="2">
        <v>29</v>
      </c>
      <c r="J2082" s="2" t="s">
        <v>2214</v>
      </c>
      <c r="K2082" s="2">
        <v>420011</v>
      </c>
      <c r="L2082" s="2" t="s">
        <v>1435</v>
      </c>
      <c r="M2082" s="2">
        <v>1</v>
      </c>
      <c r="N2082" s="2">
        <v>15</v>
      </c>
      <c r="O2082" s="2">
        <v>30.88</v>
      </c>
      <c r="P2082" s="2" t="s">
        <v>462</v>
      </c>
      <c r="Q2082" s="2" t="s">
        <v>222</v>
      </c>
      <c r="R2082" s="2">
        <v>29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A2082" s="2" t="str">
        <f t="shared" si="134"/>
        <v>Pendente</v>
      </c>
      <c r="AD2082" s="3" t="str">
        <f t="shared" si="136"/>
        <v/>
      </c>
      <c r="AE2082" s="3" t="str">
        <f t="shared" si="137"/>
        <v/>
      </c>
      <c r="AH2082" s="2" t="s">
        <v>1982</v>
      </c>
      <c r="AI2082" s="3"/>
      <c r="AJ2082" s="2" t="str">
        <f t="shared" si="135"/>
        <v>Concluído</v>
      </c>
    </row>
    <row r="2083" spans="1:36" x14ac:dyDescent="0.25">
      <c r="A2083" s="3">
        <v>46149</v>
      </c>
      <c r="B2083" s="2" t="s">
        <v>246</v>
      </c>
      <c r="C2083" s="3">
        <v>46198</v>
      </c>
      <c r="D2083" s="2" t="s">
        <v>1043</v>
      </c>
      <c r="G2083" s="2" t="s">
        <v>38</v>
      </c>
      <c r="H2083" s="2" t="s">
        <v>7927</v>
      </c>
      <c r="I2083" s="2">
        <v>33</v>
      </c>
      <c r="J2083" s="2" t="s">
        <v>2215</v>
      </c>
      <c r="K2083" s="2">
        <v>420011</v>
      </c>
      <c r="L2083" s="2" t="s">
        <v>1435</v>
      </c>
      <c r="M2083" s="2">
        <v>1</v>
      </c>
      <c r="N2083" s="2">
        <v>18</v>
      </c>
      <c r="O2083" s="2">
        <v>9</v>
      </c>
      <c r="P2083" s="2" t="s">
        <v>462</v>
      </c>
      <c r="Q2083" s="2" t="s">
        <v>55</v>
      </c>
      <c r="R2083" s="2">
        <v>33</v>
      </c>
      <c r="S2083" s="2" t="s">
        <v>1985</v>
      </c>
      <c r="U2083" s="2" t="s">
        <v>44</v>
      </c>
      <c r="V2083" s="3">
        <v>46164</v>
      </c>
      <c r="W2083" s="3">
        <v>46164</v>
      </c>
      <c r="X2083" s="3">
        <v>46169</v>
      </c>
      <c r="Y2083" s="3">
        <v>46176</v>
      </c>
      <c r="Z2083" s="2">
        <v>10</v>
      </c>
      <c r="AA2083" s="2" t="str">
        <f t="shared" si="134"/>
        <v>Pendente</v>
      </c>
      <c r="AD2083" s="3" t="str">
        <f t="shared" si="136"/>
        <v/>
      </c>
      <c r="AE2083" s="3" t="str">
        <f t="shared" si="137"/>
        <v/>
      </c>
      <c r="AH2083" s="2" t="s">
        <v>1982</v>
      </c>
      <c r="AI2083" s="3"/>
      <c r="AJ2083" s="2" t="str">
        <f t="shared" si="135"/>
        <v>Concluído</v>
      </c>
    </row>
    <row r="2084" spans="1:36" x14ac:dyDescent="0.25">
      <c r="A2084" s="3">
        <v>46149</v>
      </c>
      <c r="B2084" s="2" t="s">
        <v>246</v>
      </c>
      <c r="C2084" s="3">
        <v>46199</v>
      </c>
      <c r="D2084" s="2" t="s">
        <v>1043</v>
      </c>
      <c r="G2084" s="2" t="s">
        <v>38</v>
      </c>
      <c r="H2084" s="2" t="s">
        <v>7927</v>
      </c>
      <c r="I2084" s="2">
        <v>32</v>
      </c>
      <c r="J2084" s="2" t="s">
        <v>2216</v>
      </c>
      <c r="K2084" s="2">
        <v>420011</v>
      </c>
      <c r="L2084" s="2" t="s">
        <v>1435</v>
      </c>
      <c r="M2084" s="2">
        <v>1</v>
      </c>
      <c r="N2084" s="2">
        <v>19</v>
      </c>
      <c r="O2084" s="2">
        <v>14.29</v>
      </c>
      <c r="P2084" s="2" t="s">
        <v>462</v>
      </c>
      <c r="Q2084" s="2" t="s">
        <v>55</v>
      </c>
      <c r="R2084" s="2">
        <v>32</v>
      </c>
      <c r="S2084" s="2" t="s">
        <v>1985</v>
      </c>
      <c r="U2084" s="2" t="s">
        <v>44</v>
      </c>
      <c r="V2084" s="3">
        <v>46167</v>
      </c>
      <c r="W2084" s="3">
        <v>46167</v>
      </c>
      <c r="X2084" s="3">
        <v>46169</v>
      </c>
      <c r="Y2084" s="3">
        <v>46176</v>
      </c>
      <c r="Z2084" s="2">
        <v>10</v>
      </c>
      <c r="AA2084" s="2" t="str">
        <f t="shared" si="134"/>
        <v>Pendente</v>
      </c>
      <c r="AD2084" s="3" t="str">
        <f t="shared" si="136"/>
        <v/>
      </c>
      <c r="AE2084" s="3" t="str">
        <f t="shared" si="137"/>
        <v/>
      </c>
      <c r="AH2084" s="2" t="s">
        <v>1982</v>
      </c>
      <c r="AI2084" s="3"/>
      <c r="AJ2084" s="2" t="str">
        <f t="shared" si="135"/>
        <v>Concluído</v>
      </c>
    </row>
    <row r="2085" spans="1:36" x14ac:dyDescent="0.25">
      <c r="A2085" s="3">
        <v>46149</v>
      </c>
      <c r="B2085" s="2" t="s">
        <v>246</v>
      </c>
      <c r="C2085" s="3">
        <v>46149</v>
      </c>
      <c r="D2085" s="2" t="s">
        <v>1426</v>
      </c>
      <c r="G2085" s="2" t="s">
        <v>38</v>
      </c>
      <c r="H2085" s="2" t="s">
        <v>7927</v>
      </c>
      <c r="I2085" s="2">
        <v>29</v>
      </c>
      <c r="J2085" s="2" t="s">
        <v>2217</v>
      </c>
      <c r="K2085" s="2">
        <v>420011</v>
      </c>
      <c r="L2085" s="2" t="s">
        <v>1435</v>
      </c>
      <c r="M2085" s="2">
        <v>1</v>
      </c>
      <c r="N2085" s="2">
        <v>20</v>
      </c>
      <c r="O2085" s="2">
        <v>8.1300000000000008</v>
      </c>
      <c r="P2085" s="2" t="s">
        <v>462</v>
      </c>
      <c r="Q2085" s="2" t="s">
        <v>222</v>
      </c>
      <c r="R2085" s="2">
        <v>29</v>
      </c>
      <c r="S2085" s="2" t="s">
        <v>1985</v>
      </c>
      <c r="U2085" s="2" t="s">
        <v>44</v>
      </c>
      <c r="V2085" s="3">
        <v>46165</v>
      </c>
      <c r="W2085" s="3">
        <v>46165</v>
      </c>
      <c r="X2085" s="3">
        <v>46169</v>
      </c>
      <c r="Y2085" s="3">
        <v>46176</v>
      </c>
      <c r="Z2085" s="2">
        <v>10</v>
      </c>
      <c r="AA2085" s="2" t="str">
        <f t="shared" si="134"/>
        <v>Pendente</v>
      </c>
      <c r="AD2085" s="3" t="str">
        <f t="shared" si="136"/>
        <v/>
      </c>
      <c r="AE2085" s="3" t="str">
        <f t="shared" si="137"/>
        <v/>
      </c>
      <c r="AH2085" s="2" t="s">
        <v>1982</v>
      </c>
      <c r="AI2085" s="3"/>
      <c r="AJ2085" s="2" t="str">
        <f t="shared" si="135"/>
        <v>Concluído</v>
      </c>
    </row>
    <row r="2086" spans="1:36" x14ac:dyDescent="0.25">
      <c r="A2086" s="3">
        <v>46149</v>
      </c>
      <c r="B2086" s="2" t="s">
        <v>246</v>
      </c>
      <c r="C2086" s="3">
        <v>46195</v>
      </c>
      <c r="D2086" s="2" t="s">
        <v>1043</v>
      </c>
      <c r="G2086" s="2" t="s">
        <v>38</v>
      </c>
      <c r="H2086" s="2" t="s">
        <v>7927</v>
      </c>
      <c r="I2086" s="2">
        <v>31</v>
      </c>
      <c r="J2086" s="2" t="s">
        <v>2218</v>
      </c>
      <c r="K2086" s="2">
        <v>420011</v>
      </c>
      <c r="L2086" s="2" t="s">
        <v>1435</v>
      </c>
      <c r="M2086" s="2">
        <v>1</v>
      </c>
      <c r="N2086" s="2">
        <v>27</v>
      </c>
      <c r="O2086" s="2">
        <v>20</v>
      </c>
      <c r="P2086" s="2" t="s">
        <v>462</v>
      </c>
      <c r="Q2086" s="2" t="s">
        <v>55</v>
      </c>
      <c r="R2086" s="2">
        <v>31</v>
      </c>
      <c r="S2086" s="2" t="s">
        <v>1985</v>
      </c>
      <c r="U2086" s="2" t="s">
        <v>44</v>
      </c>
      <c r="V2086" s="3">
        <v>46164</v>
      </c>
      <c r="W2086" s="3">
        <v>46164</v>
      </c>
      <c r="X2086" s="3">
        <v>46169</v>
      </c>
      <c r="Y2086" s="3">
        <v>46176</v>
      </c>
      <c r="Z2086" s="2">
        <v>10</v>
      </c>
      <c r="AA2086" s="2" t="str">
        <f t="shared" si="134"/>
        <v>Pendente</v>
      </c>
      <c r="AD2086" s="3" t="str">
        <f t="shared" si="136"/>
        <v/>
      </c>
      <c r="AE2086" s="3" t="str">
        <f t="shared" si="137"/>
        <v/>
      </c>
      <c r="AH2086" s="2" t="s">
        <v>1982</v>
      </c>
      <c r="AI2086" s="3"/>
      <c r="AJ2086" s="2" t="str">
        <f t="shared" si="135"/>
        <v>Concluído</v>
      </c>
    </row>
    <row r="2087" spans="1:36" x14ac:dyDescent="0.25">
      <c r="A2087" s="3">
        <v>46149</v>
      </c>
      <c r="B2087" s="2" t="s">
        <v>246</v>
      </c>
      <c r="C2087" s="3">
        <v>46196</v>
      </c>
      <c r="D2087" s="2" t="s">
        <v>1043</v>
      </c>
      <c r="G2087" s="2" t="s">
        <v>38</v>
      </c>
      <c r="H2087" s="2" t="s">
        <v>7927</v>
      </c>
      <c r="I2087" s="2">
        <v>32</v>
      </c>
      <c r="J2087" s="2" t="s">
        <v>2219</v>
      </c>
      <c r="K2087" s="2">
        <v>420011</v>
      </c>
      <c r="L2087" s="2" t="s">
        <v>1435</v>
      </c>
      <c r="M2087" s="2">
        <v>1</v>
      </c>
      <c r="N2087" s="2">
        <v>28</v>
      </c>
      <c r="O2087" s="2">
        <v>20.100000000000001</v>
      </c>
      <c r="P2087" s="2" t="s">
        <v>462</v>
      </c>
      <c r="Q2087" s="2" t="s">
        <v>55</v>
      </c>
      <c r="R2087" s="2">
        <v>32</v>
      </c>
      <c r="S2087" s="2" t="s">
        <v>1985</v>
      </c>
      <c r="U2087" s="2" t="s">
        <v>44</v>
      </c>
      <c r="V2087" s="3">
        <v>46167</v>
      </c>
      <c r="W2087" s="3">
        <v>46167</v>
      </c>
      <c r="X2087" s="3">
        <v>46169</v>
      </c>
      <c r="Y2087" s="3">
        <v>46176</v>
      </c>
      <c r="Z2087" s="2">
        <v>10</v>
      </c>
      <c r="AA2087" s="2" t="str">
        <f t="shared" si="134"/>
        <v>Pendente</v>
      </c>
      <c r="AD2087" s="3" t="str">
        <f t="shared" si="136"/>
        <v/>
      </c>
      <c r="AE2087" s="3" t="str">
        <f t="shared" si="137"/>
        <v/>
      </c>
      <c r="AH2087" s="2" t="s">
        <v>1982</v>
      </c>
      <c r="AI2087" s="3"/>
      <c r="AJ2087" s="2" t="str">
        <f t="shared" si="135"/>
        <v>Concluído</v>
      </c>
    </row>
    <row r="2088" spans="1:36" x14ac:dyDescent="0.25">
      <c r="A2088" s="3">
        <v>46149</v>
      </c>
      <c r="B2088" s="2" t="s">
        <v>246</v>
      </c>
      <c r="C2088" s="3">
        <v>46199</v>
      </c>
      <c r="D2088" s="2" t="s">
        <v>1043</v>
      </c>
      <c r="G2088" s="2" t="s">
        <v>38</v>
      </c>
      <c r="H2088" s="2" t="s">
        <v>7927</v>
      </c>
      <c r="I2088" s="2">
        <v>33</v>
      </c>
      <c r="J2088" s="2" t="s">
        <v>2220</v>
      </c>
      <c r="K2088" s="2">
        <v>420011</v>
      </c>
      <c r="L2088" s="2" t="s">
        <v>1435</v>
      </c>
      <c r="M2088" s="2">
        <v>1</v>
      </c>
      <c r="N2088" s="2">
        <v>29</v>
      </c>
      <c r="O2088" s="2">
        <v>19.850000000000001</v>
      </c>
      <c r="P2088" s="2" t="s">
        <v>462</v>
      </c>
      <c r="Q2088" s="2" t="s">
        <v>55</v>
      </c>
      <c r="R2088" s="2">
        <v>33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A2088" s="2" t="str">
        <f t="shared" si="134"/>
        <v>Pendente</v>
      </c>
      <c r="AD2088" s="3" t="str">
        <f t="shared" si="136"/>
        <v/>
      </c>
      <c r="AE2088" s="3" t="str">
        <f t="shared" si="137"/>
        <v/>
      </c>
      <c r="AH2088" s="2" t="s">
        <v>1982</v>
      </c>
      <c r="AI2088" s="3"/>
      <c r="AJ2088" s="2" t="str">
        <f t="shared" si="135"/>
        <v>Concluído</v>
      </c>
    </row>
    <row r="2089" spans="1:36" x14ac:dyDescent="0.25">
      <c r="A2089" s="3">
        <v>46149</v>
      </c>
      <c r="B2089" s="2" t="s">
        <v>246</v>
      </c>
      <c r="C2089" s="3">
        <v>46193</v>
      </c>
      <c r="D2089" s="2" t="s">
        <v>1043</v>
      </c>
      <c r="G2089" s="2" t="s">
        <v>38</v>
      </c>
      <c r="H2089" s="2" t="s">
        <v>7927</v>
      </c>
      <c r="I2089" s="2">
        <v>30</v>
      </c>
      <c r="J2089" s="2" t="s">
        <v>2221</v>
      </c>
      <c r="K2089" s="2">
        <v>420011</v>
      </c>
      <c r="L2089" s="2" t="s">
        <v>1435</v>
      </c>
      <c r="M2089" s="2">
        <v>1</v>
      </c>
      <c r="N2089" s="2">
        <v>30</v>
      </c>
      <c r="O2089" s="2">
        <v>6.94</v>
      </c>
      <c r="P2089" s="2" t="s">
        <v>462</v>
      </c>
      <c r="Q2089" s="2" t="s">
        <v>55</v>
      </c>
      <c r="R2089" s="2">
        <v>30</v>
      </c>
      <c r="S2089" s="2" t="s">
        <v>1985</v>
      </c>
      <c r="U2089" s="2" t="s">
        <v>44</v>
      </c>
      <c r="V2089" s="3">
        <v>46164</v>
      </c>
      <c r="W2089" s="3">
        <v>46164</v>
      </c>
      <c r="X2089" s="3">
        <v>46169</v>
      </c>
      <c r="Y2089" s="3">
        <v>46176</v>
      </c>
      <c r="Z2089" s="2">
        <v>10</v>
      </c>
      <c r="AA2089" s="2" t="str">
        <f t="shared" si="134"/>
        <v>Pendente</v>
      </c>
      <c r="AD2089" s="3" t="str">
        <f t="shared" si="136"/>
        <v/>
      </c>
      <c r="AE2089" s="3" t="str">
        <f t="shared" si="137"/>
        <v/>
      </c>
      <c r="AH2089" s="2" t="s">
        <v>1982</v>
      </c>
      <c r="AI2089" s="3"/>
      <c r="AJ2089" s="2" t="str">
        <f t="shared" si="135"/>
        <v>Concluído</v>
      </c>
    </row>
    <row r="2090" spans="1:36" x14ac:dyDescent="0.25">
      <c r="A2090" s="3">
        <v>46149</v>
      </c>
      <c r="B2090" s="2" t="s">
        <v>246</v>
      </c>
      <c r="C2090" s="3">
        <v>46193</v>
      </c>
      <c r="D2090" s="2" t="s">
        <v>1043</v>
      </c>
      <c r="G2090" s="2" t="s">
        <v>38</v>
      </c>
      <c r="H2090" s="2" t="s">
        <v>7927</v>
      </c>
      <c r="I2090" s="2">
        <v>30</v>
      </c>
      <c r="J2090" s="2" t="s">
        <v>2222</v>
      </c>
      <c r="K2090" s="2">
        <v>420011</v>
      </c>
      <c r="L2090" s="2" t="s">
        <v>1435</v>
      </c>
      <c r="M2090" s="2">
        <v>1</v>
      </c>
      <c r="N2090" s="2">
        <v>31</v>
      </c>
      <c r="O2090" s="2">
        <v>20.37</v>
      </c>
      <c r="P2090" s="2" t="s">
        <v>462</v>
      </c>
      <c r="Q2090" s="2" t="s">
        <v>55</v>
      </c>
      <c r="R2090" s="2">
        <v>30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A2090" s="2" t="str">
        <f t="shared" si="134"/>
        <v>Pendente</v>
      </c>
      <c r="AD2090" s="3" t="str">
        <f t="shared" si="136"/>
        <v/>
      </c>
      <c r="AE2090" s="3" t="str">
        <f t="shared" si="137"/>
        <v/>
      </c>
      <c r="AH2090" s="2" t="s">
        <v>1982</v>
      </c>
      <c r="AI2090" s="3"/>
      <c r="AJ2090" s="2" t="str">
        <f t="shared" si="135"/>
        <v>Concluído</v>
      </c>
    </row>
    <row r="2091" spans="1:36" x14ac:dyDescent="0.25">
      <c r="A2091" s="3">
        <v>46149</v>
      </c>
      <c r="B2091" s="2" t="s">
        <v>246</v>
      </c>
      <c r="C2091" s="3">
        <v>46149</v>
      </c>
      <c r="D2091" s="2" t="s">
        <v>199</v>
      </c>
      <c r="G2091" s="2" t="s">
        <v>1049</v>
      </c>
      <c r="H2091" s="2" t="s">
        <v>7927</v>
      </c>
      <c r="I2091" s="2">
        <v>32</v>
      </c>
      <c r="J2091" s="2" t="s">
        <v>2223</v>
      </c>
      <c r="K2091" s="2">
        <v>420011</v>
      </c>
      <c r="L2091" s="2" t="s">
        <v>1435</v>
      </c>
      <c r="M2091" s="2">
        <v>1</v>
      </c>
      <c r="N2091" s="2">
        <v>32</v>
      </c>
      <c r="O2091" s="2">
        <v>0.11</v>
      </c>
      <c r="P2091" s="2" t="s">
        <v>462</v>
      </c>
      <c r="Q2091" s="2" t="s">
        <v>222</v>
      </c>
      <c r="R2091" s="2">
        <v>32</v>
      </c>
      <c r="S2091" s="2" t="s">
        <v>1985</v>
      </c>
      <c r="U2091" s="2" t="s">
        <v>44</v>
      </c>
      <c r="V2091" s="3">
        <v>46167</v>
      </c>
      <c r="W2091" s="3">
        <v>46167</v>
      </c>
      <c r="X2091" s="3">
        <v>46169</v>
      </c>
      <c r="Y2091" s="3">
        <v>46176</v>
      </c>
      <c r="Z2091" s="2">
        <v>10</v>
      </c>
      <c r="AA2091" s="2" t="str">
        <f t="shared" si="134"/>
        <v>Pendente</v>
      </c>
      <c r="AD2091" s="3" t="str">
        <f t="shared" si="136"/>
        <v/>
      </c>
      <c r="AE2091" s="3" t="str">
        <f t="shared" si="137"/>
        <v/>
      </c>
      <c r="AH2091" s="2" t="s">
        <v>1982</v>
      </c>
      <c r="AI2091" s="3"/>
      <c r="AJ2091" s="2" t="str">
        <f t="shared" si="135"/>
        <v>Concluído</v>
      </c>
    </row>
    <row r="2092" spans="1:36" x14ac:dyDescent="0.25">
      <c r="A2092" s="3">
        <v>46149</v>
      </c>
      <c r="B2092" s="2" t="s">
        <v>246</v>
      </c>
      <c r="C2092" s="3">
        <v>46149</v>
      </c>
      <c r="D2092" s="2" t="s">
        <v>199</v>
      </c>
      <c r="G2092" s="2" t="s">
        <v>1049</v>
      </c>
      <c r="H2092" s="2" t="s">
        <v>7927</v>
      </c>
      <c r="I2092" s="2">
        <v>29</v>
      </c>
      <c r="J2092" s="2" t="s">
        <v>2224</v>
      </c>
      <c r="K2092" s="2">
        <v>420011</v>
      </c>
      <c r="L2092" s="2" t="s">
        <v>1435</v>
      </c>
      <c r="M2092" s="2">
        <v>1</v>
      </c>
      <c r="N2092" s="2">
        <v>2016</v>
      </c>
      <c r="O2092" s="2">
        <v>0.3</v>
      </c>
      <c r="P2092" s="2" t="s">
        <v>462</v>
      </c>
      <c r="Q2092" s="2" t="s">
        <v>222</v>
      </c>
      <c r="R2092" s="2">
        <v>29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A2092" s="2" t="str">
        <f t="shared" si="134"/>
        <v>Pendente</v>
      </c>
      <c r="AD2092" s="3" t="str">
        <f t="shared" si="136"/>
        <v/>
      </c>
      <c r="AE2092" s="3" t="str">
        <f t="shared" si="137"/>
        <v/>
      </c>
      <c r="AH2092" s="2" t="s">
        <v>1982</v>
      </c>
      <c r="AI2092" s="3"/>
      <c r="AJ2092" s="2" t="str">
        <f t="shared" si="135"/>
        <v>Concluído</v>
      </c>
    </row>
    <row r="2093" spans="1:36" x14ac:dyDescent="0.25">
      <c r="A2093" s="3">
        <v>46149</v>
      </c>
      <c r="B2093" s="2" t="s">
        <v>246</v>
      </c>
      <c r="C2093" s="3">
        <v>46149</v>
      </c>
      <c r="D2093" s="2" t="s">
        <v>1315</v>
      </c>
      <c r="G2093" s="2" t="s">
        <v>1316</v>
      </c>
      <c r="H2093" s="2" t="s">
        <v>7927</v>
      </c>
      <c r="I2093" s="2">
        <v>34</v>
      </c>
      <c r="J2093" s="2" t="s">
        <v>2228</v>
      </c>
      <c r="K2093" s="2">
        <v>420012</v>
      </c>
      <c r="L2093" s="2" t="s">
        <v>2226</v>
      </c>
      <c r="M2093" s="2">
        <v>1</v>
      </c>
      <c r="N2093" s="2">
        <v>5</v>
      </c>
      <c r="O2093" s="2">
        <v>30.31</v>
      </c>
      <c r="P2093" s="2" t="s">
        <v>462</v>
      </c>
      <c r="Q2093" s="2" t="s">
        <v>222</v>
      </c>
      <c r="R2093" s="2">
        <v>34</v>
      </c>
      <c r="S2093" s="2" t="s">
        <v>1985</v>
      </c>
      <c r="U2093" s="2" t="s">
        <v>44</v>
      </c>
      <c r="V2093" s="3">
        <v>46164</v>
      </c>
      <c r="W2093" s="3">
        <v>46164</v>
      </c>
      <c r="X2093" s="3">
        <v>46169</v>
      </c>
      <c r="Y2093" s="3">
        <v>46176</v>
      </c>
      <c r="Z2093" s="2">
        <v>10</v>
      </c>
      <c r="AA2093" s="2" t="str">
        <f t="shared" si="134"/>
        <v>Pendente</v>
      </c>
      <c r="AD2093" s="3" t="str">
        <f t="shared" si="136"/>
        <v/>
      </c>
      <c r="AE2093" s="3" t="str">
        <f t="shared" si="137"/>
        <v/>
      </c>
      <c r="AH2093" s="2" t="s">
        <v>282</v>
      </c>
      <c r="AI2093" s="3"/>
      <c r="AJ2093" s="2" t="str">
        <f t="shared" si="135"/>
        <v>Concluído</v>
      </c>
    </row>
    <row r="2094" spans="1:36" x14ac:dyDescent="0.25">
      <c r="A2094" s="3">
        <v>46149</v>
      </c>
      <c r="B2094" s="2" t="s">
        <v>246</v>
      </c>
      <c r="C2094" s="3">
        <v>46149</v>
      </c>
      <c r="D2094" s="2" t="s">
        <v>1315</v>
      </c>
      <c r="G2094" s="2" t="s">
        <v>1316</v>
      </c>
      <c r="H2094" s="2" t="s">
        <v>7927</v>
      </c>
      <c r="I2094" s="2">
        <v>34</v>
      </c>
      <c r="J2094" s="2" t="s">
        <v>2229</v>
      </c>
      <c r="K2094" s="2">
        <v>420012</v>
      </c>
      <c r="L2094" s="2" t="s">
        <v>2226</v>
      </c>
      <c r="M2094" s="2">
        <v>1</v>
      </c>
      <c r="N2094" s="2">
        <v>6</v>
      </c>
      <c r="O2094" s="2">
        <v>39.61</v>
      </c>
      <c r="P2094" s="2" t="s">
        <v>462</v>
      </c>
      <c r="Q2094" s="2" t="s">
        <v>222</v>
      </c>
      <c r="R2094" s="2">
        <v>34</v>
      </c>
      <c r="S2094" s="2" t="s">
        <v>1985</v>
      </c>
      <c r="U2094" s="2" t="s">
        <v>44</v>
      </c>
      <c r="V2094" s="3">
        <v>46164</v>
      </c>
      <c r="W2094" s="3">
        <v>46164</v>
      </c>
      <c r="X2094" s="3">
        <v>46169</v>
      </c>
      <c r="Y2094" s="3">
        <v>46176</v>
      </c>
      <c r="Z2094" s="2">
        <v>10</v>
      </c>
      <c r="AA2094" s="2" t="str">
        <f t="shared" si="134"/>
        <v>Pendente</v>
      </c>
      <c r="AD2094" s="3" t="str">
        <f t="shared" si="136"/>
        <v/>
      </c>
      <c r="AE2094" s="3" t="str">
        <f t="shared" si="137"/>
        <v/>
      </c>
      <c r="AH2094" s="2" t="s">
        <v>282</v>
      </c>
      <c r="AI2094" s="3"/>
      <c r="AJ2094" s="2" t="str">
        <f t="shared" si="135"/>
        <v>Concluído</v>
      </c>
    </row>
    <row r="2095" spans="1:36" x14ac:dyDescent="0.25">
      <c r="A2095" s="3">
        <v>46149</v>
      </c>
      <c r="B2095" s="2" t="s">
        <v>246</v>
      </c>
      <c r="C2095" s="3">
        <v>46149</v>
      </c>
      <c r="D2095" s="2" t="s">
        <v>199</v>
      </c>
      <c r="G2095" s="2" t="s">
        <v>1049</v>
      </c>
      <c r="H2095" s="2" t="s">
        <v>7927</v>
      </c>
      <c r="I2095" s="2">
        <v>196</v>
      </c>
      <c r="J2095" s="2" t="s">
        <v>2232</v>
      </c>
      <c r="K2095" s="2">
        <v>420014</v>
      </c>
      <c r="L2095" s="2" t="s">
        <v>2231</v>
      </c>
      <c r="M2095" s="2">
        <v>1</v>
      </c>
      <c r="N2095" s="2">
        <v>2001</v>
      </c>
      <c r="O2095" s="2">
        <v>3.91</v>
      </c>
      <c r="P2095" s="2" t="s">
        <v>462</v>
      </c>
      <c r="Q2095" s="2" t="s">
        <v>222</v>
      </c>
      <c r="R2095" s="2">
        <v>196</v>
      </c>
      <c r="S2095" s="2" t="s">
        <v>1985</v>
      </c>
      <c r="U2095" s="2" t="s">
        <v>44</v>
      </c>
      <c r="V2095" s="3">
        <v>46167</v>
      </c>
      <c r="W2095" s="3">
        <v>46167</v>
      </c>
      <c r="X2095" s="3">
        <v>46169</v>
      </c>
      <c r="Y2095" s="3">
        <v>46176</v>
      </c>
      <c r="Z2095" s="2">
        <v>10</v>
      </c>
      <c r="AA2095" s="2" t="str">
        <f t="shared" si="134"/>
        <v>Pendente</v>
      </c>
      <c r="AD2095" s="3" t="str">
        <f t="shared" si="136"/>
        <v/>
      </c>
      <c r="AE2095" s="3" t="str">
        <f t="shared" si="137"/>
        <v/>
      </c>
      <c r="AH2095" s="2" t="s">
        <v>1982</v>
      </c>
      <c r="AI2095" s="3"/>
      <c r="AJ2095" s="2" t="str">
        <f t="shared" si="135"/>
        <v>Concluído</v>
      </c>
    </row>
    <row r="2096" spans="1:36" x14ac:dyDescent="0.25">
      <c r="A2096" s="3">
        <v>46149</v>
      </c>
      <c r="B2096" s="2" t="s">
        <v>246</v>
      </c>
      <c r="C2096" s="3">
        <v>46152</v>
      </c>
      <c r="D2096" s="2" t="s">
        <v>1055</v>
      </c>
      <c r="G2096" s="2" t="s">
        <v>52</v>
      </c>
      <c r="H2096" s="2" t="s">
        <v>7927</v>
      </c>
      <c r="I2096" s="2">
        <v>74</v>
      </c>
      <c r="J2096" s="2" t="s">
        <v>2233</v>
      </c>
      <c r="K2096" s="2">
        <v>420023</v>
      </c>
      <c r="L2096" s="2" t="s">
        <v>2234</v>
      </c>
      <c r="M2096" s="2">
        <v>1</v>
      </c>
      <c r="N2096" s="2">
        <v>1</v>
      </c>
      <c r="O2096" s="2">
        <v>22.52</v>
      </c>
      <c r="P2096" s="2" t="s">
        <v>462</v>
      </c>
      <c r="Q2096" s="2" t="s">
        <v>222</v>
      </c>
      <c r="R2096" s="2">
        <v>74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A2096" s="2" t="str">
        <f t="shared" si="134"/>
        <v>Pendente</v>
      </c>
      <c r="AD2096" s="3" t="str">
        <f t="shared" si="136"/>
        <v/>
      </c>
      <c r="AE2096" s="3" t="str">
        <f t="shared" si="137"/>
        <v/>
      </c>
      <c r="AH2096" s="2" t="s">
        <v>282</v>
      </c>
      <c r="AI2096" s="3"/>
      <c r="AJ2096" s="2" t="str">
        <f t="shared" si="135"/>
        <v>Concluído</v>
      </c>
    </row>
    <row r="2097" spans="1:36" x14ac:dyDescent="0.25">
      <c r="A2097" s="3">
        <v>46149</v>
      </c>
      <c r="B2097" s="2" t="s">
        <v>246</v>
      </c>
      <c r="C2097" s="3">
        <v>46152</v>
      </c>
      <c r="D2097" s="2" t="s">
        <v>1055</v>
      </c>
      <c r="G2097" s="2" t="s">
        <v>52</v>
      </c>
      <c r="H2097" s="2" t="s">
        <v>7927</v>
      </c>
      <c r="I2097" s="2">
        <v>64</v>
      </c>
      <c r="J2097" s="2" t="s">
        <v>2235</v>
      </c>
      <c r="K2097" s="2">
        <v>420023</v>
      </c>
      <c r="L2097" s="2" t="s">
        <v>2234</v>
      </c>
      <c r="M2097" s="2">
        <v>1</v>
      </c>
      <c r="N2097" s="2">
        <v>2</v>
      </c>
      <c r="O2097" s="2">
        <v>29.98</v>
      </c>
      <c r="P2097" s="2" t="s">
        <v>462</v>
      </c>
      <c r="Q2097" s="2" t="s">
        <v>222</v>
      </c>
      <c r="R2097" s="2">
        <v>64</v>
      </c>
      <c r="S2097" s="2" t="s">
        <v>1985</v>
      </c>
      <c r="U2097" s="2" t="s">
        <v>44</v>
      </c>
      <c r="V2097" s="3">
        <v>46165</v>
      </c>
      <c r="W2097" s="3">
        <v>46165</v>
      </c>
      <c r="X2097" s="3">
        <v>46169</v>
      </c>
      <c r="Y2097" s="3">
        <v>46176</v>
      </c>
      <c r="Z2097" s="2">
        <v>10</v>
      </c>
      <c r="AA2097" s="2" t="str">
        <f t="shared" si="134"/>
        <v>Pendente</v>
      </c>
      <c r="AD2097" s="3" t="str">
        <f t="shared" si="136"/>
        <v/>
      </c>
      <c r="AE2097" s="3" t="str">
        <f t="shared" si="137"/>
        <v/>
      </c>
      <c r="AH2097" s="2" t="s">
        <v>282</v>
      </c>
      <c r="AI2097" s="3"/>
      <c r="AJ2097" s="2" t="str">
        <f t="shared" si="135"/>
        <v>Concluído</v>
      </c>
    </row>
    <row r="2098" spans="1:36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64</v>
      </c>
      <c r="J2098" s="2" t="s">
        <v>2236</v>
      </c>
      <c r="K2098" s="2">
        <v>420023</v>
      </c>
      <c r="L2098" s="2" t="s">
        <v>2234</v>
      </c>
      <c r="M2098" s="2">
        <v>1</v>
      </c>
      <c r="N2098" s="2">
        <v>3</v>
      </c>
      <c r="O2098" s="2">
        <v>28.49</v>
      </c>
      <c r="P2098" s="2" t="s">
        <v>462</v>
      </c>
      <c r="Q2098" s="2" t="s">
        <v>222</v>
      </c>
      <c r="R2098" s="2">
        <v>64</v>
      </c>
      <c r="S2098" s="2" t="s">
        <v>1985</v>
      </c>
      <c r="U2098" s="2" t="s">
        <v>44</v>
      </c>
      <c r="V2098" s="3">
        <v>46165</v>
      </c>
      <c r="W2098" s="3">
        <v>46165</v>
      </c>
      <c r="X2098" s="3">
        <v>46169</v>
      </c>
      <c r="Y2098" s="3">
        <v>46176</v>
      </c>
      <c r="Z2098" s="2">
        <v>10</v>
      </c>
      <c r="AA2098" s="2" t="str">
        <f t="shared" si="134"/>
        <v>Pendente</v>
      </c>
      <c r="AD2098" s="3" t="str">
        <f t="shared" si="136"/>
        <v/>
      </c>
      <c r="AE2098" s="3" t="str">
        <f t="shared" si="137"/>
        <v/>
      </c>
      <c r="AH2098" s="2" t="s">
        <v>282</v>
      </c>
      <c r="AI2098" s="3"/>
      <c r="AJ2098" s="2" t="str">
        <f t="shared" si="135"/>
        <v>Concluído</v>
      </c>
    </row>
    <row r="2099" spans="1:36" x14ac:dyDescent="0.25">
      <c r="A2099" s="3">
        <v>46149</v>
      </c>
      <c r="B2099" s="2" t="s">
        <v>246</v>
      </c>
      <c r="C2099" s="3" t="s">
        <v>36</v>
      </c>
      <c r="D2099" s="2" t="s">
        <v>37</v>
      </c>
      <c r="G2099" s="2" t="s">
        <v>52</v>
      </c>
      <c r="H2099" s="2" t="s">
        <v>7927</v>
      </c>
      <c r="I2099" s="2">
        <v>65</v>
      </c>
      <c r="J2099" s="2" t="s">
        <v>2237</v>
      </c>
      <c r="K2099" s="2">
        <v>420023</v>
      </c>
      <c r="L2099" s="2" t="s">
        <v>2234</v>
      </c>
      <c r="M2099" s="2">
        <v>1</v>
      </c>
      <c r="N2099" s="2">
        <v>4</v>
      </c>
      <c r="O2099" s="2">
        <v>17.91</v>
      </c>
      <c r="P2099" s="2" t="s">
        <v>462</v>
      </c>
      <c r="Q2099" s="2" t="s">
        <v>222</v>
      </c>
      <c r="R2099" s="2">
        <v>65</v>
      </c>
      <c r="S2099" s="2" t="s">
        <v>1985</v>
      </c>
      <c r="U2099" s="2" t="s">
        <v>44</v>
      </c>
      <c r="V2099" s="3">
        <v>46163</v>
      </c>
      <c r="W2099" s="3">
        <v>46164</v>
      </c>
      <c r="X2099" s="3">
        <v>46169</v>
      </c>
      <c r="Y2099" s="3">
        <v>46176</v>
      </c>
      <c r="Z2099" s="2">
        <v>10</v>
      </c>
      <c r="AA2099" s="2" t="str">
        <f t="shared" si="134"/>
        <v>Pendente</v>
      </c>
      <c r="AD2099" s="3" t="str">
        <f t="shared" si="136"/>
        <v/>
      </c>
      <c r="AE2099" s="3" t="str">
        <f t="shared" si="137"/>
        <v/>
      </c>
      <c r="AH2099" s="2" t="s">
        <v>282</v>
      </c>
      <c r="AI2099" s="3"/>
      <c r="AJ2099" s="2" t="str">
        <f t="shared" si="135"/>
        <v>Concluído</v>
      </c>
    </row>
    <row r="2100" spans="1:36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2238</v>
      </c>
      <c r="K2100" s="2">
        <v>420023</v>
      </c>
      <c r="L2100" s="2" t="s">
        <v>2234</v>
      </c>
      <c r="M2100" s="2">
        <v>1</v>
      </c>
      <c r="N2100" s="2">
        <v>5</v>
      </c>
      <c r="O2100" s="2">
        <v>28.32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A2100" s="2" t="str">
        <f t="shared" si="134"/>
        <v>Pendente</v>
      </c>
      <c r="AD2100" s="3" t="str">
        <f t="shared" si="136"/>
        <v/>
      </c>
      <c r="AE2100" s="3" t="str">
        <f t="shared" si="137"/>
        <v/>
      </c>
      <c r="AH2100" s="2" t="s">
        <v>282</v>
      </c>
      <c r="AI2100" s="3"/>
      <c r="AJ2100" s="2" t="str">
        <f t="shared" si="135"/>
        <v>Concluído</v>
      </c>
    </row>
    <row r="2101" spans="1:36" x14ac:dyDescent="0.25">
      <c r="A2101" s="3">
        <v>46149</v>
      </c>
      <c r="B2101" s="2" t="s">
        <v>246</v>
      </c>
      <c r="C2101" s="3">
        <v>46152</v>
      </c>
      <c r="D2101" s="2" t="s">
        <v>1055</v>
      </c>
      <c r="G2101" s="2" t="s">
        <v>52</v>
      </c>
      <c r="H2101" s="2" t="s">
        <v>7927</v>
      </c>
      <c r="I2101" s="2">
        <v>66</v>
      </c>
      <c r="J2101" s="2" t="s">
        <v>2239</v>
      </c>
      <c r="K2101" s="2">
        <v>420023</v>
      </c>
      <c r="L2101" s="2" t="s">
        <v>2234</v>
      </c>
      <c r="M2101" s="2">
        <v>1</v>
      </c>
      <c r="N2101" s="2">
        <v>6</v>
      </c>
      <c r="O2101" s="2">
        <v>28.88</v>
      </c>
      <c r="P2101" s="2" t="s">
        <v>462</v>
      </c>
      <c r="Q2101" s="2" t="s">
        <v>222</v>
      </c>
      <c r="R2101" s="2">
        <v>66</v>
      </c>
      <c r="S2101" s="2" t="s">
        <v>1985</v>
      </c>
      <c r="U2101" s="2" t="s">
        <v>44</v>
      </c>
      <c r="V2101" s="3">
        <v>46167</v>
      </c>
      <c r="W2101" s="3">
        <v>46167</v>
      </c>
      <c r="X2101" s="3">
        <v>46169</v>
      </c>
      <c r="Y2101" s="3">
        <v>46176</v>
      </c>
      <c r="Z2101" s="2">
        <v>10</v>
      </c>
      <c r="AA2101" s="2" t="str">
        <f t="shared" si="134"/>
        <v>Pendente</v>
      </c>
      <c r="AD2101" s="3" t="str">
        <f t="shared" si="136"/>
        <v/>
      </c>
      <c r="AE2101" s="3" t="str">
        <f t="shared" si="137"/>
        <v/>
      </c>
      <c r="AH2101" s="2" t="s">
        <v>282</v>
      </c>
      <c r="AI2101" s="3"/>
      <c r="AJ2101" s="2" t="str">
        <f t="shared" si="135"/>
        <v>Concluído</v>
      </c>
    </row>
    <row r="2102" spans="1:36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74</v>
      </c>
      <c r="J2102" s="2" t="s">
        <v>2241</v>
      </c>
      <c r="K2102" s="2">
        <v>420023</v>
      </c>
      <c r="L2102" s="2" t="s">
        <v>2234</v>
      </c>
      <c r="M2102" s="2">
        <v>1</v>
      </c>
      <c r="N2102" s="2">
        <v>8</v>
      </c>
      <c r="O2102" s="2">
        <v>25.36</v>
      </c>
      <c r="P2102" s="2" t="s">
        <v>462</v>
      </c>
      <c r="Q2102" s="2" t="s">
        <v>222</v>
      </c>
      <c r="R2102" s="2">
        <v>74</v>
      </c>
      <c r="S2102" s="2" t="s">
        <v>1985</v>
      </c>
      <c r="U2102" s="2" t="s">
        <v>44</v>
      </c>
      <c r="V2102" s="3">
        <v>46155</v>
      </c>
      <c r="W2102" s="3">
        <v>46167</v>
      </c>
      <c r="X2102" s="3">
        <v>46169</v>
      </c>
      <c r="Y2102" s="3">
        <v>46176</v>
      </c>
      <c r="Z2102" s="2">
        <v>10</v>
      </c>
      <c r="AA2102" s="2" t="str">
        <f t="shared" si="134"/>
        <v>Pendente</v>
      </c>
      <c r="AD2102" s="3" t="str">
        <f t="shared" si="136"/>
        <v/>
      </c>
      <c r="AE2102" s="3" t="str">
        <f t="shared" si="137"/>
        <v/>
      </c>
      <c r="AH2102" s="2" t="s">
        <v>282</v>
      </c>
      <c r="AI2102" s="3"/>
      <c r="AJ2102" s="2" t="str">
        <f t="shared" si="135"/>
        <v>Concluído</v>
      </c>
    </row>
    <row r="2103" spans="1:36" x14ac:dyDescent="0.25">
      <c r="A2103" s="3">
        <v>46149</v>
      </c>
      <c r="B2103" s="2" t="s">
        <v>246</v>
      </c>
      <c r="C2103" s="3">
        <v>46153</v>
      </c>
      <c r="D2103" s="2" t="s">
        <v>1055</v>
      </c>
      <c r="G2103" s="2" t="s">
        <v>52</v>
      </c>
      <c r="H2103" s="2" t="s">
        <v>7927</v>
      </c>
      <c r="I2103" s="2">
        <v>74</v>
      </c>
      <c r="J2103" s="2" t="s">
        <v>2242</v>
      </c>
      <c r="K2103" s="2">
        <v>420023</v>
      </c>
      <c r="L2103" s="2" t="s">
        <v>2234</v>
      </c>
      <c r="M2103" s="2">
        <v>1</v>
      </c>
      <c r="N2103" s="2">
        <v>9</v>
      </c>
      <c r="O2103" s="2">
        <v>29.13</v>
      </c>
      <c r="P2103" s="2" t="s">
        <v>462</v>
      </c>
      <c r="Q2103" s="2" t="s">
        <v>222</v>
      </c>
      <c r="R2103" s="2">
        <v>74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A2103" s="2" t="str">
        <f t="shared" si="134"/>
        <v>Pendente</v>
      </c>
      <c r="AD2103" s="3" t="str">
        <f t="shared" si="136"/>
        <v/>
      </c>
      <c r="AE2103" s="3" t="str">
        <f t="shared" si="137"/>
        <v/>
      </c>
      <c r="AH2103" s="2" t="s">
        <v>282</v>
      </c>
      <c r="AI2103" s="3"/>
      <c r="AJ2103" s="2" t="str">
        <f t="shared" si="135"/>
        <v>Concluído</v>
      </c>
    </row>
    <row r="2104" spans="1:36" x14ac:dyDescent="0.25">
      <c r="A2104" s="3">
        <v>46149</v>
      </c>
      <c r="B2104" s="2" t="s">
        <v>246</v>
      </c>
      <c r="C2104" s="3" t="s">
        <v>36</v>
      </c>
      <c r="D2104" s="2" t="s">
        <v>37</v>
      </c>
      <c r="G2104" s="2" t="s">
        <v>52</v>
      </c>
      <c r="H2104" s="2" t="s">
        <v>7927</v>
      </c>
      <c r="I2104" s="2">
        <v>65</v>
      </c>
      <c r="J2104" s="2" t="s">
        <v>2243</v>
      </c>
      <c r="K2104" s="2">
        <v>420023</v>
      </c>
      <c r="L2104" s="2" t="s">
        <v>2234</v>
      </c>
      <c r="M2104" s="2">
        <v>1</v>
      </c>
      <c r="N2104" s="2">
        <v>10</v>
      </c>
      <c r="O2104" s="2">
        <v>17.989999999999998</v>
      </c>
      <c r="P2104" s="2" t="s">
        <v>462</v>
      </c>
      <c r="Q2104" s="2" t="s">
        <v>222</v>
      </c>
      <c r="R2104" s="2">
        <v>65</v>
      </c>
      <c r="S2104" s="2" t="s">
        <v>1985</v>
      </c>
      <c r="U2104" s="2" t="s">
        <v>44</v>
      </c>
      <c r="V2104" s="3">
        <v>46163</v>
      </c>
      <c r="W2104" s="3">
        <v>46164</v>
      </c>
      <c r="X2104" s="3">
        <v>46169</v>
      </c>
      <c r="Y2104" s="3">
        <v>46176</v>
      </c>
      <c r="Z2104" s="2">
        <v>10</v>
      </c>
      <c r="AA2104" s="2" t="str">
        <f t="shared" si="134"/>
        <v>Pendente</v>
      </c>
      <c r="AD2104" s="3" t="str">
        <f t="shared" si="136"/>
        <v/>
      </c>
      <c r="AE2104" s="3" t="str">
        <f t="shared" si="137"/>
        <v/>
      </c>
      <c r="AH2104" s="2" t="s">
        <v>282</v>
      </c>
      <c r="AI2104" s="3"/>
      <c r="AJ2104" s="2" t="str">
        <f t="shared" si="135"/>
        <v>Concluído</v>
      </c>
    </row>
    <row r="2105" spans="1:36" x14ac:dyDescent="0.25">
      <c r="A2105" s="3">
        <v>46149</v>
      </c>
      <c r="B2105" s="2" t="s">
        <v>246</v>
      </c>
      <c r="C2105" s="3" t="s">
        <v>36</v>
      </c>
      <c r="D2105" s="2" t="s">
        <v>37</v>
      </c>
      <c r="G2105" s="2" t="s">
        <v>52</v>
      </c>
      <c r="H2105" s="2" t="s">
        <v>7927</v>
      </c>
      <c r="I2105" s="2">
        <v>65</v>
      </c>
      <c r="J2105" s="2" t="s">
        <v>2244</v>
      </c>
      <c r="K2105" s="2">
        <v>420023</v>
      </c>
      <c r="L2105" s="2" t="s">
        <v>2234</v>
      </c>
      <c r="M2105" s="2">
        <v>1</v>
      </c>
      <c r="N2105" s="2">
        <v>11</v>
      </c>
      <c r="O2105" s="2">
        <v>10.17</v>
      </c>
      <c r="P2105" s="2" t="s">
        <v>462</v>
      </c>
      <c r="Q2105" s="2" t="s">
        <v>222</v>
      </c>
      <c r="R2105" s="2">
        <v>65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A2105" s="2" t="str">
        <f t="shared" si="134"/>
        <v>Pendente</v>
      </c>
      <c r="AD2105" s="3" t="str">
        <f t="shared" si="136"/>
        <v/>
      </c>
      <c r="AE2105" s="3" t="str">
        <f t="shared" si="137"/>
        <v/>
      </c>
      <c r="AH2105" s="2" t="s">
        <v>282</v>
      </c>
      <c r="AI2105" s="3"/>
      <c r="AJ2105" s="2" t="str">
        <f t="shared" si="135"/>
        <v>Concluído</v>
      </c>
    </row>
    <row r="2106" spans="1:36" x14ac:dyDescent="0.25">
      <c r="A2106" s="3">
        <v>46149</v>
      </c>
      <c r="B2106" s="2" t="s">
        <v>246</v>
      </c>
      <c r="C2106" s="3">
        <v>46153</v>
      </c>
      <c r="D2106" s="2" t="s">
        <v>1043</v>
      </c>
      <c r="G2106" s="2" t="s">
        <v>38</v>
      </c>
      <c r="H2106" s="2" t="s">
        <v>7927</v>
      </c>
      <c r="I2106" s="2">
        <v>58</v>
      </c>
      <c r="J2106" s="2" t="s">
        <v>2245</v>
      </c>
      <c r="K2106" s="2">
        <v>420023</v>
      </c>
      <c r="L2106" s="2" t="s">
        <v>2234</v>
      </c>
      <c r="M2106" s="2">
        <v>1</v>
      </c>
      <c r="N2106" s="2">
        <v>12</v>
      </c>
      <c r="O2106" s="2">
        <v>27.1</v>
      </c>
      <c r="P2106" s="2" t="s">
        <v>462</v>
      </c>
      <c r="Q2106" s="2" t="s">
        <v>222</v>
      </c>
      <c r="R2106" s="2">
        <v>58</v>
      </c>
      <c r="S2106" s="2" t="s">
        <v>1985</v>
      </c>
      <c r="U2106" s="2" t="s">
        <v>44</v>
      </c>
      <c r="V2106" s="3">
        <v>46165</v>
      </c>
      <c r="W2106" s="3">
        <v>46165</v>
      </c>
      <c r="X2106" s="3">
        <v>46167</v>
      </c>
      <c r="Y2106" s="3">
        <v>46174</v>
      </c>
      <c r="Z2106" s="2">
        <v>10</v>
      </c>
      <c r="AA2106" s="2" t="str">
        <f t="shared" si="134"/>
        <v>Pendente</v>
      </c>
      <c r="AD2106" s="3" t="str">
        <f t="shared" si="136"/>
        <v/>
      </c>
      <c r="AE2106" s="3" t="str">
        <f t="shared" si="137"/>
        <v/>
      </c>
      <c r="AH2106" s="2" t="s">
        <v>282</v>
      </c>
      <c r="AI2106" s="3"/>
      <c r="AJ2106" s="2" t="str">
        <f t="shared" si="135"/>
        <v>Concluído</v>
      </c>
    </row>
    <row r="2107" spans="1:36" x14ac:dyDescent="0.25">
      <c r="A2107" s="3">
        <v>46149</v>
      </c>
      <c r="B2107" s="2" t="s">
        <v>246</v>
      </c>
      <c r="C2107" s="3">
        <v>46223</v>
      </c>
      <c r="D2107" s="2" t="s">
        <v>1043</v>
      </c>
      <c r="G2107" s="2" t="s">
        <v>38</v>
      </c>
      <c r="H2107" s="2" t="s">
        <v>7927</v>
      </c>
      <c r="I2107" s="2">
        <v>43</v>
      </c>
      <c r="J2107" s="2" t="s">
        <v>2246</v>
      </c>
      <c r="K2107" s="2">
        <v>420023</v>
      </c>
      <c r="L2107" s="2" t="s">
        <v>2234</v>
      </c>
      <c r="M2107" s="2">
        <v>1</v>
      </c>
      <c r="N2107" s="2">
        <v>13</v>
      </c>
      <c r="O2107" s="2">
        <v>27.09</v>
      </c>
      <c r="P2107" s="2" t="s">
        <v>462</v>
      </c>
      <c r="Q2107" s="2" t="s">
        <v>55</v>
      </c>
      <c r="R2107" s="2">
        <v>43</v>
      </c>
      <c r="S2107" s="2" t="s">
        <v>1985</v>
      </c>
      <c r="U2107" s="2" t="s">
        <v>44</v>
      </c>
      <c r="V2107" s="3">
        <v>46168</v>
      </c>
      <c r="W2107" s="3">
        <v>46168</v>
      </c>
      <c r="X2107" s="3">
        <v>46170</v>
      </c>
      <c r="Y2107" s="3">
        <v>46174</v>
      </c>
      <c r="Z2107" s="2">
        <v>10</v>
      </c>
      <c r="AA2107" s="2" t="str">
        <f t="shared" si="134"/>
        <v>Pendente</v>
      </c>
      <c r="AD2107" s="3" t="str">
        <f t="shared" si="136"/>
        <v/>
      </c>
      <c r="AE2107" s="3" t="str">
        <f t="shared" si="137"/>
        <v/>
      </c>
      <c r="AH2107" s="2" t="s">
        <v>45</v>
      </c>
      <c r="AI2107" s="3"/>
      <c r="AJ2107" s="2" t="str">
        <f t="shared" si="135"/>
        <v>Concluído</v>
      </c>
    </row>
    <row r="2108" spans="1:36" x14ac:dyDescent="0.25">
      <c r="A2108" s="3">
        <v>46149</v>
      </c>
      <c r="B2108" s="2" t="s">
        <v>246</v>
      </c>
      <c r="C2108" s="3">
        <v>46225</v>
      </c>
      <c r="D2108" s="2" t="s">
        <v>1043</v>
      </c>
      <c r="G2108" s="2" t="s">
        <v>38</v>
      </c>
      <c r="H2108" s="2" t="s">
        <v>7927</v>
      </c>
      <c r="I2108" s="2">
        <v>71</v>
      </c>
      <c r="J2108" s="2" t="s">
        <v>2247</v>
      </c>
      <c r="K2108" s="2">
        <v>420023</v>
      </c>
      <c r="L2108" s="2" t="s">
        <v>2234</v>
      </c>
      <c r="M2108" s="2">
        <v>1</v>
      </c>
      <c r="N2108" s="2">
        <v>14</v>
      </c>
      <c r="O2108" s="2">
        <v>32.93</v>
      </c>
      <c r="P2108" s="2" t="s">
        <v>462</v>
      </c>
      <c r="Q2108" s="2" t="s">
        <v>55</v>
      </c>
      <c r="R2108" s="2">
        <v>71</v>
      </c>
      <c r="S2108" s="2" t="s">
        <v>1985</v>
      </c>
      <c r="U2108" s="2" t="s">
        <v>44</v>
      </c>
      <c r="V2108" s="3">
        <v>46168</v>
      </c>
      <c r="W2108" s="3">
        <v>46168</v>
      </c>
      <c r="X2108" s="3">
        <v>46170</v>
      </c>
      <c r="Y2108" s="3">
        <v>46174</v>
      </c>
      <c r="Z2108" s="2">
        <v>10</v>
      </c>
      <c r="AA2108" s="2" t="str">
        <f t="shared" si="134"/>
        <v>Pendente</v>
      </c>
      <c r="AD2108" s="3" t="str">
        <f t="shared" si="136"/>
        <v/>
      </c>
      <c r="AE2108" s="3" t="str">
        <f t="shared" si="137"/>
        <v/>
      </c>
      <c r="AH2108" s="2" t="s">
        <v>45</v>
      </c>
      <c r="AI2108" s="3"/>
      <c r="AJ2108" s="2" t="str">
        <f t="shared" si="135"/>
        <v>Concluído</v>
      </c>
    </row>
    <row r="2109" spans="1:36" x14ac:dyDescent="0.25">
      <c r="A2109" s="3">
        <v>46149</v>
      </c>
      <c r="B2109" s="2" t="s">
        <v>246</v>
      </c>
      <c r="C2109" s="3" t="s">
        <v>36</v>
      </c>
      <c r="D2109" s="2" t="s">
        <v>37</v>
      </c>
      <c r="G2109" s="2" t="s">
        <v>52</v>
      </c>
      <c r="H2109" s="2" t="s">
        <v>7927</v>
      </c>
      <c r="I2109" s="2">
        <v>65</v>
      </c>
      <c r="J2109" s="2" t="s">
        <v>2248</v>
      </c>
      <c r="K2109" s="2">
        <v>420023</v>
      </c>
      <c r="L2109" s="2" t="s">
        <v>2234</v>
      </c>
      <c r="M2109" s="2">
        <v>1</v>
      </c>
      <c r="N2109" s="2">
        <v>15</v>
      </c>
      <c r="O2109" s="2">
        <v>0.55000000000000004</v>
      </c>
      <c r="P2109" s="2" t="s">
        <v>462</v>
      </c>
      <c r="Q2109" s="2" t="s">
        <v>222</v>
      </c>
      <c r="R2109" s="2">
        <v>65</v>
      </c>
      <c r="S2109" s="2" t="s">
        <v>1985</v>
      </c>
      <c r="U2109" s="2" t="s">
        <v>44</v>
      </c>
      <c r="V2109" s="3">
        <v>46163</v>
      </c>
      <c r="W2109" s="3">
        <v>46164</v>
      </c>
      <c r="X2109" s="3">
        <v>46169</v>
      </c>
      <c r="Y2109" s="3">
        <v>46176</v>
      </c>
      <c r="Z2109" s="2">
        <v>10</v>
      </c>
      <c r="AA2109" s="2" t="str">
        <f t="shared" si="134"/>
        <v>Pendente</v>
      </c>
      <c r="AD2109" s="3" t="str">
        <f t="shared" si="136"/>
        <v/>
      </c>
      <c r="AE2109" s="3" t="str">
        <f t="shared" si="137"/>
        <v/>
      </c>
      <c r="AH2109" s="2" t="s">
        <v>282</v>
      </c>
      <c r="AI2109" s="3"/>
      <c r="AJ2109" s="2" t="str">
        <f t="shared" si="135"/>
        <v>Concluído</v>
      </c>
    </row>
    <row r="2110" spans="1:36" x14ac:dyDescent="0.25">
      <c r="A2110" s="3">
        <v>46149</v>
      </c>
      <c r="B2110" s="2" t="s">
        <v>246</v>
      </c>
      <c r="C2110" s="3">
        <v>46149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2249</v>
      </c>
      <c r="K2110" s="2">
        <v>420023</v>
      </c>
      <c r="L2110" s="2" t="s">
        <v>2234</v>
      </c>
      <c r="M2110" s="2">
        <v>1</v>
      </c>
      <c r="N2110" s="2">
        <v>16</v>
      </c>
      <c r="O2110" s="2">
        <v>25.35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A2110" s="2" t="str">
        <f t="shared" si="134"/>
        <v>Pendente</v>
      </c>
      <c r="AD2110" s="3" t="str">
        <f t="shared" si="136"/>
        <v/>
      </c>
      <c r="AE2110" s="3" t="str">
        <f t="shared" si="137"/>
        <v/>
      </c>
      <c r="AH2110" s="2" t="s">
        <v>282</v>
      </c>
      <c r="AI2110" s="3"/>
      <c r="AJ2110" s="2" t="str">
        <f t="shared" si="135"/>
        <v>Concluído</v>
      </c>
    </row>
    <row r="2111" spans="1:36" x14ac:dyDescent="0.25">
      <c r="A2111" s="3">
        <v>46149</v>
      </c>
      <c r="B2111" s="2" t="s">
        <v>246</v>
      </c>
      <c r="C2111" s="3">
        <v>46226</v>
      </c>
      <c r="D2111" s="2" t="s">
        <v>1043</v>
      </c>
      <c r="G2111" s="2" t="s">
        <v>38</v>
      </c>
      <c r="H2111" s="2" t="s">
        <v>7927</v>
      </c>
      <c r="I2111" s="2">
        <v>71</v>
      </c>
      <c r="J2111" s="2" t="s">
        <v>2250</v>
      </c>
      <c r="K2111" s="2">
        <v>420023</v>
      </c>
      <c r="L2111" s="2" t="s">
        <v>2234</v>
      </c>
      <c r="M2111" s="2">
        <v>1</v>
      </c>
      <c r="N2111" s="2">
        <v>17</v>
      </c>
      <c r="O2111" s="2">
        <v>42.52</v>
      </c>
      <c r="P2111" s="2" t="s">
        <v>462</v>
      </c>
      <c r="Q2111" s="2" t="s">
        <v>55</v>
      </c>
      <c r="R2111" s="2">
        <v>71</v>
      </c>
      <c r="S2111" s="2" t="s">
        <v>1985</v>
      </c>
      <c r="U2111" s="2" t="s">
        <v>44</v>
      </c>
      <c r="V2111" s="3">
        <v>46168</v>
      </c>
      <c r="W2111" s="3">
        <v>46168</v>
      </c>
      <c r="X2111" s="3">
        <v>46170</v>
      </c>
      <c r="Y2111" s="3">
        <v>46174</v>
      </c>
      <c r="Z2111" s="2">
        <v>10</v>
      </c>
      <c r="AA2111" s="2" t="str">
        <f t="shared" si="134"/>
        <v>Pendente</v>
      </c>
      <c r="AD2111" s="3" t="str">
        <f t="shared" si="136"/>
        <v/>
      </c>
      <c r="AE2111" s="3" t="str">
        <f t="shared" si="137"/>
        <v/>
      </c>
      <c r="AH2111" s="2" t="s">
        <v>45</v>
      </c>
      <c r="AI2111" s="3"/>
      <c r="AJ2111" s="2" t="str">
        <f t="shared" si="135"/>
        <v>Concluído</v>
      </c>
    </row>
    <row r="2112" spans="1:36" x14ac:dyDescent="0.25">
      <c r="A2112" s="3">
        <v>46149</v>
      </c>
      <c r="B2112" s="2" t="s">
        <v>246</v>
      </c>
      <c r="C2112" s="3">
        <v>46227</v>
      </c>
      <c r="D2112" s="2" t="s">
        <v>1043</v>
      </c>
      <c r="G2112" s="2" t="s">
        <v>38</v>
      </c>
      <c r="H2112" s="2" t="s">
        <v>7927</v>
      </c>
      <c r="I2112" s="2">
        <v>48</v>
      </c>
      <c r="J2112" s="2" t="s">
        <v>2251</v>
      </c>
      <c r="K2112" s="2">
        <v>420023</v>
      </c>
      <c r="L2112" s="2" t="s">
        <v>2234</v>
      </c>
      <c r="M2112" s="2">
        <v>1</v>
      </c>
      <c r="N2112" s="2">
        <v>20</v>
      </c>
      <c r="O2112" s="2">
        <v>38.57</v>
      </c>
      <c r="P2112" s="2" t="s">
        <v>462</v>
      </c>
      <c r="Q2112" s="2" t="s">
        <v>55</v>
      </c>
      <c r="R2112" s="2">
        <v>48</v>
      </c>
      <c r="S2112" s="2" t="s">
        <v>1985</v>
      </c>
      <c r="U2112" s="2" t="s">
        <v>44</v>
      </c>
      <c r="V2112" s="3">
        <v>46168</v>
      </c>
      <c r="W2112" s="3">
        <v>46168</v>
      </c>
      <c r="X2112" s="3">
        <v>46170</v>
      </c>
      <c r="Y2112" s="3">
        <v>46174</v>
      </c>
      <c r="Z2112" s="2">
        <v>10</v>
      </c>
      <c r="AA2112" s="2" t="str">
        <f t="shared" si="134"/>
        <v>Pendente</v>
      </c>
      <c r="AD2112" s="3" t="str">
        <f t="shared" si="136"/>
        <v/>
      </c>
      <c r="AE2112" s="3" t="str">
        <f t="shared" si="137"/>
        <v/>
      </c>
      <c r="AH2112" s="2" t="s">
        <v>45</v>
      </c>
      <c r="AI2112" s="3"/>
      <c r="AJ2112" s="2" t="str">
        <f t="shared" si="135"/>
        <v>Concluído</v>
      </c>
    </row>
    <row r="2113" spans="1:36" x14ac:dyDescent="0.25">
      <c r="A2113" s="3">
        <v>46149</v>
      </c>
      <c r="B2113" s="2" t="s">
        <v>246</v>
      </c>
      <c r="C2113" s="3">
        <v>46224</v>
      </c>
      <c r="D2113" s="2" t="s">
        <v>1043</v>
      </c>
      <c r="G2113" s="2" t="s">
        <v>38</v>
      </c>
      <c r="H2113" s="2" t="s">
        <v>7927</v>
      </c>
      <c r="I2113" s="2">
        <v>43</v>
      </c>
      <c r="J2113" s="2" t="s">
        <v>2252</v>
      </c>
      <c r="K2113" s="2">
        <v>420023</v>
      </c>
      <c r="L2113" s="2" t="s">
        <v>2234</v>
      </c>
      <c r="M2113" s="2">
        <v>1</v>
      </c>
      <c r="N2113" s="2">
        <v>21</v>
      </c>
      <c r="O2113" s="2">
        <v>27.71</v>
      </c>
      <c r="P2113" s="2" t="s">
        <v>462</v>
      </c>
      <c r="Q2113" s="2" t="s">
        <v>55</v>
      </c>
      <c r="R2113" s="2">
        <v>43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A2113" s="2" t="str">
        <f t="shared" si="134"/>
        <v>Pendente</v>
      </c>
      <c r="AD2113" s="3" t="str">
        <f t="shared" si="136"/>
        <v/>
      </c>
      <c r="AE2113" s="3" t="str">
        <f t="shared" si="137"/>
        <v/>
      </c>
      <c r="AH2113" s="2" t="s">
        <v>45</v>
      </c>
      <c r="AI2113" s="3"/>
      <c r="AJ2113" s="2" t="str">
        <f t="shared" si="135"/>
        <v>Concluído</v>
      </c>
    </row>
    <row r="2114" spans="1:36" x14ac:dyDescent="0.25">
      <c r="A2114" s="3">
        <v>46149</v>
      </c>
      <c r="B2114" s="2" t="s">
        <v>246</v>
      </c>
      <c r="C2114" s="3">
        <v>46228</v>
      </c>
      <c r="D2114" s="2" t="s">
        <v>1043</v>
      </c>
      <c r="G2114" s="2" t="s">
        <v>38</v>
      </c>
      <c r="H2114" s="2" t="s">
        <v>7927</v>
      </c>
      <c r="I2114" s="2">
        <v>43</v>
      </c>
      <c r="J2114" s="2" t="s">
        <v>2253</v>
      </c>
      <c r="K2114" s="2">
        <v>420023</v>
      </c>
      <c r="L2114" s="2" t="s">
        <v>2234</v>
      </c>
      <c r="M2114" s="2">
        <v>1</v>
      </c>
      <c r="N2114" s="2">
        <v>22</v>
      </c>
      <c r="O2114" s="2">
        <v>34.270000000000003</v>
      </c>
      <c r="P2114" s="2" t="s">
        <v>462</v>
      </c>
      <c r="Q2114" s="2" t="s">
        <v>55</v>
      </c>
      <c r="R2114" s="2">
        <v>43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A2114" s="2" t="str">
        <f t="shared" si="134"/>
        <v>Pendente</v>
      </c>
      <c r="AD2114" s="3" t="str">
        <f t="shared" si="136"/>
        <v/>
      </c>
      <c r="AE2114" s="3" t="str">
        <f t="shared" si="137"/>
        <v/>
      </c>
      <c r="AH2114" s="2" t="s">
        <v>45</v>
      </c>
      <c r="AI2114" s="3"/>
      <c r="AJ2114" s="2" t="str">
        <f t="shared" si="135"/>
        <v>Concluído</v>
      </c>
    </row>
    <row r="2115" spans="1:36" x14ac:dyDescent="0.25">
      <c r="A2115" s="3">
        <v>46149</v>
      </c>
      <c r="B2115" s="2" t="s">
        <v>246</v>
      </c>
      <c r="C2115" s="3">
        <v>46229</v>
      </c>
      <c r="D2115" s="2" t="s">
        <v>1043</v>
      </c>
      <c r="G2115" s="2" t="s">
        <v>38</v>
      </c>
      <c r="H2115" s="2" t="s">
        <v>7927</v>
      </c>
      <c r="I2115" s="2">
        <v>51</v>
      </c>
      <c r="J2115" s="2" t="s">
        <v>2254</v>
      </c>
      <c r="K2115" s="2">
        <v>420023</v>
      </c>
      <c r="L2115" s="2" t="s">
        <v>2234</v>
      </c>
      <c r="M2115" s="2">
        <v>1</v>
      </c>
      <c r="N2115" s="2">
        <v>23</v>
      </c>
      <c r="O2115" s="2">
        <v>39.43</v>
      </c>
      <c r="P2115" s="2" t="s">
        <v>462</v>
      </c>
      <c r="Q2115" s="2" t="s">
        <v>55</v>
      </c>
      <c r="R2115" s="2">
        <v>51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A2115" s="2" t="str">
        <f t="shared" ref="AA2115:AA2178" si="138">IF(ISBLANK(AC2115), "Pendente", "Finalizada")</f>
        <v>Pendente</v>
      </c>
      <c r="AD2115" s="3" t="str">
        <f t="shared" si="136"/>
        <v/>
      </c>
      <c r="AE2115" s="3" t="str">
        <f t="shared" si="137"/>
        <v/>
      </c>
      <c r="AH2115" s="2" t="s">
        <v>45</v>
      </c>
      <c r="AI2115" s="3"/>
      <c r="AJ2115" s="2" t="str">
        <f t="shared" ref="AJ2115:AJ2178" si="139">IF(ISBLANK(AE2115), "Pendente", "Concluído")</f>
        <v>Concluído</v>
      </c>
    </row>
    <row r="2116" spans="1:36" x14ac:dyDescent="0.25">
      <c r="A2116" s="3">
        <v>46149</v>
      </c>
      <c r="B2116" s="2" t="s">
        <v>246</v>
      </c>
      <c r="C2116" s="3">
        <v>46229</v>
      </c>
      <c r="D2116" s="2" t="s">
        <v>1043</v>
      </c>
      <c r="G2116" s="2" t="s">
        <v>38</v>
      </c>
      <c r="H2116" s="2" t="s">
        <v>7927</v>
      </c>
      <c r="I2116" s="2">
        <v>48</v>
      </c>
      <c r="J2116" s="2" t="s">
        <v>2255</v>
      </c>
      <c r="K2116" s="2">
        <v>420023</v>
      </c>
      <c r="L2116" s="2" t="s">
        <v>2234</v>
      </c>
      <c r="M2116" s="2">
        <v>1</v>
      </c>
      <c r="N2116" s="2">
        <v>24</v>
      </c>
      <c r="O2116" s="2">
        <v>42.49</v>
      </c>
      <c r="P2116" s="2" t="s">
        <v>462</v>
      </c>
      <c r="Q2116" s="2" t="s">
        <v>55</v>
      </c>
      <c r="R2116" s="2">
        <v>48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A2116" s="2" t="str">
        <f t="shared" si="138"/>
        <v>Pendente</v>
      </c>
      <c r="AD2116" s="3" t="str">
        <f t="shared" si="136"/>
        <v/>
      </c>
      <c r="AE2116" s="3" t="str">
        <f t="shared" si="137"/>
        <v/>
      </c>
      <c r="AH2116" s="2" t="s">
        <v>45</v>
      </c>
      <c r="AI2116" s="3"/>
      <c r="AJ2116" s="2" t="str">
        <f t="shared" si="139"/>
        <v>Concluído</v>
      </c>
    </row>
    <row r="2117" spans="1:36" x14ac:dyDescent="0.25">
      <c r="A2117" s="3">
        <v>46149</v>
      </c>
      <c r="B2117" s="2" t="s">
        <v>246</v>
      </c>
      <c r="C2117" s="3">
        <v>46225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2256</v>
      </c>
      <c r="K2117" s="2">
        <v>420023</v>
      </c>
      <c r="L2117" s="2" t="s">
        <v>2234</v>
      </c>
      <c r="M2117" s="2">
        <v>1</v>
      </c>
      <c r="N2117" s="2">
        <v>25</v>
      </c>
      <c r="O2117" s="2">
        <v>42.91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A2117" s="2" t="str">
        <f t="shared" si="138"/>
        <v>Pendente</v>
      </c>
      <c r="AD2117" s="3" t="str">
        <f t="shared" si="136"/>
        <v/>
      </c>
      <c r="AE2117" s="3" t="str">
        <f t="shared" si="137"/>
        <v/>
      </c>
      <c r="AH2117" s="2" t="s">
        <v>45</v>
      </c>
      <c r="AI2117" s="3"/>
      <c r="AJ2117" s="2" t="str">
        <f t="shared" si="139"/>
        <v>Concluído</v>
      </c>
    </row>
    <row r="2118" spans="1:36" x14ac:dyDescent="0.25">
      <c r="A2118" s="3">
        <v>46188</v>
      </c>
      <c r="B2118" s="2" t="s">
        <v>246</v>
      </c>
      <c r="C2118" s="3">
        <v>46230</v>
      </c>
      <c r="D2118" s="2" t="s">
        <v>1043</v>
      </c>
      <c r="G2118" s="2" t="s">
        <v>38</v>
      </c>
      <c r="H2118" s="2" t="s">
        <v>7927</v>
      </c>
      <c r="I2118" s="2">
        <v>49</v>
      </c>
      <c r="J2118" s="2" t="s">
        <v>2257</v>
      </c>
      <c r="K2118" s="2">
        <v>420023</v>
      </c>
      <c r="L2118" s="2" t="s">
        <v>2234</v>
      </c>
      <c r="M2118" s="2">
        <v>1</v>
      </c>
      <c r="N2118" s="2">
        <v>27</v>
      </c>
      <c r="O2118" s="2">
        <v>2.34</v>
      </c>
      <c r="P2118" s="2" t="s">
        <v>462</v>
      </c>
      <c r="R2118" s="2">
        <v>49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46169</v>
      </c>
      <c r="Y2118" s="3">
        <v>46176</v>
      </c>
      <c r="Z2118" s="2">
        <v>10</v>
      </c>
      <c r="AA2118" s="2" t="str">
        <f t="shared" si="138"/>
        <v>Pendente</v>
      </c>
      <c r="AD2118" s="3" t="str">
        <f t="shared" si="136"/>
        <v/>
      </c>
      <c r="AE2118" s="3" t="str">
        <f t="shared" si="137"/>
        <v/>
      </c>
      <c r="AH2118" s="2" t="s">
        <v>45</v>
      </c>
      <c r="AI2118" s="3"/>
      <c r="AJ2118" s="2" t="str">
        <f t="shared" si="139"/>
        <v>Concluído</v>
      </c>
    </row>
    <row r="2119" spans="1:36" x14ac:dyDescent="0.25">
      <c r="A2119" s="3">
        <v>46149</v>
      </c>
      <c r="B2119" s="2" t="s">
        <v>246</v>
      </c>
      <c r="C2119" s="3">
        <v>46230</v>
      </c>
      <c r="D2119" s="2" t="s">
        <v>1043</v>
      </c>
      <c r="G2119" s="2" t="s">
        <v>38</v>
      </c>
      <c r="H2119" s="2" t="s">
        <v>7927</v>
      </c>
      <c r="I2119" s="2">
        <v>49</v>
      </c>
      <c r="J2119" s="2" t="s">
        <v>2257</v>
      </c>
      <c r="K2119" s="2">
        <v>420023</v>
      </c>
      <c r="L2119" s="2" t="s">
        <v>2234</v>
      </c>
      <c r="M2119" s="2">
        <v>1</v>
      </c>
      <c r="N2119" s="2">
        <v>27</v>
      </c>
      <c r="O2119" s="2">
        <v>2.34</v>
      </c>
      <c r="P2119" s="2" t="s">
        <v>462</v>
      </c>
      <c r="Q2119" s="2" t="s">
        <v>55</v>
      </c>
      <c r="R2119" s="2">
        <v>49</v>
      </c>
      <c r="S2119" s="2" t="s">
        <v>1985</v>
      </c>
      <c r="T2119" s="2" t="s">
        <v>2258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A2119" s="2" t="str">
        <f t="shared" si="138"/>
        <v>Pendente</v>
      </c>
      <c r="AD2119" s="3" t="str">
        <f t="shared" si="136"/>
        <v/>
      </c>
      <c r="AE2119" s="3" t="str">
        <f t="shared" si="137"/>
        <v/>
      </c>
      <c r="AH2119" s="2" t="s">
        <v>45</v>
      </c>
      <c r="AI2119" s="3"/>
      <c r="AJ2119" s="2" t="str">
        <f t="shared" si="139"/>
        <v>Concluído</v>
      </c>
    </row>
    <row r="2120" spans="1:36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2259</v>
      </c>
      <c r="K2120" s="2">
        <v>420023</v>
      </c>
      <c r="L2120" s="2" t="s">
        <v>2234</v>
      </c>
      <c r="M2120" s="2">
        <v>1</v>
      </c>
      <c r="N2120" s="2">
        <v>29</v>
      </c>
      <c r="O2120" s="2">
        <v>22.13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A2120" s="2" t="str">
        <f t="shared" si="138"/>
        <v>Pendente</v>
      </c>
      <c r="AD2120" s="3" t="str">
        <f t="shared" si="136"/>
        <v/>
      </c>
      <c r="AE2120" s="3" t="str">
        <f t="shared" si="137"/>
        <v/>
      </c>
      <c r="AH2120" s="2" t="s">
        <v>282</v>
      </c>
      <c r="AI2120" s="3"/>
      <c r="AJ2120" s="2" t="str">
        <f t="shared" si="139"/>
        <v>Concluído</v>
      </c>
    </row>
    <row r="2121" spans="1:36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2259</v>
      </c>
      <c r="K2121" s="2">
        <v>420023</v>
      </c>
      <c r="L2121" s="2" t="s">
        <v>2234</v>
      </c>
      <c r="M2121" s="2">
        <v>1</v>
      </c>
      <c r="N2121" s="2">
        <v>29</v>
      </c>
      <c r="O2121" s="2">
        <v>22.13</v>
      </c>
      <c r="P2121" s="2" t="s">
        <v>462</v>
      </c>
      <c r="Q2121" s="2" t="s">
        <v>55</v>
      </c>
      <c r="R2121" s="2">
        <v>49</v>
      </c>
      <c r="S2121" s="2" t="s">
        <v>1985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A2121" s="2" t="str">
        <f t="shared" si="138"/>
        <v>Pendente</v>
      </c>
      <c r="AD2121" s="3" t="str">
        <f t="shared" si="136"/>
        <v/>
      </c>
      <c r="AE2121" s="3" t="str">
        <f t="shared" si="137"/>
        <v/>
      </c>
      <c r="AH2121" s="2" t="s">
        <v>45</v>
      </c>
      <c r="AI2121" s="3"/>
      <c r="AJ2121" s="2" t="str">
        <f t="shared" si="139"/>
        <v>Concluído</v>
      </c>
    </row>
    <row r="2122" spans="1:36" x14ac:dyDescent="0.25">
      <c r="A2122" s="3">
        <v>46149</v>
      </c>
      <c r="B2122" s="2" t="s">
        <v>246</v>
      </c>
      <c r="C2122" s="3">
        <v>46231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2260</v>
      </c>
      <c r="K2122" s="2">
        <v>420023</v>
      </c>
      <c r="L2122" s="2" t="s">
        <v>2234</v>
      </c>
      <c r="M2122" s="2">
        <v>1</v>
      </c>
      <c r="N2122" s="2">
        <v>30</v>
      </c>
      <c r="O2122" s="2">
        <v>32.590000000000003</v>
      </c>
      <c r="P2122" s="2" t="s">
        <v>462</v>
      </c>
      <c r="Q2122" s="2" t="s">
        <v>55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46170</v>
      </c>
      <c r="Y2122" s="3">
        <v>46174</v>
      </c>
      <c r="Z2122" s="2">
        <v>10</v>
      </c>
      <c r="AA2122" s="2" t="str">
        <f t="shared" si="138"/>
        <v>Pendente</v>
      </c>
      <c r="AD2122" s="3" t="str">
        <f t="shared" si="136"/>
        <v/>
      </c>
      <c r="AE2122" s="3" t="str">
        <f t="shared" si="137"/>
        <v/>
      </c>
      <c r="AH2122" s="2" t="s">
        <v>45</v>
      </c>
      <c r="AI2122" s="3"/>
      <c r="AJ2122" s="2" t="str">
        <f t="shared" si="139"/>
        <v>Concluído</v>
      </c>
    </row>
    <row r="2123" spans="1:36" x14ac:dyDescent="0.25">
      <c r="A2123" s="3">
        <v>46149</v>
      </c>
      <c r="B2123" s="2" t="s">
        <v>246</v>
      </c>
      <c r="C2123" s="3">
        <v>46232</v>
      </c>
      <c r="D2123" s="2" t="s">
        <v>1043</v>
      </c>
      <c r="G2123" s="2" t="s">
        <v>38</v>
      </c>
      <c r="H2123" s="2" t="s">
        <v>7927</v>
      </c>
      <c r="I2123" s="2">
        <v>45</v>
      </c>
      <c r="J2123" s="2" t="s">
        <v>2261</v>
      </c>
      <c r="K2123" s="2">
        <v>420023</v>
      </c>
      <c r="L2123" s="2" t="s">
        <v>2234</v>
      </c>
      <c r="M2123" s="2">
        <v>1</v>
      </c>
      <c r="N2123" s="2">
        <v>31</v>
      </c>
      <c r="O2123" s="2">
        <v>45.18</v>
      </c>
      <c r="P2123" s="2" t="s">
        <v>462</v>
      </c>
      <c r="Q2123" s="2" t="s">
        <v>55</v>
      </c>
      <c r="R2123" s="2">
        <v>45</v>
      </c>
      <c r="S2123" s="2" t="s">
        <v>1985</v>
      </c>
      <c r="U2123" s="2" t="s">
        <v>44</v>
      </c>
      <c r="V2123" s="3">
        <v>46163</v>
      </c>
      <c r="W2123" s="3">
        <v>46164</v>
      </c>
      <c r="X2123" s="3">
        <v>46169</v>
      </c>
      <c r="Y2123" s="3">
        <v>46176</v>
      </c>
      <c r="Z2123" s="2">
        <v>10</v>
      </c>
      <c r="AA2123" s="2" t="str">
        <f t="shared" si="138"/>
        <v>Pendente</v>
      </c>
      <c r="AD2123" s="3" t="str">
        <f t="shared" si="136"/>
        <v/>
      </c>
      <c r="AE2123" s="3" t="str">
        <f t="shared" si="137"/>
        <v/>
      </c>
      <c r="AH2123" s="2" t="s">
        <v>282</v>
      </c>
      <c r="AI2123" s="3"/>
      <c r="AJ2123" s="2" t="str">
        <f t="shared" si="139"/>
        <v>Concluído</v>
      </c>
    </row>
    <row r="2124" spans="1:36" x14ac:dyDescent="0.25">
      <c r="A2124" s="3">
        <v>46149</v>
      </c>
      <c r="B2124" s="2" t="s">
        <v>246</v>
      </c>
      <c r="C2124" s="3">
        <v>46234</v>
      </c>
      <c r="D2124" s="2" t="s">
        <v>1043</v>
      </c>
      <c r="G2124" s="2" t="s">
        <v>38</v>
      </c>
      <c r="H2124" s="2" t="s">
        <v>7927</v>
      </c>
      <c r="I2124" s="2">
        <v>45</v>
      </c>
      <c r="J2124" s="2" t="s">
        <v>2262</v>
      </c>
      <c r="K2124" s="2">
        <v>420023</v>
      </c>
      <c r="L2124" s="2" t="s">
        <v>2234</v>
      </c>
      <c r="M2124" s="2">
        <v>1</v>
      </c>
      <c r="N2124" s="2">
        <v>32</v>
      </c>
      <c r="O2124" s="2">
        <v>34.090000000000003</v>
      </c>
      <c r="P2124" s="2" t="s">
        <v>462</v>
      </c>
      <c r="Q2124" s="2" t="s">
        <v>55</v>
      </c>
      <c r="R2124" s="2">
        <v>45</v>
      </c>
      <c r="S2124" s="2" t="s">
        <v>1985</v>
      </c>
      <c r="U2124" s="2" t="s">
        <v>44</v>
      </c>
      <c r="V2124" s="3">
        <v>46163</v>
      </c>
      <c r="W2124" s="3">
        <v>46164</v>
      </c>
      <c r="X2124" s="3">
        <v>46169</v>
      </c>
      <c r="Y2124" s="3">
        <v>46176</v>
      </c>
      <c r="Z2124" s="2">
        <v>10</v>
      </c>
      <c r="AA2124" s="2" t="str">
        <f t="shared" si="138"/>
        <v>Pendente</v>
      </c>
      <c r="AD2124" s="3" t="str">
        <f t="shared" si="136"/>
        <v/>
      </c>
      <c r="AE2124" s="3" t="str">
        <f t="shared" si="137"/>
        <v/>
      </c>
      <c r="AH2124" s="2" t="s">
        <v>282</v>
      </c>
      <c r="AI2124" s="3"/>
      <c r="AJ2124" s="2" t="str">
        <f t="shared" si="139"/>
        <v>Concluído</v>
      </c>
    </row>
    <row r="2125" spans="1:36" x14ac:dyDescent="0.25">
      <c r="A2125" s="3">
        <v>46149</v>
      </c>
      <c r="B2125" s="2" t="s">
        <v>246</v>
      </c>
      <c r="C2125" s="3">
        <v>46029</v>
      </c>
      <c r="D2125" s="2" t="s">
        <v>1043</v>
      </c>
      <c r="G2125" s="2" t="s">
        <v>38</v>
      </c>
      <c r="H2125" s="2" t="s">
        <v>7927</v>
      </c>
      <c r="I2125" s="2">
        <v>59</v>
      </c>
      <c r="J2125" s="2" t="s">
        <v>2263</v>
      </c>
      <c r="K2125" s="2">
        <v>420023</v>
      </c>
      <c r="L2125" s="2" t="s">
        <v>2234</v>
      </c>
      <c r="M2125" s="2">
        <v>1</v>
      </c>
      <c r="N2125" s="2">
        <v>38</v>
      </c>
      <c r="O2125" s="2">
        <v>17.34</v>
      </c>
      <c r="P2125" s="2" t="s">
        <v>462</v>
      </c>
      <c r="Q2125" s="2" t="s">
        <v>55</v>
      </c>
      <c r="R2125" s="2">
        <v>59</v>
      </c>
      <c r="S2125" s="2" t="s">
        <v>1985</v>
      </c>
      <c r="U2125" s="2" t="s">
        <v>44</v>
      </c>
      <c r="V2125" s="3">
        <v>46165</v>
      </c>
      <c r="W2125" s="3">
        <v>46165</v>
      </c>
      <c r="X2125" s="3">
        <v>46169</v>
      </c>
      <c r="Y2125" s="3">
        <v>46176</v>
      </c>
      <c r="Z2125" s="2">
        <v>10</v>
      </c>
      <c r="AA2125" s="2" t="str">
        <f t="shared" si="138"/>
        <v>Pendente</v>
      </c>
      <c r="AD2125" s="3" t="str">
        <f t="shared" si="136"/>
        <v/>
      </c>
      <c r="AE2125" s="3" t="str">
        <f t="shared" si="137"/>
        <v/>
      </c>
      <c r="AH2125" s="2" t="s">
        <v>282</v>
      </c>
      <c r="AI2125" s="3"/>
      <c r="AJ2125" s="2" t="str">
        <f t="shared" si="139"/>
        <v>Concluído</v>
      </c>
    </row>
    <row r="2126" spans="1:36" x14ac:dyDescent="0.25">
      <c r="A2126" s="3">
        <v>46149</v>
      </c>
      <c r="B2126" s="2" t="s">
        <v>246</v>
      </c>
      <c r="C2126" s="3">
        <v>46149</v>
      </c>
      <c r="D2126" s="2" t="s">
        <v>1426</v>
      </c>
      <c r="G2126" s="2" t="s">
        <v>38</v>
      </c>
      <c r="H2126" s="2" t="s">
        <v>7927</v>
      </c>
      <c r="I2126" s="2">
        <v>61</v>
      </c>
      <c r="J2126" s="2" t="s">
        <v>2264</v>
      </c>
      <c r="K2126" s="2">
        <v>420023</v>
      </c>
      <c r="L2126" s="2" t="s">
        <v>2234</v>
      </c>
      <c r="M2126" s="2">
        <v>1</v>
      </c>
      <c r="N2126" s="2">
        <v>39</v>
      </c>
      <c r="O2126" s="2">
        <v>1.88</v>
      </c>
      <c r="P2126" s="2" t="s">
        <v>462</v>
      </c>
      <c r="Q2126" s="2" t="s">
        <v>222</v>
      </c>
      <c r="R2126" s="2">
        <v>61</v>
      </c>
      <c r="S2126" s="2" t="s">
        <v>1985</v>
      </c>
      <c r="U2126" s="2" t="s">
        <v>44</v>
      </c>
      <c r="V2126" s="3">
        <v>46165</v>
      </c>
      <c r="W2126" s="3">
        <v>46165</v>
      </c>
      <c r="X2126" s="3">
        <v>46167</v>
      </c>
      <c r="Y2126" s="3">
        <v>46174</v>
      </c>
      <c r="Z2126" s="2">
        <v>10</v>
      </c>
      <c r="AA2126" s="2" t="str">
        <f t="shared" si="138"/>
        <v>Pendente</v>
      </c>
      <c r="AD2126" s="3" t="str">
        <f t="shared" si="136"/>
        <v/>
      </c>
      <c r="AE2126" s="3" t="str">
        <f t="shared" si="137"/>
        <v/>
      </c>
      <c r="AH2126" s="2" t="s">
        <v>45</v>
      </c>
      <c r="AI2126" s="3"/>
      <c r="AJ2126" s="2" t="str">
        <f t="shared" si="139"/>
        <v>Concluído</v>
      </c>
    </row>
    <row r="2127" spans="1:36" x14ac:dyDescent="0.25">
      <c r="A2127" s="3">
        <v>46149</v>
      </c>
      <c r="B2127" s="2" t="s">
        <v>246</v>
      </c>
      <c r="C2127" s="3">
        <v>46150</v>
      </c>
      <c r="D2127" s="2" t="s">
        <v>1055</v>
      </c>
      <c r="G2127" s="2" t="s">
        <v>38</v>
      </c>
      <c r="H2127" s="2" t="s">
        <v>7927</v>
      </c>
      <c r="I2127" s="2">
        <v>68</v>
      </c>
      <c r="J2127" s="2" t="s">
        <v>2266</v>
      </c>
      <c r="K2127" s="2">
        <v>420023</v>
      </c>
      <c r="L2127" s="2" t="s">
        <v>2234</v>
      </c>
      <c r="M2127" s="2">
        <v>1</v>
      </c>
      <c r="N2127" s="2">
        <v>41</v>
      </c>
      <c r="O2127" s="2">
        <v>28.49</v>
      </c>
      <c r="P2127" s="2" t="s">
        <v>462</v>
      </c>
      <c r="Q2127" s="2" t="s">
        <v>222</v>
      </c>
      <c r="R2127" s="2">
        <v>68</v>
      </c>
      <c r="S2127" s="2" t="s">
        <v>1985</v>
      </c>
      <c r="U2127" s="2" t="s">
        <v>44</v>
      </c>
      <c r="V2127" s="3">
        <v>46167</v>
      </c>
      <c r="W2127" s="3">
        <v>46167</v>
      </c>
      <c r="X2127" s="3">
        <v>46169</v>
      </c>
      <c r="Y2127" s="3">
        <v>46176</v>
      </c>
      <c r="Z2127" s="2">
        <v>10</v>
      </c>
      <c r="AA2127" s="2" t="str">
        <f t="shared" si="138"/>
        <v>Pendente</v>
      </c>
      <c r="AD2127" s="3" t="str">
        <f t="shared" si="136"/>
        <v/>
      </c>
      <c r="AE2127" s="3" t="str">
        <f t="shared" si="137"/>
        <v/>
      </c>
      <c r="AH2127" s="2" t="s">
        <v>282</v>
      </c>
      <c r="AI2127" s="3"/>
      <c r="AJ2127" s="2" t="str">
        <f t="shared" si="139"/>
        <v>Concluído</v>
      </c>
    </row>
    <row r="2128" spans="1:36" x14ac:dyDescent="0.25">
      <c r="A2128" s="3">
        <v>46149</v>
      </c>
      <c r="B2128" s="2" t="s">
        <v>246</v>
      </c>
      <c r="C2128" s="3">
        <v>46151</v>
      </c>
      <c r="D2128" s="2" t="s">
        <v>1055</v>
      </c>
      <c r="G2128" s="2" t="s">
        <v>38</v>
      </c>
      <c r="H2128" s="2" t="s">
        <v>7927</v>
      </c>
      <c r="I2128" s="2">
        <v>60</v>
      </c>
      <c r="J2128" s="2" t="s">
        <v>2267</v>
      </c>
      <c r="K2128" s="2">
        <v>420023</v>
      </c>
      <c r="L2128" s="2" t="s">
        <v>2234</v>
      </c>
      <c r="M2128" s="2">
        <v>1</v>
      </c>
      <c r="N2128" s="2">
        <v>42</v>
      </c>
      <c r="O2128" s="2">
        <v>25.86</v>
      </c>
      <c r="P2128" s="2" t="s">
        <v>462</v>
      </c>
      <c r="Q2128" s="2" t="s">
        <v>222</v>
      </c>
      <c r="R2128" s="2">
        <v>60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46169</v>
      </c>
      <c r="Y2128" s="3">
        <v>46176</v>
      </c>
      <c r="Z2128" s="2">
        <v>10</v>
      </c>
      <c r="AA2128" s="2" t="str">
        <f t="shared" si="138"/>
        <v>Pendente</v>
      </c>
      <c r="AD2128" s="3" t="str">
        <f t="shared" ref="AD2128:AD2191" si="140">IF(ISBLANK(AC2128), "", AC2128)</f>
        <v/>
      </c>
      <c r="AE2128" s="3" t="str">
        <f t="shared" ref="AE2128:AE2191" si="141">IF(ISBLANK(AC2128), "", AC2128)</f>
        <v/>
      </c>
      <c r="AH2128" s="2" t="s">
        <v>282</v>
      </c>
      <c r="AI2128" s="3"/>
      <c r="AJ2128" s="2" t="str">
        <f t="shared" si="139"/>
        <v>Concluído</v>
      </c>
    </row>
    <row r="2129" spans="1:36" x14ac:dyDescent="0.25">
      <c r="A2129" s="3">
        <v>46149</v>
      </c>
      <c r="B2129" s="2" t="s">
        <v>246</v>
      </c>
      <c r="C2129" s="3">
        <v>46152</v>
      </c>
      <c r="D2129" s="2" t="s">
        <v>1055</v>
      </c>
      <c r="G2129" s="2" t="s">
        <v>38</v>
      </c>
      <c r="H2129" s="2" t="s">
        <v>7927</v>
      </c>
      <c r="I2129" s="2">
        <v>65</v>
      </c>
      <c r="J2129" s="2" t="s">
        <v>2269</v>
      </c>
      <c r="K2129" s="2">
        <v>420023</v>
      </c>
      <c r="L2129" s="2" t="s">
        <v>2234</v>
      </c>
      <c r="M2129" s="2">
        <v>1</v>
      </c>
      <c r="N2129" s="2">
        <v>44</v>
      </c>
      <c r="O2129" s="2">
        <v>11.5</v>
      </c>
      <c r="P2129" s="2" t="s">
        <v>462</v>
      </c>
      <c r="Q2129" s="2" t="s">
        <v>222</v>
      </c>
      <c r="R2129" s="2">
        <v>65</v>
      </c>
      <c r="S2129" s="2" t="s">
        <v>1985</v>
      </c>
      <c r="U2129" s="2" t="s">
        <v>44</v>
      </c>
      <c r="V2129" s="3">
        <v>46163</v>
      </c>
      <c r="W2129" s="3">
        <v>46164</v>
      </c>
      <c r="X2129" s="3">
        <v>46169</v>
      </c>
      <c r="Y2129" s="3">
        <v>46176</v>
      </c>
      <c r="Z2129" s="2">
        <v>10</v>
      </c>
      <c r="AA2129" s="2" t="str">
        <f t="shared" si="138"/>
        <v>Pendente</v>
      </c>
      <c r="AD2129" s="3" t="str">
        <f t="shared" si="140"/>
        <v/>
      </c>
      <c r="AE2129" s="3" t="str">
        <f t="shared" si="141"/>
        <v/>
      </c>
      <c r="AH2129" s="2" t="s">
        <v>282</v>
      </c>
      <c r="AI2129" s="3"/>
      <c r="AJ2129" s="2" t="str">
        <f t="shared" si="139"/>
        <v>Concluído</v>
      </c>
    </row>
    <row r="2130" spans="1:36" x14ac:dyDescent="0.25">
      <c r="A2130" s="3">
        <v>46149</v>
      </c>
      <c r="B2130" s="2" t="s">
        <v>246</v>
      </c>
      <c r="C2130" s="3">
        <v>46154</v>
      </c>
      <c r="D2130" s="2" t="s">
        <v>1043</v>
      </c>
      <c r="G2130" s="2" t="s">
        <v>38</v>
      </c>
      <c r="H2130" s="2" t="s">
        <v>7927</v>
      </c>
      <c r="I2130" s="2">
        <v>58</v>
      </c>
      <c r="J2130" s="2" t="s">
        <v>2270</v>
      </c>
      <c r="K2130" s="2">
        <v>420023</v>
      </c>
      <c r="L2130" s="2" t="s">
        <v>2234</v>
      </c>
      <c r="M2130" s="2">
        <v>1</v>
      </c>
      <c r="N2130" s="2">
        <v>45</v>
      </c>
      <c r="O2130" s="2">
        <v>25.88</v>
      </c>
      <c r="P2130" s="2" t="s">
        <v>462</v>
      </c>
      <c r="Q2130" s="2" t="s">
        <v>222</v>
      </c>
      <c r="R2130" s="2">
        <v>58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46167</v>
      </c>
      <c r="Y2130" s="3">
        <v>46174</v>
      </c>
      <c r="Z2130" s="2">
        <v>10</v>
      </c>
      <c r="AA2130" s="2" t="str">
        <f t="shared" si="138"/>
        <v>Pendente</v>
      </c>
      <c r="AD2130" s="3" t="str">
        <f t="shared" si="140"/>
        <v/>
      </c>
      <c r="AE2130" s="3" t="str">
        <f t="shared" si="141"/>
        <v/>
      </c>
      <c r="AH2130" s="2" t="s">
        <v>282</v>
      </c>
      <c r="AI2130" s="3"/>
      <c r="AJ2130" s="2" t="str">
        <f t="shared" si="139"/>
        <v>Concluído</v>
      </c>
    </row>
    <row r="2131" spans="1:36" x14ac:dyDescent="0.25">
      <c r="A2131" s="3">
        <v>46149</v>
      </c>
      <c r="B2131" s="2" t="s">
        <v>246</v>
      </c>
      <c r="C2131" s="3">
        <v>46060</v>
      </c>
      <c r="D2131" s="2" t="s">
        <v>1043</v>
      </c>
      <c r="G2131" s="2" t="s">
        <v>38</v>
      </c>
      <c r="H2131" s="2" t="s">
        <v>7927</v>
      </c>
      <c r="I2131" s="2">
        <v>59</v>
      </c>
      <c r="J2131" s="2" t="s">
        <v>2271</v>
      </c>
      <c r="K2131" s="2">
        <v>420023</v>
      </c>
      <c r="L2131" s="2" t="s">
        <v>2234</v>
      </c>
      <c r="M2131" s="2">
        <v>1</v>
      </c>
      <c r="N2131" s="2">
        <v>46</v>
      </c>
      <c r="O2131" s="2">
        <v>27.43</v>
      </c>
      <c r="P2131" s="2" t="s">
        <v>462</v>
      </c>
      <c r="Q2131" s="2" t="s">
        <v>55</v>
      </c>
      <c r="R2131" s="2">
        <v>59</v>
      </c>
      <c r="S2131" s="2" t="s">
        <v>1985</v>
      </c>
      <c r="U2131" s="2" t="s">
        <v>44</v>
      </c>
      <c r="V2131" s="3">
        <v>46165</v>
      </c>
      <c r="W2131" s="3">
        <v>46165</v>
      </c>
      <c r="X2131" s="3">
        <v>46169</v>
      </c>
      <c r="Y2131" s="3">
        <v>46176</v>
      </c>
      <c r="Z2131" s="2">
        <v>10</v>
      </c>
      <c r="AA2131" s="2" t="str">
        <f t="shared" si="138"/>
        <v>Pendente</v>
      </c>
      <c r="AD2131" s="3" t="str">
        <f t="shared" si="140"/>
        <v/>
      </c>
      <c r="AE2131" s="3" t="str">
        <f t="shared" si="141"/>
        <v/>
      </c>
      <c r="AH2131" s="2" t="s">
        <v>282</v>
      </c>
      <c r="AI2131" s="3"/>
      <c r="AJ2131" s="2" t="str">
        <f t="shared" si="139"/>
        <v>Concluído</v>
      </c>
    </row>
    <row r="2132" spans="1:36" x14ac:dyDescent="0.25">
      <c r="A2132" s="3">
        <v>46149</v>
      </c>
      <c r="B2132" s="2" t="s">
        <v>246</v>
      </c>
      <c r="C2132" s="3">
        <v>46155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2273</v>
      </c>
      <c r="K2132" s="2">
        <v>420023</v>
      </c>
      <c r="L2132" s="2" t="s">
        <v>2234</v>
      </c>
      <c r="M2132" s="2">
        <v>1</v>
      </c>
      <c r="N2132" s="2">
        <v>48</v>
      </c>
      <c r="O2132" s="2">
        <v>26.37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A2132" s="2" t="str">
        <f t="shared" si="138"/>
        <v>Pendente</v>
      </c>
      <c r="AD2132" s="3" t="str">
        <f t="shared" si="140"/>
        <v/>
      </c>
      <c r="AE2132" s="3" t="str">
        <f t="shared" si="141"/>
        <v/>
      </c>
      <c r="AH2132" s="2" t="s">
        <v>282</v>
      </c>
      <c r="AI2132" s="3"/>
      <c r="AJ2132" s="2" t="str">
        <f t="shared" si="139"/>
        <v>Concluído</v>
      </c>
    </row>
    <row r="2133" spans="1:36" x14ac:dyDescent="0.25">
      <c r="A2133" s="3">
        <v>46149</v>
      </c>
      <c r="B2133" s="2" t="s">
        <v>246</v>
      </c>
      <c r="C2133" s="3">
        <v>46088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2275</v>
      </c>
      <c r="K2133" s="2">
        <v>420023</v>
      </c>
      <c r="L2133" s="2" t="s">
        <v>2234</v>
      </c>
      <c r="M2133" s="2">
        <v>1</v>
      </c>
      <c r="N2133" s="2">
        <v>50</v>
      </c>
      <c r="O2133" s="2">
        <v>22.17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A2133" s="2" t="str">
        <f t="shared" si="138"/>
        <v>Pendente</v>
      </c>
      <c r="AD2133" s="3" t="str">
        <f t="shared" si="140"/>
        <v/>
      </c>
      <c r="AE2133" s="3" t="str">
        <f t="shared" si="141"/>
        <v/>
      </c>
      <c r="AH2133" s="2" t="s">
        <v>282</v>
      </c>
      <c r="AI2133" s="3"/>
      <c r="AJ2133" s="2" t="str">
        <f t="shared" si="139"/>
        <v>Concluído</v>
      </c>
    </row>
    <row r="2134" spans="1:36" x14ac:dyDescent="0.25">
      <c r="A2134" s="3">
        <v>46149</v>
      </c>
      <c r="B2134" s="2" t="s">
        <v>246</v>
      </c>
      <c r="C2134" s="3">
        <v>46149</v>
      </c>
      <c r="D2134" s="2" t="s">
        <v>1426</v>
      </c>
      <c r="G2134" s="2" t="s">
        <v>38</v>
      </c>
      <c r="H2134" s="2" t="s">
        <v>7927</v>
      </c>
      <c r="I2134" s="2">
        <v>61</v>
      </c>
      <c r="J2134" s="2" t="s">
        <v>2277</v>
      </c>
      <c r="K2134" s="2">
        <v>420023</v>
      </c>
      <c r="L2134" s="2" t="s">
        <v>2234</v>
      </c>
      <c r="M2134" s="2">
        <v>1</v>
      </c>
      <c r="N2134" s="2">
        <v>52</v>
      </c>
      <c r="O2134" s="2">
        <v>15.92</v>
      </c>
      <c r="P2134" s="2" t="s">
        <v>462</v>
      </c>
      <c r="Q2134" s="2" t="s">
        <v>222</v>
      </c>
      <c r="R2134" s="2">
        <v>61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46169</v>
      </c>
      <c r="Y2134" s="3">
        <v>46176</v>
      </c>
      <c r="Z2134" s="2">
        <v>10</v>
      </c>
      <c r="AA2134" s="2" t="str">
        <f t="shared" si="138"/>
        <v>Pendente</v>
      </c>
      <c r="AD2134" s="3" t="str">
        <f t="shared" si="140"/>
        <v/>
      </c>
      <c r="AE2134" s="3" t="str">
        <f t="shared" si="141"/>
        <v/>
      </c>
      <c r="AH2134" s="2" t="s">
        <v>282</v>
      </c>
      <c r="AI2134" s="3"/>
      <c r="AJ2134" s="2" t="str">
        <f t="shared" si="139"/>
        <v>Concluído</v>
      </c>
    </row>
    <row r="2135" spans="1:36" x14ac:dyDescent="0.25">
      <c r="A2135" s="3">
        <v>46149</v>
      </c>
      <c r="B2135" s="2" t="s">
        <v>246</v>
      </c>
      <c r="C2135" s="3">
        <v>46157</v>
      </c>
      <c r="D2135" s="2" t="s">
        <v>1043</v>
      </c>
      <c r="G2135" s="2" t="s">
        <v>38</v>
      </c>
      <c r="H2135" s="2" t="s">
        <v>7927</v>
      </c>
      <c r="I2135" s="2">
        <v>75</v>
      </c>
      <c r="J2135" s="2" t="s">
        <v>2278</v>
      </c>
      <c r="K2135" s="2">
        <v>420023</v>
      </c>
      <c r="L2135" s="2" t="s">
        <v>2234</v>
      </c>
      <c r="M2135" s="2">
        <v>1</v>
      </c>
      <c r="N2135" s="2">
        <v>53</v>
      </c>
      <c r="O2135" s="2">
        <v>25.68</v>
      </c>
      <c r="P2135" s="2" t="s">
        <v>462</v>
      </c>
      <c r="Q2135" s="2" t="s">
        <v>222</v>
      </c>
      <c r="R2135" s="2">
        <v>75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A2135" s="2" t="str">
        <f t="shared" si="138"/>
        <v>Pendente</v>
      </c>
      <c r="AD2135" s="3" t="str">
        <f t="shared" si="140"/>
        <v/>
      </c>
      <c r="AE2135" s="3" t="str">
        <f t="shared" si="141"/>
        <v/>
      </c>
      <c r="AH2135" s="2" t="s">
        <v>282</v>
      </c>
      <c r="AI2135" s="3"/>
      <c r="AJ2135" s="2" t="str">
        <f t="shared" si="139"/>
        <v>Concluído</v>
      </c>
    </row>
    <row r="2136" spans="1:36" x14ac:dyDescent="0.25">
      <c r="A2136" s="3">
        <v>46149</v>
      </c>
      <c r="B2136" s="2" t="s">
        <v>246</v>
      </c>
      <c r="C2136" s="3">
        <v>46149</v>
      </c>
      <c r="D2136" s="2" t="s">
        <v>1043</v>
      </c>
      <c r="G2136" s="2" t="s">
        <v>38</v>
      </c>
      <c r="H2136" s="2" t="s">
        <v>7927</v>
      </c>
      <c r="I2136" s="2">
        <v>75</v>
      </c>
      <c r="J2136" s="2" t="s">
        <v>2279</v>
      </c>
      <c r="K2136" s="2">
        <v>420023</v>
      </c>
      <c r="L2136" s="2" t="s">
        <v>2234</v>
      </c>
      <c r="M2136" s="2">
        <v>1</v>
      </c>
      <c r="N2136" s="2">
        <v>54</v>
      </c>
      <c r="O2136" s="2">
        <v>26.16</v>
      </c>
      <c r="P2136" s="2" t="s">
        <v>462</v>
      </c>
      <c r="Q2136" s="2" t="s">
        <v>55</v>
      </c>
      <c r="R2136" s="2">
        <v>75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A2136" s="2" t="str">
        <f t="shared" si="138"/>
        <v>Pendente</v>
      </c>
      <c r="AD2136" s="3" t="str">
        <f t="shared" si="140"/>
        <v/>
      </c>
      <c r="AE2136" s="3" t="str">
        <f t="shared" si="141"/>
        <v/>
      </c>
      <c r="AH2136" s="2" t="s">
        <v>282</v>
      </c>
      <c r="AI2136" s="3"/>
      <c r="AJ2136" s="2" t="str">
        <f t="shared" si="139"/>
        <v>Concluído</v>
      </c>
    </row>
    <row r="2137" spans="1:36" x14ac:dyDescent="0.25">
      <c r="A2137" s="3">
        <v>46149</v>
      </c>
      <c r="B2137" s="2" t="s">
        <v>246</v>
      </c>
      <c r="C2137" s="3">
        <v>46180</v>
      </c>
      <c r="D2137" s="2" t="s">
        <v>1043</v>
      </c>
      <c r="G2137" s="2" t="s">
        <v>38</v>
      </c>
      <c r="H2137" s="2" t="s">
        <v>7927</v>
      </c>
      <c r="I2137" s="2">
        <v>61</v>
      </c>
      <c r="J2137" s="2" t="s">
        <v>2280</v>
      </c>
      <c r="K2137" s="2">
        <v>420023</v>
      </c>
      <c r="L2137" s="2" t="s">
        <v>2234</v>
      </c>
      <c r="M2137" s="2">
        <v>1</v>
      </c>
      <c r="N2137" s="2">
        <v>55</v>
      </c>
      <c r="O2137" s="2">
        <v>26.89</v>
      </c>
      <c r="P2137" s="2" t="s">
        <v>462</v>
      </c>
      <c r="Q2137" s="2" t="s">
        <v>55</v>
      </c>
      <c r="R2137" s="2">
        <v>61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A2137" s="2" t="str">
        <f t="shared" si="138"/>
        <v>Pendente</v>
      </c>
      <c r="AD2137" s="3" t="str">
        <f t="shared" si="140"/>
        <v/>
      </c>
      <c r="AE2137" s="3" t="str">
        <f t="shared" si="141"/>
        <v/>
      </c>
      <c r="AH2137" s="2" t="s">
        <v>282</v>
      </c>
      <c r="AI2137" s="3"/>
      <c r="AJ2137" s="2" t="str">
        <f t="shared" si="139"/>
        <v>Concluído</v>
      </c>
    </row>
    <row r="2138" spans="1:36" x14ac:dyDescent="0.25">
      <c r="A2138" s="3">
        <v>46149</v>
      </c>
      <c r="B2138" s="2" t="s">
        <v>246</v>
      </c>
      <c r="C2138" s="3">
        <v>46210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2281</v>
      </c>
      <c r="K2138" s="2">
        <v>420023</v>
      </c>
      <c r="L2138" s="2" t="s">
        <v>2234</v>
      </c>
      <c r="M2138" s="2">
        <v>1</v>
      </c>
      <c r="N2138" s="2">
        <v>56</v>
      </c>
      <c r="O2138" s="2">
        <v>21.69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A2138" s="2" t="str">
        <f t="shared" si="138"/>
        <v>Pendente</v>
      </c>
      <c r="AD2138" s="3" t="str">
        <f t="shared" si="140"/>
        <v/>
      </c>
      <c r="AE2138" s="3" t="str">
        <f t="shared" si="141"/>
        <v/>
      </c>
      <c r="AH2138" s="2" t="s">
        <v>282</v>
      </c>
      <c r="AI2138" s="3"/>
      <c r="AJ2138" s="2" t="str">
        <f t="shared" si="139"/>
        <v>Concluído</v>
      </c>
    </row>
    <row r="2139" spans="1:36" x14ac:dyDescent="0.25">
      <c r="A2139" s="3">
        <v>46149</v>
      </c>
      <c r="B2139" s="2" t="s">
        <v>246</v>
      </c>
      <c r="C2139" s="3">
        <v>46217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2282</v>
      </c>
      <c r="K2139" s="2">
        <v>420023</v>
      </c>
      <c r="L2139" s="2" t="s">
        <v>2234</v>
      </c>
      <c r="M2139" s="2">
        <v>1</v>
      </c>
      <c r="N2139" s="2">
        <v>57</v>
      </c>
      <c r="O2139" s="2">
        <v>19.14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46167</v>
      </c>
      <c r="W2139" s="3">
        <v>46167</v>
      </c>
      <c r="X2139" s="3">
        <v>46169</v>
      </c>
      <c r="Y2139" s="3">
        <v>46176</v>
      </c>
      <c r="Z2139" s="2">
        <v>10</v>
      </c>
      <c r="AA2139" s="2" t="str">
        <f t="shared" si="138"/>
        <v>Pendente</v>
      </c>
      <c r="AD2139" s="3" t="str">
        <f t="shared" si="140"/>
        <v/>
      </c>
      <c r="AE2139" s="3" t="str">
        <f t="shared" si="141"/>
        <v/>
      </c>
      <c r="AH2139" s="2" t="s">
        <v>282</v>
      </c>
      <c r="AI2139" s="3"/>
      <c r="AJ2139" s="2" t="str">
        <f t="shared" si="139"/>
        <v>Concluído</v>
      </c>
    </row>
    <row r="2140" spans="1:36" x14ac:dyDescent="0.25">
      <c r="A2140" s="3">
        <v>46149</v>
      </c>
      <c r="B2140" s="2" t="s">
        <v>246</v>
      </c>
      <c r="C2140" s="3">
        <v>46149</v>
      </c>
      <c r="D2140" s="2" t="s">
        <v>1426</v>
      </c>
      <c r="G2140" s="2" t="s">
        <v>38</v>
      </c>
      <c r="H2140" s="2" t="s">
        <v>7927</v>
      </c>
      <c r="I2140" s="2">
        <v>72</v>
      </c>
      <c r="J2140" s="2" t="s">
        <v>2283</v>
      </c>
      <c r="K2140" s="2">
        <v>420023</v>
      </c>
      <c r="L2140" s="2" t="s">
        <v>2234</v>
      </c>
      <c r="M2140" s="2">
        <v>1</v>
      </c>
      <c r="N2140" s="2">
        <v>58</v>
      </c>
      <c r="O2140" s="2">
        <v>26.56</v>
      </c>
      <c r="P2140" s="2" t="s">
        <v>462</v>
      </c>
      <c r="Q2140" s="2" t="s">
        <v>222</v>
      </c>
      <c r="R2140" s="2">
        <v>72</v>
      </c>
      <c r="S2140" s="2" t="s">
        <v>1985</v>
      </c>
      <c r="U2140" s="2" t="s">
        <v>44</v>
      </c>
      <c r="V2140" s="3">
        <v>46167</v>
      </c>
      <c r="W2140" s="3">
        <v>46167</v>
      </c>
      <c r="X2140" s="3">
        <v>46169</v>
      </c>
      <c r="Y2140" s="3">
        <v>46176</v>
      </c>
      <c r="Z2140" s="2">
        <v>10</v>
      </c>
      <c r="AA2140" s="2" t="str">
        <f t="shared" si="138"/>
        <v>Pendente</v>
      </c>
      <c r="AD2140" s="3" t="str">
        <f t="shared" si="140"/>
        <v/>
      </c>
      <c r="AE2140" s="3" t="str">
        <f t="shared" si="141"/>
        <v/>
      </c>
      <c r="AH2140" s="2" t="s">
        <v>282</v>
      </c>
      <c r="AI2140" s="3"/>
      <c r="AJ2140" s="2" t="str">
        <f t="shared" si="139"/>
        <v>Concluído</v>
      </c>
    </row>
    <row r="2141" spans="1:36" x14ac:dyDescent="0.25">
      <c r="A2141" s="3">
        <v>46149</v>
      </c>
      <c r="B2141" s="2" t="s">
        <v>246</v>
      </c>
      <c r="C2141" s="3">
        <v>46241</v>
      </c>
      <c r="D2141" s="2" t="s">
        <v>1043</v>
      </c>
      <c r="G2141" s="2" t="s">
        <v>38</v>
      </c>
      <c r="H2141" s="2" t="s">
        <v>7927</v>
      </c>
      <c r="I2141" s="2">
        <v>62</v>
      </c>
      <c r="J2141" s="2" t="s">
        <v>2284</v>
      </c>
      <c r="K2141" s="2">
        <v>420023</v>
      </c>
      <c r="L2141" s="2" t="s">
        <v>2234</v>
      </c>
      <c r="M2141" s="2">
        <v>1</v>
      </c>
      <c r="N2141" s="2">
        <v>59</v>
      </c>
      <c r="O2141" s="2">
        <v>25.6</v>
      </c>
      <c r="P2141" s="2" t="s">
        <v>462</v>
      </c>
      <c r="Q2141" s="2" t="s">
        <v>55</v>
      </c>
      <c r="R2141" s="2">
        <v>62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A2141" s="2" t="str">
        <f t="shared" si="138"/>
        <v>Pendente</v>
      </c>
      <c r="AD2141" s="3" t="str">
        <f t="shared" si="140"/>
        <v/>
      </c>
      <c r="AE2141" s="3" t="str">
        <f t="shared" si="141"/>
        <v/>
      </c>
      <c r="AH2141" s="2" t="s">
        <v>282</v>
      </c>
      <c r="AI2141" s="3"/>
      <c r="AJ2141" s="2" t="str">
        <f t="shared" si="139"/>
        <v>Concluído</v>
      </c>
    </row>
    <row r="2142" spans="1:36" x14ac:dyDescent="0.25">
      <c r="A2142" s="3">
        <v>46149</v>
      </c>
      <c r="B2142" s="2" t="s">
        <v>246</v>
      </c>
      <c r="C2142" s="3">
        <v>46272</v>
      </c>
      <c r="D2142" s="2" t="s">
        <v>1043</v>
      </c>
      <c r="G2142" s="2" t="s">
        <v>38</v>
      </c>
      <c r="H2142" s="2" t="s">
        <v>7927</v>
      </c>
      <c r="I2142" s="2">
        <v>62</v>
      </c>
      <c r="J2142" s="2" t="s">
        <v>2285</v>
      </c>
      <c r="K2142" s="2">
        <v>420023</v>
      </c>
      <c r="L2142" s="2" t="s">
        <v>2234</v>
      </c>
      <c r="M2142" s="2">
        <v>1</v>
      </c>
      <c r="N2142" s="2">
        <v>60</v>
      </c>
      <c r="O2142" s="2">
        <v>47.72</v>
      </c>
      <c r="P2142" s="2" t="s">
        <v>462</v>
      </c>
      <c r="Q2142" s="2" t="s">
        <v>55</v>
      </c>
      <c r="R2142" s="2">
        <v>62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A2142" s="2" t="str">
        <f t="shared" si="138"/>
        <v>Pendente</v>
      </c>
      <c r="AD2142" s="3" t="str">
        <f t="shared" si="140"/>
        <v/>
      </c>
      <c r="AE2142" s="3" t="str">
        <f t="shared" si="141"/>
        <v/>
      </c>
      <c r="AH2142" s="2" t="s">
        <v>282</v>
      </c>
      <c r="AI2142" s="3"/>
      <c r="AJ2142" s="2" t="str">
        <f t="shared" si="139"/>
        <v>Concluído</v>
      </c>
    </row>
    <row r="2143" spans="1:36" x14ac:dyDescent="0.25">
      <c r="A2143" s="3">
        <v>46149</v>
      </c>
      <c r="B2143" s="2" t="s">
        <v>246</v>
      </c>
      <c r="C2143" s="3">
        <v>46088</v>
      </c>
      <c r="D2143" s="2" t="s">
        <v>1043</v>
      </c>
      <c r="G2143" s="2" t="s">
        <v>38</v>
      </c>
      <c r="H2143" s="2" t="s">
        <v>7927</v>
      </c>
      <c r="I2143" s="2">
        <v>54</v>
      </c>
      <c r="J2143" s="2" t="s">
        <v>2286</v>
      </c>
      <c r="K2143" s="2">
        <v>420023</v>
      </c>
      <c r="L2143" s="2" t="s">
        <v>2234</v>
      </c>
      <c r="M2143" s="2">
        <v>1</v>
      </c>
      <c r="N2143" s="2">
        <v>61</v>
      </c>
      <c r="O2143" s="2">
        <v>42.32</v>
      </c>
      <c r="P2143" s="2" t="s">
        <v>462</v>
      </c>
      <c r="Q2143" s="2" t="s">
        <v>55</v>
      </c>
      <c r="R2143" s="2">
        <v>54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A2143" s="2" t="str">
        <f t="shared" si="138"/>
        <v>Pendente</v>
      </c>
      <c r="AD2143" s="3" t="str">
        <f t="shared" si="140"/>
        <v/>
      </c>
      <c r="AE2143" s="3" t="str">
        <f t="shared" si="141"/>
        <v/>
      </c>
      <c r="AH2143" s="2" t="s">
        <v>282</v>
      </c>
      <c r="AI2143" s="3"/>
      <c r="AJ2143" s="2" t="str">
        <f t="shared" si="139"/>
        <v>Concluído</v>
      </c>
    </row>
    <row r="2144" spans="1:36" x14ac:dyDescent="0.25">
      <c r="A2144" s="3">
        <v>46149</v>
      </c>
      <c r="B2144" s="2" t="s">
        <v>246</v>
      </c>
      <c r="C2144" s="3">
        <v>46149</v>
      </c>
      <c r="D2144" s="2" t="s">
        <v>1043</v>
      </c>
      <c r="G2144" s="2" t="s">
        <v>38</v>
      </c>
      <c r="H2144" s="2" t="s">
        <v>7927</v>
      </c>
      <c r="I2144" s="2">
        <v>54</v>
      </c>
      <c r="J2144" s="2" t="s">
        <v>2287</v>
      </c>
      <c r="K2144" s="2">
        <v>420023</v>
      </c>
      <c r="L2144" s="2" t="s">
        <v>2234</v>
      </c>
      <c r="M2144" s="2">
        <v>1</v>
      </c>
      <c r="N2144" s="2">
        <v>63</v>
      </c>
      <c r="O2144" s="2">
        <v>38</v>
      </c>
      <c r="P2144" s="2" t="s">
        <v>462</v>
      </c>
      <c r="Q2144" s="2" t="s">
        <v>55</v>
      </c>
      <c r="R2144" s="2">
        <v>54</v>
      </c>
      <c r="S2144" s="2" t="s">
        <v>1985</v>
      </c>
      <c r="U2144" s="2" t="s">
        <v>44</v>
      </c>
      <c r="V2144" s="3">
        <v>46162</v>
      </c>
      <c r="W2144" s="3">
        <v>46167</v>
      </c>
      <c r="X2144" s="3">
        <v>46169</v>
      </c>
      <c r="Y2144" s="3">
        <v>46176</v>
      </c>
      <c r="Z2144" s="2">
        <v>10</v>
      </c>
      <c r="AA2144" s="2" t="str">
        <f t="shared" si="138"/>
        <v>Pendente</v>
      </c>
      <c r="AD2144" s="3" t="str">
        <f t="shared" si="140"/>
        <v/>
      </c>
      <c r="AE2144" s="3" t="str">
        <f t="shared" si="141"/>
        <v/>
      </c>
      <c r="AH2144" s="2" t="s">
        <v>282</v>
      </c>
      <c r="AI2144" s="3"/>
      <c r="AJ2144" s="2" t="str">
        <f t="shared" si="139"/>
        <v>Concluído</v>
      </c>
    </row>
    <row r="2145" spans="1:36" x14ac:dyDescent="0.25">
      <c r="A2145" s="3">
        <v>46149</v>
      </c>
      <c r="B2145" s="2" t="s">
        <v>246</v>
      </c>
      <c r="C2145" s="3">
        <v>46149</v>
      </c>
      <c r="D2145" s="2" t="s">
        <v>1315</v>
      </c>
      <c r="G2145" s="2" t="s">
        <v>1316</v>
      </c>
      <c r="H2145" s="2" t="s">
        <v>7927</v>
      </c>
      <c r="I2145" s="2">
        <v>73</v>
      </c>
      <c r="J2145" s="2" t="s">
        <v>2288</v>
      </c>
      <c r="K2145" s="2">
        <v>420023</v>
      </c>
      <c r="L2145" s="2" t="s">
        <v>2234</v>
      </c>
      <c r="M2145" s="2">
        <v>1</v>
      </c>
      <c r="N2145" s="2">
        <v>64</v>
      </c>
      <c r="O2145" s="2">
        <v>21.44</v>
      </c>
      <c r="P2145" s="2" t="s">
        <v>462</v>
      </c>
      <c r="Q2145" s="2" t="s">
        <v>222</v>
      </c>
      <c r="R2145" s="2">
        <v>73</v>
      </c>
      <c r="S2145" s="2" t="s">
        <v>1985</v>
      </c>
      <c r="U2145" s="2" t="s">
        <v>44</v>
      </c>
      <c r="V2145" s="3">
        <v>46162</v>
      </c>
      <c r="W2145" s="3">
        <v>46167</v>
      </c>
      <c r="X2145" s="3">
        <v>46169</v>
      </c>
      <c r="Y2145" s="3">
        <v>46176</v>
      </c>
      <c r="Z2145" s="2">
        <v>10</v>
      </c>
      <c r="AA2145" s="2" t="str">
        <f t="shared" si="138"/>
        <v>Pendente</v>
      </c>
      <c r="AD2145" s="3" t="str">
        <f t="shared" si="140"/>
        <v/>
      </c>
      <c r="AE2145" s="3" t="str">
        <f t="shared" si="141"/>
        <v/>
      </c>
      <c r="AH2145" s="2" t="s">
        <v>282</v>
      </c>
      <c r="AI2145" s="3"/>
      <c r="AJ2145" s="2" t="str">
        <f t="shared" si="139"/>
        <v>Concluído</v>
      </c>
    </row>
    <row r="2146" spans="1:36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73</v>
      </c>
      <c r="J2146" s="2" t="s">
        <v>2289</v>
      </c>
      <c r="K2146" s="2">
        <v>420023</v>
      </c>
      <c r="L2146" s="2" t="s">
        <v>2234</v>
      </c>
      <c r="M2146" s="2">
        <v>1</v>
      </c>
      <c r="N2146" s="2">
        <v>65</v>
      </c>
      <c r="O2146" s="2">
        <v>22.59</v>
      </c>
      <c r="P2146" s="2" t="s">
        <v>462</v>
      </c>
      <c r="Q2146" s="2" t="s">
        <v>222</v>
      </c>
      <c r="R2146" s="2">
        <v>73</v>
      </c>
      <c r="S2146" s="2" t="s">
        <v>1985</v>
      </c>
      <c r="U2146" s="2" t="s">
        <v>44</v>
      </c>
      <c r="V2146" s="3">
        <v>46167</v>
      </c>
      <c r="W2146" s="3">
        <v>46167</v>
      </c>
      <c r="X2146" s="3">
        <v>46169</v>
      </c>
      <c r="Y2146" s="3">
        <v>46176</v>
      </c>
      <c r="Z2146" s="2">
        <v>10</v>
      </c>
      <c r="AA2146" s="2" t="str">
        <f t="shared" si="138"/>
        <v>Pendente</v>
      </c>
      <c r="AD2146" s="3" t="str">
        <f t="shared" si="140"/>
        <v/>
      </c>
      <c r="AE2146" s="3" t="str">
        <f t="shared" si="141"/>
        <v/>
      </c>
      <c r="AH2146" s="2" t="s">
        <v>282</v>
      </c>
      <c r="AI2146" s="3"/>
      <c r="AJ2146" s="2" t="str">
        <f t="shared" si="139"/>
        <v>Concluído</v>
      </c>
    </row>
    <row r="2147" spans="1:36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52</v>
      </c>
      <c r="J2147" s="2" t="s">
        <v>2290</v>
      </c>
      <c r="K2147" s="2">
        <v>420023</v>
      </c>
      <c r="L2147" s="2" t="s">
        <v>2234</v>
      </c>
      <c r="M2147" s="2">
        <v>1</v>
      </c>
      <c r="N2147" s="2">
        <v>66</v>
      </c>
      <c r="O2147" s="2">
        <v>29.88</v>
      </c>
      <c r="P2147" s="2" t="s">
        <v>462</v>
      </c>
      <c r="Q2147" s="2" t="s">
        <v>222</v>
      </c>
      <c r="R2147" s="2">
        <v>52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A2147" s="2" t="str">
        <f t="shared" si="138"/>
        <v>Pendente</v>
      </c>
      <c r="AD2147" s="3" t="str">
        <f t="shared" si="140"/>
        <v/>
      </c>
      <c r="AE2147" s="3" t="str">
        <f t="shared" si="141"/>
        <v/>
      </c>
      <c r="AH2147" s="2" t="s">
        <v>282</v>
      </c>
      <c r="AI2147" s="3"/>
      <c r="AJ2147" s="2" t="str">
        <f t="shared" si="139"/>
        <v>Concluído</v>
      </c>
    </row>
    <row r="2148" spans="1:36" x14ac:dyDescent="0.25">
      <c r="A2148" s="3">
        <v>46149</v>
      </c>
      <c r="B2148" s="2" t="s">
        <v>246</v>
      </c>
      <c r="C2148" s="3">
        <v>46149</v>
      </c>
      <c r="D2148" s="2" t="s">
        <v>1426</v>
      </c>
      <c r="G2148" s="2" t="s">
        <v>38</v>
      </c>
      <c r="H2148" s="2" t="s">
        <v>7927</v>
      </c>
      <c r="I2148" s="2">
        <v>47</v>
      </c>
      <c r="J2148" s="2" t="s">
        <v>2291</v>
      </c>
      <c r="K2148" s="2">
        <v>420023</v>
      </c>
      <c r="L2148" s="2" t="s">
        <v>2234</v>
      </c>
      <c r="M2148" s="2">
        <v>1</v>
      </c>
      <c r="N2148" s="2">
        <v>72</v>
      </c>
      <c r="O2148" s="2">
        <v>36.590000000000003</v>
      </c>
      <c r="P2148" s="2" t="s">
        <v>462</v>
      </c>
      <c r="Q2148" s="2" t="s">
        <v>222</v>
      </c>
      <c r="R2148" s="2">
        <v>47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46170</v>
      </c>
      <c r="Y2148" s="3">
        <v>46174</v>
      </c>
      <c r="Z2148" s="2">
        <v>10</v>
      </c>
      <c r="AA2148" s="2" t="str">
        <f t="shared" si="138"/>
        <v>Pendente</v>
      </c>
      <c r="AD2148" s="3" t="str">
        <f t="shared" si="140"/>
        <v/>
      </c>
      <c r="AE2148" s="3" t="str">
        <f t="shared" si="141"/>
        <v/>
      </c>
      <c r="AH2148" s="2" t="s">
        <v>45</v>
      </c>
      <c r="AI2148" s="3"/>
      <c r="AJ2148" s="2" t="str">
        <f t="shared" si="139"/>
        <v>Concluído</v>
      </c>
    </row>
    <row r="2149" spans="1:36" x14ac:dyDescent="0.25">
      <c r="A2149" s="3">
        <v>46149</v>
      </c>
      <c r="B2149" s="2" t="s">
        <v>246</v>
      </c>
      <c r="C2149" s="3">
        <v>46218</v>
      </c>
      <c r="D2149" s="2" t="s">
        <v>1043</v>
      </c>
      <c r="G2149" s="2" t="s">
        <v>38</v>
      </c>
      <c r="H2149" s="2" t="s">
        <v>7927</v>
      </c>
      <c r="I2149" s="2">
        <v>46</v>
      </c>
      <c r="J2149" s="2" t="s">
        <v>2292</v>
      </c>
      <c r="K2149" s="2">
        <v>420023</v>
      </c>
      <c r="L2149" s="2" t="s">
        <v>2234</v>
      </c>
      <c r="M2149" s="2">
        <v>1</v>
      </c>
      <c r="N2149" s="2">
        <v>73</v>
      </c>
      <c r="O2149" s="2">
        <v>26.46</v>
      </c>
      <c r="P2149" s="2" t="s">
        <v>462</v>
      </c>
      <c r="Q2149" s="2" t="s">
        <v>55</v>
      </c>
      <c r="R2149" s="2">
        <v>46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46170</v>
      </c>
      <c r="Y2149" s="3">
        <v>46174</v>
      </c>
      <c r="Z2149" s="2">
        <v>10</v>
      </c>
      <c r="AA2149" s="2" t="str">
        <f t="shared" si="138"/>
        <v>Pendente</v>
      </c>
      <c r="AD2149" s="3" t="str">
        <f t="shared" si="140"/>
        <v/>
      </c>
      <c r="AE2149" s="3" t="str">
        <f t="shared" si="141"/>
        <v/>
      </c>
      <c r="AH2149" s="2" t="s">
        <v>45</v>
      </c>
      <c r="AI2149" s="3"/>
      <c r="AJ2149" s="2" t="str">
        <f t="shared" si="139"/>
        <v>Concluído</v>
      </c>
    </row>
    <row r="2150" spans="1:36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46</v>
      </c>
      <c r="J2150" s="2" t="s">
        <v>2293</v>
      </c>
      <c r="K2150" s="2">
        <v>420023</v>
      </c>
      <c r="L2150" s="2" t="s">
        <v>2234</v>
      </c>
      <c r="M2150" s="2">
        <v>1</v>
      </c>
      <c r="N2150" s="2">
        <v>75</v>
      </c>
      <c r="O2150" s="2">
        <v>37.08</v>
      </c>
      <c r="P2150" s="2" t="s">
        <v>462</v>
      </c>
      <c r="Q2150" s="2" t="s">
        <v>222</v>
      </c>
      <c r="R2150" s="2">
        <v>46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A2150" s="2" t="str">
        <f t="shared" si="138"/>
        <v>Pendente</v>
      </c>
      <c r="AD2150" s="3" t="str">
        <f t="shared" si="140"/>
        <v/>
      </c>
      <c r="AE2150" s="3" t="str">
        <f t="shared" si="141"/>
        <v/>
      </c>
      <c r="AH2150" s="2" t="s">
        <v>45</v>
      </c>
      <c r="AI2150" s="3"/>
      <c r="AJ2150" s="2" t="str">
        <f t="shared" si="139"/>
        <v>Concluído</v>
      </c>
    </row>
    <row r="2151" spans="1:36" x14ac:dyDescent="0.25">
      <c r="A2151" s="3">
        <v>46149</v>
      </c>
      <c r="B2151" s="2" t="s">
        <v>246</v>
      </c>
      <c r="C2151" s="3">
        <v>46060</v>
      </c>
      <c r="D2151" s="2" t="s">
        <v>1043</v>
      </c>
      <c r="G2151" s="2" t="s">
        <v>38</v>
      </c>
      <c r="H2151" s="2" t="s">
        <v>7927</v>
      </c>
      <c r="I2151" s="2">
        <v>42</v>
      </c>
      <c r="J2151" s="2" t="s">
        <v>2294</v>
      </c>
      <c r="K2151" s="2">
        <v>420023</v>
      </c>
      <c r="L2151" s="2" t="s">
        <v>2234</v>
      </c>
      <c r="M2151" s="2">
        <v>1</v>
      </c>
      <c r="N2151" s="2">
        <v>85</v>
      </c>
      <c r="O2151" s="2">
        <v>26.6</v>
      </c>
      <c r="P2151" s="2" t="s">
        <v>462</v>
      </c>
      <c r="Q2151" s="2" t="s">
        <v>55</v>
      </c>
      <c r="R2151" s="2">
        <v>42</v>
      </c>
      <c r="S2151" s="2" t="s">
        <v>1985</v>
      </c>
      <c r="U2151" s="2" t="s">
        <v>44</v>
      </c>
      <c r="V2151" s="3">
        <v>46155</v>
      </c>
      <c r="W2151" s="3">
        <v>46167</v>
      </c>
      <c r="X2151" s="3">
        <v>46169</v>
      </c>
      <c r="Y2151" s="3">
        <v>46176</v>
      </c>
      <c r="Z2151" s="2">
        <v>10</v>
      </c>
      <c r="AA2151" s="2" t="str">
        <f t="shared" si="138"/>
        <v>Pendente</v>
      </c>
      <c r="AD2151" s="3" t="str">
        <f t="shared" si="140"/>
        <v/>
      </c>
      <c r="AE2151" s="3" t="str">
        <f t="shared" si="141"/>
        <v/>
      </c>
      <c r="AH2151" s="2" t="s">
        <v>282</v>
      </c>
      <c r="AI2151" s="3"/>
      <c r="AJ2151" s="2" t="str">
        <f t="shared" si="139"/>
        <v>Concluído</v>
      </c>
    </row>
    <row r="2152" spans="1:36" x14ac:dyDescent="0.25">
      <c r="A2152" s="3">
        <v>46149</v>
      </c>
      <c r="B2152" s="2" t="s">
        <v>246</v>
      </c>
      <c r="C2152" s="3">
        <v>46060</v>
      </c>
      <c r="D2152" s="2" t="s">
        <v>1043</v>
      </c>
      <c r="G2152" s="2" t="s">
        <v>38</v>
      </c>
      <c r="H2152" s="2" t="s">
        <v>7927</v>
      </c>
      <c r="I2152" s="2">
        <v>42</v>
      </c>
      <c r="J2152" s="2" t="s">
        <v>2295</v>
      </c>
      <c r="K2152" s="2">
        <v>420023</v>
      </c>
      <c r="L2152" s="2" t="s">
        <v>2234</v>
      </c>
      <c r="M2152" s="2">
        <v>1</v>
      </c>
      <c r="N2152" s="2">
        <v>87</v>
      </c>
      <c r="O2152" s="2">
        <v>21.03</v>
      </c>
      <c r="P2152" s="2" t="s">
        <v>462</v>
      </c>
      <c r="Q2152" s="2" t="s">
        <v>55</v>
      </c>
      <c r="R2152" s="2">
        <v>42</v>
      </c>
      <c r="S2152" s="2" t="s">
        <v>1985</v>
      </c>
      <c r="U2152" s="2" t="s">
        <v>44</v>
      </c>
      <c r="V2152" s="3">
        <v>46155</v>
      </c>
      <c r="W2152" s="3">
        <v>46167</v>
      </c>
      <c r="X2152" s="3">
        <v>46169</v>
      </c>
      <c r="Y2152" s="3">
        <v>46176</v>
      </c>
      <c r="Z2152" s="2">
        <v>10</v>
      </c>
      <c r="AA2152" s="2" t="str">
        <f t="shared" si="138"/>
        <v>Pendente</v>
      </c>
      <c r="AD2152" s="3" t="str">
        <f t="shared" si="140"/>
        <v/>
      </c>
      <c r="AE2152" s="3" t="str">
        <f t="shared" si="141"/>
        <v/>
      </c>
      <c r="AH2152" s="2" t="s">
        <v>282</v>
      </c>
      <c r="AI2152" s="3"/>
      <c r="AJ2152" s="2" t="str">
        <f t="shared" si="139"/>
        <v>Concluído</v>
      </c>
    </row>
    <row r="2153" spans="1:36" x14ac:dyDescent="0.25">
      <c r="A2153" s="3">
        <v>46149</v>
      </c>
      <c r="B2153" s="2" t="s">
        <v>246</v>
      </c>
      <c r="C2153" s="3">
        <v>46088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2296</v>
      </c>
      <c r="K2153" s="2">
        <v>420023</v>
      </c>
      <c r="L2153" s="2" t="s">
        <v>2234</v>
      </c>
      <c r="M2153" s="2">
        <v>1</v>
      </c>
      <c r="N2153" s="2">
        <v>88</v>
      </c>
      <c r="O2153" s="2">
        <v>13.05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A2153" s="2" t="str">
        <f t="shared" si="138"/>
        <v>Pendente</v>
      </c>
      <c r="AD2153" s="3" t="str">
        <f t="shared" si="140"/>
        <v/>
      </c>
      <c r="AE2153" s="3" t="str">
        <f t="shared" si="141"/>
        <v/>
      </c>
      <c r="AH2153" s="2" t="s">
        <v>282</v>
      </c>
      <c r="AI2153" s="3"/>
      <c r="AJ2153" s="2" t="str">
        <f t="shared" si="139"/>
        <v>Concluído</v>
      </c>
    </row>
    <row r="2154" spans="1:36" x14ac:dyDescent="0.25">
      <c r="A2154" s="3">
        <v>46149</v>
      </c>
      <c r="B2154" s="2" t="s">
        <v>246</v>
      </c>
      <c r="C2154" s="3">
        <v>46149</v>
      </c>
      <c r="D2154" s="2" t="s">
        <v>199</v>
      </c>
      <c r="G2154" s="2" t="s">
        <v>52</v>
      </c>
      <c r="H2154" s="2" t="s">
        <v>7927</v>
      </c>
      <c r="I2154" s="2">
        <v>52</v>
      </c>
      <c r="J2154" s="2" t="s">
        <v>2297</v>
      </c>
      <c r="K2154" s="2">
        <v>420023</v>
      </c>
      <c r="L2154" s="2" t="s">
        <v>2234</v>
      </c>
      <c r="M2154" s="2">
        <v>1</v>
      </c>
      <c r="N2154" s="2">
        <v>96</v>
      </c>
      <c r="O2154" s="2">
        <v>24.02</v>
      </c>
      <c r="P2154" s="2" t="s">
        <v>462</v>
      </c>
      <c r="Q2154" s="2" t="s">
        <v>222</v>
      </c>
      <c r="R2154" s="2">
        <v>52</v>
      </c>
      <c r="S2154" s="2" t="s">
        <v>1985</v>
      </c>
      <c r="U2154" s="2" t="s">
        <v>44</v>
      </c>
      <c r="V2154" s="3">
        <v>46167</v>
      </c>
      <c r="W2154" s="3">
        <v>46167</v>
      </c>
      <c r="X2154" s="3">
        <v>46169</v>
      </c>
      <c r="Y2154" s="3">
        <v>46176</v>
      </c>
      <c r="Z2154" s="2">
        <v>10</v>
      </c>
      <c r="AA2154" s="2" t="str">
        <f t="shared" si="138"/>
        <v>Pendente</v>
      </c>
      <c r="AD2154" s="3" t="str">
        <f t="shared" si="140"/>
        <v/>
      </c>
      <c r="AE2154" s="3" t="str">
        <f t="shared" si="141"/>
        <v/>
      </c>
      <c r="AH2154" s="2" t="s">
        <v>282</v>
      </c>
      <c r="AI2154" s="3"/>
      <c r="AJ2154" s="2" t="str">
        <f t="shared" si="139"/>
        <v>Concluído</v>
      </c>
    </row>
    <row r="2155" spans="1:36" x14ac:dyDescent="0.25">
      <c r="A2155" s="3">
        <v>46149</v>
      </c>
      <c r="B2155" s="2" t="s">
        <v>246</v>
      </c>
      <c r="C2155" s="3">
        <v>46218</v>
      </c>
      <c r="D2155" s="2" t="s">
        <v>1043</v>
      </c>
      <c r="G2155" s="2" t="s">
        <v>38</v>
      </c>
      <c r="H2155" s="2" t="s">
        <v>7927</v>
      </c>
      <c r="I2155" s="2">
        <v>72</v>
      </c>
      <c r="J2155" s="2" t="s">
        <v>2298</v>
      </c>
      <c r="K2155" s="2">
        <v>420023</v>
      </c>
      <c r="L2155" s="2" t="s">
        <v>2234</v>
      </c>
      <c r="M2155" s="2">
        <v>1</v>
      </c>
      <c r="N2155" s="2">
        <v>108</v>
      </c>
      <c r="O2155" s="2">
        <v>50.39</v>
      </c>
      <c r="P2155" s="2" t="s">
        <v>462</v>
      </c>
      <c r="Q2155" s="2" t="s">
        <v>55</v>
      </c>
      <c r="R2155" s="2">
        <v>72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A2155" s="2" t="str">
        <f t="shared" si="138"/>
        <v>Pendente</v>
      </c>
      <c r="AD2155" s="3" t="str">
        <f t="shared" si="140"/>
        <v/>
      </c>
      <c r="AE2155" s="3" t="str">
        <f t="shared" si="141"/>
        <v/>
      </c>
      <c r="AH2155" s="2" t="s">
        <v>282</v>
      </c>
      <c r="AI2155" s="3"/>
      <c r="AJ2155" s="2" t="str">
        <f t="shared" si="139"/>
        <v>Concluído</v>
      </c>
    </row>
    <row r="2156" spans="1:36" x14ac:dyDescent="0.25">
      <c r="A2156" s="3">
        <v>46149</v>
      </c>
      <c r="B2156" s="2" t="s">
        <v>246</v>
      </c>
      <c r="C2156" s="3">
        <v>46219</v>
      </c>
      <c r="D2156" s="2" t="s">
        <v>1043</v>
      </c>
      <c r="G2156" s="2" t="s">
        <v>38</v>
      </c>
      <c r="H2156" s="2" t="s">
        <v>7927</v>
      </c>
      <c r="I2156" s="2">
        <v>50</v>
      </c>
      <c r="J2156" s="2" t="s">
        <v>2299</v>
      </c>
      <c r="K2156" s="2">
        <v>420023</v>
      </c>
      <c r="L2156" s="2" t="s">
        <v>2234</v>
      </c>
      <c r="M2156" s="2">
        <v>1</v>
      </c>
      <c r="N2156" s="2">
        <v>109</v>
      </c>
      <c r="O2156" s="2">
        <v>1.51</v>
      </c>
      <c r="P2156" s="2" t="s">
        <v>462</v>
      </c>
      <c r="Q2156" s="2" t="s">
        <v>55</v>
      </c>
      <c r="R2156" s="2">
        <v>50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A2156" s="2" t="str">
        <f t="shared" si="138"/>
        <v>Pendente</v>
      </c>
      <c r="AD2156" s="3" t="str">
        <f t="shared" si="140"/>
        <v/>
      </c>
      <c r="AE2156" s="3" t="str">
        <f t="shared" si="141"/>
        <v/>
      </c>
      <c r="AH2156" s="2" t="s">
        <v>282</v>
      </c>
      <c r="AI2156" s="3"/>
      <c r="AJ2156" s="2" t="str">
        <f t="shared" si="139"/>
        <v>Concluído</v>
      </c>
    </row>
    <row r="2157" spans="1:36" x14ac:dyDescent="0.25">
      <c r="A2157" s="3">
        <v>46149</v>
      </c>
      <c r="B2157" s="2" t="s">
        <v>246</v>
      </c>
      <c r="C2157" s="3">
        <v>46223</v>
      </c>
      <c r="D2157" s="2" t="s">
        <v>1043</v>
      </c>
      <c r="G2157" s="2" t="s">
        <v>38</v>
      </c>
      <c r="H2157" s="2" t="s">
        <v>7927</v>
      </c>
      <c r="I2157" s="2">
        <v>50</v>
      </c>
      <c r="J2157" s="2" t="s">
        <v>2300</v>
      </c>
      <c r="K2157" s="2">
        <v>420023</v>
      </c>
      <c r="L2157" s="2" t="s">
        <v>2234</v>
      </c>
      <c r="M2157" s="2">
        <v>1</v>
      </c>
      <c r="N2157" s="2">
        <v>123</v>
      </c>
      <c r="O2157" s="2">
        <v>21.67</v>
      </c>
      <c r="P2157" s="2" t="s">
        <v>462</v>
      </c>
      <c r="Q2157" s="2" t="s">
        <v>55</v>
      </c>
      <c r="R2157" s="2">
        <v>50</v>
      </c>
      <c r="S2157" s="2" t="s">
        <v>1985</v>
      </c>
      <c r="U2157" s="2" t="s">
        <v>44</v>
      </c>
      <c r="V2157" s="3">
        <v>46165</v>
      </c>
      <c r="W2157" s="3">
        <v>46165</v>
      </c>
      <c r="X2157" s="3">
        <v>46169</v>
      </c>
      <c r="Y2157" s="3">
        <v>46176</v>
      </c>
      <c r="Z2157" s="2">
        <v>10</v>
      </c>
      <c r="AA2157" s="2" t="str">
        <f t="shared" si="138"/>
        <v>Pendente</v>
      </c>
      <c r="AD2157" s="3" t="str">
        <f t="shared" si="140"/>
        <v/>
      </c>
      <c r="AE2157" s="3" t="str">
        <f t="shared" si="141"/>
        <v/>
      </c>
      <c r="AH2157" s="2" t="s">
        <v>282</v>
      </c>
      <c r="AI2157" s="3"/>
      <c r="AJ2157" s="2" t="str">
        <f t="shared" si="139"/>
        <v>Concluído</v>
      </c>
    </row>
    <row r="2158" spans="1:36" x14ac:dyDescent="0.25">
      <c r="A2158" s="3">
        <v>46149</v>
      </c>
      <c r="B2158" s="2" t="s">
        <v>246</v>
      </c>
      <c r="C2158" s="3">
        <v>46149</v>
      </c>
      <c r="D2158" s="2" t="s">
        <v>199</v>
      </c>
      <c r="G2158" s="2" t="s">
        <v>52</v>
      </c>
      <c r="H2158" s="2" t="s">
        <v>7927</v>
      </c>
      <c r="I2158" s="2">
        <v>176</v>
      </c>
      <c r="J2158" s="2" t="s">
        <v>2301</v>
      </c>
      <c r="K2158" s="2">
        <v>420023</v>
      </c>
      <c r="L2158" s="2" t="s">
        <v>2234</v>
      </c>
      <c r="M2158" s="2">
        <v>1</v>
      </c>
      <c r="N2158" s="2">
        <v>2081</v>
      </c>
      <c r="O2158" s="2">
        <v>0.67</v>
      </c>
      <c r="P2158" s="2" t="s">
        <v>462</v>
      </c>
      <c r="Q2158" s="2" t="s">
        <v>222</v>
      </c>
      <c r="R2158" s="2">
        <v>176</v>
      </c>
      <c r="S2158" s="2" t="s">
        <v>1985</v>
      </c>
      <c r="U2158" s="2" t="s">
        <v>44</v>
      </c>
      <c r="V2158" s="3">
        <v>46168</v>
      </c>
      <c r="W2158" s="3">
        <v>46168</v>
      </c>
      <c r="X2158" s="3">
        <v>46170</v>
      </c>
      <c r="Y2158" s="3">
        <v>46174</v>
      </c>
      <c r="Z2158" s="2">
        <v>10</v>
      </c>
      <c r="AA2158" s="2" t="str">
        <f t="shared" si="138"/>
        <v>Pendente</v>
      </c>
      <c r="AD2158" s="3" t="str">
        <f t="shared" si="140"/>
        <v/>
      </c>
      <c r="AE2158" s="3" t="str">
        <f t="shared" si="141"/>
        <v/>
      </c>
      <c r="AH2158" s="2" t="s">
        <v>45</v>
      </c>
      <c r="AI2158" s="3"/>
      <c r="AJ2158" s="2" t="str">
        <f t="shared" si="139"/>
        <v>Concluído</v>
      </c>
    </row>
    <row r="2159" spans="1:36" x14ac:dyDescent="0.25">
      <c r="A2159" s="3">
        <v>46149</v>
      </c>
      <c r="B2159" s="2" t="s">
        <v>246</v>
      </c>
      <c r="C2159" s="3">
        <v>46149</v>
      </c>
      <c r="D2159" s="2" t="s">
        <v>199</v>
      </c>
      <c r="G2159" s="2" t="s">
        <v>1049</v>
      </c>
      <c r="H2159" s="2" t="s">
        <v>7927</v>
      </c>
      <c r="I2159" s="2">
        <v>42</v>
      </c>
      <c r="J2159" s="2" t="s">
        <v>2302</v>
      </c>
      <c r="K2159" s="2">
        <v>420023</v>
      </c>
      <c r="L2159" s="2" t="s">
        <v>2234</v>
      </c>
      <c r="M2159" s="2">
        <v>1</v>
      </c>
      <c r="N2159" s="2">
        <v>2085</v>
      </c>
      <c r="O2159" s="2">
        <v>7.0000000000000007E-2</v>
      </c>
      <c r="P2159" s="2" t="s">
        <v>462</v>
      </c>
      <c r="Q2159" s="2" t="s">
        <v>222</v>
      </c>
      <c r="R2159" s="2">
        <v>42</v>
      </c>
      <c r="S2159" s="2" t="s">
        <v>1985</v>
      </c>
      <c r="U2159" s="2" t="s">
        <v>44</v>
      </c>
      <c r="V2159" s="3">
        <v>46155</v>
      </c>
      <c r="W2159" s="3">
        <v>46167</v>
      </c>
      <c r="X2159" s="3">
        <v>46169</v>
      </c>
      <c r="Y2159" s="3">
        <v>46176</v>
      </c>
      <c r="Z2159" s="2">
        <v>10</v>
      </c>
      <c r="AA2159" s="2" t="str">
        <f t="shared" si="138"/>
        <v>Pendente</v>
      </c>
      <c r="AD2159" s="3" t="str">
        <f t="shared" si="140"/>
        <v/>
      </c>
      <c r="AE2159" s="3" t="str">
        <f t="shared" si="141"/>
        <v/>
      </c>
      <c r="AH2159" s="2" t="s">
        <v>282</v>
      </c>
      <c r="AI2159" s="3"/>
      <c r="AJ2159" s="2" t="str">
        <f t="shared" si="139"/>
        <v>Concluído</v>
      </c>
    </row>
    <row r="2160" spans="1:36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89</v>
      </c>
      <c r="J2160" s="2" t="s">
        <v>2305</v>
      </c>
      <c r="K2160" s="2">
        <v>420026</v>
      </c>
      <c r="L2160" s="2" t="s">
        <v>2306</v>
      </c>
      <c r="M2160" s="2">
        <v>1</v>
      </c>
      <c r="N2160" s="2">
        <v>26</v>
      </c>
      <c r="O2160" s="2">
        <v>26.23</v>
      </c>
      <c r="P2160" s="2" t="s">
        <v>462</v>
      </c>
      <c r="Q2160" s="2" t="s">
        <v>222</v>
      </c>
      <c r="R2160" s="2">
        <v>89</v>
      </c>
      <c r="S2160" s="2" t="s">
        <v>1985</v>
      </c>
      <c r="U2160" s="2" t="s">
        <v>44</v>
      </c>
      <c r="V2160" s="3">
        <v>46166</v>
      </c>
      <c r="W2160" s="3">
        <v>46166</v>
      </c>
      <c r="X2160" s="3">
        <v>46169</v>
      </c>
      <c r="Y2160" s="3">
        <v>46176</v>
      </c>
      <c r="Z2160" s="2">
        <v>10</v>
      </c>
      <c r="AA2160" s="2" t="str">
        <f t="shared" si="138"/>
        <v>Pendente</v>
      </c>
      <c r="AD2160" s="3" t="str">
        <f t="shared" si="140"/>
        <v/>
      </c>
      <c r="AE2160" s="3" t="str">
        <f t="shared" si="141"/>
        <v/>
      </c>
      <c r="AH2160" s="2" t="s">
        <v>1982</v>
      </c>
      <c r="AI2160" s="3"/>
      <c r="AJ2160" s="2" t="str">
        <f t="shared" si="139"/>
        <v>Concluído</v>
      </c>
    </row>
    <row r="2161" spans="1:36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52</v>
      </c>
      <c r="H2161" s="2" t="s">
        <v>7927</v>
      </c>
      <c r="I2161" s="2">
        <v>89</v>
      </c>
      <c r="J2161" s="2" t="s">
        <v>2307</v>
      </c>
      <c r="K2161" s="2">
        <v>420026</v>
      </c>
      <c r="L2161" s="2" t="s">
        <v>2306</v>
      </c>
      <c r="M2161" s="2">
        <v>1</v>
      </c>
      <c r="N2161" s="2">
        <v>27</v>
      </c>
      <c r="O2161" s="2">
        <v>16.149999999999999</v>
      </c>
      <c r="P2161" s="2" t="s">
        <v>462</v>
      </c>
      <c r="Q2161" s="2" t="s">
        <v>222</v>
      </c>
      <c r="R2161" s="2">
        <v>89</v>
      </c>
      <c r="S2161" s="2" t="s">
        <v>1985</v>
      </c>
      <c r="U2161" s="2" t="s">
        <v>44</v>
      </c>
      <c r="V2161" s="3">
        <v>46166</v>
      </c>
      <c r="W2161" s="3">
        <v>46166</v>
      </c>
      <c r="X2161" s="3">
        <v>46169</v>
      </c>
      <c r="Y2161" s="3">
        <v>46176</v>
      </c>
      <c r="Z2161" s="2">
        <v>10</v>
      </c>
      <c r="AA2161" s="2" t="str">
        <f t="shared" si="138"/>
        <v>Pendente</v>
      </c>
      <c r="AD2161" s="3" t="str">
        <f t="shared" si="140"/>
        <v/>
      </c>
      <c r="AE2161" s="3" t="str">
        <f t="shared" si="141"/>
        <v/>
      </c>
      <c r="AH2161" s="2" t="s">
        <v>1982</v>
      </c>
      <c r="AI2161" s="3"/>
      <c r="AJ2161" s="2" t="str">
        <f t="shared" si="139"/>
        <v>Concluído</v>
      </c>
    </row>
    <row r="2162" spans="1:36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82</v>
      </c>
      <c r="J2162" s="2" t="s">
        <v>2308</v>
      </c>
      <c r="K2162" s="2">
        <v>420026</v>
      </c>
      <c r="L2162" s="2" t="s">
        <v>2306</v>
      </c>
      <c r="M2162" s="2">
        <v>1</v>
      </c>
      <c r="N2162" s="2">
        <v>28</v>
      </c>
      <c r="O2162" s="2">
        <v>39.619999999999997</v>
      </c>
      <c r="P2162" s="2" t="s">
        <v>462</v>
      </c>
      <c r="Q2162" s="2" t="s">
        <v>222</v>
      </c>
      <c r="R2162" s="2">
        <v>82</v>
      </c>
      <c r="S2162" s="2" t="s">
        <v>1985</v>
      </c>
      <c r="U2162" s="2" t="s">
        <v>44</v>
      </c>
      <c r="V2162" s="3">
        <v>46163</v>
      </c>
      <c r="W2162" s="3">
        <v>46165</v>
      </c>
      <c r="X2162" s="3">
        <v>46169</v>
      </c>
      <c r="Y2162" s="3">
        <v>46176</v>
      </c>
      <c r="Z2162" s="2">
        <v>10</v>
      </c>
      <c r="AA2162" s="2" t="str">
        <f t="shared" si="138"/>
        <v>Pendente</v>
      </c>
      <c r="AD2162" s="3" t="str">
        <f t="shared" si="140"/>
        <v/>
      </c>
      <c r="AE2162" s="3" t="str">
        <f t="shared" si="141"/>
        <v/>
      </c>
      <c r="AH2162" s="2" t="s">
        <v>1982</v>
      </c>
      <c r="AI2162" s="3"/>
      <c r="AJ2162" s="2" t="str">
        <f t="shared" si="139"/>
        <v>Concluído</v>
      </c>
    </row>
    <row r="2163" spans="1:36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2309</v>
      </c>
      <c r="K2163" s="2">
        <v>420026</v>
      </c>
      <c r="L2163" s="2" t="s">
        <v>2306</v>
      </c>
      <c r="M2163" s="2">
        <v>1</v>
      </c>
      <c r="N2163" s="2">
        <v>29</v>
      </c>
      <c r="O2163" s="2">
        <v>11.23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46163</v>
      </c>
      <c r="W2163" s="3">
        <v>46165</v>
      </c>
      <c r="X2163" s="3">
        <v>46169</v>
      </c>
      <c r="Y2163" s="3">
        <v>46176</v>
      </c>
      <c r="Z2163" s="2">
        <v>10</v>
      </c>
      <c r="AA2163" s="2" t="str">
        <f t="shared" si="138"/>
        <v>Pendente</v>
      </c>
      <c r="AD2163" s="3" t="str">
        <f t="shared" si="140"/>
        <v/>
      </c>
      <c r="AE2163" s="3" t="str">
        <f t="shared" si="141"/>
        <v/>
      </c>
      <c r="AH2163" s="2" t="s">
        <v>1982</v>
      </c>
      <c r="AI2163" s="3"/>
      <c r="AJ2163" s="2" t="str">
        <f t="shared" si="139"/>
        <v>Concluído</v>
      </c>
    </row>
    <row r="2164" spans="1:36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84</v>
      </c>
      <c r="J2164" s="2" t="s">
        <v>2310</v>
      </c>
      <c r="K2164" s="2">
        <v>420026</v>
      </c>
      <c r="L2164" s="2" t="s">
        <v>2306</v>
      </c>
      <c r="M2164" s="2">
        <v>1</v>
      </c>
      <c r="N2164" s="2">
        <v>31</v>
      </c>
      <c r="O2164" s="2">
        <v>24.12</v>
      </c>
      <c r="P2164" s="2" t="s">
        <v>462</v>
      </c>
      <c r="Q2164" s="2" t="s">
        <v>222</v>
      </c>
      <c r="R2164" s="2">
        <v>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A2164" s="2" t="str">
        <f t="shared" si="138"/>
        <v>Pendente</v>
      </c>
      <c r="AD2164" s="3" t="str">
        <f t="shared" si="140"/>
        <v/>
      </c>
      <c r="AE2164" s="3" t="str">
        <f t="shared" si="141"/>
        <v/>
      </c>
      <c r="AH2164" s="2" t="s">
        <v>1982</v>
      </c>
      <c r="AI2164" s="3"/>
      <c r="AJ2164" s="2" t="str">
        <f t="shared" si="139"/>
        <v>Concluído</v>
      </c>
    </row>
    <row r="2165" spans="1:36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84</v>
      </c>
      <c r="J2165" s="2" t="s">
        <v>2311</v>
      </c>
      <c r="K2165" s="2">
        <v>420026</v>
      </c>
      <c r="L2165" s="2" t="s">
        <v>2306</v>
      </c>
      <c r="M2165" s="2">
        <v>1</v>
      </c>
      <c r="N2165" s="2">
        <v>32</v>
      </c>
      <c r="O2165" s="2">
        <v>23.21</v>
      </c>
      <c r="P2165" s="2" t="s">
        <v>462</v>
      </c>
      <c r="Q2165" s="2" t="s">
        <v>222</v>
      </c>
      <c r="R2165" s="2">
        <v>84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46169</v>
      </c>
      <c r="Y2165" s="3">
        <v>46176</v>
      </c>
      <c r="Z2165" s="2">
        <v>10</v>
      </c>
      <c r="AA2165" s="2" t="str">
        <f t="shared" si="138"/>
        <v>Pendente</v>
      </c>
      <c r="AD2165" s="3" t="str">
        <f t="shared" si="140"/>
        <v/>
      </c>
      <c r="AE2165" s="3" t="str">
        <f t="shared" si="141"/>
        <v/>
      </c>
      <c r="AH2165" s="2" t="s">
        <v>1982</v>
      </c>
      <c r="AI2165" s="3"/>
      <c r="AJ2165" s="2" t="str">
        <f t="shared" si="139"/>
        <v>Concluído</v>
      </c>
    </row>
    <row r="2166" spans="1:36" x14ac:dyDescent="0.25">
      <c r="A2166" s="3">
        <v>46149</v>
      </c>
      <c r="B2166" s="2" t="s">
        <v>246</v>
      </c>
      <c r="C2166" s="3">
        <v>46164</v>
      </c>
      <c r="D2166" s="2" t="s">
        <v>1043</v>
      </c>
      <c r="G2166" s="2" t="s">
        <v>38</v>
      </c>
      <c r="H2166" s="2" t="s">
        <v>7927</v>
      </c>
      <c r="I2166" s="2">
        <v>83</v>
      </c>
      <c r="J2166" s="2" t="s">
        <v>2312</v>
      </c>
      <c r="K2166" s="2">
        <v>420026</v>
      </c>
      <c r="L2166" s="2" t="s">
        <v>2306</v>
      </c>
      <c r="M2166" s="2">
        <v>1</v>
      </c>
      <c r="N2166" s="2">
        <v>36</v>
      </c>
      <c r="O2166" s="2">
        <v>28.09</v>
      </c>
      <c r="P2166" s="2" t="s">
        <v>462</v>
      </c>
      <c r="Q2166" s="2" t="s">
        <v>222</v>
      </c>
      <c r="R2166" s="2">
        <v>83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A2166" s="2" t="str">
        <f t="shared" si="138"/>
        <v>Pendente</v>
      </c>
      <c r="AD2166" s="3" t="str">
        <f t="shared" si="140"/>
        <v/>
      </c>
      <c r="AE2166" s="3" t="str">
        <f t="shared" si="141"/>
        <v/>
      </c>
      <c r="AH2166" s="2" t="s">
        <v>1982</v>
      </c>
      <c r="AI2166" s="3"/>
      <c r="AJ2166" s="2" t="str">
        <f t="shared" si="139"/>
        <v>Concluído</v>
      </c>
    </row>
    <row r="2167" spans="1:36" x14ac:dyDescent="0.25">
      <c r="A2167" s="3">
        <v>46149</v>
      </c>
      <c r="B2167" s="2" t="s">
        <v>246</v>
      </c>
      <c r="C2167" s="3">
        <v>46165</v>
      </c>
      <c r="D2167" s="2" t="s">
        <v>1043</v>
      </c>
      <c r="G2167" s="2" t="s">
        <v>38</v>
      </c>
      <c r="H2167" s="2" t="s">
        <v>7927</v>
      </c>
      <c r="I2167" s="2">
        <v>85</v>
      </c>
      <c r="J2167" s="2" t="s">
        <v>2313</v>
      </c>
      <c r="K2167" s="2">
        <v>420026</v>
      </c>
      <c r="L2167" s="2" t="s">
        <v>2306</v>
      </c>
      <c r="M2167" s="2">
        <v>1</v>
      </c>
      <c r="N2167" s="2">
        <v>37</v>
      </c>
      <c r="O2167" s="2">
        <v>34.28</v>
      </c>
      <c r="P2167" s="2" t="s">
        <v>462</v>
      </c>
      <c r="Q2167" s="2" t="s">
        <v>222</v>
      </c>
      <c r="R2167" s="2">
        <v>85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A2167" s="2" t="str">
        <f t="shared" si="138"/>
        <v>Pendente</v>
      </c>
      <c r="AD2167" s="3" t="str">
        <f t="shared" si="140"/>
        <v/>
      </c>
      <c r="AE2167" s="3" t="str">
        <f t="shared" si="141"/>
        <v/>
      </c>
      <c r="AH2167" s="2" t="s">
        <v>1982</v>
      </c>
      <c r="AI2167" s="3"/>
      <c r="AJ2167" s="2" t="str">
        <f t="shared" si="139"/>
        <v>Concluído</v>
      </c>
    </row>
    <row r="2168" spans="1:36" x14ac:dyDescent="0.25">
      <c r="A2168" s="3">
        <v>46149</v>
      </c>
      <c r="B2168" s="2" t="s">
        <v>246</v>
      </c>
      <c r="C2168" s="3">
        <v>46166</v>
      </c>
      <c r="D2168" s="2" t="s">
        <v>1043</v>
      </c>
      <c r="G2168" s="2" t="s">
        <v>38</v>
      </c>
      <c r="H2168" s="2" t="s">
        <v>7927</v>
      </c>
      <c r="I2168" s="2">
        <v>85</v>
      </c>
      <c r="J2168" s="2" t="s">
        <v>2314</v>
      </c>
      <c r="K2168" s="2">
        <v>420026</v>
      </c>
      <c r="L2168" s="2" t="s">
        <v>2306</v>
      </c>
      <c r="M2168" s="2">
        <v>1</v>
      </c>
      <c r="N2168" s="2">
        <v>38</v>
      </c>
      <c r="O2168" s="2">
        <v>17.3</v>
      </c>
      <c r="P2168" s="2" t="s">
        <v>462</v>
      </c>
      <c r="Q2168" s="2" t="s">
        <v>222</v>
      </c>
      <c r="R2168" s="2">
        <v>85</v>
      </c>
      <c r="S2168" s="2" t="s">
        <v>1985</v>
      </c>
      <c r="U2168" s="2" t="s">
        <v>44</v>
      </c>
      <c r="V2168" s="3">
        <v>46178</v>
      </c>
      <c r="W2168" s="3">
        <v>46178</v>
      </c>
      <c r="X2168" s="3">
        <v>46169</v>
      </c>
      <c r="Y2168" s="3">
        <v>46176</v>
      </c>
      <c r="Z2168" s="2">
        <v>10</v>
      </c>
      <c r="AA2168" s="2" t="str">
        <f t="shared" si="138"/>
        <v>Pendente</v>
      </c>
      <c r="AD2168" s="3" t="str">
        <f t="shared" si="140"/>
        <v/>
      </c>
      <c r="AE2168" s="3" t="str">
        <f t="shared" si="141"/>
        <v/>
      </c>
      <c r="AH2168" s="2" t="s">
        <v>1982</v>
      </c>
      <c r="AI2168" s="3"/>
      <c r="AJ2168" s="2" t="str">
        <f t="shared" si="139"/>
        <v>Concluído</v>
      </c>
    </row>
    <row r="2169" spans="1:36" x14ac:dyDescent="0.25">
      <c r="A2169" s="3">
        <v>46149</v>
      </c>
      <c r="B2169" s="2" t="s">
        <v>246</v>
      </c>
      <c r="C2169" s="3">
        <v>46160</v>
      </c>
      <c r="D2169" s="2" t="s">
        <v>1043</v>
      </c>
      <c r="G2169" s="2" t="s">
        <v>38</v>
      </c>
      <c r="H2169" s="2" t="s">
        <v>7927</v>
      </c>
      <c r="I2169" s="2">
        <v>86</v>
      </c>
      <c r="J2169" s="2" t="s">
        <v>2315</v>
      </c>
      <c r="K2169" s="2">
        <v>420026</v>
      </c>
      <c r="L2169" s="2" t="s">
        <v>2306</v>
      </c>
      <c r="M2169" s="2">
        <v>1</v>
      </c>
      <c r="N2169" s="2">
        <v>39</v>
      </c>
      <c r="O2169" s="2">
        <v>32.01</v>
      </c>
      <c r="P2169" s="2" t="s">
        <v>462</v>
      </c>
      <c r="Q2169" s="2" t="s">
        <v>222</v>
      </c>
      <c r="R2169" s="2">
        <v>86</v>
      </c>
      <c r="S2169" s="2" t="s">
        <v>1985</v>
      </c>
      <c r="U2169" s="2" t="s">
        <v>44</v>
      </c>
      <c r="V2169" s="3">
        <v>46154</v>
      </c>
      <c r="W2169" s="3">
        <v>46168</v>
      </c>
      <c r="X2169" s="3">
        <v>46169</v>
      </c>
      <c r="Y2169" s="3">
        <v>46176</v>
      </c>
      <c r="Z2169" s="2">
        <v>10</v>
      </c>
      <c r="AA2169" s="2" t="str">
        <f t="shared" si="138"/>
        <v>Pendente</v>
      </c>
      <c r="AD2169" s="3" t="str">
        <f t="shared" si="140"/>
        <v/>
      </c>
      <c r="AE2169" s="3" t="str">
        <f t="shared" si="141"/>
        <v/>
      </c>
      <c r="AH2169" s="2" t="s">
        <v>1982</v>
      </c>
      <c r="AI2169" s="3"/>
      <c r="AJ2169" s="2" t="str">
        <f t="shared" si="139"/>
        <v>Concluído</v>
      </c>
    </row>
    <row r="2170" spans="1:36" x14ac:dyDescent="0.25">
      <c r="A2170" s="3">
        <v>46149</v>
      </c>
      <c r="B2170" s="2" t="s">
        <v>246</v>
      </c>
      <c r="C2170" s="3">
        <v>46161</v>
      </c>
      <c r="D2170" s="2" t="s">
        <v>1043</v>
      </c>
      <c r="G2170" s="2" t="s">
        <v>38</v>
      </c>
      <c r="H2170" s="2" t="s">
        <v>7927</v>
      </c>
      <c r="I2170" s="2">
        <v>86</v>
      </c>
      <c r="J2170" s="2" t="s">
        <v>2316</v>
      </c>
      <c r="K2170" s="2">
        <v>420026</v>
      </c>
      <c r="L2170" s="2" t="s">
        <v>2306</v>
      </c>
      <c r="M2170" s="2">
        <v>1</v>
      </c>
      <c r="N2170" s="2">
        <v>40</v>
      </c>
      <c r="O2170" s="2">
        <v>38.04</v>
      </c>
      <c r="P2170" s="2" t="s">
        <v>462</v>
      </c>
      <c r="Q2170" s="2" t="s">
        <v>222</v>
      </c>
      <c r="R2170" s="2">
        <v>86</v>
      </c>
      <c r="S2170" s="2" t="s">
        <v>1985</v>
      </c>
      <c r="U2170" s="2" t="s">
        <v>44</v>
      </c>
      <c r="V2170" s="3">
        <v>46164</v>
      </c>
      <c r="W2170" s="3">
        <v>46164</v>
      </c>
      <c r="X2170" s="3">
        <v>46169</v>
      </c>
      <c r="Y2170" s="3">
        <v>46176</v>
      </c>
      <c r="Z2170" s="2">
        <v>10</v>
      </c>
      <c r="AA2170" s="2" t="str">
        <f t="shared" si="138"/>
        <v>Pendente</v>
      </c>
      <c r="AD2170" s="3" t="str">
        <f t="shared" si="140"/>
        <v/>
      </c>
      <c r="AE2170" s="3" t="str">
        <f t="shared" si="141"/>
        <v/>
      </c>
      <c r="AH2170" s="2" t="s">
        <v>1982</v>
      </c>
      <c r="AI2170" s="3"/>
      <c r="AJ2170" s="2" t="str">
        <f t="shared" si="139"/>
        <v>Concluído</v>
      </c>
    </row>
    <row r="2171" spans="1:36" x14ac:dyDescent="0.25">
      <c r="A2171" s="3">
        <v>46149</v>
      </c>
      <c r="B2171" s="2" t="s">
        <v>246</v>
      </c>
      <c r="C2171" s="3">
        <v>46156</v>
      </c>
      <c r="D2171" s="2" t="s">
        <v>1043</v>
      </c>
      <c r="G2171" s="2" t="s">
        <v>38</v>
      </c>
      <c r="H2171" s="2" t="s">
        <v>7927</v>
      </c>
      <c r="I2171" s="2">
        <v>88</v>
      </c>
      <c r="J2171" s="2" t="s">
        <v>2317</v>
      </c>
      <c r="K2171" s="2">
        <v>420026</v>
      </c>
      <c r="L2171" s="2" t="s">
        <v>2306</v>
      </c>
      <c r="M2171" s="2">
        <v>1</v>
      </c>
      <c r="N2171" s="2">
        <v>41</v>
      </c>
      <c r="O2171" s="2">
        <v>35.25</v>
      </c>
      <c r="P2171" s="2" t="s">
        <v>462</v>
      </c>
      <c r="Q2171" s="2" t="s">
        <v>222</v>
      </c>
      <c r="R2171" s="2">
        <v>88</v>
      </c>
      <c r="S2171" s="2" t="s">
        <v>1985</v>
      </c>
      <c r="U2171" s="2" t="s">
        <v>44</v>
      </c>
      <c r="V2171" s="3">
        <v>46164</v>
      </c>
      <c r="W2171" s="3">
        <v>46164</v>
      </c>
      <c r="X2171" s="3">
        <v>46169</v>
      </c>
      <c r="Y2171" s="3">
        <v>46176</v>
      </c>
      <c r="Z2171" s="2">
        <v>10</v>
      </c>
      <c r="AA2171" s="2" t="str">
        <f t="shared" si="138"/>
        <v>Pendente</v>
      </c>
      <c r="AD2171" s="3" t="str">
        <f t="shared" si="140"/>
        <v/>
      </c>
      <c r="AE2171" s="3" t="str">
        <f t="shared" si="141"/>
        <v/>
      </c>
      <c r="AH2171" s="2" t="s">
        <v>1982</v>
      </c>
      <c r="AI2171" s="3"/>
      <c r="AJ2171" s="2" t="str">
        <f t="shared" si="139"/>
        <v>Concluído</v>
      </c>
    </row>
    <row r="2172" spans="1:36" x14ac:dyDescent="0.25">
      <c r="A2172" s="3">
        <v>46149</v>
      </c>
      <c r="B2172" s="2" t="s">
        <v>246</v>
      </c>
      <c r="C2172" s="3">
        <v>46157</v>
      </c>
      <c r="D2172" s="2" t="s">
        <v>1043</v>
      </c>
      <c r="G2172" s="2" t="s">
        <v>38</v>
      </c>
      <c r="H2172" s="2" t="s">
        <v>7927</v>
      </c>
      <c r="I2172" s="2">
        <v>87</v>
      </c>
      <c r="J2172" s="2" t="s">
        <v>2318</v>
      </c>
      <c r="K2172" s="2">
        <v>420026</v>
      </c>
      <c r="L2172" s="2" t="s">
        <v>2306</v>
      </c>
      <c r="M2172" s="2">
        <v>1</v>
      </c>
      <c r="N2172" s="2">
        <v>42</v>
      </c>
      <c r="O2172" s="2">
        <v>23.61</v>
      </c>
      <c r="P2172" s="2" t="s">
        <v>462</v>
      </c>
      <c r="Q2172" s="2" t="s">
        <v>222</v>
      </c>
      <c r="R2172" s="2">
        <v>87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A2172" s="2" t="str">
        <f t="shared" si="138"/>
        <v>Pendente</v>
      </c>
      <c r="AD2172" s="3" t="str">
        <f t="shared" si="140"/>
        <v/>
      </c>
      <c r="AE2172" s="3" t="str">
        <f t="shared" si="141"/>
        <v/>
      </c>
      <c r="AH2172" s="2" t="s">
        <v>1982</v>
      </c>
      <c r="AI2172" s="3"/>
      <c r="AJ2172" s="2" t="str">
        <f t="shared" si="139"/>
        <v>Concluído</v>
      </c>
    </row>
    <row r="2173" spans="1:36" x14ac:dyDescent="0.25">
      <c r="A2173" s="3">
        <v>46149</v>
      </c>
      <c r="B2173" s="2" t="s">
        <v>246</v>
      </c>
      <c r="C2173" s="3">
        <v>46149</v>
      </c>
      <c r="D2173" s="2" t="s">
        <v>1426</v>
      </c>
      <c r="G2173" s="2" t="s">
        <v>38</v>
      </c>
      <c r="H2173" s="2" t="s">
        <v>7927</v>
      </c>
      <c r="I2173" s="2">
        <v>87</v>
      </c>
      <c r="J2173" s="2" t="s">
        <v>2319</v>
      </c>
      <c r="K2173" s="2">
        <v>420026</v>
      </c>
      <c r="L2173" s="2" t="s">
        <v>2306</v>
      </c>
      <c r="M2173" s="2">
        <v>1</v>
      </c>
      <c r="N2173" s="2">
        <v>43</v>
      </c>
      <c r="O2173" s="2">
        <v>44.48</v>
      </c>
      <c r="P2173" s="2" t="s">
        <v>462</v>
      </c>
      <c r="Q2173" s="2" t="s">
        <v>222</v>
      </c>
      <c r="R2173" s="2">
        <v>87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A2173" s="2" t="str">
        <f t="shared" si="138"/>
        <v>Pendente</v>
      </c>
      <c r="AD2173" s="3" t="str">
        <f t="shared" si="140"/>
        <v/>
      </c>
      <c r="AE2173" s="3" t="str">
        <f t="shared" si="141"/>
        <v/>
      </c>
      <c r="AH2173" s="2" t="s">
        <v>1982</v>
      </c>
      <c r="AI2173" s="3"/>
      <c r="AJ2173" s="2" t="str">
        <f t="shared" si="139"/>
        <v>Concluído</v>
      </c>
    </row>
    <row r="2174" spans="1:36" x14ac:dyDescent="0.25">
      <c r="A2174" s="3">
        <v>46149</v>
      </c>
      <c r="B2174" s="2" t="s">
        <v>246</v>
      </c>
      <c r="C2174" s="3">
        <v>46149</v>
      </c>
      <c r="D2174" s="2" t="s">
        <v>1426</v>
      </c>
      <c r="G2174" s="2" t="s">
        <v>38</v>
      </c>
      <c r="H2174" s="2" t="s">
        <v>7927</v>
      </c>
      <c r="I2174" s="2">
        <v>87</v>
      </c>
      <c r="J2174" s="2" t="s">
        <v>2320</v>
      </c>
      <c r="K2174" s="2">
        <v>420026</v>
      </c>
      <c r="L2174" s="2" t="s">
        <v>2306</v>
      </c>
      <c r="M2174" s="2">
        <v>1</v>
      </c>
      <c r="N2174" s="2">
        <v>44</v>
      </c>
      <c r="O2174" s="2">
        <v>30.3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A2174" s="2" t="str">
        <f t="shared" si="138"/>
        <v>Pendente</v>
      </c>
      <c r="AD2174" s="3" t="str">
        <f t="shared" si="140"/>
        <v/>
      </c>
      <c r="AE2174" s="3" t="str">
        <f t="shared" si="141"/>
        <v/>
      </c>
      <c r="AH2174" s="2" t="s">
        <v>1982</v>
      </c>
      <c r="AI2174" s="3"/>
      <c r="AJ2174" s="2" t="str">
        <f t="shared" si="139"/>
        <v>Concluído</v>
      </c>
    </row>
    <row r="2175" spans="1:36" x14ac:dyDescent="0.25">
      <c r="A2175" s="3">
        <v>46149</v>
      </c>
      <c r="B2175" s="2" t="s">
        <v>246</v>
      </c>
      <c r="C2175" s="3">
        <v>46158</v>
      </c>
      <c r="D2175" s="2" t="s">
        <v>1043</v>
      </c>
      <c r="G2175" s="2" t="s">
        <v>38</v>
      </c>
      <c r="H2175" s="2" t="s">
        <v>7927</v>
      </c>
      <c r="I2175" s="2">
        <v>88</v>
      </c>
      <c r="J2175" s="2" t="s">
        <v>2321</v>
      </c>
      <c r="K2175" s="2">
        <v>420026</v>
      </c>
      <c r="L2175" s="2" t="s">
        <v>2306</v>
      </c>
      <c r="M2175" s="2">
        <v>1</v>
      </c>
      <c r="N2175" s="2">
        <v>45</v>
      </c>
      <c r="O2175" s="2">
        <v>27.39</v>
      </c>
      <c r="P2175" s="2" t="s">
        <v>462</v>
      </c>
      <c r="Q2175" s="2" t="s">
        <v>222</v>
      </c>
      <c r="R2175" s="2">
        <v>88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A2175" s="2" t="str">
        <f t="shared" si="138"/>
        <v>Pendente</v>
      </c>
      <c r="AD2175" s="3" t="str">
        <f t="shared" si="140"/>
        <v/>
      </c>
      <c r="AE2175" s="3" t="str">
        <f t="shared" si="141"/>
        <v/>
      </c>
      <c r="AH2175" s="2" t="s">
        <v>1982</v>
      </c>
      <c r="AI2175" s="3"/>
      <c r="AJ2175" s="2" t="str">
        <f t="shared" si="139"/>
        <v>Concluído</v>
      </c>
    </row>
    <row r="2176" spans="1:36" x14ac:dyDescent="0.25">
      <c r="A2176" s="3">
        <v>46149</v>
      </c>
      <c r="B2176" s="2" t="s">
        <v>246</v>
      </c>
      <c r="C2176" s="3">
        <v>46162</v>
      </c>
      <c r="D2176" s="2" t="s">
        <v>1043</v>
      </c>
      <c r="G2176" s="2" t="s">
        <v>38</v>
      </c>
      <c r="H2176" s="2" t="s">
        <v>7927</v>
      </c>
      <c r="I2176" s="2">
        <v>88</v>
      </c>
      <c r="J2176" s="2" t="s">
        <v>2322</v>
      </c>
      <c r="K2176" s="2">
        <v>420026</v>
      </c>
      <c r="L2176" s="2" t="s">
        <v>2306</v>
      </c>
      <c r="M2176" s="2">
        <v>1</v>
      </c>
      <c r="N2176" s="2">
        <v>46</v>
      </c>
      <c r="O2176" s="2">
        <v>29.77</v>
      </c>
      <c r="P2176" s="2" t="s">
        <v>462</v>
      </c>
      <c r="Q2176" s="2" t="s">
        <v>222</v>
      </c>
      <c r="R2176" s="2">
        <v>88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A2176" s="2" t="str">
        <f t="shared" si="138"/>
        <v>Pendente</v>
      </c>
      <c r="AD2176" s="3" t="str">
        <f t="shared" si="140"/>
        <v/>
      </c>
      <c r="AE2176" s="3" t="str">
        <f t="shared" si="141"/>
        <v/>
      </c>
      <c r="AH2176" s="2" t="s">
        <v>1982</v>
      </c>
      <c r="AI2176" s="3"/>
      <c r="AJ2176" s="2" t="str">
        <f t="shared" si="139"/>
        <v>Concluído</v>
      </c>
    </row>
    <row r="2177" spans="1:36" x14ac:dyDescent="0.25">
      <c r="A2177" s="3">
        <v>46149</v>
      </c>
      <c r="B2177" s="2" t="s">
        <v>246</v>
      </c>
      <c r="C2177" s="3">
        <v>46163</v>
      </c>
      <c r="D2177" s="2" t="s">
        <v>1043</v>
      </c>
      <c r="G2177" s="2" t="s">
        <v>38</v>
      </c>
      <c r="H2177" s="2" t="s">
        <v>7927</v>
      </c>
      <c r="I2177" s="2">
        <v>86</v>
      </c>
      <c r="J2177" s="2" t="s">
        <v>2323</v>
      </c>
      <c r="K2177" s="2">
        <v>420026</v>
      </c>
      <c r="L2177" s="2" t="s">
        <v>2306</v>
      </c>
      <c r="M2177" s="2">
        <v>1</v>
      </c>
      <c r="N2177" s="2">
        <v>47</v>
      </c>
      <c r="O2177" s="2">
        <v>22.88</v>
      </c>
      <c r="P2177" s="2" t="s">
        <v>462</v>
      </c>
      <c r="Q2177" s="2" t="s">
        <v>222</v>
      </c>
      <c r="R2177" s="2">
        <v>86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A2177" s="2" t="str">
        <f t="shared" si="138"/>
        <v>Pendente</v>
      </c>
      <c r="AD2177" s="3" t="str">
        <f t="shared" si="140"/>
        <v/>
      </c>
      <c r="AE2177" s="3" t="str">
        <f t="shared" si="141"/>
        <v/>
      </c>
      <c r="AH2177" s="2" t="s">
        <v>1982</v>
      </c>
      <c r="AI2177" s="3"/>
      <c r="AJ2177" s="2" t="str">
        <f t="shared" si="139"/>
        <v>Concluído</v>
      </c>
    </row>
    <row r="2178" spans="1:36" x14ac:dyDescent="0.25">
      <c r="A2178" s="3">
        <v>46149</v>
      </c>
      <c r="B2178" s="2" t="s">
        <v>246</v>
      </c>
      <c r="C2178" s="3">
        <v>46149</v>
      </c>
      <c r="D2178" s="2" t="s">
        <v>1043</v>
      </c>
      <c r="G2178" s="2" t="s">
        <v>38</v>
      </c>
      <c r="H2178" s="2" t="s">
        <v>7927</v>
      </c>
      <c r="I2178" s="2">
        <v>85</v>
      </c>
      <c r="J2178" s="2" t="s">
        <v>2324</v>
      </c>
      <c r="K2178" s="2">
        <v>420026</v>
      </c>
      <c r="L2178" s="2" t="s">
        <v>2306</v>
      </c>
      <c r="M2178" s="2">
        <v>1</v>
      </c>
      <c r="N2178" s="2">
        <v>55</v>
      </c>
      <c r="O2178" s="2">
        <v>27.46</v>
      </c>
      <c r="P2178" s="2" t="s">
        <v>462</v>
      </c>
      <c r="Q2178" s="2" t="s">
        <v>222</v>
      </c>
      <c r="R2178" s="2">
        <v>85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A2178" s="2" t="str">
        <f t="shared" si="138"/>
        <v>Pendente</v>
      </c>
      <c r="AD2178" s="3" t="str">
        <f t="shared" si="140"/>
        <v/>
      </c>
      <c r="AE2178" s="3" t="str">
        <f t="shared" si="141"/>
        <v/>
      </c>
      <c r="AH2178" s="2" t="s">
        <v>1982</v>
      </c>
      <c r="AI2178" s="3"/>
      <c r="AJ2178" s="2" t="str">
        <f t="shared" si="139"/>
        <v>Concluído</v>
      </c>
    </row>
    <row r="2179" spans="1:36" x14ac:dyDescent="0.25">
      <c r="A2179" s="3">
        <v>46149</v>
      </c>
      <c r="B2179" s="2" t="s">
        <v>246</v>
      </c>
      <c r="C2179" s="3">
        <v>46190</v>
      </c>
      <c r="D2179" s="2" t="s">
        <v>1043</v>
      </c>
      <c r="G2179" s="2" t="s">
        <v>38</v>
      </c>
      <c r="H2179" s="2" t="s">
        <v>7927</v>
      </c>
      <c r="I2179" s="2">
        <v>215</v>
      </c>
      <c r="J2179" s="2" t="s">
        <v>2325</v>
      </c>
      <c r="K2179" s="2">
        <v>420031</v>
      </c>
      <c r="L2179" s="2" t="s">
        <v>2326</v>
      </c>
      <c r="M2179" s="2">
        <v>1</v>
      </c>
      <c r="N2179" s="2">
        <v>1</v>
      </c>
      <c r="O2179" s="2">
        <v>27.42</v>
      </c>
      <c r="P2179" s="2" t="s">
        <v>462</v>
      </c>
      <c r="Q2179" s="2" t="s">
        <v>55</v>
      </c>
      <c r="R2179" s="2">
        <v>215</v>
      </c>
      <c r="S2179" s="2" t="s">
        <v>1985</v>
      </c>
      <c r="U2179" s="2" t="s">
        <v>44</v>
      </c>
      <c r="V2179" s="3">
        <v>46168</v>
      </c>
      <c r="W2179" s="3">
        <v>46168</v>
      </c>
      <c r="X2179" s="3">
        <v>46170</v>
      </c>
      <c r="Y2179" s="3">
        <v>46174</v>
      </c>
      <c r="Z2179" s="2">
        <v>10</v>
      </c>
      <c r="AA2179" s="2" t="str">
        <f t="shared" ref="AA2179:AA2242" si="142">IF(ISBLANK(AC2179), "Pendente", "Finalizada")</f>
        <v>Pendente</v>
      </c>
      <c r="AD2179" s="3" t="str">
        <f t="shared" si="140"/>
        <v/>
      </c>
      <c r="AE2179" s="3" t="str">
        <f t="shared" si="141"/>
        <v/>
      </c>
      <c r="AH2179" s="2" t="s">
        <v>45</v>
      </c>
      <c r="AI2179" s="3"/>
      <c r="AJ2179" s="2" t="str">
        <f t="shared" ref="AJ2179:AJ2242" si="143">IF(ISBLANK(AE2179), "Pendente", "Concluído")</f>
        <v>Concluído</v>
      </c>
    </row>
    <row r="2180" spans="1:36" x14ac:dyDescent="0.25">
      <c r="A2180" s="3">
        <v>46149</v>
      </c>
      <c r="B2180" s="2" t="s">
        <v>246</v>
      </c>
      <c r="C2180" s="3">
        <v>46190</v>
      </c>
      <c r="D2180" s="2" t="s">
        <v>1043</v>
      </c>
      <c r="G2180" s="2" t="s">
        <v>38</v>
      </c>
      <c r="H2180" s="2" t="s">
        <v>7927</v>
      </c>
      <c r="I2180" s="2">
        <v>215</v>
      </c>
      <c r="J2180" s="2" t="s">
        <v>2327</v>
      </c>
      <c r="K2180" s="2">
        <v>420031</v>
      </c>
      <c r="L2180" s="2" t="s">
        <v>2326</v>
      </c>
      <c r="M2180" s="2">
        <v>1</v>
      </c>
      <c r="N2180" s="2">
        <v>2</v>
      </c>
      <c r="O2180" s="2">
        <v>12.23</v>
      </c>
      <c r="P2180" s="2" t="s">
        <v>462</v>
      </c>
      <c r="Q2180" s="2" t="s">
        <v>55</v>
      </c>
      <c r="R2180" s="2">
        <v>215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46170</v>
      </c>
      <c r="Y2180" s="3">
        <v>46174</v>
      </c>
      <c r="Z2180" s="2">
        <v>10</v>
      </c>
      <c r="AA2180" s="2" t="str">
        <f t="shared" si="142"/>
        <v>Pendente</v>
      </c>
      <c r="AD2180" s="3" t="str">
        <f t="shared" si="140"/>
        <v/>
      </c>
      <c r="AE2180" s="3" t="str">
        <f t="shared" si="141"/>
        <v/>
      </c>
      <c r="AH2180" s="2" t="s">
        <v>45</v>
      </c>
      <c r="AI2180" s="3"/>
      <c r="AJ2180" s="2" t="str">
        <f t="shared" si="143"/>
        <v>Concluído</v>
      </c>
    </row>
    <row r="2181" spans="1:36" x14ac:dyDescent="0.25">
      <c r="A2181" s="3">
        <v>46149</v>
      </c>
      <c r="B2181" s="2" t="s">
        <v>246</v>
      </c>
      <c r="C2181" s="3">
        <v>46191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2328</v>
      </c>
      <c r="K2181" s="2">
        <v>420031</v>
      </c>
      <c r="L2181" s="2" t="s">
        <v>2326</v>
      </c>
      <c r="M2181" s="2">
        <v>1</v>
      </c>
      <c r="N2181" s="2">
        <v>3</v>
      </c>
      <c r="O2181" s="2">
        <v>31.44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A2181" s="2" t="str">
        <f t="shared" si="142"/>
        <v>Pendente</v>
      </c>
      <c r="AD2181" s="3" t="str">
        <f t="shared" si="140"/>
        <v/>
      </c>
      <c r="AE2181" s="3" t="str">
        <f t="shared" si="141"/>
        <v/>
      </c>
      <c r="AH2181" s="2" t="s">
        <v>45</v>
      </c>
      <c r="AI2181" s="3"/>
      <c r="AJ2181" s="2" t="str">
        <f t="shared" si="143"/>
        <v>Concluído</v>
      </c>
    </row>
    <row r="2182" spans="1:36" x14ac:dyDescent="0.25">
      <c r="A2182" s="3">
        <v>46149</v>
      </c>
      <c r="B2182" s="2" t="s">
        <v>246</v>
      </c>
      <c r="C2182" s="3">
        <v>46186</v>
      </c>
      <c r="D2182" s="2" t="s">
        <v>1043</v>
      </c>
      <c r="G2182" s="2" t="s">
        <v>38</v>
      </c>
      <c r="H2182" s="2" t="s">
        <v>7927</v>
      </c>
      <c r="I2182" s="2">
        <v>184</v>
      </c>
      <c r="J2182" s="2" t="s">
        <v>2330</v>
      </c>
      <c r="K2182" s="2">
        <v>420031</v>
      </c>
      <c r="L2182" s="2" t="s">
        <v>2326</v>
      </c>
      <c r="M2182" s="2">
        <v>1</v>
      </c>
      <c r="N2182" s="2">
        <v>5</v>
      </c>
      <c r="O2182" s="2">
        <v>62.82</v>
      </c>
      <c r="P2182" s="2" t="s">
        <v>462</v>
      </c>
      <c r="Q2182" s="2" t="s">
        <v>55</v>
      </c>
      <c r="R2182" s="2">
        <v>184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46169</v>
      </c>
      <c r="Y2182" s="3">
        <v>46176</v>
      </c>
      <c r="Z2182" s="2">
        <v>10</v>
      </c>
      <c r="AA2182" s="2" t="str">
        <f t="shared" si="142"/>
        <v>Pendente</v>
      </c>
      <c r="AD2182" s="3" t="str">
        <f t="shared" si="140"/>
        <v/>
      </c>
      <c r="AE2182" s="3" t="str">
        <f t="shared" si="141"/>
        <v/>
      </c>
      <c r="AH2182" s="2" t="s">
        <v>282</v>
      </c>
      <c r="AI2182" s="3"/>
      <c r="AJ2182" s="2" t="str">
        <f t="shared" si="143"/>
        <v>Concluído</v>
      </c>
    </row>
    <row r="2183" spans="1:36" x14ac:dyDescent="0.25">
      <c r="A2183" s="3">
        <v>46149</v>
      </c>
      <c r="B2183" s="2" t="s">
        <v>246</v>
      </c>
      <c r="C2183" s="3">
        <v>46192</v>
      </c>
      <c r="D2183" s="2" t="s">
        <v>1043</v>
      </c>
      <c r="G2183" s="2" t="s">
        <v>38</v>
      </c>
      <c r="H2183" s="2" t="s">
        <v>7927</v>
      </c>
      <c r="I2183" s="2">
        <v>220</v>
      </c>
      <c r="J2183" s="2" t="s">
        <v>2331</v>
      </c>
      <c r="K2183" s="2">
        <v>420031</v>
      </c>
      <c r="L2183" s="2" t="s">
        <v>2326</v>
      </c>
      <c r="M2183" s="2">
        <v>1</v>
      </c>
      <c r="N2183" s="2">
        <v>6</v>
      </c>
      <c r="O2183" s="2">
        <v>24.74</v>
      </c>
      <c r="P2183" s="2" t="s">
        <v>462</v>
      </c>
      <c r="Q2183" s="2" t="s">
        <v>55</v>
      </c>
      <c r="R2183" s="2">
        <v>220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A2183" s="2" t="str">
        <f t="shared" si="142"/>
        <v>Pendente</v>
      </c>
      <c r="AD2183" s="3" t="str">
        <f t="shared" si="140"/>
        <v/>
      </c>
      <c r="AE2183" s="3" t="str">
        <f t="shared" si="141"/>
        <v/>
      </c>
      <c r="AH2183" s="2" t="s">
        <v>45</v>
      </c>
      <c r="AI2183" s="3"/>
      <c r="AJ2183" s="2" t="str">
        <f t="shared" si="143"/>
        <v>Concluído</v>
      </c>
    </row>
    <row r="2184" spans="1:36" x14ac:dyDescent="0.25">
      <c r="A2184" s="3">
        <v>46149</v>
      </c>
      <c r="B2184" s="2" t="s">
        <v>246</v>
      </c>
      <c r="C2184" s="3">
        <v>46209</v>
      </c>
      <c r="D2184" s="2" t="s">
        <v>1043</v>
      </c>
      <c r="G2184" s="2" t="s">
        <v>38</v>
      </c>
      <c r="H2184" s="2" t="s">
        <v>7927</v>
      </c>
      <c r="I2184" s="2">
        <v>220</v>
      </c>
      <c r="J2184" s="2" t="s">
        <v>2332</v>
      </c>
      <c r="K2184" s="2">
        <v>420031</v>
      </c>
      <c r="L2184" s="2" t="s">
        <v>2326</v>
      </c>
      <c r="M2184" s="2">
        <v>1</v>
      </c>
      <c r="N2184" s="2">
        <v>8</v>
      </c>
      <c r="O2184" s="2">
        <v>41.42</v>
      </c>
      <c r="P2184" s="2" t="s">
        <v>462</v>
      </c>
      <c r="Q2184" s="2" t="s">
        <v>55</v>
      </c>
      <c r="R2184" s="2">
        <v>220</v>
      </c>
      <c r="S2184" s="2" t="s">
        <v>1985</v>
      </c>
      <c r="U2184" s="2" t="s">
        <v>44</v>
      </c>
      <c r="V2184" s="3">
        <v>46166</v>
      </c>
      <c r="W2184" s="3">
        <v>46166</v>
      </c>
      <c r="X2184" s="3">
        <v>46169</v>
      </c>
      <c r="Y2184" s="3">
        <v>46176</v>
      </c>
      <c r="Z2184" s="2">
        <v>10</v>
      </c>
      <c r="AA2184" s="2" t="str">
        <f t="shared" si="142"/>
        <v>Pendente</v>
      </c>
      <c r="AD2184" s="3" t="str">
        <f t="shared" si="140"/>
        <v/>
      </c>
      <c r="AE2184" s="3" t="str">
        <f t="shared" si="141"/>
        <v/>
      </c>
      <c r="AH2184" s="2" t="s">
        <v>282</v>
      </c>
      <c r="AI2184" s="3"/>
      <c r="AJ2184" s="2" t="str">
        <f t="shared" si="143"/>
        <v>Concluído</v>
      </c>
    </row>
    <row r="2185" spans="1:36" x14ac:dyDescent="0.25">
      <c r="A2185" s="3">
        <v>46149</v>
      </c>
      <c r="B2185" s="2" t="s">
        <v>246</v>
      </c>
      <c r="C2185" s="3">
        <v>46271</v>
      </c>
      <c r="D2185" s="2" t="s">
        <v>1043</v>
      </c>
      <c r="G2185" s="2" t="s">
        <v>38</v>
      </c>
      <c r="H2185" s="2" t="s">
        <v>7927</v>
      </c>
      <c r="I2185" s="2">
        <v>219</v>
      </c>
      <c r="J2185" s="2" t="s">
        <v>2333</v>
      </c>
      <c r="K2185" s="2">
        <v>420031</v>
      </c>
      <c r="L2185" s="2" t="s">
        <v>2326</v>
      </c>
      <c r="M2185" s="2">
        <v>1</v>
      </c>
      <c r="N2185" s="2">
        <v>9</v>
      </c>
      <c r="O2185" s="2">
        <v>24</v>
      </c>
      <c r="P2185" s="2" t="s">
        <v>462</v>
      </c>
      <c r="Q2185" s="2" t="s">
        <v>55</v>
      </c>
      <c r="R2185" s="2">
        <v>219</v>
      </c>
      <c r="S2185" s="2" t="s">
        <v>1985</v>
      </c>
      <c r="U2185" s="2" t="s">
        <v>44</v>
      </c>
      <c r="V2185" s="3">
        <v>46166</v>
      </c>
      <c r="W2185" s="3">
        <v>46166</v>
      </c>
      <c r="X2185" s="3">
        <v>46169</v>
      </c>
      <c r="Y2185" s="3">
        <v>46176</v>
      </c>
      <c r="Z2185" s="2">
        <v>10</v>
      </c>
      <c r="AA2185" s="2" t="str">
        <f t="shared" si="142"/>
        <v>Pendente</v>
      </c>
      <c r="AD2185" s="3" t="str">
        <f t="shared" si="140"/>
        <v/>
      </c>
      <c r="AE2185" s="3" t="str">
        <f t="shared" si="141"/>
        <v/>
      </c>
      <c r="AH2185" s="2" t="s">
        <v>282</v>
      </c>
      <c r="AI2185" s="3"/>
      <c r="AJ2185" s="2" t="str">
        <f t="shared" si="143"/>
        <v>Concluído</v>
      </c>
    </row>
    <row r="2186" spans="1:36" x14ac:dyDescent="0.25">
      <c r="A2186" s="3">
        <v>46149</v>
      </c>
      <c r="B2186" s="2" t="s">
        <v>246</v>
      </c>
      <c r="C2186" s="3">
        <v>46271</v>
      </c>
      <c r="D2186" s="2" t="s">
        <v>1043</v>
      </c>
      <c r="G2186" s="2" t="s">
        <v>38</v>
      </c>
      <c r="H2186" s="2" t="s">
        <v>7927</v>
      </c>
      <c r="I2186" s="2">
        <v>219</v>
      </c>
      <c r="J2186" s="2" t="s">
        <v>2334</v>
      </c>
      <c r="K2186" s="2">
        <v>420031</v>
      </c>
      <c r="L2186" s="2" t="s">
        <v>2326</v>
      </c>
      <c r="M2186" s="2">
        <v>1</v>
      </c>
      <c r="N2186" s="2">
        <v>10</v>
      </c>
      <c r="O2186" s="2">
        <v>43.55</v>
      </c>
      <c r="P2186" s="2" t="s">
        <v>462</v>
      </c>
      <c r="Q2186" s="2" t="s">
        <v>55</v>
      </c>
      <c r="R2186" s="2">
        <v>219</v>
      </c>
      <c r="S2186" s="2" t="s">
        <v>1985</v>
      </c>
      <c r="U2186" s="2" t="s">
        <v>44</v>
      </c>
      <c r="V2186" s="3">
        <v>46130</v>
      </c>
      <c r="W2186" s="3">
        <v>46130</v>
      </c>
      <c r="X2186" s="3">
        <v>46132</v>
      </c>
      <c r="Y2186" s="3">
        <v>46174</v>
      </c>
      <c r="Z2186" s="2">
        <v>10</v>
      </c>
      <c r="AA2186" s="2" t="str">
        <f t="shared" si="142"/>
        <v>Pendente</v>
      </c>
      <c r="AD2186" s="3" t="str">
        <f t="shared" si="140"/>
        <v/>
      </c>
      <c r="AE2186" s="3" t="str">
        <f t="shared" si="141"/>
        <v/>
      </c>
      <c r="AH2186" s="2" t="s">
        <v>282</v>
      </c>
      <c r="AI2186" s="3"/>
      <c r="AJ2186" s="2" t="str">
        <f t="shared" si="143"/>
        <v>Concluído</v>
      </c>
    </row>
    <row r="2187" spans="1:36" x14ac:dyDescent="0.25">
      <c r="A2187" s="3">
        <v>46149</v>
      </c>
      <c r="B2187" s="2" t="s">
        <v>246</v>
      </c>
      <c r="C2187" s="3">
        <v>46188</v>
      </c>
      <c r="D2187" s="2" t="s">
        <v>1043</v>
      </c>
      <c r="G2187" s="2" t="s">
        <v>38</v>
      </c>
      <c r="H2187" s="2" t="s">
        <v>7927</v>
      </c>
      <c r="I2187" s="2">
        <v>222</v>
      </c>
      <c r="J2187" s="2" t="s">
        <v>2335</v>
      </c>
      <c r="K2187" s="2">
        <v>420031</v>
      </c>
      <c r="L2187" s="2" t="s">
        <v>2326</v>
      </c>
      <c r="M2187" s="2">
        <v>1</v>
      </c>
      <c r="N2187" s="2">
        <v>11</v>
      </c>
      <c r="O2187" s="2">
        <v>42.03</v>
      </c>
      <c r="P2187" s="2" t="s">
        <v>462</v>
      </c>
      <c r="Q2187" s="2" t="s">
        <v>55</v>
      </c>
      <c r="R2187" s="2">
        <v>222</v>
      </c>
      <c r="S2187" s="2" t="s">
        <v>1985</v>
      </c>
      <c r="U2187" s="2" t="s">
        <v>44</v>
      </c>
      <c r="V2187" s="3">
        <v>46168</v>
      </c>
      <c r="W2187" s="3">
        <v>46168</v>
      </c>
      <c r="X2187" s="3">
        <v>46170</v>
      </c>
      <c r="Y2187" s="3">
        <v>46174</v>
      </c>
      <c r="Z2187" s="2">
        <v>10</v>
      </c>
      <c r="AA2187" s="2" t="str">
        <f t="shared" si="142"/>
        <v>Pendente</v>
      </c>
      <c r="AD2187" s="3" t="str">
        <f t="shared" si="140"/>
        <v/>
      </c>
      <c r="AE2187" s="3" t="str">
        <f t="shared" si="141"/>
        <v/>
      </c>
      <c r="AH2187" s="2" t="s">
        <v>45</v>
      </c>
      <c r="AI2187" s="3"/>
      <c r="AJ2187" s="2" t="str">
        <f t="shared" si="143"/>
        <v>Concluído</v>
      </c>
    </row>
    <row r="2188" spans="1:36" x14ac:dyDescent="0.25">
      <c r="A2188" s="3">
        <v>46149</v>
      </c>
      <c r="B2188" s="2" t="s">
        <v>246</v>
      </c>
      <c r="C2188" s="3">
        <v>46189</v>
      </c>
      <c r="D2188" s="2" t="s">
        <v>1043</v>
      </c>
      <c r="G2188" s="2" t="s">
        <v>38</v>
      </c>
      <c r="H2188" s="2" t="s">
        <v>7927</v>
      </c>
      <c r="I2188" s="2">
        <v>216</v>
      </c>
      <c r="J2188" s="2" t="s">
        <v>2336</v>
      </c>
      <c r="K2188" s="2">
        <v>420031</v>
      </c>
      <c r="L2188" s="2" t="s">
        <v>2326</v>
      </c>
      <c r="M2188" s="2">
        <v>1</v>
      </c>
      <c r="N2188" s="2">
        <v>13</v>
      </c>
      <c r="O2188" s="2">
        <v>31.27</v>
      </c>
      <c r="P2188" s="2" t="s">
        <v>462</v>
      </c>
      <c r="Q2188" s="2" t="s">
        <v>55</v>
      </c>
      <c r="R2188" s="2">
        <v>216</v>
      </c>
      <c r="S2188" s="2" t="s">
        <v>1985</v>
      </c>
      <c r="U2188" s="2" t="s">
        <v>44</v>
      </c>
      <c r="V2188" s="3">
        <v>46168</v>
      </c>
      <c r="W2188" s="3">
        <v>46168</v>
      </c>
      <c r="X2188" s="3">
        <v>46169</v>
      </c>
      <c r="Y2188" s="3">
        <v>46176</v>
      </c>
      <c r="Z2188" s="2">
        <v>10</v>
      </c>
      <c r="AA2188" s="2" t="str">
        <f t="shared" si="142"/>
        <v>Pendente</v>
      </c>
      <c r="AD2188" s="3" t="str">
        <f t="shared" si="140"/>
        <v/>
      </c>
      <c r="AE2188" s="3" t="str">
        <f t="shared" si="141"/>
        <v/>
      </c>
      <c r="AH2188" s="2" t="s">
        <v>282</v>
      </c>
      <c r="AI2188" s="3"/>
      <c r="AJ2188" s="2" t="str">
        <f t="shared" si="143"/>
        <v>Concluído</v>
      </c>
    </row>
    <row r="2189" spans="1:36" x14ac:dyDescent="0.25">
      <c r="A2189" s="3">
        <v>46149</v>
      </c>
      <c r="B2189" s="2" t="s">
        <v>246</v>
      </c>
      <c r="C2189" s="3">
        <v>46301</v>
      </c>
      <c r="D2189" s="2" t="s">
        <v>1043</v>
      </c>
      <c r="G2189" s="2" t="s">
        <v>38</v>
      </c>
      <c r="H2189" s="2" t="s">
        <v>7927</v>
      </c>
      <c r="I2189" s="2">
        <v>219</v>
      </c>
      <c r="J2189" s="2" t="s">
        <v>2337</v>
      </c>
      <c r="K2189" s="2">
        <v>420031</v>
      </c>
      <c r="L2189" s="2" t="s">
        <v>2326</v>
      </c>
      <c r="M2189" s="2">
        <v>1</v>
      </c>
      <c r="N2189" s="2">
        <v>14</v>
      </c>
      <c r="O2189" s="2">
        <v>23.13</v>
      </c>
      <c r="P2189" s="2" t="s">
        <v>462</v>
      </c>
      <c r="Q2189" s="2" t="s">
        <v>55</v>
      </c>
      <c r="R2189" s="2">
        <v>219</v>
      </c>
      <c r="S2189" s="2" t="s">
        <v>1985</v>
      </c>
      <c r="U2189" s="2" t="s">
        <v>44</v>
      </c>
      <c r="V2189" s="3">
        <v>46130</v>
      </c>
      <c r="W2189" s="3">
        <v>46130</v>
      </c>
      <c r="X2189" s="3">
        <v>46132</v>
      </c>
      <c r="Y2189" s="3">
        <v>46174</v>
      </c>
      <c r="Z2189" s="2">
        <v>10</v>
      </c>
      <c r="AA2189" s="2" t="str">
        <f t="shared" si="142"/>
        <v>Pendente</v>
      </c>
      <c r="AD2189" s="3" t="str">
        <f t="shared" si="140"/>
        <v/>
      </c>
      <c r="AE2189" s="3" t="str">
        <f t="shared" si="141"/>
        <v/>
      </c>
      <c r="AH2189" s="2" t="s">
        <v>282</v>
      </c>
      <c r="AI2189" s="3"/>
      <c r="AJ2189" s="2" t="str">
        <f t="shared" si="143"/>
        <v>Concluído</v>
      </c>
    </row>
    <row r="2190" spans="1:36" x14ac:dyDescent="0.25">
      <c r="A2190" s="3">
        <v>46149</v>
      </c>
      <c r="B2190" s="2" t="s">
        <v>246</v>
      </c>
      <c r="C2190" s="3">
        <v>46332</v>
      </c>
      <c r="D2190" s="2" t="s">
        <v>1043</v>
      </c>
      <c r="G2190" s="2" t="s">
        <v>38</v>
      </c>
      <c r="H2190" s="2" t="s">
        <v>7927</v>
      </c>
      <c r="I2190" s="2">
        <v>218</v>
      </c>
      <c r="J2190" s="2" t="s">
        <v>2338</v>
      </c>
      <c r="K2190" s="2">
        <v>420031</v>
      </c>
      <c r="L2190" s="2" t="s">
        <v>2326</v>
      </c>
      <c r="M2190" s="2">
        <v>1</v>
      </c>
      <c r="N2190" s="2">
        <v>15</v>
      </c>
      <c r="O2190" s="2">
        <v>50.59</v>
      </c>
      <c r="P2190" s="2" t="s">
        <v>462</v>
      </c>
      <c r="Q2190" s="2" t="s">
        <v>55</v>
      </c>
      <c r="R2190" s="2">
        <v>218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A2190" s="2" t="str">
        <f t="shared" si="142"/>
        <v>Pendente</v>
      </c>
      <c r="AD2190" s="3" t="str">
        <f t="shared" si="140"/>
        <v/>
      </c>
      <c r="AE2190" s="3" t="str">
        <f t="shared" si="141"/>
        <v/>
      </c>
      <c r="AH2190" s="2" t="s">
        <v>282</v>
      </c>
      <c r="AI2190" s="3"/>
      <c r="AJ2190" s="2" t="str">
        <f t="shared" si="143"/>
        <v>Concluído</v>
      </c>
    </row>
    <row r="2191" spans="1:36" x14ac:dyDescent="0.25">
      <c r="A2191" s="3">
        <v>46149</v>
      </c>
      <c r="B2191" s="2" t="s">
        <v>246</v>
      </c>
      <c r="C2191" s="3" t="s">
        <v>36</v>
      </c>
      <c r="D2191" s="2" t="s">
        <v>37</v>
      </c>
      <c r="G2191" s="2" t="s">
        <v>52</v>
      </c>
      <c r="H2191" s="2" t="s">
        <v>7927</v>
      </c>
      <c r="I2191" s="2">
        <v>181</v>
      </c>
      <c r="J2191" s="2" t="s">
        <v>2339</v>
      </c>
      <c r="K2191" s="2">
        <v>420031</v>
      </c>
      <c r="L2191" s="2" t="s">
        <v>2326</v>
      </c>
      <c r="M2191" s="2">
        <v>1</v>
      </c>
      <c r="N2191" s="2">
        <v>16</v>
      </c>
      <c r="O2191" s="2">
        <v>11.06</v>
      </c>
      <c r="P2191" s="2" t="s">
        <v>462</v>
      </c>
      <c r="Q2191" s="2" t="s">
        <v>222</v>
      </c>
      <c r="R2191" s="2">
        <v>181</v>
      </c>
      <c r="S2191" s="2" t="s">
        <v>1985</v>
      </c>
      <c r="U2191" s="2" t="s">
        <v>44</v>
      </c>
      <c r="V2191" s="3">
        <v>46168</v>
      </c>
      <c r="W2191" s="3">
        <v>46168</v>
      </c>
      <c r="X2191" s="3">
        <v>46169</v>
      </c>
      <c r="Y2191" s="3">
        <v>46176</v>
      </c>
      <c r="Z2191" s="2">
        <v>10</v>
      </c>
      <c r="AA2191" s="2" t="str">
        <f t="shared" si="142"/>
        <v>Pendente</v>
      </c>
      <c r="AD2191" s="3" t="str">
        <f t="shared" si="140"/>
        <v/>
      </c>
      <c r="AE2191" s="3" t="str">
        <f t="shared" si="141"/>
        <v/>
      </c>
      <c r="AH2191" s="2" t="s">
        <v>282</v>
      </c>
      <c r="AI2191" s="3"/>
      <c r="AJ2191" s="2" t="str">
        <f t="shared" si="143"/>
        <v>Concluído</v>
      </c>
    </row>
    <row r="2192" spans="1:36" x14ac:dyDescent="0.25">
      <c r="A2192" s="3">
        <v>46149</v>
      </c>
      <c r="B2192" s="2" t="s">
        <v>246</v>
      </c>
      <c r="C2192" s="3">
        <v>46118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2341</v>
      </c>
      <c r="K2192" s="2">
        <v>420031</v>
      </c>
      <c r="L2192" s="2" t="s">
        <v>2326</v>
      </c>
      <c r="M2192" s="2">
        <v>1</v>
      </c>
      <c r="N2192" s="2">
        <v>18</v>
      </c>
      <c r="O2192" s="2">
        <v>39.979999999999997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46165</v>
      </c>
      <c r="W2192" s="3">
        <v>46165</v>
      </c>
      <c r="X2192" s="3">
        <v>46169</v>
      </c>
      <c r="Y2192" s="3">
        <v>46176</v>
      </c>
      <c r="Z2192" s="2">
        <v>10</v>
      </c>
      <c r="AA2192" s="2" t="str">
        <f t="shared" si="142"/>
        <v>Pendente</v>
      </c>
      <c r="AD2192" s="3" t="str">
        <f t="shared" ref="AD2192:AD2255" si="144">IF(ISBLANK(AC2192), "", AC2192)</f>
        <v/>
      </c>
      <c r="AE2192" s="3" t="str">
        <f t="shared" ref="AE2192:AE2255" si="145">IF(ISBLANK(AC2192), "", AC2192)</f>
        <v/>
      </c>
      <c r="AH2192" s="2" t="s">
        <v>282</v>
      </c>
      <c r="AI2192" s="3"/>
      <c r="AJ2192" s="2" t="str">
        <f t="shared" si="143"/>
        <v>Concluído</v>
      </c>
    </row>
    <row r="2193" spans="1:36" x14ac:dyDescent="0.25">
      <c r="A2193" s="3">
        <v>46149</v>
      </c>
      <c r="B2193" s="2" t="s">
        <v>246</v>
      </c>
      <c r="C2193" s="3">
        <v>46148</v>
      </c>
      <c r="D2193" s="2" t="s">
        <v>1043</v>
      </c>
      <c r="G2193" s="2" t="s">
        <v>38</v>
      </c>
      <c r="H2193" s="2" t="s">
        <v>7927</v>
      </c>
      <c r="I2193" s="2">
        <v>217</v>
      </c>
      <c r="J2193" s="2" t="s">
        <v>2342</v>
      </c>
      <c r="K2193" s="2">
        <v>420031</v>
      </c>
      <c r="L2193" s="2" t="s">
        <v>2326</v>
      </c>
      <c r="M2193" s="2">
        <v>1</v>
      </c>
      <c r="N2193" s="2">
        <v>20</v>
      </c>
      <c r="O2193" s="2">
        <v>23</v>
      </c>
      <c r="P2193" s="2" t="s">
        <v>462</v>
      </c>
      <c r="Q2193" s="2" t="s">
        <v>55</v>
      </c>
      <c r="R2193" s="2">
        <v>217</v>
      </c>
      <c r="S2193" s="2" t="s">
        <v>1985</v>
      </c>
      <c r="U2193" s="2" t="s">
        <v>44</v>
      </c>
      <c r="V2193" s="3">
        <v>46164</v>
      </c>
      <c r="W2193" s="3">
        <v>46164</v>
      </c>
      <c r="X2193" s="3">
        <v>46169</v>
      </c>
      <c r="Y2193" s="3">
        <v>46176</v>
      </c>
      <c r="Z2193" s="2">
        <v>10</v>
      </c>
      <c r="AA2193" s="2" t="str">
        <f t="shared" si="142"/>
        <v>Pendente</v>
      </c>
      <c r="AD2193" s="3" t="str">
        <f t="shared" si="144"/>
        <v/>
      </c>
      <c r="AE2193" s="3" t="str">
        <f t="shared" si="145"/>
        <v/>
      </c>
      <c r="AH2193" s="2" t="s">
        <v>282</v>
      </c>
      <c r="AI2193" s="3"/>
      <c r="AJ2193" s="2" t="str">
        <f t="shared" si="143"/>
        <v>Concluído</v>
      </c>
    </row>
    <row r="2194" spans="1:36" x14ac:dyDescent="0.25">
      <c r="A2194" s="3">
        <v>46149</v>
      </c>
      <c r="B2194" s="2" t="s">
        <v>246</v>
      </c>
      <c r="C2194" s="3">
        <v>46179</v>
      </c>
      <c r="D2194" s="2" t="s">
        <v>1043</v>
      </c>
      <c r="G2194" s="2" t="s">
        <v>38</v>
      </c>
      <c r="H2194" s="2" t="s">
        <v>7927</v>
      </c>
      <c r="I2194" s="2">
        <v>216</v>
      </c>
      <c r="J2194" s="2" t="s">
        <v>2343</v>
      </c>
      <c r="K2194" s="2">
        <v>420031</v>
      </c>
      <c r="L2194" s="2" t="s">
        <v>2326</v>
      </c>
      <c r="M2194" s="2">
        <v>1</v>
      </c>
      <c r="N2194" s="2">
        <v>21</v>
      </c>
      <c r="O2194" s="2">
        <v>18.68</v>
      </c>
      <c r="P2194" s="2" t="s">
        <v>462</v>
      </c>
      <c r="Q2194" s="2" t="s">
        <v>55</v>
      </c>
      <c r="R2194" s="2">
        <v>216</v>
      </c>
      <c r="S2194" s="2" t="s">
        <v>1985</v>
      </c>
      <c r="U2194" s="2" t="s">
        <v>44</v>
      </c>
      <c r="V2194" s="3">
        <v>46168</v>
      </c>
      <c r="W2194" s="3">
        <v>46168</v>
      </c>
      <c r="X2194" s="3">
        <v>46169</v>
      </c>
      <c r="Y2194" s="3">
        <v>46176</v>
      </c>
      <c r="Z2194" s="2">
        <v>10</v>
      </c>
      <c r="AA2194" s="2" t="str">
        <f t="shared" si="142"/>
        <v>Pendente</v>
      </c>
      <c r="AD2194" s="3" t="str">
        <f t="shared" si="144"/>
        <v/>
      </c>
      <c r="AE2194" s="3" t="str">
        <f t="shared" si="145"/>
        <v/>
      </c>
      <c r="AH2194" s="2" t="s">
        <v>282</v>
      </c>
      <c r="AI2194" s="3"/>
      <c r="AJ2194" s="2" t="str">
        <f t="shared" si="143"/>
        <v>Concluído</v>
      </c>
    </row>
    <row r="2195" spans="1:36" x14ac:dyDescent="0.25">
      <c r="A2195" s="3">
        <v>46149</v>
      </c>
      <c r="B2195" s="2" t="s">
        <v>246</v>
      </c>
      <c r="C2195" s="3">
        <v>46209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2344</v>
      </c>
      <c r="K2195" s="2">
        <v>420031</v>
      </c>
      <c r="L2195" s="2" t="s">
        <v>2326</v>
      </c>
      <c r="M2195" s="2">
        <v>1</v>
      </c>
      <c r="N2195" s="2">
        <v>22</v>
      </c>
      <c r="O2195" s="2">
        <v>33.06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A2195" s="2" t="str">
        <f t="shared" si="142"/>
        <v>Pendente</v>
      </c>
      <c r="AD2195" s="3" t="str">
        <f t="shared" si="144"/>
        <v/>
      </c>
      <c r="AE2195" s="3" t="str">
        <f t="shared" si="145"/>
        <v/>
      </c>
      <c r="AH2195" s="2" t="s">
        <v>282</v>
      </c>
      <c r="AI2195" s="3"/>
      <c r="AJ2195" s="2" t="str">
        <f t="shared" si="143"/>
        <v>Concluído</v>
      </c>
    </row>
    <row r="2196" spans="1:36" x14ac:dyDescent="0.25">
      <c r="A2196" s="3">
        <v>46149</v>
      </c>
      <c r="B2196" s="2" t="s">
        <v>246</v>
      </c>
      <c r="C2196" s="3" t="s">
        <v>36</v>
      </c>
      <c r="D2196" s="2" t="s">
        <v>37</v>
      </c>
      <c r="G2196" s="2" t="s">
        <v>38</v>
      </c>
      <c r="H2196" s="2" t="s">
        <v>7927</v>
      </c>
      <c r="I2196" s="2">
        <v>181</v>
      </c>
      <c r="J2196" s="2" t="s">
        <v>2345</v>
      </c>
      <c r="K2196" s="2">
        <v>420031</v>
      </c>
      <c r="L2196" s="2" t="s">
        <v>2326</v>
      </c>
      <c r="M2196" s="2">
        <v>1</v>
      </c>
      <c r="N2196" s="2">
        <v>30</v>
      </c>
      <c r="O2196" s="2">
        <v>23.15</v>
      </c>
      <c r="P2196" s="2" t="s">
        <v>462</v>
      </c>
      <c r="Q2196" s="2" t="s">
        <v>222</v>
      </c>
      <c r="R2196" s="2">
        <v>181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A2196" s="2" t="str">
        <f t="shared" si="142"/>
        <v>Pendente</v>
      </c>
      <c r="AD2196" s="3" t="str">
        <f t="shared" si="144"/>
        <v/>
      </c>
      <c r="AE2196" s="3" t="str">
        <f t="shared" si="145"/>
        <v/>
      </c>
      <c r="AH2196" s="2" t="s">
        <v>282</v>
      </c>
      <c r="AI2196" s="3"/>
      <c r="AJ2196" s="2" t="str">
        <f t="shared" si="143"/>
        <v>Concluído</v>
      </c>
    </row>
    <row r="2197" spans="1:36" x14ac:dyDescent="0.25">
      <c r="A2197" s="3">
        <v>46149</v>
      </c>
      <c r="B2197" s="2" t="s">
        <v>246</v>
      </c>
      <c r="C2197" s="3" t="s">
        <v>36</v>
      </c>
      <c r="D2197" s="2" t="s">
        <v>37</v>
      </c>
      <c r="G2197" s="2" t="s">
        <v>38</v>
      </c>
      <c r="H2197" s="2" t="s">
        <v>7927</v>
      </c>
      <c r="I2197" s="2">
        <v>181</v>
      </c>
      <c r="J2197" s="2" t="s">
        <v>2346</v>
      </c>
      <c r="K2197" s="2">
        <v>420031</v>
      </c>
      <c r="L2197" s="2" t="s">
        <v>2326</v>
      </c>
      <c r="M2197" s="2">
        <v>1</v>
      </c>
      <c r="N2197" s="2">
        <v>31</v>
      </c>
      <c r="O2197" s="2">
        <v>34.409999999999997</v>
      </c>
      <c r="P2197" s="2" t="s">
        <v>462</v>
      </c>
      <c r="Q2197" s="2" t="s">
        <v>222</v>
      </c>
      <c r="R2197" s="2">
        <v>181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A2197" s="2" t="str">
        <f t="shared" si="142"/>
        <v>Pendente</v>
      </c>
      <c r="AD2197" s="3" t="str">
        <f t="shared" si="144"/>
        <v/>
      </c>
      <c r="AE2197" s="3" t="str">
        <f t="shared" si="145"/>
        <v/>
      </c>
      <c r="AH2197" s="2" t="s">
        <v>282</v>
      </c>
      <c r="AI2197" s="3"/>
      <c r="AJ2197" s="2" t="str">
        <f t="shared" si="143"/>
        <v>Concluído</v>
      </c>
    </row>
    <row r="2198" spans="1:36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180</v>
      </c>
      <c r="J2198" s="2" t="s">
        <v>2347</v>
      </c>
      <c r="K2198" s="2">
        <v>420031</v>
      </c>
      <c r="L2198" s="2" t="s">
        <v>2326</v>
      </c>
      <c r="M2198" s="2">
        <v>1</v>
      </c>
      <c r="N2198" s="2">
        <v>32</v>
      </c>
      <c r="O2198" s="2">
        <v>30.65</v>
      </c>
      <c r="P2198" s="2" t="s">
        <v>462</v>
      </c>
      <c r="Q2198" s="2" t="s">
        <v>222</v>
      </c>
      <c r="R2198" s="2">
        <v>180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A2198" s="2" t="str">
        <f t="shared" si="142"/>
        <v>Pendente</v>
      </c>
      <c r="AD2198" s="3" t="str">
        <f t="shared" si="144"/>
        <v/>
      </c>
      <c r="AE2198" s="3" t="str">
        <f t="shared" si="145"/>
        <v/>
      </c>
      <c r="AH2198" s="2" t="s">
        <v>282</v>
      </c>
      <c r="AI2198" s="3"/>
      <c r="AJ2198" s="2" t="str">
        <f t="shared" si="143"/>
        <v>Concluído</v>
      </c>
    </row>
    <row r="2199" spans="1:36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179</v>
      </c>
      <c r="J2199" s="2" t="s">
        <v>2348</v>
      </c>
      <c r="K2199" s="2">
        <v>420031</v>
      </c>
      <c r="L2199" s="2" t="s">
        <v>2326</v>
      </c>
      <c r="M2199" s="2">
        <v>1</v>
      </c>
      <c r="N2199" s="2">
        <v>33</v>
      </c>
      <c r="O2199" s="2">
        <v>34.270000000000003</v>
      </c>
      <c r="P2199" s="2" t="s">
        <v>462</v>
      </c>
      <c r="Q2199" s="2" t="s">
        <v>222</v>
      </c>
      <c r="R2199" s="2">
        <v>179</v>
      </c>
      <c r="S2199" s="2" t="s">
        <v>1985</v>
      </c>
      <c r="U2199" s="2" t="s">
        <v>44</v>
      </c>
      <c r="V2199" s="3">
        <v>46168</v>
      </c>
      <c r="W2199" s="3">
        <v>46168</v>
      </c>
      <c r="X2199" s="3">
        <v>46169</v>
      </c>
      <c r="Y2199" s="3">
        <v>46176</v>
      </c>
      <c r="Z2199" s="2">
        <v>10</v>
      </c>
      <c r="AA2199" s="2" t="str">
        <f t="shared" si="142"/>
        <v>Pendente</v>
      </c>
      <c r="AD2199" s="3" t="str">
        <f t="shared" si="144"/>
        <v/>
      </c>
      <c r="AE2199" s="3" t="str">
        <f t="shared" si="145"/>
        <v/>
      </c>
      <c r="AH2199" s="2" t="s">
        <v>282</v>
      </c>
      <c r="AI2199" s="3"/>
      <c r="AJ2199" s="2" t="str">
        <f t="shared" si="143"/>
        <v>Concluído</v>
      </c>
    </row>
    <row r="2200" spans="1:36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52</v>
      </c>
      <c r="H2200" s="2" t="s">
        <v>7927</v>
      </c>
      <c r="I2200" s="2">
        <v>179</v>
      </c>
      <c r="J2200" s="2" t="s">
        <v>2349</v>
      </c>
      <c r="K2200" s="2">
        <v>420031</v>
      </c>
      <c r="L2200" s="2" t="s">
        <v>2326</v>
      </c>
      <c r="M2200" s="2">
        <v>1</v>
      </c>
      <c r="N2200" s="2">
        <v>40</v>
      </c>
      <c r="O2200" s="2">
        <v>33.65</v>
      </c>
      <c r="P2200" s="2" t="s">
        <v>462</v>
      </c>
      <c r="Q2200" s="2" t="s">
        <v>222</v>
      </c>
      <c r="R2200" s="2">
        <v>179</v>
      </c>
      <c r="S2200" s="2" t="s">
        <v>1985</v>
      </c>
      <c r="U2200" s="2" t="s">
        <v>44</v>
      </c>
      <c r="V2200" s="3">
        <v>46164</v>
      </c>
      <c r="W2200" s="3">
        <v>46164</v>
      </c>
      <c r="X2200" s="3">
        <v>46169</v>
      </c>
      <c r="Y2200" s="3">
        <v>46176</v>
      </c>
      <c r="Z2200" s="2">
        <v>10</v>
      </c>
      <c r="AA2200" s="2" t="str">
        <f t="shared" si="142"/>
        <v>Pendente</v>
      </c>
      <c r="AD2200" s="3" t="str">
        <f t="shared" si="144"/>
        <v/>
      </c>
      <c r="AE2200" s="3" t="str">
        <f t="shared" si="145"/>
        <v/>
      </c>
      <c r="AH2200" s="2" t="s">
        <v>282</v>
      </c>
      <c r="AI2200" s="3"/>
      <c r="AJ2200" s="2" t="str">
        <f t="shared" si="143"/>
        <v>Concluído</v>
      </c>
    </row>
    <row r="2201" spans="1:36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52</v>
      </c>
      <c r="H2201" s="2" t="s">
        <v>7927</v>
      </c>
      <c r="I2201" s="2">
        <v>180</v>
      </c>
      <c r="J2201" s="2" t="s">
        <v>2350</v>
      </c>
      <c r="K2201" s="2">
        <v>420031</v>
      </c>
      <c r="L2201" s="2" t="s">
        <v>2326</v>
      </c>
      <c r="M2201" s="2">
        <v>1</v>
      </c>
      <c r="N2201" s="2">
        <v>41</v>
      </c>
      <c r="O2201" s="2">
        <v>29.29</v>
      </c>
      <c r="P2201" s="2" t="s">
        <v>462</v>
      </c>
      <c r="Q2201" s="2" t="s">
        <v>222</v>
      </c>
      <c r="R2201" s="2">
        <v>180</v>
      </c>
      <c r="S2201" s="2" t="s">
        <v>1985</v>
      </c>
      <c r="U2201" s="2" t="s">
        <v>44</v>
      </c>
      <c r="V2201" s="3">
        <v>46154</v>
      </c>
      <c r="W2201" s="3">
        <v>46154</v>
      </c>
      <c r="X2201" s="3">
        <v>46156</v>
      </c>
      <c r="Y2201" s="3">
        <v>46174</v>
      </c>
      <c r="Z2201" s="2">
        <v>10</v>
      </c>
      <c r="AA2201" s="2" t="str">
        <f t="shared" si="142"/>
        <v>Pendente</v>
      </c>
      <c r="AD2201" s="3" t="str">
        <f t="shared" si="144"/>
        <v/>
      </c>
      <c r="AE2201" s="3" t="str">
        <f t="shared" si="145"/>
        <v/>
      </c>
      <c r="AH2201" s="2" t="s">
        <v>282</v>
      </c>
      <c r="AI2201" s="3"/>
      <c r="AJ2201" s="2" t="str">
        <f t="shared" si="143"/>
        <v>Concluído</v>
      </c>
    </row>
    <row r="2202" spans="1:36" x14ac:dyDescent="0.25">
      <c r="A2202" s="3">
        <v>46149</v>
      </c>
      <c r="B2202" s="2" t="s">
        <v>246</v>
      </c>
      <c r="C2202" s="3">
        <v>46059</v>
      </c>
      <c r="D2202" s="2" t="s">
        <v>1055</v>
      </c>
      <c r="G2202" s="2" t="s">
        <v>38</v>
      </c>
      <c r="H2202" s="2" t="s">
        <v>7927</v>
      </c>
      <c r="I2202" s="2">
        <v>177</v>
      </c>
      <c r="J2202" s="2" t="s">
        <v>2351</v>
      </c>
      <c r="K2202" s="2">
        <v>420031</v>
      </c>
      <c r="L2202" s="2" t="s">
        <v>2326</v>
      </c>
      <c r="M2202" s="2">
        <v>1</v>
      </c>
      <c r="N2202" s="2">
        <v>42</v>
      </c>
      <c r="O2202" s="2">
        <v>41.95</v>
      </c>
      <c r="P2202" s="2" t="s">
        <v>462</v>
      </c>
      <c r="Q2202" s="2" t="s">
        <v>55</v>
      </c>
      <c r="R2202" s="2">
        <v>177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A2202" s="2" t="str">
        <f t="shared" si="142"/>
        <v>Pendente</v>
      </c>
      <c r="AD2202" s="3" t="str">
        <f t="shared" si="144"/>
        <v/>
      </c>
      <c r="AE2202" s="3" t="str">
        <f t="shared" si="145"/>
        <v/>
      </c>
      <c r="AH2202" s="2" t="s">
        <v>282</v>
      </c>
      <c r="AI2202" s="3"/>
      <c r="AJ2202" s="2" t="str">
        <f t="shared" si="143"/>
        <v>Concluído</v>
      </c>
    </row>
    <row r="2203" spans="1:36" x14ac:dyDescent="0.25">
      <c r="A2203" s="3">
        <v>46149</v>
      </c>
      <c r="B2203" s="2" t="s">
        <v>246</v>
      </c>
      <c r="C2203" s="3">
        <v>46059</v>
      </c>
      <c r="D2203" s="2" t="s">
        <v>1055</v>
      </c>
      <c r="G2203" s="2" t="s">
        <v>38</v>
      </c>
      <c r="H2203" s="2" t="s">
        <v>7927</v>
      </c>
      <c r="I2203" s="2">
        <v>177</v>
      </c>
      <c r="J2203" s="2" t="s">
        <v>2352</v>
      </c>
      <c r="K2203" s="2">
        <v>420031</v>
      </c>
      <c r="L2203" s="2" t="s">
        <v>2326</v>
      </c>
      <c r="M2203" s="2">
        <v>1</v>
      </c>
      <c r="N2203" s="2">
        <v>43</v>
      </c>
      <c r="O2203" s="2">
        <v>33.26</v>
      </c>
      <c r="P2203" s="2" t="s">
        <v>462</v>
      </c>
      <c r="Q2203" s="2" t="s">
        <v>55</v>
      </c>
      <c r="R2203" s="2">
        <v>177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A2203" s="2" t="str">
        <f t="shared" si="142"/>
        <v>Pendente</v>
      </c>
      <c r="AD2203" s="3" t="str">
        <f t="shared" si="144"/>
        <v/>
      </c>
      <c r="AE2203" s="3" t="str">
        <f t="shared" si="145"/>
        <v/>
      </c>
      <c r="AH2203" s="2" t="s">
        <v>282</v>
      </c>
      <c r="AI2203" s="3"/>
      <c r="AJ2203" s="2" t="str">
        <f t="shared" si="143"/>
        <v>Concluído</v>
      </c>
    </row>
    <row r="2204" spans="1:36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178</v>
      </c>
      <c r="J2204" s="2" t="s">
        <v>2353</v>
      </c>
      <c r="K2204" s="2">
        <v>420031</v>
      </c>
      <c r="L2204" s="2" t="s">
        <v>2326</v>
      </c>
      <c r="M2204" s="2">
        <v>1</v>
      </c>
      <c r="N2204" s="2">
        <v>44</v>
      </c>
      <c r="O2204" s="2">
        <v>31.89</v>
      </c>
      <c r="P2204" s="2" t="s">
        <v>462</v>
      </c>
      <c r="Q2204" s="2" t="s">
        <v>222</v>
      </c>
      <c r="R2204" s="2">
        <v>178</v>
      </c>
      <c r="S2204" s="2" t="s">
        <v>1985</v>
      </c>
      <c r="U2204" s="2" t="s">
        <v>44</v>
      </c>
      <c r="V2204" s="3">
        <v>46154</v>
      </c>
      <c r="W2204" s="3">
        <v>46154</v>
      </c>
      <c r="X2204" s="3">
        <v>46156</v>
      </c>
      <c r="Y2204" s="3">
        <v>46174</v>
      </c>
      <c r="Z2204" s="2">
        <v>10</v>
      </c>
      <c r="AA2204" s="2" t="str">
        <f t="shared" si="142"/>
        <v>Pendente</v>
      </c>
      <c r="AD2204" s="3" t="str">
        <f t="shared" si="144"/>
        <v/>
      </c>
      <c r="AE2204" s="3" t="str">
        <f t="shared" si="145"/>
        <v/>
      </c>
      <c r="AH2204" s="2" t="s">
        <v>282</v>
      </c>
      <c r="AI2204" s="3"/>
      <c r="AJ2204" s="2" t="str">
        <f t="shared" si="143"/>
        <v>Concluído</v>
      </c>
    </row>
    <row r="2205" spans="1:36" x14ac:dyDescent="0.25">
      <c r="A2205" s="3">
        <v>46149</v>
      </c>
      <c r="B2205" s="2" t="s">
        <v>246</v>
      </c>
      <c r="C2205" s="3">
        <v>46149</v>
      </c>
      <c r="D2205" s="2" t="s">
        <v>1315</v>
      </c>
      <c r="G2205" s="2" t="s">
        <v>1316</v>
      </c>
      <c r="H2205" s="2" t="s">
        <v>7927</v>
      </c>
      <c r="I2205" s="2">
        <v>185</v>
      </c>
      <c r="J2205" s="2" t="s">
        <v>2355</v>
      </c>
      <c r="K2205" s="2">
        <v>420031</v>
      </c>
      <c r="L2205" s="2" t="s">
        <v>2326</v>
      </c>
      <c r="M2205" s="2">
        <v>1</v>
      </c>
      <c r="N2205" s="2">
        <v>52</v>
      </c>
      <c r="O2205" s="2">
        <v>33.03</v>
      </c>
      <c r="P2205" s="2" t="s">
        <v>462</v>
      </c>
      <c r="Q2205" s="2" t="s">
        <v>222</v>
      </c>
      <c r="R2205" s="2">
        <v>185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A2205" s="2" t="str">
        <f t="shared" si="142"/>
        <v>Pendente</v>
      </c>
      <c r="AD2205" s="3" t="str">
        <f t="shared" si="144"/>
        <v/>
      </c>
      <c r="AE2205" s="3" t="str">
        <f t="shared" si="145"/>
        <v/>
      </c>
      <c r="AH2205" s="2" t="s">
        <v>282</v>
      </c>
      <c r="AI2205" s="3"/>
      <c r="AJ2205" s="2" t="str">
        <f t="shared" si="143"/>
        <v>Concluído</v>
      </c>
    </row>
    <row r="2206" spans="1:36" x14ac:dyDescent="0.25">
      <c r="A2206" s="3">
        <v>46149</v>
      </c>
      <c r="B2206" s="2" t="s">
        <v>246</v>
      </c>
      <c r="C2206" s="3">
        <v>46087</v>
      </c>
      <c r="D2206" s="2" t="s">
        <v>1055</v>
      </c>
      <c r="G2206" s="2" t="s">
        <v>38</v>
      </c>
      <c r="H2206" s="2" t="s">
        <v>7927</v>
      </c>
      <c r="I2206" s="2">
        <v>177</v>
      </c>
      <c r="J2206" s="2" t="s">
        <v>2357</v>
      </c>
      <c r="K2206" s="2">
        <v>420031</v>
      </c>
      <c r="L2206" s="2" t="s">
        <v>2326</v>
      </c>
      <c r="M2206" s="2">
        <v>1</v>
      </c>
      <c r="N2206" s="2">
        <v>54</v>
      </c>
      <c r="O2206" s="2">
        <v>23.94</v>
      </c>
      <c r="P2206" s="2" t="s">
        <v>462</v>
      </c>
      <c r="Q2206" s="2" t="s">
        <v>55</v>
      </c>
      <c r="R2206" s="2">
        <v>177</v>
      </c>
      <c r="S2206" s="2" t="s">
        <v>1985</v>
      </c>
      <c r="U2206" s="2" t="s">
        <v>44</v>
      </c>
      <c r="V2206" s="3">
        <v>46166</v>
      </c>
      <c r="W2206" s="3">
        <v>46166</v>
      </c>
      <c r="X2206" s="3">
        <v>46168</v>
      </c>
      <c r="Y2206" s="3">
        <v>46174</v>
      </c>
      <c r="Z2206" s="2">
        <v>10</v>
      </c>
      <c r="AA2206" s="2" t="str">
        <f t="shared" si="142"/>
        <v>Pendente</v>
      </c>
      <c r="AD2206" s="3" t="str">
        <f t="shared" si="144"/>
        <v/>
      </c>
      <c r="AE2206" s="3" t="str">
        <f t="shared" si="145"/>
        <v/>
      </c>
      <c r="AH2206" s="2" t="s">
        <v>45</v>
      </c>
      <c r="AI2206" s="3"/>
      <c r="AJ2206" s="2" t="str">
        <f t="shared" si="143"/>
        <v>Concluído</v>
      </c>
    </row>
    <row r="2207" spans="1:36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217</v>
      </c>
      <c r="J2207" s="2" t="s">
        <v>2358</v>
      </c>
      <c r="K2207" s="2">
        <v>420031</v>
      </c>
      <c r="L2207" s="2" t="s">
        <v>2326</v>
      </c>
      <c r="M2207" s="2">
        <v>1</v>
      </c>
      <c r="N2207" s="2">
        <v>2017</v>
      </c>
      <c r="O2207" s="2">
        <v>3.71</v>
      </c>
      <c r="P2207" s="2" t="s">
        <v>462</v>
      </c>
      <c r="Q2207" s="2" t="s">
        <v>222</v>
      </c>
      <c r="R2207" s="2">
        <v>217</v>
      </c>
      <c r="S2207" s="2" t="s">
        <v>1985</v>
      </c>
      <c r="U2207" s="2" t="s">
        <v>44</v>
      </c>
      <c r="V2207" s="3">
        <v>46168</v>
      </c>
      <c r="W2207" s="3">
        <v>46168</v>
      </c>
      <c r="X2207" s="3">
        <v>46169</v>
      </c>
      <c r="Y2207" s="3">
        <v>46176</v>
      </c>
      <c r="Z2207" s="2">
        <v>10</v>
      </c>
      <c r="AA2207" s="2" t="str">
        <f t="shared" si="142"/>
        <v>Pendente</v>
      </c>
      <c r="AD2207" s="3" t="str">
        <f t="shared" si="144"/>
        <v/>
      </c>
      <c r="AE2207" s="3" t="str">
        <f t="shared" si="145"/>
        <v/>
      </c>
      <c r="AH2207" s="2" t="s">
        <v>282</v>
      </c>
      <c r="AI2207" s="3"/>
      <c r="AJ2207" s="2" t="str">
        <f t="shared" si="143"/>
        <v>Concluído</v>
      </c>
    </row>
    <row r="2208" spans="1:36" x14ac:dyDescent="0.25">
      <c r="A2208" s="3">
        <v>46149</v>
      </c>
      <c r="B2208" s="2" t="s">
        <v>246</v>
      </c>
      <c r="C2208" s="3">
        <v>46233</v>
      </c>
      <c r="D2208" s="2" t="s">
        <v>1043</v>
      </c>
      <c r="G2208" s="2" t="s">
        <v>52</v>
      </c>
      <c r="H2208" s="2" t="s">
        <v>7927</v>
      </c>
      <c r="I2208" s="2">
        <v>210</v>
      </c>
      <c r="J2208" s="2" t="s">
        <v>2359</v>
      </c>
      <c r="K2208" s="2">
        <v>420035</v>
      </c>
      <c r="L2208" s="2" t="s">
        <v>2360</v>
      </c>
      <c r="M2208" s="2">
        <v>1</v>
      </c>
      <c r="N2208" s="2">
        <v>13</v>
      </c>
      <c r="O2208" s="2">
        <v>20.93</v>
      </c>
      <c r="P2208" s="2" t="s">
        <v>462</v>
      </c>
      <c r="Q2208" s="2" t="s">
        <v>55</v>
      </c>
      <c r="R2208" s="2">
        <v>210</v>
      </c>
      <c r="S2208" s="2" t="s">
        <v>1985</v>
      </c>
      <c r="U2208" s="2" t="s">
        <v>44</v>
      </c>
      <c r="V2208" s="3">
        <v>46167</v>
      </c>
      <c r="W2208" s="3">
        <v>46167</v>
      </c>
      <c r="X2208" s="3">
        <v>46169</v>
      </c>
      <c r="Y2208" s="3">
        <v>46176</v>
      </c>
      <c r="Z2208" s="2">
        <v>10</v>
      </c>
      <c r="AA2208" s="2" t="str">
        <f t="shared" si="142"/>
        <v>Pendente</v>
      </c>
      <c r="AD2208" s="3" t="str">
        <f t="shared" si="144"/>
        <v/>
      </c>
      <c r="AE2208" s="3" t="str">
        <f t="shared" si="145"/>
        <v/>
      </c>
      <c r="AH2208" s="2" t="s">
        <v>1982</v>
      </c>
      <c r="AI2208" s="3"/>
      <c r="AJ2208" s="2" t="str">
        <f t="shared" si="143"/>
        <v>Concluído</v>
      </c>
    </row>
    <row r="2209" spans="1:36" x14ac:dyDescent="0.25">
      <c r="A2209" s="3">
        <v>46149</v>
      </c>
      <c r="B2209" s="2" t="s">
        <v>246</v>
      </c>
      <c r="C2209" s="3">
        <v>46234</v>
      </c>
      <c r="D2209" s="2" t="s">
        <v>1043</v>
      </c>
      <c r="G2209" s="2" t="s">
        <v>52</v>
      </c>
      <c r="H2209" s="2" t="s">
        <v>7927</v>
      </c>
      <c r="I2209" s="2">
        <v>210</v>
      </c>
      <c r="J2209" s="2" t="s">
        <v>2361</v>
      </c>
      <c r="K2209" s="2">
        <v>420035</v>
      </c>
      <c r="L2209" s="2" t="s">
        <v>2360</v>
      </c>
      <c r="M2209" s="2">
        <v>1</v>
      </c>
      <c r="N2209" s="2">
        <v>14</v>
      </c>
      <c r="O2209" s="2">
        <v>25.18</v>
      </c>
      <c r="P2209" s="2" t="s">
        <v>462</v>
      </c>
      <c r="Q2209" s="2" t="s">
        <v>55</v>
      </c>
      <c r="R2209" s="2">
        <v>210</v>
      </c>
      <c r="S2209" s="2" t="s">
        <v>1985</v>
      </c>
      <c r="U2209" s="2" t="s">
        <v>44</v>
      </c>
      <c r="V2209" s="3">
        <v>46163</v>
      </c>
      <c r="W2209" s="3">
        <v>46164</v>
      </c>
      <c r="X2209" s="3">
        <v>46169</v>
      </c>
      <c r="Y2209" s="3">
        <v>46176</v>
      </c>
      <c r="Z2209" s="2">
        <v>10</v>
      </c>
      <c r="AA2209" s="2" t="str">
        <f t="shared" si="142"/>
        <v>Pendente</v>
      </c>
      <c r="AD2209" s="3" t="str">
        <f t="shared" si="144"/>
        <v/>
      </c>
      <c r="AE2209" s="3" t="str">
        <f t="shared" si="145"/>
        <v/>
      </c>
      <c r="AH2209" s="2" t="s">
        <v>1982</v>
      </c>
      <c r="AI2209" s="3"/>
      <c r="AJ2209" s="2" t="str">
        <f t="shared" si="143"/>
        <v>Concluído</v>
      </c>
    </row>
    <row r="2210" spans="1:36" x14ac:dyDescent="0.25">
      <c r="A2210" s="3">
        <v>46149</v>
      </c>
      <c r="B2210" s="2" t="s">
        <v>246</v>
      </c>
      <c r="C2210" s="3">
        <v>46234</v>
      </c>
      <c r="D2210" s="2" t="s">
        <v>1043</v>
      </c>
      <c r="G2210" s="2" t="s">
        <v>52</v>
      </c>
      <c r="H2210" s="2" t="s">
        <v>7927</v>
      </c>
      <c r="I2210" s="2">
        <v>108</v>
      </c>
      <c r="J2210" s="2" t="s">
        <v>2362</v>
      </c>
      <c r="K2210" s="2">
        <v>420035</v>
      </c>
      <c r="L2210" s="2" t="s">
        <v>2360</v>
      </c>
      <c r="M2210" s="2">
        <v>1</v>
      </c>
      <c r="N2210" s="2">
        <v>27</v>
      </c>
      <c r="O2210" s="2">
        <v>21.52</v>
      </c>
      <c r="P2210" s="2" t="s">
        <v>462</v>
      </c>
      <c r="Q2210" s="2" t="s">
        <v>55</v>
      </c>
      <c r="R2210" s="2">
        <v>108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A2210" s="2" t="str">
        <f t="shared" si="142"/>
        <v>Pendente</v>
      </c>
      <c r="AD2210" s="3" t="str">
        <f t="shared" si="144"/>
        <v/>
      </c>
      <c r="AE2210" s="3" t="str">
        <f t="shared" si="145"/>
        <v/>
      </c>
      <c r="AH2210" s="2" t="s">
        <v>1982</v>
      </c>
      <c r="AI2210" s="3"/>
      <c r="AJ2210" s="2" t="str">
        <f t="shared" si="143"/>
        <v>Concluído</v>
      </c>
    </row>
    <row r="2211" spans="1:36" x14ac:dyDescent="0.25">
      <c r="A2211" s="3">
        <v>46149</v>
      </c>
      <c r="B2211" s="2" t="s">
        <v>246</v>
      </c>
      <c r="C2211" s="3">
        <v>46149</v>
      </c>
      <c r="D2211" s="2" t="s">
        <v>199</v>
      </c>
      <c r="G2211" s="2" t="s">
        <v>52</v>
      </c>
      <c r="H2211" s="2" t="s">
        <v>7927</v>
      </c>
      <c r="I2211" s="2">
        <v>210</v>
      </c>
      <c r="J2211" s="2" t="s">
        <v>2363</v>
      </c>
      <c r="K2211" s="2">
        <v>420035</v>
      </c>
      <c r="L2211" s="2" t="s">
        <v>2360</v>
      </c>
      <c r="M2211" s="2">
        <v>1</v>
      </c>
      <c r="N2211" s="2">
        <v>2013</v>
      </c>
      <c r="O2211" s="2">
        <v>0.01</v>
      </c>
      <c r="P2211" s="2" t="s">
        <v>462</v>
      </c>
      <c r="Q2211" s="2" t="s">
        <v>222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A2211" s="2" t="str">
        <f t="shared" si="142"/>
        <v>Pendente</v>
      </c>
      <c r="AD2211" s="3" t="str">
        <f t="shared" si="144"/>
        <v/>
      </c>
      <c r="AE2211" s="3" t="str">
        <f t="shared" si="145"/>
        <v/>
      </c>
      <c r="AH2211" s="2" t="s">
        <v>1982</v>
      </c>
      <c r="AI2211" s="3"/>
      <c r="AJ2211" s="2" t="str">
        <f t="shared" si="143"/>
        <v>Concluído</v>
      </c>
    </row>
    <row r="2212" spans="1:36" x14ac:dyDescent="0.25">
      <c r="A2212" s="3">
        <v>46149</v>
      </c>
      <c r="B2212" s="2" t="s">
        <v>246</v>
      </c>
      <c r="C2212" s="3">
        <v>46149</v>
      </c>
      <c r="D2212" s="2" t="s">
        <v>199</v>
      </c>
      <c r="G2212" s="2" t="s">
        <v>52</v>
      </c>
      <c r="H2212" s="2" t="s">
        <v>7927</v>
      </c>
      <c r="I2212" s="2">
        <v>210</v>
      </c>
      <c r="J2212" s="2" t="s">
        <v>2364</v>
      </c>
      <c r="K2212" s="2">
        <v>420035</v>
      </c>
      <c r="L2212" s="2" t="s">
        <v>2360</v>
      </c>
      <c r="M2212" s="2">
        <v>1</v>
      </c>
      <c r="N2212" s="2">
        <v>2014</v>
      </c>
      <c r="O2212" s="2">
        <v>0.05</v>
      </c>
      <c r="P2212" s="2" t="s">
        <v>462</v>
      </c>
      <c r="Q2212" s="2" t="s">
        <v>222</v>
      </c>
      <c r="R2212" s="2">
        <v>210</v>
      </c>
      <c r="S2212" s="2" t="s">
        <v>1985</v>
      </c>
      <c r="U2212" s="2" t="s">
        <v>44</v>
      </c>
      <c r="V2212" s="3">
        <v>46163</v>
      </c>
      <c r="W2212" s="3">
        <v>46165</v>
      </c>
      <c r="X2212" s="3">
        <v>46169</v>
      </c>
      <c r="Y2212" s="3">
        <v>46176</v>
      </c>
      <c r="Z2212" s="2">
        <v>10</v>
      </c>
      <c r="AA2212" s="2" t="str">
        <f t="shared" si="142"/>
        <v>Pendente</v>
      </c>
      <c r="AD2212" s="3" t="str">
        <f t="shared" si="144"/>
        <v/>
      </c>
      <c r="AE2212" s="3" t="str">
        <f t="shared" si="145"/>
        <v/>
      </c>
      <c r="AH2212" s="2" t="s">
        <v>1982</v>
      </c>
      <c r="AI2212" s="3"/>
      <c r="AJ2212" s="2" t="str">
        <f t="shared" si="143"/>
        <v>Concluído</v>
      </c>
    </row>
    <row r="2213" spans="1:36" x14ac:dyDescent="0.25">
      <c r="A2213" s="3">
        <v>46149</v>
      </c>
      <c r="B2213" s="2" t="s">
        <v>246</v>
      </c>
      <c r="C2213" s="3">
        <v>46149</v>
      </c>
      <c r="D2213" s="2" t="s">
        <v>1055</v>
      </c>
      <c r="G2213" s="2" t="s">
        <v>52</v>
      </c>
      <c r="H2213" s="2" t="s">
        <v>7927</v>
      </c>
      <c r="I2213" s="2">
        <v>159</v>
      </c>
      <c r="J2213" s="2" t="s">
        <v>2366</v>
      </c>
      <c r="K2213" s="2">
        <v>420053</v>
      </c>
      <c r="L2213" s="2" t="s">
        <v>2367</v>
      </c>
      <c r="M2213" s="2">
        <v>1</v>
      </c>
      <c r="N2213" s="2">
        <v>1</v>
      </c>
      <c r="O2213" s="2">
        <v>29.4</v>
      </c>
      <c r="P2213" s="2" t="s">
        <v>462</v>
      </c>
      <c r="Q2213" s="2" t="s">
        <v>222</v>
      </c>
      <c r="R2213" s="2">
        <v>159</v>
      </c>
      <c r="S2213" s="2" t="s">
        <v>1985</v>
      </c>
      <c r="U2213" s="2" t="s">
        <v>44</v>
      </c>
      <c r="V2213" s="3">
        <v>46166</v>
      </c>
      <c r="W2213" s="3">
        <v>46166</v>
      </c>
      <c r="X2213" s="3">
        <v>46169</v>
      </c>
      <c r="Y2213" s="3">
        <v>46176</v>
      </c>
      <c r="Z2213" s="2">
        <v>10</v>
      </c>
      <c r="AA2213" s="2" t="str">
        <f t="shared" si="142"/>
        <v>Pendente</v>
      </c>
      <c r="AD2213" s="3" t="str">
        <f t="shared" si="144"/>
        <v/>
      </c>
      <c r="AE2213" s="3" t="str">
        <f t="shared" si="145"/>
        <v/>
      </c>
      <c r="AH2213" s="2" t="s">
        <v>1982</v>
      </c>
      <c r="AI2213" s="3"/>
      <c r="AJ2213" s="2" t="str">
        <f t="shared" si="143"/>
        <v>Concluído</v>
      </c>
    </row>
    <row r="2214" spans="1:36" x14ac:dyDescent="0.25">
      <c r="A2214" s="3">
        <v>46149</v>
      </c>
      <c r="B2214" s="2" t="s">
        <v>246</v>
      </c>
      <c r="C2214" s="3">
        <v>46149</v>
      </c>
      <c r="D2214" s="2" t="s">
        <v>1055</v>
      </c>
      <c r="G2214" s="2" t="s">
        <v>52</v>
      </c>
      <c r="H2214" s="2" t="s">
        <v>7927</v>
      </c>
      <c r="I2214" s="2">
        <v>158</v>
      </c>
      <c r="J2214" s="2" t="s">
        <v>2369</v>
      </c>
      <c r="K2214" s="2">
        <v>420053</v>
      </c>
      <c r="L2214" s="2" t="s">
        <v>2367</v>
      </c>
      <c r="M2214" s="2">
        <v>1</v>
      </c>
      <c r="N2214" s="2">
        <v>3</v>
      </c>
      <c r="O2214" s="2">
        <v>21.53</v>
      </c>
      <c r="P2214" s="2" t="s">
        <v>462</v>
      </c>
      <c r="Q2214" s="2" t="s">
        <v>222</v>
      </c>
      <c r="R2214" s="2">
        <v>158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A2214" s="2" t="str">
        <f t="shared" si="142"/>
        <v>Pendente</v>
      </c>
      <c r="AD2214" s="3" t="str">
        <f t="shared" si="144"/>
        <v/>
      </c>
      <c r="AE2214" s="3" t="str">
        <f t="shared" si="145"/>
        <v/>
      </c>
      <c r="AH2214" s="2" t="s">
        <v>1982</v>
      </c>
      <c r="AI2214" s="3"/>
      <c r="AJ2214" s="2" t="str">
        <f t="shared" si="143"/>
        <v>Concluído</v>
      </c>
    </row>
    <row r="2215" spans="1:36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156</v>
      </c>
      <c r="J2215" s="2" t="s">
        <v>2370</v>
      </c>
      <c r="K2215" s="2">
        <v>420053</v>
      </c>
      <c r="L2215" s="2" t="s">
        <v>2367</v>
      </c>
      <c r="M2215" s="2">
        <v>1</v>
      </c>
      <c r="N2215" s="2">
        <v>4</v>
      </c>
      <c r="O2215" s="2">
        <v>28.06</v>
      </c>
      <c r="P2215" s="2" t="s">
        <v>462</v>
      </c>
      <c r="Q2215" s="2" t="s">
        <v>222</v>
      </c>
      <c r="R2215" s="2">
        <v>156</v>
      </c>
      <c r="S2215" s="2" t="s">
        <v>1985</v>
      </c>
      <c r="U2215" s="2" t="s">
        <v>44</v>
      </c>
      <c r="V2215" s="3">
        <v>46163</v>
      </c>
      <c r="W2215" s="3">
        <v>46164</v>
      </c>
      <c r="X2215" s="3">
        <v>46169</v>
      </c>
      <c r="Y2215" s="3">
        <v>46176</v>
      </c>
      <c r="Z2215" s="2">
        <v>10</v>
      </c>
      <c r="AA2215" s="2" t="str">
        <f t="shared" si="142"/>
        <v>Pendente</v>
      </c>
      <c r="AD2215" s="3" t="str">
        <f t="shared" si="144"/>
        <v/>
      </c>
      <c r="AE2215" s="3" t="str">
        <f t="shared" si="145"/>
        <v/>
      </c>
      <c r="AH2215" s="2" t="s">
        <v>1982</v>
      </c>
      <c r="AI2215" s="3"/>
      <c r="AJ2215" s="2" t="str">
        <f t="shared" si="143"/>
        <v>Concluído</v>
      </c>
    </row>
    <row r="2216" spans="1:36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2371</v>
      </c>
      <c r="K2216" s="2">
        <v>420053</v>
      </c>
      <c r="L2216" s="2" t="s">
        <v>2367</v>
      </c>
      <c r="M2216" s="2">
        <v>1</v>
      </c>
      <c r="N2216" s="2">
        <v>5</v>
      </c>
      <c r="O2216" s="2">
        <v>23.48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46167</v>
      </c>
      <c r="W2216" s="3">
        <v>46167</v>
      </c>
      <c r="X2216" s="3">
        <v>46169</v>
      </c>
      <c r="Y2216" s="3">
        <v>46176</v>
      </c>
      <c r="Z2216" s="2">
        <v>10</v>
      </c>
      <c r="AA2216" s="2" t="str">
        <f t="shared" si="142"/>
        <v>Pendente</v>
      </c>
      <c r="AD2216" s="3" t="str">
        <f t="shared" si="144"/>
        <v/>
      </c>
      <c r="AE2216" s="3" t="str">
        <f t="shared" si="145"/>
        <v/>
      </c>
      <c r="AH2216" s="2" t="s">
        <v>1982</v>
      </c>
      <c r="AI2216" s="3"/>
      <c r="AJ2216" s="2" t="str">
        <f t="shared" si="143"/>
        <v>Concluído</v>
      </c>
    </row>
    <row r="2217" spans="1:36" x14ac:dyDescent="0.25">
      <c r="A2217" s="3">
        <v>46149</v>
      </c>
      <c r="B2217" s="2" t="s">
        <v>246</v>
      </c>
      <c r="C2217" s="3">
        <v>46149</v>
      </c>
      <c r="D2217" s="2" t="s">
        <v>199</v>
      </c>
      <c r="G2217" s="2" t="s">
        <v>52</v>
      </c>
      <c r="H2217" s="2" t="s">
        <v>7927</v>
      </c>
      <c r="I2217" s="2">
        <v>211</v>
      </c>
      <c r="J2217" s="2" t="s">
        <v>2372</v>
      </c>
      <c r="K2217" s="2">
        <v>420053</v>
      </c>
      <c r="L2217" s="2" t="s">
        <v>2367</v>
      </c>
      <c r="M2217" s="2">
        <v>1</v>
      </c>
      <c r="N2217" s="2">
        <v>11</v>
      </c>
      <c r="O2217" s="2">
        <v>21.91</v>
      </c>
      <c r="P2217" s="2" t="s">
        <v>462</v>
      </c>
      <c r="Q2217" s="2" t="s">
        <v>222</v>
      </c>
      <c r="R2217" s="2">
        <v>211</v>
      </c>
      <c r="S2217" s="2" t="s">
        <v>1985</v>
      </c>
      <c r="U2217" s="2" t="s">
        <v>44</v>
      </c>
      <c r="V2217" s="3">
        <v>46166</v>
      </c>
      <c r="W2217" s="3">
        <v>46166</v>
      </c>
      <c r="X2217" s="3">
        <v>46169</v>
      </c>
      <c r="Y2217" s="3">
        <v>46176</v>
      </c>
      <c r="Z2217" s="2">
        <v>10</v>
      </c>
      <c r="AA2217" s="2" t="str">
        <f t="shared" si="142"/>
        <v>Pendente</v>
      </c>
      <c r="AD2217" s="3" t="str">
        <f t="shared" si="144"/>
        <v/>
      </c>
      <c r="AE2217" s="3" t="str">
        <f t="shared" si="145"/>
        <v/>
      </c>
      <c r="AH2217" s="2" t="s">
        <v>1982</v>
      </c>
      <c r="AI2217" s="3"/>
      <c r="AJ2217" s="2" t="str">
        <f t="shared" si="143"/>
        <v>Concluído</v>
      </c>
    </row>
    <row r="2218" spans="1:36" x14ac:dyDescent="0.25">
      <c r="A2218" s="3">
        <v>46149</v>
      </c>
      <c r="B2218" s="2" t="s">
        <v>246</v>
      </c>
      <c r="C2218" s="3">
        <v>46149</v>
      </c>
      <c r="D2218" s="2" t="s">
        <v>199</v>
      </c>
      <c r="G2218" s="2" t="s">
        <v>52</v>
      </c>
      <c r="H2218" s="2" t="s">
        <v>7927</v>
      </c>
      <c r="I2218" s="2">
        <v>211</v>
      </c>
      <c r="J2218" s="2" t="s">
        <v>2373</v>
      </c>
      <c r="K2218" s="2">
        <v>420053</v>
      </c>
      <c r="L2218" s="2" t="s">
        <v>2367</v>
      </c>
      <c r="M2218" s="2">
        <v>1</v>
      </c>
      <c r="N2218" s="2">
        <v>12</v>
      </c>
      <c r="O2218" s="2">
        <v>15.75</v>
      </c>
      <c r="P2218" s="2" t="s">
        <v>462</v>
      </c>
      <c r="Q2218" s="2" t="s">
        <v>222</v>
      </c>
      <c r="R2218" s="2">
        <v>211</v>
      </c>
      <c r="S2218" s="2" t="s">
        <v>1985</v>
      </c>
      <c r="U2218" s="2" t="s">
        <v>44</v>
      </c>
      <c r="V2218" s="3">
        <v>46166</v>
      </c>
      <c r="W2218" s="3">
        <v>46166</v>
      </c>
      <c r="X2218" s="3">
        <v>46169</v>
      </c>
      <c r="Y2218" s="3">
        <v>46176</v>
      </c>
      <c r="Z2218" s="2">
        <v>10</v>
      </c>
      <c r="AA2218" s="2" t="str">
        <f t="shared" si="142"/>
        <v>Pendente</v>
      </c>
      <c r="AD2218" s="3" t="str">
        <f t="shared" si="144"/>
        <v/>
      </c>
      <c r="AE2218" s="3" t="str">
        <f t="shared" si="145"/>
        <v/>
      </c>
      <c r="AH2218" s="2" t="s">
        <v>1982</v>
      </c>
      <c r="AI2218" s="3"/>
      <c r="AJ2218" s="2" t="str">
        <f t="shared" si="143"/>
        <v>Concluído</v>
      </c>
    </row>
    <row r="2219" spans="1:36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223</v>
      </c>
      <c r="J2219" s="2" t="s">
        <v>2374</v>
      </c>
      <c r="K2219" s="2">
        <v>420053</v>
      </c>
      <c r="L2219" s="2" t="s">
        <v>2367</v>
      </c>
      <c r="M2219" s="2">
        <v>1</v>
      </c>
      <c r="N2219" s="2">
        <v>13</v>
      </c>
      <c r="O2219" s="2">
        <v>13.96</v>
      </c>
      <c r="P2219" s="2" t="s">
        <v>462</v>
      </c>
      <c r="Q2219" s="2" t="s">
        <v>222</v>
      </c>
      <c r="R2219" s="2">
        <v>223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A2219" s="2" t="str">
        <f t="shared" si="142"/>
        <v>Pendente</v>
      </c>
      <c r="AD2219" s="3" t="str">
        <f t="shared" si="144"/>
        <v/>
      </c>
      <c r="AE2219" s="3" t="str">
        <f t="shared" si="145"/>
        <v/>
      </c>
      <c r="AH2219" s="2" t="s">
        <v>1982</v>
      </c>
      <c r="AI2219" s="3"/>
      <c r="AJ2219" s="2" t="str">
        <f t="shared" si="143"/>
        <v>Concluído</v>
      </c>
    </row>
    <row r="2220" spans="1:36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2378</v>
      </c>
      <c r="K2220" s="2">
        <v>420053</v>
      </c>
      <c r="L2220" s="2" t="s">
        <v>2367</v>
      </c>
      <c r="M2220" s="2">
        <v>1</v>
      </c>
      <c r="N2220" s="2">
        <v>29</v>
      </c>
      <c r="O2220" s="2">
        <v>11.98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A2220" s="2" t="str">
        <f t="shared" si="142"/>
        <v>Pendente</v>
      </c>
      <c r="AD2220" s="3" t="str">
        <f t="shared" si="144"/>
        <v/>
      </c>
      <c r="AE2220" s="3" t="str">
        <f t="shared" si="145"/>
        <v/>
      </c>
      <c r="AH2220" s="2" t="s">
        <v>1982</v>
      </c>
      <c r="AI2220" s="3"/>
      <c r="AJ2220" s="2" t="str">
        <f t="shared" si="143"/>
        <v>Concluído</v>
      </c>
    </row>
    <row r="2221" spans="1:36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211</v>
      </c>
      <c r="J2221" s="2" t="s">
        <v>2379</v>
      </c>
      <c r="K2221" s="2">
        <v>420053</v>
      </c>
      <c r="L2221" s="2" t="s">
        <v>2367</v>
      </c>
      <c r="M2221" s="2">
        <v>1</v>
      </c>
      <c r="N2221" s="2">
        <v>30</v>
      </c>
      <c r="O2221" s="2">
        <v>13.14</v>
      </c>
      <c r="P2221" s="2" t="s">
        <v>462</v>
      </c>
      <c r="Q2221" s="2" t="s">
        <v>222</v>
      </c>
      <c r="R2221" s="2">
        <v>211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A2221" s="2" t="str">
        <f t="shared" si="142"/>
        <v>Pendente</v>
      </c>
      <c r="AD2221" s="3" t="str">
        <f t="shared" si="144"/>
        <v/>
      </c>
      <c r="AE2221" s="3" t="str">
        <f t="shared" si="145"/>
        <v/>
      </c>
      <c r="AH2221" s="2" t="s">
        <v>1982</v>
      </c>
      <c r="AI2221" s="3"/>
      <c r="AJ2221" s="2" t="str">
        <f t="shared" si="143"/>
        <v>Concluído</v>
      </c>
    </row>
    <row r="2222" spans="1:36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2380</v>
      </c>
      <c r="K2222" s="2">
        <v>420053</v>
      </c>
      <c r="L2222" s="2" t="s">
        <v>2367</v>
      </c>
      <c r="M2222" s="2">
        <v>1</v>
      </c>
      <c r="N2222" s="2">
        <v>31</v>
      </c>
      <c r="O2222" s="2">
        <v>18.28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46163</v>
      </c>
      <c r="W2222" s="3">
        <v>46164</v>
      </c>
      <c r="X2222" s="3">
        <v>46169</v>
      </c>
      <c r="Y2222" s="3">
        <v>46176</v>
      </c>
      <c r="Z2222" s="2">
        <v>10</v>
      </c>
      <c r="AA2222" s="2" t="str">
        <f t="shared" si="142"/>
        <v>Pendente</v>
      </c>
      <c r="AD2222" s="3" t="str">
        <f t="shared" si="144"/>
        <v/>
      </c>
      <c r="AE2222" s="3" t="str">
        <f t="shared" si="145"/>
        <v/>
      </c>
      <c r="AH2222" s="2" t="s">
        <v>1982</v>
      </c>
      <c r="AI2222" s="3"/>
      <c r="AJ2222" s="2" t="str">
        <f t="shared" si="143"/>
        <v>Concluído</v>
      </c>
    </row>
    <row r="2223" spans="1:36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223</v>
      </c>
      <c r="J2223" s="2" t="s">
        <v>2381</v>
      </c>
      <c r="K2223" s="2">
        <v>420053</v>
      </c>
      <c r="L2223" s="2" t="s">
        <v>2367</v>
      </c>
      <c r="M2223" s="2">
        <v>1</v>
      </c>
      <c r="N2223" s="2">
        <v>32</v>
      </c>
      <c r="O2223" s="2">
        <v>6.54</v>
      </c>
      <c r="P2223" s="2" t="s">
        <v>462</v>
      </c>
      <c r="Q2223" s="2" t="s">
        <v>222</v>
      </c>
      <c r="R2223" s="2">
        <v>223</v>
      </c>
      <c r="S2223" s="2" t="s">
        <v>1985</v>
      </c>
      <c r="U2223" s="2" t="s">
        <v>44</v>
      </c>
      <c r="V2223" s="3">
        <v>46163</v>
      </c>
      <c r="W2223" s="3">
        <v>46164</v>
      </c>
      <c r="X2223" s="3">
        <v>46169</v>
      </c>
      <c r="Y2223" s="3">
        <v>46176</v>
      </c>
      <c r="Z2223" s="2">
        <v>10</v>
      </c>
      <c r="AA2223" s="2" t="str">
        <f t="shared" si="142"/>
        <v>Pendente</v>
      </c>
      <c r="AD2223" s="3" t="str">
        <f t="shared" si="144"/>
        <v/>
      </c>
      <c r="AE2223" s="3" t="str">
        <f t="shared" si="145"/>
        <v/>
      </c>
      <c r="AH2223" s="2" t="s">
        <v>1982</v>
      </c>
      <c r="AI2223" s="3"/>
      <c r="AJ2223" s="2" t="str">
        <f t="shared" si="143"/>
        <v>Concluído</v>
      </c>
    </row>
    <row r="2224" spans="1:36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223</v>
      </c>
      <c r="J2224" s="2" t="s">
        <v>2382</v>
      </c>
      <c r="K2224" s="2">
        <v>420053</v>
      </c>
      <c r="L2224" s="2" t="s">
        <v>2367</v>
      </c>
      <c r="M2224" s="2">
        <v>1</v>
      </c>
      <c r="N2224" s="2">
        <v>33</v>
      </c>
      <c r="O2224" s="2">
        <v>29.05</v>
      </c>
      <c r="P2224" s="2" t="s">
        <v>462</v>
      </c>
      <c r="Q2224" s="2" t="s">
        <v>222</v>
      </c>
      <c r="R2224" s="2">
        <v>223</v>
      </c>
      <c r="S2224" s="2" t="s">
        <v>1985</v>
      </c>
      <c r="U2224" s="2" t="s">
        <v>44</v>
      </c>
      <c r="V2224" s="3">
        <v>46164</v>
      </c>
      <c r="W2224" s="3">
        <v>46164</v>
      </c>
      <c r="X2224" s="3">
        <v>46169</v>
      </c>
      <c r="Y2224" s="3">
        <v>46176</v>
      </c>
      <c r="Z2224" s="2">
        <v>10</v>
      </c>
      <c r="AA2224" s="2" t="str">
        <f t="shared" si="142"/>
        <v>Pendente</v>
      </c>
      <c r="AD2224" s="3" t="str">
        <f t="shared" si="144"/>
        <v/>
      </c>
      <c r="AE2224" s="3" t="str">
        <f t="shared" si="145"/>
        <v/>
      </c>
      <c r="AH2224" s="2" t="s">
        <v>1982</v>
      </c>
      <c r="AI2224" s="3"/>
      <c r="AJ2224" s="2" t="str">
        <f t="shared" si="143"/>
        <v>Concluído</v>
      </c>
    </row>
    <row r="2225" spans="1:36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156</v>
      </c>
      <c r="J2225" s="2" t="s">
        <v>2383</v>
      </c>
      <c r="K2225" s="2">
        <v>420053</v>
      </c>
      <c r="L2225" s="2" t="s">
        <v>2367</v>
      </c>
      <c r="M2225" s="2">
        <v>1</v>
      </c>
      <c r="N2225" s="2">
        <v>36</v>
      </c>
      <c r="O2225" s="2">
        <v>0.97</v>
      </c>
      <c r="P2225" s="2" t="s">
        <v>462</v>
      </c>
      <c r="Q2225" s="2" t="s">
        <v>222</v>
      </c>
      <c r="R2225" s="2">
        <v>156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A2225" s="2" t="str">
        <f t="shared" si="142"/>
        <v>Pendente</v>
      </c>
      <c r="AD2225" s="3" t="str">
        <f t="shared" si="144"/>
        <v/>
      </c>
      <c r="AE2225" s="3" t="str">
        <f t="shared" si="145"/>
        <v/>
      </c>
      <c r="AH2225" s="2" t="s">
        <v>1982</v>
      </c>
      <c r="AI2225" s="3"/>
      <c r="AJ2225" s="2" t="str">
        <f t="shared" si="143"/>
        <v>Concluído</v>
      </c>
    </row>
    <row r="2226" spans="1:36" x14ac:dyDescent="0.25">
      <c r="A2226" s="3">
        <v>46149</v>
      </c>
      <c r="B2226" s="2" t="s">
        <v>246</v>
      </c>
      <c r="C2226" s="3">
        <v>46155</v>
      </c>
      <c r="D2226" s="2" t="s">
        <v>1043</v>
      </c>
      <c r="G2226" s="2" t="s">
        <v>52</v>
      </c>
      <c r="H2226" s="2" t="s">
        <v>7927</v>
      </c>
      <c r="I2226" s="2">
        <v>158</v>
      </c>
      <c r="J2226" s="2" t="s">
        <v>2385</v>
      </c>
      <c r="K2226" s="2">
        <v>420053</v>
      </c>
      <c r="L2226" s="2" t="s">
        <v>2367</v>
      </c>
      <c r="M2226" s="2">
        <v>1</v>
      </c>
      <c r="N2226" s="2">
        <v>2003</v>
      </c>
      <c r="O2226" s="2">
        <v>24.56</v>
      </c>
      <c r="P2226" s="2" t="s">
        <v>462</v>
      </c>
      <c r="Q2226" s="2" t="s">
        <v>222</v>
      </c>
      <c r="R2226" s="2">
        <v>158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A2226" s="2" t="str">
        <f t="shared" si="142"/>
        <v>Pendente</v>
      </c>
      <c r="AD2226" s="3" t="str">
        <f t="shared" si="144"/>
        <v/>
      </c>
      <c r="AE2226" s="3" t="str">
        <f t="shared" si="145"/>
        <v/>
      </c>
      <c r="AH2226" s="2" t="s">
        <v>1982</v>
      </c>
      <c r="AI2226" s="3"/>
      <c r="AJ2226" s="2" t="str">
        <f t="shared" si="143"/>
        <v>Concluído</v>
      </c>
    </row>
    <row r="2227" spans="1:36" x14ac:dyDescent="0.25">
      <c r="A2227" s="3">
        <v>46149</v>
      </c>
      <c r="B2227" s="2" t="s">
        <v>246</v>
      </c>
      <c r="C2227" s="3">
        <v>46162</v>
      </c>
      <c r="D2227" s="2" t="s">
        <v>1043</v>
      </c>
      <c r="G2227" s="2" t="s">
        <v>38</v>
      </c>
      <c r="H2227" s="2" t="s">
        <v>7927</v>
      </c>
      <c r="I2227" s="2">
        <v>143</v>
      </c>
      <c r="J2227" s="2" t="s">
        <v>2386</v>
      </c>
      <c r="K2227" s="2">
        <v>420088</v>
      </c>
      <c r="L2227" s="2" t="s">
        <v>2387</v>
      </c>
      <c r="M2227" s="2">
        <v>1</v>
      </c>
      <c r="N2227" s="2">
        <v>1</v>
      </c>
      <c r="O2227" s="2">
        <v>49.19</v>
      </c>
      <c r="P2227" s="2" t="s">
        <v>462</v>
      </c>
      <c r="Q2227" s="2" t="s">
        <v>222</v>
      </c>
      <c r="R2227" s="2">
        <v>143</v>
      </c>
      <c r="S2227" s="2" t="s">
        <v>1985</v>
      </c>
      <c r="U2227" s="2" t="s">
        <v>44</v>
      </c>
      <c r="V2227" s="3">
        <v>46164</v>
      </c>
      <c r="W2227" s="3">
        <v>46164</v>
      </c>
      <c r="X2227" s="3">
        <v>46169</v>
      </c>
      <c r="Y2227" s="3">
        <v>46176</v>
      </c>
      <c r="Z2227" s="2">
        <v>10</v>
      </c>
      <c r="AA2227" s="2" t="str">
        <f t="shared" si="142"/>
        <v>Pendente</v>
      </c>
      <c r="AD2227" s="3" t="str">
        <f t="shared" si="144"/>
        <v/>
      </c>
      <c r="AE2227" s="3" t="str">
        <f t="shared" si="145"/>
        <v/>
      </c>
      <c r="AH2227" s="2" t="s">
        <v>282</v>
      </c>
      <c r="AI2227" s="3"/>
      <c r="AJ2227" s="2" t="str">
        <f t="shared" si="143"/>
        <v>Concluído</v>
      </c>
    </row>
    <row r="2228" spans="1:36" x14ac:dyDescent="0.25">
      <c r="A2228" s="3">
        <v>46149</v>
      </c>
      <c r="B2228" s="2" t="s">
        <v>246</v>
      </c>
      <c r="C2228" s="3">
        <v>46149</v>
      </c>
      <c r="D2228" s="2" t="s">
        <v>1043</v>
      </c>
      <c r="G2228" s="2" t="s">
        <v>38</v>
      </c>
      <c r="H2228" s="2" t="s">
        <v>7927</v>
      </c>
      <c r="I2228" s="2">
        <v>146</v>
      </c>
      <c r="J2228" s="2" t="s">
        <v>2390</v>
      </c>
      <c r="K2228" s="2">
        <v>420088</v>
      </c>
      <c r="L2228" s="2" t="s">
        <v>2387</v>
      </c>
      <c r="M2228" s="2">
        <v>1</v>
      </c>
      <c r="N2228" s="2">
        <v>4</v>
      </c>
      <c r="O2228" s="2">
        <v>40.880000000000003</v>
      </c>
      <c r="P2228" s="2" t="s">
        <v>462</v>
      </c>
      <c r="Q2228" s="2" t="s">
        <v>222</v>
      </c>
      <c r="R2228" s="2">
        <v>146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A2228" s="2" t="str">
        <f t="shared" si="142"/>
        <v>Pendente</v>
      </c>
      <c r="AD2228" s="3" t="str">
        <f t="shared" si="144"/>
        <v/>
      </c>
      <c r="AE2228" s="3" t="str">
        <f t="shared" si="145"/>
        <v/>
      </c>
      <c r="AH2228" s="2" t="s">
        <v>282</v>
      </c>
      <c r="AI2228" s="3"/>
      <c r="AJ2228" s="2" t="str">
        <f t="shared" si="143"/>
        <v>Concluído</v>
      </c>
    </row>
    <row r="2229" spans="1:36" x14ac:dyDescent="0.25">
      <c r="A2229" s="3">
        <v>46149</v>
      </c>
      <c r="B2229" s="2" t="s">
        <v>246</v>
      </c>
      <c r="C2229" s="3">
        <v>46164</v>
      </c>
      <c r="D2229" s="2" t="s">
        <v>1043</v>
      </c>
      <c r="G2229" s="2" t="s">
        <v>38</v>
      </c>
      <c r="H2229" s="2" t="s">
        <v>7927</v>
      </c>
      <c r="I2229" s="2">
        <v>144</v>
      </c>
      <c r="J2229" s="2" t="s">
        <v>2391</v>
      </c>
      <c r="K2229" s="2">
        <v>420088</v>
      </c>
      <c r="L2229" s="2" t="s">
        <v>2387</v>
      </c>
      <c r="M2229" s="2">
        <v>1</v>
      </c>
      <c r="N2229" s="2">
        <v>5</v>
      </c>
      <c r="O2229" s="2">
        <v>37.56</v>
      </c>
      <c r="P2229" s="2" t="s">
        <v>462</v>
      </c>
      <c r="Q2229" s="2" t="s">
        <v>222</v>
      </c>
      <c r="R2229" s="2">
        <v>144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A2229" s="2" t="str">
        <f t="shared" si="142"/>
        <v>Pendente</v>
      </c>
      <c r="AD2229" s="3" t="str">
        <f t="shared" si="144"/>
        <v/>
      </c>
      <c r="AE2229" s="3" t="str">
        <f t="shared" si="145"/>
        <v/>
      </c>
      <c r="AH2229" s="2" t="s">
        <v>282</v>
      </c>
      <c r="AI2229" s="3"/>
      <c r="AJ2229" s="2" t="str">
        <f t="shared" si="143"/>
        <v>Concluído</v>
      </c>
    </row>
    <row r="2230" spans="1:36" x14ac:dyDescent="0.25">
      <c r="A2230" s="3">
        <v>46149</v>
      </c>
      <c r="B2230" s="2" t="s">
        <v>246</v>
      </c>
      <c r="C2230" s="3">
        <v>46168</v>
      </c>
      <c r="D2230" s="2" t="s">
        <v>1043</v>
      </c>
      <c r="G2230" s="2" t="s">
        <v>38</v>
      </c>
      <c r="H2230" s="2" t="s">
        <v>7927</v>
      </c>
      <c r="I2230" s="2">
        <v>145</v>
      </c>
      <c r="J2230" s="2" t="s">
        <v>2392</v>
      </c>
      <c r="K2230" s="2">
        <v>420088</v>
      </c>
      <c r="L2230" s="2" t="s">
        <v>2387</v>
      </c>
      <c r="M2230" s="2">
        <v>1</v>
      </c>
      <c r="N2230" s="2">
        <v>6</v>
      </c>
      <c r="O2230" s="2">
        <v>40.119999999999997</v>
      </c>
      <c r="P2230" s="2" t="s">
        <v>462</v>
      </c>
      <c r="Q2230" s="2" t="s">
        <v>222</v>
      </c>
      <c r="R2230" s="2">
        <v>145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A2230" s="2" t="str">
        <f t="shared" si="142"/>
        <v>Pendente</v>
      </c>
      <c r="AD2230" s="3" t="str">
        <f t="shared" si="144"/>
        <v/>
      </c>
      <c r="AE2230" s="3" t="str">
        <f t="shared" si="145"/>
        <v/>
      </c>
      <c r="AH2230" s="2" t="s">
        <v>282</v>
      </c>
      <c r="AI2230" s="3"/>
      <c r="AJ2230" s="2" t="str">
        <f t="shared" si="143"/>
        <v>Concluído</v>
      </c>
    </row>
    <row r="2231" spans="1:36" x14ac:dyDescent="0.25">
      <c r="A2231" s="3">
        <v>46149</v>
      </c>
      <c r="B2231" s="2" t="s">
        <v>246</v>
      </c>
      <c r="C2231" s="3">
        <v>46169</v>
      </c>
      <c r="D2231" s="2" t="s">
        <v>1043</v>
      </c>
      <c r="G2231" s="2" t="s">
        <v>38</v>
      </c>
      <c r="H2231" s="2" t="s">
        <v>7927</v>
      </c>
      <c r="I2231" s="2">
        <v>145</v>
      </c>
      <c r="J2231" s="2" t="s">
        <v>2393</v>
      </c>
      <c r="K2231" s="2">
        <v>420088</v>
      </c>
      <c r="L2231" s="2" t="s">
        <v>2387</v>
      </c>
      <c r="M2231" s="2">
        <v>1</v>
      </c>
      <c r="N2231" s="2">
        <v>7</v>
      </c>
      <c r="O2231" s="2">
        <v>22.81</v>
      </c>
      <c r="P2231" s="2" t="s">
        <v>462</v>
      </c>
      <c r="Q2231" s="2" t="s">
        <v>222</v>
      </c>
      <c r="R2231" s="2">
        <v>145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A2231" s="2" t="str">
        <f t="shared" si="142"/>
        <v>Pendente</v>
      </c>
      <c r="AD2231" s="3" t="str">
        <f t="shared" si="144"/>
        <v/>
      </c>
      <c r="AE2231" s="3" t="str">
        <f t="shared" si="145"/>
        <v/>
      </c>
      <c r="AH2231" s="2" t="s">
        <v>282</v>
      </c>
      <c r="AI2231" s="3"/>
      <c r="AJ2231" s="2" t="str">
        <f t="shared" si="143"/>
        <v>Concluído</v>
      </c>
    </row>
    <row r="2232" spans="1:36" x14ac:dyDescent="0.25">
      <c r="A2232" s="3">
        <v>46149</v>
      </c>
      <c r="B2232" s="2" t="s">
        <v>246</v>
      </c>
      <c r="C2232" s="3">
        <v>46149</v>
      </c>
      <c r="D2232" s="2" t="s">
        <v>1315</v>
      </c>
      <c r="G2232" s="2" t="s">
        <v>1316</v>
      </c>
      <c r="H2232" s="2" t="s">
        <v>7927</v>
      </c>
      <c r="I2232" s="2">
        <v>226</v>
      </c>
      <c r="J2232" s="2" t="s">
        <v>2394</v>
      </c>
      <c r="K2232" s="2">
        <v>420108</v>
      </c>
      <c r="L2232" s="2" t="s">
        <v>2395</v>
      </c>
      <c r="M2232" s="2">
        <v>1</v>
      </c>
      <c r="N2232" s="2">
        <v>13</v>
      </c>
      <c r="O2232" s="2">
        <v>60.74</v>
      </c>
      <c r="P2232" s="2" t="s">
        <v>462</v>
      </c>
      <c r="Q2232" s="2" t="s">
        <v>222</v>
      </c>
      <c r="R2232" s="2">
        <v>226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A2232" s="2" t="str">
        <f t="shared" si="142"/>
        <v>Pendente</v>
      </c>
      <c r="AD2232" s="3" t="str">
        <f t="shared" si="144"/>
        <v/>
      </c>
      <c r="AE2232" s="3" t="str">
        <f t="shared" si="145"/>
        <v/>
      </c>
      <c r="AH2232" s="2" t="s">
        <v>282</v>
      </c>
      <c r="AI2232" s="3"/>
      <c r="AJ2232" s="2" t="str">
        <f t="shared" si="143"/>
        <v>Concluído</v>
      </c>
    </row>
    <row r="2233" spans="1:36" x14ac:dyDescent="0.25">
      <c r="A2233" s="3">
        <v>46149</v>
      </c>
      <c r="B2233" s="2" t="s">
        <v>246</v>
      </c>
      <c r="C2233" s="3">
        <v>46149</v>
      </c>
      <c r="D2233" s="2" t="s">
        <v>1426</v>
      </c>
      <c r="G2233" s="2" t="s">
        <v>38</v>
      </c>
      <c r="H2233" s="2" t="s">
        <v>7927</v>
      </c>
      <c r="I2233" s="2">
        <v>227</v>
      </c>
      <c r="J2233" s="2" t="s">
        <v>2396</v>
      </c>
      <c r="K2233" s="2">
        <v>420108</v>
      </c>
      <c r="L2233" s="2" t="s">
        <v>2395</v>
      </c>
      <c r="M2233" s="2">
        <v>1</v>
      </c>
      <c r="N2233" s="2">
        <v>14</v>
      </c>
      <c r="O2233" s="2">
        <v>58.94</v>
      </c>
      <c r="P2233" s="2" t="s">
        <v>462</v>
      </c>
      <c r="Q2233" s="2" t="s">
        <v>222</v>
      </c>
      <c r="R2233" s="2">
        <v>227</v>
      </c>
      <c r="S2233" s="2" t="s">
        <v>1985</v>
      </c>
      <c r="U2233" s="2" t="s">
        <v>44</v>
      </c>
      <c r="V2233" s="3">
        <v>46167</v>
      </c>
      <c r="W2233" s="3">
        <v>46167</v>
      </c>
      <c r="X2233" s="3">
        <v>46169</v>
      </c>
      <c r="Y2233" s="3">
        <v>46174</v>
      </c>
      <c r="Z2233" s="2">
        <v>10</v>
      </c>
      <c r="AA2233" s="2" t="str">
        <f t="shared" si="142"/>
        <v>Pendente</v>
      </c>
      <c r="AD2233" s="3" t="str">
        <f t="shared" si="144"/>
        <v/>
      </c>
      <c r="AE2233" s="3" t="str">
        <f t="shared" si="145"/>
        <v/>
      </c>
      <c r="AH2233" s="2" t="s">
        <v>45</v>
      </c>
      <c r="AI2233" s="3"/>
      <c r="AJ2233" s="2" t="str">
        <f t="shared" si="143"/>
        <v>Concluído</v>
      </c>
    </row>
    <row r="2234" spans="1:36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225</v>
      </c>
      <c r="J2234" s="2" t="s">
        <v>2398</v>
      </c>
      <c r="K2234" s="2">
        <v>420108</v>
      </c>
      <c r="L2234" s="2" t="s">
        <v>2395</v>
      </c>
      <c r="M2234" s="2">
        <v>1</v>
      </c>
      <c r="N2234" s="2">
        <v>17</v>
      </c>
      <c r="O2234" s="2">
        <v>46.24</v>
      </c>
      <c r="P2234" s="2" t="s">
        <v>462</v>
      </c>
      <c r="Q2234" s="2" t="s">
        <v>222</v>
      </c>
      <c r="R2234" s="2">
        <v>225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A2234" s="2" t="str">
        <f t="shared" si="142"/>
        <v>Pendente</v>
      </c>
      <c r="AD2234" s="3" t="str">
        <f t="shared" si="144"/>
        <v/>
      </c>
      <c r="AE2234" s="3" t="str">
        <f t="shared" si="145"/>
        <v/>
      </c>
      <c r="AH2234" s="2" t="s">
        <v>282</v>
      </c>
      <c r="AI2234" s="3"/>
      <c r="AJ2234" s="2" t="str">
        <f t="shared" si="143"/>
        <v>Concluído</v>
      </c>
    </row>
    <row r="2235" spans="1:36" x14ac:dyDescent="0.25">
      <c r="A2235" s="3">
        <v>46149</v>
      </c>
      <c r="B2235" s="2" t="s">
        <v>246</v>
      </c>
      <c r="C2235" s="3">
        <v>46149</v>
      </c>
      <c r="D2235" s="2" t="s">
        <v>1315</v>
      </c>
      <c r="G2235" s="2" t="s">
        <v>1316</v>
      </c>
      <c r="H2235" s="2" t="s">
        <v>7927</v>
      </c>
      <c r="I2235" s="2">
        <v>225</v>
      </c>
      <c r="J2235" s="2" t="s">
        <v>2399</v>
      </c>
      <c r="K2235" s="2">
        <v>420108</v>
      </c>
      <c r="L2235" s="2" t="s">
        <v>2395</v>
      </c>
      <c r="M2235" s="2">
        <v>1</v>
      </c>
      <c r="N2235" s="2">
        <v>18</v>
      </c>
      <c r="O2235" s="2">
        <v>40</v>
      </c>
      <c r="P2235" s="2" t="s">
        <v>462</v>
      </c>
      <c r="Q2235" s="2" t="s">
        <v>222</v>
      </c>
      <c r="R2235" s="2">
        <v>225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A2235" s="2" t="str">
        <f t="shared" si="142"/>
        <v>Pendente</v>
      </c>
      <c r="AD2235" s="3" t="str">
        <f t="shared" si="144"/>
        <v/>
      </c>
      <c r="AE2235" s="3" t="str">
        <f t="shared" si="145"/>
        <v/>
      </c>
      <c r="AH2235" s="2" t="s">
        <v>282</v>
      </c>
      <c r="AI2235" s="3"/>
      <c r="AJ2235" s="2" t="str">
        <f t="shared" si="143"/>
        <v>Concluído</v>
      </c>
    </row>
    <row r="2236" spans="1:36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2400</v>
      </c>
      <c r="K2236" s="2">
        <v>420108</v>
      </c>
      <c r="L2236" s="2" t="s">
        <v>2395</v>
      </c>
      <c r="M2236" s="2">
        <v>1</v>
      </c>
      <c r="N2236" s="2">
        <v>25</v>
      </c>
      <c r="O2236" s="2">
        <v>1.29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A2236" s="2" t="str">
        <f t="shared" si="142"/>
        <v>Pendente</v>
      </c>
      <c r="AD2236" s="3" t="str">
        <f t="shared" si="144"/>
        <v/>
      </c>
      <c r="AE2236" s="3" t="str">
        <f t="shared" si="145"/>
        <v/>
      </c>
      <c r="AH2236" s="2" t="s">
        <v>282</v>
      </c>
      <c r="AI2236" s="3"/>
      <c r="AJ2236" s="2" t="str">
        <f t="shared" si="143"/>
        <v>Concluído</v>
      </c>
    </row>
    <row r="2237" spans="1:36" x14ac:dyDescent="0.25">
      <c r="A2237" s="3">
        <v>46149</v>
      </c>
      <c r="B2237" s="2" t="s">
        <v>246</v>
      </c>
      <c r="C2237" s="3">
        <v>46151</v>
      </c>
      <c r="D2237" s="2" t="s">
        <v>1043</v>
      </c>
      <c r="G2237" s="2" t="s">
        <v>38</v>
      </c>
      <c r="H2237" s="2" t="s">
        <v>7927</v>
      </c>
      <c r="I2237" s="2">
        <v>140</v>
      </c>
      <c r="J2237" s="2" t="s">
        <v>2401</v>
      </c>
      <c r="K2237" s="2">
        <v>420136</v>
      </c>
      <c r="L2237" s="2" t="s">
        <v>2402</v>
      </c>
      <c r="M2237" s="2">
        <v>1</v>
      </c>
      <c r="N2237" s="2">
        <v>34</v>
      </c>
      <c r="O2237" s="2">
        <v>21.43</v>
      </c>
      <c r="P2237" s="2" t="s">
        <v>462</v>
      </c>
      <c r="Q2237" s="2" t="s">
        <v>222</v>
      </c>
      <c r="R2237" s="2">
        <v>140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A2237" s="2" t="str">
        <f t="shared" si="142"/>
        <v>Pendente</v>
      </c>
      <c r="AD2237" s="3" t="str">
        <f t="shared" si="144"/>
        <v/>
      </c>
      <c r="AE2237" s="3" t="str">
        <f t="shared" si="145"/>
        <v/>
      </c>
      <c r="AH2237" s="2" t="s">
        <v>282</v>
      </c>
      <c r="AI2237" s="3"/>
      <c r="AJ2237" s="2" t="str">
        <f t="shared" si="143"/>
        <v>Concluído</v>
      </c>
    </row>
    <row r="2238" spans="1:36" x14ac:dyDescent="0.25">
      <c r="A2238" s="3">
        <v>46149</v>
      </c>
      <c r="B2238" s="2" t="s">
        <v>246</v>
      </c>
      <c r="C2238" s="3">
        <v>46152</v>
      </c>
      <c r="D2238" s="2" t="s">
        <v>1043</v>
      </c>
      <c r="G2238" s="2" t="s">
        <v>38</v>
      </c>
      <c r="H2238" s="2" t="s">
        <v>7927</v>
      </c>
      <c r="I2238" s="2">
        <v>140</v>
      </c>
      <c r="J2238" s="2" t="s">
        <v>2403</v>
      </c>
      <c r="K2238" s="2">
        <v>420136</v>
      </c>
      <c r="L2238" s="2" t="s">
        <v>2402</v>
      </c>
      <c r="M2238" s="2">
        <v>1</v>
      </c>
      <c r="N2238" s="2">
        <v>35</v>
      </c>
      <c r="O2238" s="2">
        <v>21.07</v>
      </c>
      <c r="P2238" s="2" t="s">
        <v>462</v>
      </c>
      <c r="Q2238" s="2" t="s">
        <v>222</v>
      </c>
      <c r="R2238" s="2">
        <v>140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A2238" s="2" t="str">
        <f t="shared" si="142"/>
        <v>Pendente</v>
      </c>
      <c r="AD2238" s="3" t="str">
        <f t="shared" si="144"/>
        <v/>
      </c>
      <c r="AE2238" s="3" t="str">
        <f t="shared" si="145"/>
        <v/>
      </c>
      <c r="AH2238" s="2" t="s">
        <v>282</v>
      </c>
      <c r="AI2238" s="3"/>
      <c r="AJ2238" s="2" t="str">
        <f t="shared" si="143"/>
        <v>Concluído</v>
      </c>
    </row>
    <row r="2239" spans="1:36" x14ac:dyDescent="0.25">
      <c r="A2239" s="3">
        <v>46149</v>
      </c>
      <c r="B2239" s="2" t="s">
        <v>246</v>
      </c>
      <c r="C2239" s="3">
        <v>46149</v>
      </c>
      <c r="D2239" s="2" t="s">
        <v>199</v>
      </c>
      <c r="G2239" s="2" t="s">
        <v>52</v>
      </c>
      <c r="H2239" s="2" t="s">
        <v>7927</v>
      </c>
      <c r="I2239" s="2">
        <v>135</v>
      </c>
      <c r="J2239" s="2" t="s">
        <v>2404</v>
      </c>
      <c r="K2239" s="2">
        <v>420136</v>
      </c>
      <c r="L2239" s="2" t="s">
        <v>2402</v>
      </c>
      <c r="M2239" s="2">
        <v>1</v>
      </c>
      <c r="N2239" s="2">
        <v>45</v>
      </c>
      <c r="O2239" s="2">
        <v>26.55</v>
      </c>
      <c r="P2239" s="2" t="s">
        <v>462</v>
      </c>
      <c r="Q2239" s="2" t="s">
        <v>222</v>
      </c>
      <c r="R2239" s="2">
        <v>135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A2239" s="2" t="str">
        <f t="shared" si="142"/>
        <v>Pendente</v>
      </c>
      <c r="AD2239" s="3" t="str">
        <f t="shared" si="144"/>
        <v/>
      </c>
      <c r="AE2239" s="3" t="str">
        <f t="shared" si="145"/>
        <v/>
      </c>
      <c r="AH2239" s="2" t="s">
        <v>282</v>
      </c>
      <c r="AI2239" s="3"/>
      <c r="AJ2239" s="2" t="str">
        <f t="shared" si="143"/>
        <v>Concluído</v>
      </c>
    </row>
    <row r="2240" spans="1:36" x14ac:dyDescent="0.25">
      <c r="A2240" s="3">
        <v>46149</v>
      </c>
      <c r="B2240" s="2" t="s">
        <v>246</v>
      </c>
      <c r="C2240" s="3" t="s">
        <v>36</v>
      </c>
      <c r="D2240" s="2" t="s">
        <v>37</v>
      </c>
      <c r="G2240" s="2" t="s">
        <v>38</v>
      </c>
      <c r="H2240" s="2" t="s">
        <v>7927</v>
      </c>
      <c r="I2240" s="2">
        <v>139</v>
      </c>
      <c r="J2240" s="2" t="s">
        <v>2405</v>
      </c>
      <c r="K2240" s="2">
        <v>420136</v>
      </c>
      <c r="L2240" s="2" t="s">
        <v>2402</v>
      </c>
      <c r="M2240" s="2">
        <v>1</v>
      </c>
      <c r="N2240" s="2">
        <v>53</v>
      </c>
      <c r="O2240" s="2">
        <v>26.87</v>
      </c>
      <c r="P2240" s="2" t="s">
        <v>462</v>
      </c>
      <c r="Q2240" s="2" t="s">
        <v>222</v>
      </c>
      <c r="R2240" s="2">
        <v>139</v>
      </c>
      <c r="S2240" s="2" t="s">
        <v>1985</v>
      </c>
      <c r="U2240" s="2" t="s">
        <v>44</v>
      </c>
      <c r="V2240" s="3">
        <v>46168</v>
      </c>
      <c r="W2240" s="3">
        <v>46168</v>
      </c>
      <c r="X2240" s="3">
        <v>46170</v>
      </c>
      <c r="Y2240" s="3">
        <v>46174</v>
      </c>
      <c r="Z2240" s="2">
        <v>10</v>
      </c>
      <c r="AA2240" s="2" t="str">
        <f t="shared" si="142"/>
        <v>Pendente</v>
      </c>
      <c r="AD2240" s="3" t="str">
        <f t="shared" si="144"/>
        <v/>
      </c>
      <c r="AE2240" s="3" t="str">
        <f t="shared" si="145"/>
        <v/>
      </c>
      <c r="AH2240" s="2" t="s">
        <v>45</v>
      </c>
      <c r="AI2240" s="3"/>
      <c r="AJ2240" s="2" t="str">
        <f t="shared" si="143"/>
        <v>Concluído</v>
      </c>
    </row>
    <row r="2241" spans="1:36" x14ac:dyDescent="0.25">
      <c r="A2241" s="3">
        <v>46149</v>
      </c>
      <c r="B2241" s="2" t="s">
        <v>246</v>
      </c>
      <c r="C2241" s="3" t="s">
        <v>36</v>
      </c>
      <c r="D2241" s="2" t="s">
        <v>37</v>
      </c>
      <c r="G2241" s="2" t="s">
        <v>38</v>
      </c>
      <c r="H2241" s="2" t="s">
        <v>7927</v>
      </c>
      <c r="I2241" s="2">
        <v>138</v>
      </c>
      <c r="J2241" s="2" t="s">
        <v>2407</v>
      </c>
      <c r="K2241" s="2">
        <v>420136</v>
      </c>
      <c r="L2241" s="2" t="s">
        <v>2402</v>
      </c>
      <c r="M2241" s="2">
        <v>1</v>
      </c>
      <c r="N2241" s="2">
        <v>61</v>
      </c>
      <c r="O2241" s="2">
        <v>23.52</v>
      </c>
      <c r="P2241" s="2" t="s">
        <v>462</v>
      </c>
      <c r="Q2241" s="2" t="s">
        <v>222</v>
      </c>
      <c r="R2241" s="2">
        <v>138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A2241" s="2" t="str">
        <f t="shared" si="142"/>
        <v>Pendente</v>
      </c>
      <c r="AD2241" s="3" t="str">
        <f t="shared" si="144"/>
        <v/>
      </c>
      <c r="AE2241" s="3" t="str">
        <f t="shared" si="145"/>
        <v/>
      </c>
      <c r="AH2241" s="2" t="s">
        <v>282</v>
      </c>
      <c r="AI2241" s="3"/>
      <c r="AJ2241" s="2" t="str">
        <f t="shared" si="143"/>
        <v>Concluído</v>
      </c>
    </row>
    <row r="2242" spans="1:36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2408</v>
      </c>
      <c r="K2242" s="2">
        <v>420136</v>
      </c>
      <c r="L2242" s="2" t="s">
        <v>2402</v>
      </c>
      <c r="M2242" s="2">
        <v>1</v>
      </c>
      <c r="N2242" s="2">
        <v>62</v>
      </c>
      <c r="O2242" s="2">
        <v>28.78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A2242" s="2" t="str">
        <f t="shared" si="142"/>
        <v>Pendente</v>
      </c>
      <c r="AD2242" s="3" t="str">
        <f t="shared" si="144"/>
        <v/>
      </c>
      <c r="AE2242" s="3" t="str">
        <f t="shared" si="145"/>
        <v/>
      </c>
      <c r="AH2242" s="2" t="s">
        <v>45</v>
      </c>
      <c r="AI2242" s="3"/>
      <c r="AJ2242" s="2" t="str">
        <f t="shared" si="143"/>
        <v>Concluído</v>
      </c>
    </row>
    <row r="2243" spans="1:36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137</v>
      </c>
      <c r="J2243" s="2" t="s">
        <v>2409</v>
      </c>
      <c r="K2243" s="2">
        <v>420136</v>
      </c>
      <c r="L2243" s="2" t="s">
        <v>2402</v>
      </c>
      <c r="M2243" s="2">
        <v>1</v>
      </c>
      <c r="N2243" s="2">
        <v>67</v>
      </c>
      <c r="O2243" s="2">
        <v>5.19</v>
      </c>
      <c r="P2243" s="2" t="s">
        <v>462</v>
      </c>
      <c r="Q2243" s="2" t="s">
        <v>222</v>
      </c>
      <c r="R2243" s="2">
        <v>137</v>
      </c>
      <c r="S2243" s="2" t="s">
        <v>1985</v>
      </c>
      <c r="U2243" s="2" t="s">
        <v>44</v>
      </c>
      <c r="V2243" s="3">
        <v>46168</v>
      </c>
      <c r="W2243" s="3">
        <v>46168</v>
      </c>
      <c r="X2243" s="3">
        <v>46170</v>
      </c>
      <c r="Y2243" s="3">
        <v>46174</v>
      </c>
      <c r="Z2243" s="2">
        <v>10</v>
      </c>
      <c r="AA2243" s="2" t="str">
        <f t="shared" ref="AA2243:AA2306" si="146">IF(ISBLANK(AC2243), "Pendente", "Finalizada")</f>
        <v>Pendente</v>
      </c>
      <c r="AD2243" s="3" t="str">
        <f t="shared" si="144"/>
        <v/>
      </c>
      <c r="AE2243" s="3" t="str">
        <f t="shared" si="145"/>
        <v/>
      </c>
      <c r="AH2243" s="2" t="s">
        <v>45</v>
      </c>
      <c r="AI2243" s="3"/>
      <c r="AJ2243" s="2" t="str">
        <f t="shared" ref="AJ2243:AJ2306" si="147">IF(ISBLANK(AE2243), "Pendente", "Concluído")</f>
        <v>Concluído</v>
      </c>
    </row>
    <row r="2244" spans="1:36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141</v>
      </c>
      <c r="J2244" s="2" t="s">
        <v>2410</v>
      </c>
      <c r="K2244" s="2">
        <v>420136</v>
      </c>
      <c r="L2244" s="2" t="s">
        <v>2402</v>
      </c>
      <c r="M2244" s="2">
        <v>1</v>
      </c>
      <c r="N2244" s="2">
        <v>71</v>
      </c>
      <c r="O2244" s="2">
        <v>20.56</v>
      </c>
      <c r="P2244" s="2" t="s">
        <v>462</v>
      </c>
      <c r="Q2244" s="2" t="s">
        <v>222</v>
      </c>
      <c r="R2244" s="2">
        <v>141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A2244" s="2" t="str">
        <f t="shared" si="146"/>
        <v>Pendente</v>
      </c>
      <c r="AD2244" s="3" t="str">
        <f t="shared" si="144"/>
        <v/>
      </c>
      <c r="AE2244" s="3" t="str">
        <f t="shared" si="145"/>
        <v/>
      </c>
      <c r="AH2244" s="2" t="s">
        <v>45</v>
      </c>
      <c r="AI2244" s="3"/>
      <c r="AJ2244" s="2" t="str">
        <f t="shared" si="147"/>
        <v>Concluído</v>
      </c>
    </row>
    <row r="2245" spans="1:36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141</v>
      </c>
      <c r="J2245" s="2" t="s">
        <v>2411</v>
      </c>
      <c r="K2245" s="2">
        <v>420136</v>
      </c>
      <c r="L2245" s="2" t="s">
        <v>2402</v>
      </c>
      <c r="M2245" s="2">
        <v>1</v>
      </c>
      <c r="N2245" s="2">
        <v>72</v>
      </c>
      <c r="O2245" s="2">
        <v>30.03</v>
      </c>
      <c r="P2245" s="2" t="s">
        <v>462</v>
      </c>
      <c r="Q2245" s="2" t="s">
        <v>222</v>
      </c>
      <c r="R2245" s="2">
        <v>141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A2245" s="2" t="str">
        <f t="shared" si="146"/>
        <v>Pendente</v>
      </c>
      <c r="AD2245" s="3" t="str">
        <f t="shared" si="144"/>
        <v/>
      </c>
      <c r="AE2245" s="3" t="str">
        <f t="shared" si="145"/>
        <v/>
      </c>
      <c r="AH2245" s="2" t="s">
        <v>45</v>
      </c>
      <c r="AI2245" s="3"/>
      <c r="AJ2245" s="2" t="str">
        <f t="shared" si="147"/>
        <v>Concluído</v>
      </c>
    </row>
    <row r="2246" spans="1:36" x14ac:dyDescent="0.25">
      <c r="A2246" s="3">
        <v>46149</v>
      </c>
      <c r="B2246" s="2" t="s">
        <v>246</v>
      </c>
      <c r="C2246" s="3">
        <v>46149</v>
      </c>
      <c r="D2246" s="2" t="s">
        <v>1426</v>
      </c>
      <c r="G2246" s="2" t="s">
        <v>38</v>
      </c>
      <c r="H2246" s="2" t="s">
        <v>7927</v>
      </c>
      <c r="I2246" s="2">
        <v>152</v>
      </c>
      <c r="J2246" s="2" t="s">
        <v>2417</v>
      </c>
      <c r="K2246" s="2">
        <v>420136</v>
      </c>
      <c r="L2246" s="2" t="s">
        <v>2402</v>
      </c>
      <c r="M2246" s="2">
        <v>1</v>
      </c>
      <c r="N2246" s="2">
        <v>81</v>
      </c>
      <c r="O2246" s="2">
        <v>31.22</v>
      </c>
      <c r="P2246" s="2" t="s">
        <v>462</v>
      </c>
      <c r="Q2246" s="2" t="s">
        <v>222</v>
      </c>
      <c r="R2246" s="2">
        <v>152</v>
      </c>
      <c r="S2246" s="2" t="s">
        <v>1985</v>
      </c>
      <c r="U2246" s="2" t="s">
        <v>44</v>
      </c>
      <c r="V2246" s="3">
        <v>46164</v>
      </c>
      <c r="W2246" s="3">
        <v>46164</v>
      </c>
      <c r="X2246" s="3">
        <v>46169</v>
      </c>
      <c r="Y2246" s="3">
        <v>46176</v>
      </c>
      <c r="Z2246" s="2">
        <v>10</v>
      </c>
      <c r="AA2246" s="2" t="str">
        <f t="shared" si="146"/>
        <v>Pendente</v>
      </c>
      <c r="AD2246" s="3" t="str">
        <f t="shared" si="144"/>
        <v/>
      </c>
      <c r="AE2246" s="3" t="str">
        <f t="shared" si="145"/>
        <v/>
      </c>
      <c r="AH2246" s="2" t="s">
        <v>282</v>
      </c>
      <c r="AI2246" s="3"/>
      <c r="AJ2246" s="2" t="str">
        <f t="shared" si="147"/>
        <v>Concluído</v>
      </c>
    </row>
    <row r="2247" spans="1:36" x14ac:dyDescent="0.25">
      <c r="A2247" s="3">
        <v>46149</v>
      </c>
      <c r="B2247" s="2" t="s">
        <v>246</v>
      </c>
      <c r="C2247" s="3">
        <v>46149</v>
      </c>
      <c r="D2247" s="2" t="s">
        <v>1055</v>
      </c>
      <c r="G2247" s="2" t="s">
        <v>38</v>
      </c>
      <c r="H2247" s="2" t="s">
        <v>7927</v>
      </c>
      <c r="I2247" s="2">
        <v>102</v>
      </c>
      <c r="J2247" s="2" t="s">
        <v>2418</v>
      </c>
      <c r="K2247" s="2">
        <v>420136</v>
      </c>
      <c r="L2247" s="2" t="s">
        <v>2402</v>
      </c>
      <c r="M2247" s="2">
        <v>1</v>
      </c>
      <c r="N2247" s="2">
        <v>92</v>
      </c>
      <c r="O2247" s="2">
        <v>13.09</v>
      </c>
      <c r="P2247" s="2" t="s">
        <v>462</v>
      </c>
      <c r="Q2247" s="2" t="s">
        <v>222</v>
      </c>
      <c r="R2247" s="2">
        <v>102</v>
      </c>
      <c r="S2247" s="2" t="s">
        <v>1985</v>
      </c>
      <c r="U2247" s="2" t="s">
        <v>44</v>
      </c>
      <c r="V2247" s="3">
        <v>46164</v>
      </c>
      <c r="W2247" s="3">
        <v>46164</v>
      </c>
      <c r="X2247" s="3">
        <v>46169</v>
      </c>
      <c r="Y2247" s="3">
        <v>46176</v>
      </c>
      <c r="Z2247" s="2">
        <v>10</v>
      </c>
      <c r="AA2247" s="2" t="str">
        <f t="shared" si="146"/>
        <v>Pendente</v>
      </c>
      <c r="AD2247" s="3" t="str">
        <f t="shared" si="144"/>
        <v/>
      </c>
      <c r="AE2247" s="3" t="str">
        <f t="shared" si="145"/>
        <v/>
      </c>
      <c r="AH2247" s="2" t="s">
        <v>282</v>
      </c>
      <c r="AI2247" s="3"/>
      <c r="AJ2247" s="2" t="str">
        <f t="shared" si="147"/>
        <v>Concluído</v>
      </c>
    </row>
    <row r="2248" spans="1:36" x14ac:dyDescent="0.25">
      <c r="A2248" s="3">
        <v>46149</v>
      </c>
      <c r="B2248" s="2" t="s">
        <v>246</v>
      </c>
      <c r="C2248" s="3">
        <v>46149</v>
      </c>
      <c r="D2248" s="2" t="s">
        <v>1055</v>
      </c>
      <c r="G2248" s="2" t="s">
        <v>38</v>
      </c>
      <c r="H2248" s="2" t="s">
        <v>7927</v>
      </c>
      <c r="I2248" s="2">
        <v>102</v>
      </c>
      <c r="J2248" s="2" t="s">
        <v>2419</v>
      </c>
      <c r="K2248" s="2">
        <v>420136</v>
      </c>
      <c r="L2248" s="2" t="s">
        <v>2402</v>
      </c>
      <c r="M2248" s="2">
        <v>1</v>
      </c>
      <c r="N2248" s="2">
        <v>93</v>
      </c>
      <c r="O2248" s="2">
        <v>51.44</v>
      </c>
      <c r="P2248" s="2" t="s">
        <v>462</v>
      </c>
      <c r="Q2248" s="2" t="s">
        <v>222</v>
      </c>
      <c r="R2248" s="2">
        <v>102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A2248" s="2" t="str">
        <f t="shared" si="146"/>
        <v>Pendente</v>
      </c>
      <c r="AD2248" s="3" t="str">
        <f t="shared" si="144"/>
        <v/>
      </c>
      <c r="AE2248" s="3" t="str">
        <f t="shared" si="145"/>
        <v/>
      </c>
      <c r="AH2248" s="2" t="s">
        <v>282</v>
      </c>
      <c r="AI2248" s="3"/>
      <c r="AJ2248" s="2" t="str">
        <f t="shared" si="147"/>
        <v>Concluído</v>
      </c>
    </row>
    <row r="2249" spans="1:36" x14ac:dyDescent="0.25">
      <c r="A2249" s="3">
        <v>46149</v>
      </c>
      <c r="B2249" s="2" t="s">
        <v>246</v>
      </c>
      <c r="C2249" s="3">
        <v>46150</v>
      </c>
      <c r="D2249" s="2" t="s">
        <v>1055</v>
      </c>
      <c r="G2249" s="2" t="s">
        <v>38</v>
      </c>
      <c r="H2249" s="2" t="s">
        <v>7927</v>
      </c>
      <c r="I2249" s="2">
        <v>209</v>
      </c>
      <c r="J2249" s="2" t="s">
        <v>2420</v>
      </c>
      <c r="K2249" s="2">
        <v>420136</v>
      </c>
      <c r="L2249" s="2" t="s">
        <v>2402</v>
      </c>
      <c r="M2249" s="2">
        <v>1</v>
      </c>
      <c r="N2249" s="2">
        <v>94</v>
      </c>
      <c r="O2249" s="2">
        <v>32.520000000000003</v>
      </c>
      <c r="P2249" s="2" t="s">
        <v>462</v>
      </c>
      <c r="Q2249" s="2" t="s">
        <v>222</v>
      </c>
      <c r="R2249" s="2">
        <v>209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A2249" s="2" t="str">
        <f t="shared" si="146"/>
        <v>Pendente</v>
      </c>
      <c r="AD2249" s="3" t="str">
        <f t="shared" si="144"/>
        <v/>
      </c>
      <c r="AE2249" s="3" t="str">
        <f t="shared" si="145"/>
        <v/>
      </c>
      <c r="AH2249" s="2" t="s">
        <v>282</v>
      </c>
      <c r="AI2249" s="3"/>
      <c r="AJ2249" s="2" t="str">
        <f t="shared" si="147"/>
        <v>Concluído</v>
      </c>
    </row>
    <row r="2250" spans="1:36" x14ac:dyDescent="0.25">
      <c r="A2250" s="3">
        <v>46149</v>
      </c>
      <c r="B2250" s="2" t="s">
        <v>246</v>
      </c>
      <c r="C2250" s="3">
        <v>46150</v>
      </c>
      <c r="D2250" s="2" t="s">
        <v>1055</v>
      </c>
      <c r="G2250" s="2" t="s">
        <v>38</v>
      </c>
      <c r="H2250" s="2" t="s">
        <v>7927</v>
      </c>
      <c r="I2250" s="2">
        <v>105</v>
      </c>
      <c r="J2250" s="2" t="s">
        <v>2421</v>
      </c>
      <c r="K2250" s="2">
        <v>420136</v>
      </c>
      <c r="L2250" s="2" t="s">
        <v>2402</v>
      </c>
      <c r="M2250" s="2">
        <v>1</v>
      </c>
      <c r="N2250" s="2">
        <v>99</v>
      </c>
      <c r="O2250" s="2">
        <v>32.82</v>
      </c>
      <c r="P2250" s="2" t="s">
        <v>462</v>
      </c>
      <c r="Q2250" s="2" t="s">
        <v>222</v>
      </c>
      <c r="R2250" s="2">
        <v>105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A2250" s="2" t="str">
        <f t="shared" si="146"/>
        <v>Pendente</v>
      </c>
      <c r="AD2250" s="3" t="str">
        <f t="shared" si="144"/>
        <v/>
      </c>
      <c r="AE2250" s="3" t="str">
        <f t="shared" si="145"/>
        <v/>
      </c>
      <c r="AH2250" s="2" t="s">
        <v>282</v>
      </c>
      <c r="AI2250" s="3"/>
      <c r="AJ2250" s="2" t="str">
        <f t="shared" si="147"/>
        <v>Concluído</v>
      </c>
    </row>
    <row r="2251" spans="1:36" x14ac:dyDescent="0.25">
      <c r="A2251" s="3">
        <v>46149</v>
      </c>
      <c r="B2251" s="2" t="s">
        <v>246</v>
      </c>
      <c r="C2251" s="3">
        <v>46151</v>
      </c>
      <c r="D2251" s="2" t="s">
        <v>1055</v>
      </c>
      <c r="G2251" s="2" t="s">
        <v>38</v>
      </c>
      <c r="H2251" s="2" t="s">
        <v>7927</v>
      </c>
      <c r="I2251" s="2">
        <v>105</v>
      </c>
      <c r="J2251" s="2" t="s">
        <v>2422</v>
      </c>
      <c r="K2251" s="2">
        <v>420136</v>
      </c>
      <c r="L2251" s="2" t="s">
        <v>2402</v>
      </c>
      <c r="M2251" s="2">
        <v>1</v>
      </c>
      <c r="N2251" s="2">
        <v>100</v>
      </c>
      <c r="O2251" s="2">
        <v>33.090000000000003</v>
      </c>
      <c r="P2251" s="2" t="s">
        <v>462</v>
      </c>
      <c r="Q2251" s="2" t="s">
        <v>222</v>
      </c>
      <c r="R2251" s="2">
        <v>105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A2251" s="2" t="str">
        <f t="shared" si="146"/>
        <v>Pendente</v>
      </c>
      <c r="AD2251" s="3" t="str">
        <f t="shared" si="144"/>
        <v/>
      </c>
      <c r="AE2251" s="3" t="str">
        <f t="shared" si="145"/>
        <v/>
      </c>
      <c r="AH2251" s="2" t="s">
        <v>282</v>
      </c>
      <c r="AI2251" s="3"/>
      <c r="AJ2251" s="2" t="str">
        <f t="shared" si="147"/>
        <v>Concluído</v>
      </c>
    </row>
    <row r="2252" spans="1:36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209</v>
      </c>
      <c r="J2252" s="2" t="s">
        <v>2423</v>
      </c>
      <c r="K2252" s="2">
        <v>420136</v>
      </c>
      <c r="L2252" s="2" t="s">
        <v>2402</v>
      </c>
      <c r="M2252" s="2">
        <v>1</v>
      </c>
      <c r="N2252" s="2">
        <v>101</v>
      </c>
      <c r="O2252" s="2">
        <v>2.86</v>
      </c>
      <c r="P2252" s="2" t="s">
        <v>462</v>
      </c>
      <c r="Q2252" s="2" t="s">
        <v>222</v>
      </c>
      <c r="R2252" s="2">
        <v>209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A2252" s="2" t="str">
        <f t="shared" si="146"/>
        <v>Pendente</v>
      </c>
      <c r="AD2252" s="3" t="str">
        <f t="shared" si="144"/>
        <v/>
      </c>
      <c r="AE2252" s="3" t="str">
        <f t="shared" si="145"/>
        <v/>
      </c>
      <c r="AH2252" s="2" t="s">
        <v>282</v>
      </c>
      <c r="AI2252" s="3"/>
      <c r="AJ2252" s="2" t="str">
        <f t="shared" si="147"/>
        <v>Concluído</v>
      </c>
    </row>
    <row r="2253" spans="1:36" x14ac:dyDescent="0.25">
      <c r="A2253" s="3">
        <v>46149</v>
      </c>
      <c r="B2253" s="2" t="s">
        <v>246</v>
      </c>
      <c r="C2253" s="3">
        <v>46150</v>
      </c>
      <c r="D2253" s="2" t="s">
        <v>1055</v>
      </c>
      <c r="G2253" s="2" t="s">
        <v>38</v>
      </c>
      <c r="H2253" s="2" t="s">
        <v>7927</v>
      </c>
      <c r="I2253" s="2">
        <v>209</v>
      </c>
      <c r="J2253" s="2" t="s">
        <v>2424</v>
      </c>
      <c r="K2253" s="2">
        <v>420136</v>
      </c>
      <c r="L2253" s="2" t="s">
        <v>2402</v>
      </c>
      <c r="M2253" s="2">
        <v>1</v>
      </c>
      <c r="N2253" s="2">
        <v>102</v>
      </c>
      <c r="O2253" s="2">
        <v>0.46</v>
      </c>
      <c r="P2253" s="2" t="s">
        <v>462</v>
      </c>
      <c r="Q2253" s="2" t="s">
        <v>222</v>
      </c>
      <c r="R2253" s="2">
        <v>209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A2253" s="2" t="str">
        <f t="shared" si="146"/>
        <v>Pendente</v>
      </c>
      <c r="AD2253" s="3" t="str">
        <f t="shared" si="144"/>
        <v/>
      </c>
      <c r="AE2253" s="3" t="str">
        <f t="shared" si="145"/>
        <v/>
      </c>
      <c r="AH2253" s="2" t="s">
        <v>282</v>
      </c>
      <c r="AI2253" s="3"/>
      <c r="AJ2253" s="2" t="str">
        <f t="shared" si="147"/>
        <v>Concluído</v>
      </c>
    </row>
    <row r="2254" spans="1:36" x14ac:dyDescent="0.25">
      <c r="A2254" s="3">
        <v>46149</v>
      </c>
      <c r="B2254" s="2" t="s">
        <v>246</v>
      </c>
      <c r="C2254" s="3" t="s">
        <v>36</v>
      </c>
      <c r="D2254" s="2" t="s">
        <v>37</v>
      </c>
      <c r="G2254" s="2" t="s">
        <v>38</v>
      </c>
      <c r="H2254" s="2" t="s">
        <v>7927</v>
      </c>
      <c r="I2254" s="2">
        <v>138</v>
      </c>
      <c r="J2254" s="2" t="s">
        <v>2426</v>
      </c>
      <c r="K2254" s="2">
        <v>420136</v>
      </c>
      <c r="L2254" s="2" t="s">
        <v>2402</v>
      </c>
      <c r="M2254" s="2">
        <v>1</v>
      </c>
      <c r="N2254" s="2">
        <v>2061</v>
      </c>
      <c r="O2254" s="2">
        <v>0.97</v>
      </c>
      <c r="P2254" s="2" t="s">
        <v>462</v>
      </c>
      <c r="Q2254" s="2" t="s">
        <v>222</v>
      </c>
      <c r="R2254" s="2">
        <v>138</v>
      </c>
      <c r="S2254" s="2" t="s">
        <v>1985</v>
      </c>
      <c r="U2254" s="2" t="s">
        <v>44</v>
      </c>
      <c r="V2254" s="3">
        <v>46168</v>
      </c>
      <c r="W2254" s="3">
        <v>46168</v>
      </c>
      <c r="X2254" s="3">
        <v>46170</v>
      </c>
      <c r="Y2254" s="3">
        <v>46174</v>
      </c>
      <c r="Z2254" s="2">
        <v>10</v>
      </c>
      <c r="AA2254" s="2" t="str">
        <f t="shared" si="146"/>
        <v>Pendente</v>
      </c>
      <c r="AD2254" s="3" t="str">
        <f t="shared" si="144"/>
        <v/>
      </c>
      <c r="AE2254" s="3" t="str">
        <f t="shared" si="145"/>
        <v/>
      </c>
      <c r="AH2254" s="2" t="s">
        <v>45</v>
      </c>
      <c r="AI2254" s="3"/>
      <c r="AJ2254" s="2" t="str">
        <f t="shared" si="147"/>
        <v>Concluído</v>
      </c>
    </row>
    <row r="2255" spans="1:36" x14ac:dyDescent="0.25">
      <c r="A2255" s="3">
        <v>46149</v>
      </c>
      <c r="B2255" s="2" t="s">
        <v>246</v>
      </c>
      <c r="C2255" s="3" t="s">
        <v>36</v>
      </c>
      <c r="D2255" s="2" t="s">
        <v>37</v>
      </c>
      <c r="G2255" s="2" t="s">
        <v>52</v>
      </c>
      <c r="H2255" s="2" t="s">
        <v>7927</v>
      </c>
      <c r="I2255" s="2">
        <v>112</v>
      </c>
      <c r="J2255" s="2" t="s">
        <v>2427</v>
      </c>
      <c r="K2255" s="2">
        <v>420141</v>
      </c>
      <c r="L2255" s="2" t="s">
        <v>2428</v>
      </c>
      <c r="M2255" s="2">
        <v>1</v>
      </c>
      <c r="N2255" s="2">
        <v>1</v>
      </c>
      <c r="O2255" s="2">
        <v>15.05</v>
      </c>
      <c r="P2255" s="2" t="s">
        <v>462</v>
      </c>
      <c r="Q2255" s="2" t="s">
        <v>222</v>
      </c>
      <c r="R2255" s="2">
        <v>112</v>
      </c>
      <c r="S2255" s="2" t="s">
        <v>1985</v>
      </c>
      <c r="U2255" s="2" t="s">
        <v>44</v>
      </c>
      <c r="V2255" s="3">
        <v>46166</v>
      </c>
      <c r="W2255" s="3">
        <v>46166</v>
      </c>
      <c r="X2255" s="3">
        <v>46169</v>
      </c>
      <c r="Y2255" s="3">
        <v>46176</v>
      </c>
      <c r="Z2255" s="2">
        <v>10</v>
      </c>
      <c r="AA2255" s="2" t="str">
        <f t="shared" si="146"/>
        <v>Pendente</v>
      </c>
      <c r="AD2255" s="3" t="str">
        <f t="shared" si="144"/>
        <v/>
      </c>
      <c r="AE2255" s="3" t="str">
        <f t="shared" si="145"/>
        <v/>
      </c>
      <c r="AH2255" s="2" t="s">
        <v>1982</v>
      </c>
      <c r="AI2255" s="3"/>
      <c r="AJ2255" s="2" t="str">
        <f t="shared" si="147"/>
        <v>Concluído</v>
      </c>
    </row>
    <row r="2256" spans="1:36" x14ac:dyDescent="0.25">
      <c r="A2256" s="3">
        <v>46149</v>
      </c>
      <c r="B2256" s="2" t="s">
        <v>246</v>
      </c>
      <c r="C2256" s="3">
        <v>46149</v>
      </c>
      <c r="D2256" s="2" t="s">
        <v>1055</v>
      </c>
      <c r="G2256" s="2" t="s">
        <v>52</v>
      </c>
      <c r="H2256" s="2" t="s">
        <v>7927</v>
      </c>
      <c r="I2256" s="2">
        <v>112</v>
      </c>
      <c r="J2256" s="2" t="s">
        <v>2429</v>
      </c>
      <c r="K2256" s="2">
        <v>420141</v>
      </c>
      <c r="L2256" s="2" t="s">
        <v>2428</v>
      </c>
      <c r="M2256" s="2">
        <v>1</v>
      </c>
      <c r="N2256" s="2">
        <v>2</v>
      </c>
      <c r="O2256" s="2">
        <v>32.799999999999997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46166</v>
      </c>
      <c r="W2256" s="3">
        <v>46166</v>
      </c>
      <c r="X2256" s="3">
        <v>46169</v>
      </c>
      <c r="Y2256" s="3">
        <v>46176</v>
      </c>
      <c r="Z2256" s="2">
        <v>10</v>
      </c>
      <c r="AA2256" s="2" t="str">
        <f t="shared" si="146"/>
        <v>Pendente</v>
      </c>
      <c r="AD2256" s="3" t="str">
        <f t="shared" ref="AD2256:AD2319" si="148">IF(ISBLANK(AC2256), "", AC2256)</f>
        <v/>
      </c>
      <c r="AE2256" s="3" t="str">
        <f t="shared" ref="AE2256:AE2319" si="149">IF(ISBLANK(AC2256), "", AC2256)</f>
        <v/>
      </c>
      <c r="AH2256" s="2" t="s">
        <v>1982</v>
      </c>
      <c r="AI2256" s="3"/>
      <c r="AJ2256" s="2" t="str">
        <f t="shared" si="147"/>
        <v>Concluído</v>
      </c>
    </row>
    <row r="2257" spans="1:36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38</v>
      </c>
      <c r="H2257" s="2" t="s">
        <v>7927</v>
      </c>
      <c r="I2257" s="2">
        <v>182</v>
      </c>
      <c r="J2257" s="2" t="s">
        <v>2432</v>
      </c>
      <c r="K2257" s="2">
        <v>420141</v>
      </c>
      <c r="L2257" s="2" t="s">
        <v>2428</v>
      </c>
      <c r="M2257" s="2">
        <v>1</v>
      </c>
      <c r="N2257" s="2">
        <v>5</v>
      </c>
      <c r="O2257" s="2">
        <v>24.08</v>
      </c>
      <c r="P2257" s="2" t="s">
        <v>462</v>
      </c>
      <c r="Q2257" s="2" t="s">
        <v>222</v>
      </c>
      <c r="R2257" s="2">
        <v>182</v>
      </c>
      <c r="S2257" s="2" t="s">
        <v>1985</v>
      </c>
      <c r="U2257" s="2" t="s">
        <v>44</v>
      </c>
      <c r="V2257" s="3">
        <v>46164</v>
      </c>
      <c r="W2257" s="3">
        <v>46164</v>
      </c>
      <c r="X2257" s="3">
        <v>46169</v>
      </c>
      <c r="Y2257" s="3">
        <v>46176</v>
      </c>
      <c r="Z2257" s="2">
        <v>10</v>
      </c>
      <c r="AA2257" s="2" t="str">
        <f t="shared" si="146"/>
        <v>Pendente</v>
      </c>
      <c r="AD2257" s="3" t="str">
        <f t="shared" si="148"/>
        <v/>
      </c>
      <c r="AE2257" s="3" t="str">
        <f t="shared" si="149"/>
        <v/>
      </c>
      <c r="AH2257" s="2" t="s">
        <v>1982</v>
      </c>
      <c r="AI2257" s="3"/>
      <c r="AJ2257" s="2" t="str">
        <f t="shared" si="147"/>
        <v>Concluído</v>
      </c>
    </row>
    <row r="2258" spans="1:36" x14ac:dyDescent="0.25">
      <c r="A2258" s="3">
        <v>46149</v>
      </c>
      <c r="B2258" s="2" t="s">
        <v>246</v>
      </c>
      <c r="C2258" s="3" t="s">
        <v>36</v>
      </c>
      <c r="D2258" s="2" t="s">
        <v>37</v>
      </c>
      <c r="G2258" s="2" t="s">
        <v>38</v>
      </c>
      <c r="H2258" s="2" t="s">
        <v>7927</v>
      </c>
      <c r="I2258" s="2">
        <v>182</v>
      </c>
      <c r="J2258" s="2" t="s">
        <v>2433</v>
      </c>
      <c r="K2258" s="2">
        <v>420141</v>
      </c>
      <c r="L2258" s="2" t="s">
        <v>2428</v>
      </c>
      <c r="M2258" s="2">
        <v>1</v>
      </c>
      <c r="N2258" s="2">
        <v>6</v>
      </c>
      <c r="O2258" s="2">
        <v>42.04</v>
      </c>
      <c r="P2258" s="2" t="s">
        <v>462</v>
      </c>
      <c r="Q2258" s="2" t="s">
        <v>222</v>
      </c>
      <c r="R2258" s="2">
        <v>182</v>
      </c>
      <c r="S2258" s="2" t="s">
        <v>1985</v>
      </c>
      <c r="U2258" s="2" t="s">
        <v>44</v>
      </c>
      <c r="V2258" s="3">
        <v>46164</v>
      </c>
      <c r="W2258" s="3">
        <v>46164</v>
      </c>
      <c r="X2258" s="3">
        <v>46169</v>
      </c>
      <c r="Y2258" s="3">
        <v>46176</v>
      </c>
      <c r="Z2258" s="2">
        <v>10</v>
      </c>
      <c r="AA2258" s="2" t="str">
        <f t="shared" si="146"/>
        <v>Pendente</v>
      </c>
      <c r="AD2258" s="3" t="str">
        <f t="shared" si="148"/>
        <v/>
      </c>
      <c r="AE2258" s="3" t="str">
        <f t="shared" si="149"/>
        <v/>
      </c>
      <c r="AH2258" s="2" t="s">
        <v>1982</v>
      </c>
      <c r="AI2258" s="3"/>
      <c r="AJ2258" s="2" t="str">
        <f t="shared" si="147"/>
        <v>Concluído</v>
      </c>
    </row>
    <row r="2259" spans="1:36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117</v>
      </c>
      <c r="J2259" s="2" t="s">
        <v>2437</v>
      </c>
      <c r="K2259" s="2">
        <v>420141</v>
      </c>
      <c r="L2259" s="2" t="s">
        <v>2428</v>
      </c>
      <c r="M2259" s="2">
        <v>1</v>
      </c>
      <c r="N2259" s="2">
        <v>10</v>
      </c>
      <c r="O2259" s="2">
        <v>31.45</v>
      </c>
      <c r="P2259" s="2" t="s">
        <v>462</v>
      </c>
      <c r="Q2259" s="2" t="s">
        <v>222</v>
      </c>
      <c r="R2259" s="2">
        <v>117</v>
      </c>
      <c r="S2259" s="2" t="s">
        <v>1985</v>
      </c>
      <c r="U2259" s="2" t="s">
        <v>44</v>
      </c>
      <c r="V2259" s="3">
        <v>46166</v>
      </c>
      <c r="W2259" s="3">
        <v>46166</v>
      </c>
      <c r="X2259" s="3">
        <v>46169</v>
      </c>
      <c r="Y2259" s="3">
        <v>46176</v>
      </c>
      <c r="Z2259" s="2">
        <v>10</v>
      </c>
      <c r="AA2259" s="2" t="str">
        <f t="shared" si="146"/>
        <v>Pendente</v>
      </c>
      <c r="AD2259" s="3" t="str">
        <f t="shared" si="148"/>
        <v/>
      </c>
      <c r="AE2259" s="3" t="str">
        <f t="shared" si="149"/>
        <v/>
      </c>
      <c r="AH2259" s="2" t="s">
        <v>1982</v>
      </c>
      <c r="AI2259" s="3"/>
      <c r="AJ2259" s="2" t="str">
        <f t="shared" si="147"/>
        <v>Concluído</v>
      </c>
    </row>
    <row r="2260" spans="1:36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116</v>
      </c>
      <c r="J2260" s="2" t="s">
        <v>2438</v>
      </c>
      <c r="K2260" s="2">
        <v>420141</v>
      </c>
      <c r="L2260" s="2" t="s">
        <v>2428</v>
      </c>
      <c r="M2260" s="2">
        <v>1</v>
      </c>
      <c r="N2260" s="2">
        <v>11</v>
      </c>
      <c r="O2260" s="2">
        <v>10.94</v>
      </c>
      <c r="P2260" s="2" t="s">
        <v>462</v>
      </c>
      <c r="Q2260" s="2" t="s">
        <v>222</v>
      </c>
      <c r="R2260" s="2">
        <v>116</v>
      </c>
      <c r="S2260" s="2" t="s">
        <v>1985</v>
      </c>
      <c r="U2260" s="2" t="s">
        <v>44</v>
      </c>
      <c r="V2260" s="3">
        <v>46166</v>
      </c>
      <c r="W2260" s="3">
        <v>46166</v>
      </c>
      <c r="X2260" s="3">
        <v>46169</v>
      </c>
      <c r="Y2260" s="3">
        <v>46176</v>
      </c>
      <c r="Z2260" s="2">
        <v>10</v>
      </c>
      <c r="AA2260" s="2" t="str">
        <f t="shared" si="146"/>
        <v>Pendente</v>
      </c>
      <c r="AD2260" s="3" t="str">
        <f t="shared" si="148"/>
        <v/>
      </c>
      <c r="AE2260" s="3" t="str">
        <f t="shared" si="149"/>
        <v/>
      </c>
      <c r="AH2260" s="2" t="s">
        <v>1982</v>
      </c>
      <c r="AI2260" s="3"/>
      <c r="AJ2260" s="2" t="str">
        <f t="shared" si="147"/>
        <v>Concluído</v>
      </c>
    </row>
    <row r="2261" spans="1:36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116</v>
      </c>
      <c r="J2261" s="2" t="s">
        <v>2439</v>
      </c>
      <c r="K2261" s="2">
        <v>420141</v>
      </c>
      <c r="L2261" s="2" t="s">
        <v>2428</v>
      </c>
      <c r="M2261" s="2">
        <v>1</v>
      </c>
      <c r="N2261" s="2">
        <v>12</v>
      </c>
      <c r="O2261" s="2">
        <v>13.77</v>
      </c>
      <c r="P2261" s="2" t="s">
        <v>462</v>
      </c>
      <c r="Q2261" s="2" t="s">
        <v>222</v>
      </c>
      <c r="R2261" s="2">
        <v>116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A2261" s="2" t="str">
        <f t="shared" si="146"/>
        <v>Pendente</v>
      </c>
      <c r="AD2261" s="3" t="str">
        <f t="shared" si="148"/>
        <v/>
      </c>
      <c r="AE2261" s="3" t="str">
        <f t="shared" si="149"/>
        <v/>
      </c>
      <c r="AH2261" s="2" t="s">
        <v>1982</v>
      </c>
      <c r="AI2261" s="3"/>
      <c r="AJ2261" s="2" t="str">
        <f t="shared" si="147"/>
        <v>Concluído</v>
      </c>
    </row>
    <row r="2262" spans="1:36" x14ac:dyDescent="0.25">
      <c r="A2262" s="3">
        <v>46149</v>
      </c>
      <c r="B2262" s="2" t="s">
        <v>246</v>
      </c>
      <c r="C2262" s="3">
        <v>46301</v>
      </c>
      <c r="D2262" s="2" t="s">
        <v>1043</v>
      </c>
      <c r="G2262" s="2" t="s">
        <v>38</v>
      </c>
      <c r="H2262" s="2" t="s">
        <v>7927</v>
      </c>
      <c r="I2262" s="2">
        <v>115</v>
      </c>
      <c r="J2262" s="2" t="s">
        <v>2440</v>
      </c>
      <c r="K2262" s="2">
        <v>420141</v>
      </c>
      <c r="L2262" s="2" t="s">
        <v>2428</v>
      </c>
      <c r="M2262" s="2">
        <v>1</v>
      </c>
      <c r="N2262" s="2">
        <v>13</v>
      </c>
      <c r="O2262" s="2">
        <v>56.44</v>
      </c>
      <c r="P2262" s="2" t="s">
        <v>462</v>
      </c>
      <c r="Q2262" s="2" t="s">
        <v>55</v>
      </c>
      <c r="R2262" s="2">
        <v>115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A2262" s="2" t="str">
        <f t="shared" si="146"/>
        <v>Pendente</v>
      </c>
      <c r="AD2262" s="3" t="str">
        <f t="shared" si="148"/>
        <v/>
      </c>
      <c r="AE2262" s="3" t="str">
        <f t="shared" si="149"/>
        <v/>
      </c>
      <c r="AH2262" s="2" t="s">
        <v>1982</v>
      </c>
      <c r="AI2262" s="3"/>
      <c r="AJ2262" s="2" t="str">
        <f t="shared" si="147"/>
        <v>Concluído</v>
      </c>
    </row>
    <row r="2263" spans="1:36" x14ac:dyDescent="0.25">
      <c r="A2263" s="3">
        <v>46149</v>
      </c>
      <c r="B2263" s="2" t="s">
        <v>246</v>
      </c>
      <c r="C2263" s="3">
        <v>46332</v>
      </c>
      <c r="D2263" s="2" t="s">
        <v>1043</v>
      </c>
      <c r="G2263" s="2" t="s">
        <v>38</v>
      </c>
      <c r="H2263" s="2" t="s">
        <v>7927</v>
      </c>
      <c r="I2263" s="2">
        <v>115</v>
      </c>
      <c r="J2263" s="2" t="s">
        <v>2441</v>
      </c>
      <c r="K2263" s="2">
        <v>420141</v>
      </c>
      <c r="L2263" s="2" t="s">
        <v>2428</v>
      </c>
      <c r="M2263" s="2">
        <v>1</v>
      </c>
      <c r="N2263" s="2">
        <v>14</v>
      </c>
      <c r="O2263" s="2">
        <v>5.69</v>
      </c>
      <c r="P2263" s="2" t="s">
        <v>462</v>
      </c>
      <c r="Q2263" s="2" t="s">
        <v>55</v>
      </c>
      <c r="R2263" s="2">
        <v>115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A2263" s="2" t="str">
        <f t="shared" si="146"/>
        <v>Pendente</v>
      </c>
      <c r="AD2263" s="3" t="str">
        <f t="shared" si="148"/>
        <v/>
      </c>
      <c r="AE2263" s="3" t="str">
        <f t="shared" si="149"/>
        <v/>
      </c>
      <c r="AH2263" s="2" t="s">
        <v>1982</v>
      </c>
      <c r="AI2263" s="3"/>
      <c r="AJ2263" s="2" t="str">
        <f t="shared" si="147"/>
        <v>Concluído</v>
      </c>
    </row>
    <row r="2264" spans="1:36" x14ac:dyDescent="0.25">
      <c r="A2264" s="3">
        <v>46149</v>
      </c>
      <c r="B2264" s="2" t="s">
        <v>246</v>
      </c>
      <c r="C2264" s="3">
        <v>46332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2442</v>
      </c>
      <c r="K2264" s="2">
        <v>420141</v>
      </c>
      <c r="L2264" s="2" t="s">
        <v>2428</v>
      </c>
      <c r="M2264" s="2">
        <v>1</v>
      </c>
      <c r="N2264" s="2">
        <v>15</v>
      </c>
      <c r="O2264" s="2">
        <v>24.04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46166</v>
      </c>
      <c r="W2264" s="3">
        <v>46166</v>
      </c>
      <c r="X2264" s="3">
        <v>46169</v>
      </c>
      <c r="Y2264" s="3">
        <v>46176</v>
      </c>
      <c r="Z2264" s="2">
        <v>10</v>
      </c>
      <c r="AA2264" s="2" t="str">
        <f t="shared" si="146"/>
        <v>Pendente</v>
      </c>
      <c r="AD2264" s="3" t="str">
        <f t="shared" si="148"/>
        <v/>
      </c>
      <c r="AE2264" s="3" t="str">
        <f t="shared" si="149"/>
        <v/>
      </c>
      <c r="AH2264" s="2" t="s">
        <v>1982</v>
      </c>
      <c r="AI2264" s="3"/>
      <c r="AJ2264" s="2" t="str">
        <f t="shared" si="147"/>
        <v>Concluído</v>
      </c>
    </row>
    <row r="2265" spans="1:36" x14ac:dyDescent="0.25">
      <c r="A2265" s="3">
        <v>46149</v>
      </c>
      <c r="B2265" s="2" t="s">
        <v>246</v>
      </c>
      <c r="C2265" s="3">
        <v>46362</v>
      </c>
      <c r="D2265" s="2" t="s">
        <v>1043</v>
      </c>
      <c r="G2265" s="2" t="s">
        <v>38</v>
      </c>
      <c r="H2265" s="2" t="s">
        <v>7927</v>
      </c>
      <c r="I2265" s="2">
        <v>189</v>
      </c>
      <c r="J2265" s="2" t="s">
        <v>2443</v>
      </c>
      <c r="K2265" s="2">
        <v>420141</v>
      </c>
      <c r="L2265" s="2" t="s">
        <v>2428</v>
      </c>
      <c r="M2265" s="2">
        <v>1</v>
      </c>
      <c r="N2265" s="2">
        <v>16</v>
      </c>
      <c r="O2265" s="2">
        <v>27.72</v>
      </c>
      <c r="P2265" s="2" t="s">
        <v>462</v>
      </c>
      <c r="Q2265" s="2" t="s">
        <v>55</v>
      </c>
      <c r="R2265" s="2">
        <v>189</v>
      </c>
      <c r="S2265" s="2" t="s">
        <v>1985</v>
      </c>
      <c r="U2265" s="2" t="s">
        <v>44</v>
      </c>
      <c r="V2265" s="3">
        <v>46166</v>
      </c>
      <c r="W2265" s="3">
        <v>46166</v>
      </c>
      <c r="X2265" s="3">
        <v>46169</v>
      </c>
      <c r="Y2265" s="3">
        <v>46176</v>
      </c>
      <c r="Z2265" s="2">
        <v>10</v>
      </c>
      <c r="AA2265" s="2" t="str">
        <f t="shared" si="146"/>
        <v>Pendente</v>
      </c>
      <c r="AD2265" s="3" t="str">
        <f t="shared" si="148"/>
        <v/>
      </c>
      <c r="AE2265" s="3" t="str">
        <f t="shared" si="149"/>
        <v/>
      </c>
      <c r="AH2265" s="2" t="s">
        <v>1982</v>
      </c>
      <c r="AI2265" s="3"/>
      <c r="AJ2265" s="2" t="str">
        <f t="shared" si="147"/>
        <v>Concluído</v>
      </c>
    </row>
    <row r="2266" spans="1:36" x14ac:dyDescent="0.25">
      <c r="A2266" s="3">
        <v>46149</v>
      </c>
      <c r="B2266" s="2" t="s">
        <v>246</v>
      </c>
      <c r="C2266" s="3">
        <v>46186</v>
      </c>
      <c r="D2266" s="2" t="s">
        <v>1043</v>
      </c>
      <c r="G2266" s="2" t="s">
        <v>38</v>
      </c>
      <c r="H2266" s="2" t="s">
        <v>7927</v>
      </c>
      <c r="I2266" s="2">
        <v>106</v>
      </c>
      <c r="J2266" s="2" t="s">
        <v>2444</v>
      </c>
      <c r="K2266" s="2">
        <v>420141</v>
      </c>
      <c r="L2266" s="2" t="s">
        <v>2428</v>
      </c>
      <c r="M2266" s="2">
        <v>1</v>
      </c>
      <c r="N2266" s="2">
        <v>17</v>
      </c>
      <c r="O2266" s="2">
        <v>44.74</v>
      </c>
      <c r="P2266" s="2" t="s">
        <v>462</v>
      </c>
      <c r="Q2266" s="2" t="s">
        <v>55</v>
      </c>
      <c r="R2266" s="2">
        <v>106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A2266" s="2" t="str">
        <f t="shared" si="146"/>
        <v>Pendente</v>
      </c>
      <c r="AD2266" s="3" t="str">
        <f t="shared" si="148"/>
        <v/>
      </c>
      <c r="AE2266" s="3" t="str">
        <f t="shared" si="149"/>
        <v/>
      </c>
      <c r="AH2266" s="2" t="s">
        <v>1982</v>
      </c>
      <c r="AI2266" s="3"/>
      <c r="AJ2266" s="2" t="str">
        <f t="shared" si="147"/>
        <v>Concluído</v>
      </c>
    </row>
    <row r="2267" spans="1:36" x14ac:dyDescent="0.25">
      <c r="A2267" s="3">
        <v>46149</v>
      </c>
      <c r="B2267" s="2" t="s">
        <v>246</v>
      </c>
      <c r="C2267" s="3">
        <v>46187</v>
      </c>
      <c r="D2267" s="2" t="s">
        <v>1043</v>
      </c>
      <c r="G2267" s="2" t="s">
        <v>38</v>
      </c>
      <c r="H2267" s="2" t="s">
        <v>7927</v>
      </c>
      <c r="I2267" s="2">
        <v>106</v>
      </c>
      <c r="J2267" s="2" t="s">
        <v>2445</v>
      </c>
      <c r="K2267" s="2">
        <v>420141</v>
      </c>
      <c r="L2267" s="2" t="s">
        <v>2428</v>
      </c>
      <c r="M2267" s="2">
        <v>1</v>
      </c>
      <c r="N2267" s="2">
        <v>18</v>
      </c>
      <c r="O2267" s="2">
        <v>19.52</v>
      </c>
      <c r="P2267" s="2" t="s">
        <v>462</v>
      </c>
      <c r="Q2267" s="2" t="s">
        <v>55</v>
      </c>
      <c r="R2267" s="2">
        <v>106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A2267" s="2" t="str">
        <f t="shared" si="146"/>
        <v>Pendente</v>
      </c>
      <c r="AD2267" s="3" t="str">
        <f t="shared" si="148"/>
        <v/>
      </c>
      <c r="AE2267" s="3" t="str">
        <f t="shared" si="149"/>
        <v/>
      </c>
      <c r="AH2267" s="2" t="s">
        <v>1982</v>
      </c>
      <c r="AI2267" s="3"/>
      <c r="AJ2267" s="2" t="str">
        <f t="shared" si="147"/>
        <v>Concluído</v>
      </c>
    </row>
    <row r="2268" spans="1:36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189</v>
      </c>
      <c r="J2268" s="2" t="s">
        <v>2446</v>
      </c>
      <c r="K2268" s="2">
        <v>420141</v>
      </c>
      <c r="L2268" s="2" t="s">
        <v>2428</v>
      </c>
      <c r="M2268" s="2">
        <v>1</v>
      </c>
      <c r="N2268" s="2">
        <v>19</v>
      </c>
      <c r="O2268" s="2">
        <v>17.37</v>
      </c>
      <c r="P2268" s="2" t="s">
        <v>462</v>
      </c>
      <c r="Q2268" s="2" t="s">
        <v>55</v>
      </c>
      <c r="R2268" s="2">
        <v>189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A2268" s="2" t="str">
        <f t="shared" si="146"/>
        <v>Pendente</v>
      </c>
      <c r="AD2268" s="3" t="str">
        <f t="shared" si="148"/>
        <v/>
      </c>
      <c r="AE2268" s="3" t="str">
        <f t="shared" si="149"/>
        <v/>
      </c>
      <c r="AH2268" s="2" t="s">
        <v>1982</v>
      </c>
      <c r="AI2268" s="3"/>
      <c r="AJ2268" s="2" t="str">
        <f t="shared" si="147"/>
        <v>Concluído</v>
      </c>
    </row>
    <row r="2269" spans="1:36" x14ac:dyDescent="0.25">
      <c r="A2269" s="3">
        <v>46149</v>
      </c>
      <c r="B2269" s="2" t="s">
        <v>246</v>
      </c>
      <c r="C2269" s="3" t="s">
        <v>36</v>
      </c>
      <c r="D2269" s="2" t="s">
        <v>37</v>
      </c>
      <c r="G2269" s="2" t="s">
        <v>38</v>
      </c>
      <c r="H2269" s="2" t="s">
        <v>7927</v>
      </c>
      <c r="I2269" s="2">
        <v>117</v>
      </c>
      <c r="J2269" s="2" t="s">
        <v>2447</v>
      </c>
      <c r="K2269" s="2">
        <v>420141</v>
      </c>
      <c r="L2269" s="2" t="s">
        <v>2428</v>
      </c>
      <c r="M2269" s="2">
        <v>1</v>
      </c>
      <c r="N2269" s="2">
        <v>20</v>
      </c>
      <c r="O2269" s="2">
        <v>7.38</v>
      </c>
      <c r="P2269" s="2" t="s">
        <v>462</v>
      </c>
      <c r="Q2269" s="2" t="s">
        <v>222</v>
      </c>
      <c r="R2269" s="2">
        <v>117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A2269" s="2" t="str">
        <f t="shared" si="146"/>
        <v>Pendente</v>
      </c>
      <c r="AD2269" s="3" t="str">
        <f t="shared" si="148"/>
        <v/>
      </c>
      <c r="AE2269" s="3" t="str">
        <f t="shared" si="149"/>
        <v/>
      </c>
      <c r="AH2269" s="2" t="s">
        <v>1982</v>
      </c>
      <c r="AI2269" s="3"/>
      <c r="AJ2269" s="2" t="str">
        <f t="shared" si="147"/>
        <v>Concluído</v>
      </c>
    </row>
    <row r="2270" spans="1:36" x14ac:dyDescent="0.25">
      <c r="A2270" s="3">
        <v>46149</v>
      </c>
      <c r="B2270" s="2" t="s">
        <v>246</v>
      </c>
      <c r="C2270" s="3" t="s">
        <v>36</v>
      </c>
      <c r="D2270" s="2" t="s">
        <v>37</v>
      </c>
      <c r="G2270" s="2" t="s">
        <v>52</v>
      </c>
      <c r="H2270" s="2" t="s">
        <v>7927</v>
      </c>
      <c r="I2270" s="2">
        <v>112</v>
      </c>
      <c r="J2270" s="2" t="s">
        <v>2448</v>
      </c>
      <c r="K2270" s="2">
        <v>420141</v>
      </c>
      <c r="L2270" s="2" t="s">
        <v>2428</v>
      </c>
      <c r="M2270" s="2">
        <v>1</v>
      </c>
      <c r="N2270" s="2">
        <v>21</v>
      </c>
      <c r="O2270" s="2">
        <v>14.91</v>
      </c>
      <c r="P2270" s="2" t="s">
        <v>462</v>
      </c>
      <c r="Q2270" s="2" t="s">
        <v>222</v>
      </c>
      <c r="R2270" s="2">
        <v>112</v>
      </c>
      <c r="S2270" s="2" t="s">
        <v>1985</v>
      </c>
      <c r="U2270" s="2" t="s">
        <v>44</v>
      </c>
      <c r="V2270" s="3">
        <v>46164</v>
      </c>
      <c r="W2270" s="3">
        <v>46164</v>
      </c>
      <c r="X2270" s="3">
        <v>46169</v>
      </c>
      <c r="Y2270" s="3">
        <v>46176</v>
      </c>
      <c r="Z2270" s="2">
        <v>10</v>
      </c>
      <c r="AA2270" s="2" t="str">
        <f t="shared" si="146"/>
        <v>Pendente</v>
      </c>
      <c r="AD2270" s="3" t="str">
        <f t="shared" si="148"/>
        <v/>
      </c>
      <c r="AE2270" s="3" t="str">
        <f t="shared" si="149"/>
        <v/>
      </c>
      <c r="AH2270" s="2" t="s">
        <v>1982</v>
      </c>
      <c r="AI2270" s="3"/>
      <c r="AJ2270" s="2" t="str">
        <f t="shared" si="147"/>
        <v>Concluído</v>
      </c>
    </row>
    <row r="2271" spans="1:36" x14ac:dyDescent="0.25">
      <c r="A2271" s="3">
        <v>46149</v>
      </c>
      <c r="B2271" s="2" t="s">
        <v>246</v>
      </c>
      <c r="C2271" s="3">
        <v>46189</v>
      </c>
      <c r="D2271" s="2" t="s">
        <v>1043</v>
      </c>
      <c r="G2271" s="2" t="s">
        <v>38</v>
      </c>
      <c r="H2271" s="2" t="s">
        <v>7927</v>
      </c>
      <c r="I2271" s="2">
        <v>113</v>
      </c>
      <c r="J2271" s="2" t="s">
        <v>2454</v>
      </c>
      <c r="K2271" s="2">
        <v>420141</v>
      </c>
      <c r="L2271" s="2" t="s">
        <v>2428</v>
      </c>
      <c r="M2271" s="2">
        <v>1</v>
      </c>
      <c r="N2271" s="2">
        <v>27</v>
      </c>
      <c r="O2271" s="2">
        <v>28.66</v>
      </c>
      <c r="P2271" s="2" t="s">
        <v>462</v>
      </c>
      <c r="Q2271" s="2" t="s">
        <v>55</v>
      </c>
      <c r="R2271" s="2">
        <v>113</v>
      </c>
      <c r="S2271" s="2" t="s">
        <v>1985</v>
      </c>
      <c r="U2271" s="2" t="s">
        <v>44</v>
      </c>
      <c r="V2271" s="3">
        <v>46164</v>
      </c>
      <c r="W2271" s="3">
        <v>46164</v>
      </c>
      <c r="X2271" s="3">
        <v>46169</v>
      </c>
      <c r="Y2271" s="3">
        <v>46176</v>
      </c>
      <c r="Z2271" s="2">
        <v>10</v>
      </c>
      <c r="AA2271" s="2" t="str">
        <f t="shared" si="146"/>
        <v>Pendente</v>
      </c>
      <c r="AD2271" s="3" t="str">
        <f t="shared" si="148"/>
        <v/>
      </c>
      <c r="AE2271" s="3" t="str">
        <f t="shared" si="149"/>
        <v/>
      </c>
      <c r="AH2271" s="2" t="s">
        <v>1982</v>
      </c>
      <c r="AI2271" s="3"/>
      <c r="AJ2271" s="2" t="str">
        <f t="shared" si="147"/>
        <v>Concluído</v>
      </c>
    </row>
    <row r="2272" spans="1:36" x14ac:dyDescent="0.25">
      <c r="A2272" s="3">
        <v>46149</v>
      </c>
      <c r="B2272" s="2" t="s">
        <v>246</v>
      </c>
      <c r="C2272" s="3">
        <v>46190</v>
      </c>
      <c r="D2272" s="2" t="s">
        <v>1043</v>
      </c>
      <c r="G2272" s="2" t="s">
        <v>38</v>
      </c>
      <c r="H2272" s="2" t="s">
        <v>7927</v>
      </c>
      <c r="I2272" s="2">
        <v>113</v>
      </c>
      <c r="J2272" s="2" t="s">
        <v>2455</v>
      </c>
      <c r="K2272" s="2">
        <v>420141</v>
      </c>
      <c r="L2272" s="2" t="s">
        <v>2428</v>
      </c>
      <c r="M2272" s="2">
        <v>1</v>
      </c>
      <c r="N2272" s="2">
        <v>28</v>
      </c>
      <c r="O2272" s="2">
        <v>21.49</v>
      </c>
      <c r="P2272" s="2" t="s">
        <v>462</v>
      </c>
      <c r="Q2272" s="2" t="s">
        <v>55</v>
      </c>
      <c r="R2272" s="2">
        <v>113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A2272" s="2" t="str">
        <f t="shared" si="146"/>
        <v>Pendente</v>
      </c>
      <c r="AD2272" s="3" t="str">
        <f t="shared" si="148"/>
        <v/>
      </c>
      <c r="AE2272" s="3" t="str">
        <f t="shared" si="149"/>
        <v/>
      </c>
      <c r="AH2272" s="2" t="s">
        <v>1982</v>
      </c>
      <c r="AI2272" s="3"/>
      <c r="AJ2272" s="2" t="str">
        <f t="shared" si="147"/>
        <v>Concluído</v>
      </c>
    </row>
    <row r="2273" spans="1:36" x14ac:dyDescent="0.25">
      <c r="A2273" s="3">
        <v>46149</v>
      </c>
      <c r="B2273" s="2" t="s">
        <v>246</v>
      </c>
      <c r="C2273" s="3">
        <v>46190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2456</v>
      </c>
      <c r="K2273" s="2">
        <v>420141</v>
      </c>
      <c r="L2273" s="2" t="s">
        <v>2428</v>
      </c>
      <c r="M2273" s="2">
        <v>1</v>
      </c>
      <c r="N2273" s="2">
        <v>29</v>
      </c>
      <c r="O2273" s="2">
        <v>3.35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A2273" s="2" t="str">
        <f t="shared" si="146"/>
        <v>Pendente</v>
      </c>
      <c r="AD2273" s="3" t="str">
        <f t="shared" si="148"/>
        <v/>
      </c>
      <c r="AE2273" s="3" t="str">
        <f t="shared" si="149"/>
        <v/>
      </c>
      <c r="AH2273" s="2" t="s">
        <v>1982</v>
      </c>
      <c r="AI2273" s="3"/>
      <c r="AJ2273" s="2" t="str">
        <f t="shared" si="147"/>
        <v>Concluído</v>
      </c>
    </row>
    <row r="2274" spans="1:36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112</v>
      </c>
      <c r="J2274" s="2" t="s">
        <v>2457</v>
      </c>
      <c r="K2274" s="2">
        <v>420141</v>
      </c>
      <c r="L2274" s="2" t="s">
        <v>2428</v>
      </c>
      <c r="M2274" s="2">
        <v>1</v>
      </c>
      <c r="N2274" s="2">
        <v>2001</v>
      </c>
      <c r="O2274" s="2">
        <v>0.02</v>
      </c>
      <c r="P2274" s="2" t="s">
        <v>462</v>
      </c>
      <c r="Q2274" s="2" t="s">
        <v>222</v>
      </c>
      <c r="R2274" s="2">
        <v>112</v>
      </c>
      <c r="S2274" s="2" t="s">
        <v>1985</v>
      </c>
      <c r="U2274" s="2" t="s">
        <v>44</v>
      </c>
      <c r="V2274" s="3">
        <v>46165</v>
      </c>
      <c r="W2274" s="3">
        <v>46165</v>
      </c>
      <c r="X2274" s="3">
        <v>46169</v>
      </c>
      <c r="Y2274" s="3">
        <v>46176</v>
      </c>
      <c r="Z2274" s="2">
        <v>10</v>
      </c>
      <c r="AA2274" s="2" t="str">
        <f t="shared" si="146"/>
        <v>Pendente</v>
      </c>
      <c r="AD2274" s="3" t="str">
        <f t="shared" si="148"/>
        <v/>
      </c>
      <c r="AE2274" s="3" t="str">
        <f t="shared" si="149"/>
        <v/>
      </c>
      <c r="AH2274" s="2" t="s">
        <v>1982</v>
      </c>
      <c r="AI2274" s="3"/>
      <c r="AJ2274" s="2" t="str">
        <f t="shared" si="147"/>
        <v>Concluído</v>
      </c>
    </row>
    <row r="2275" spans="1:36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112</v>
      </c>
      <c r="J2275" s="2" t="s">
        <v>2458</v>
      </c>
      <c r="K2275" s="2">
        <v>420141</v>
      </c>
      <c r="L2275" s="2" t="s">
        <v>2428</v>
      </c>
      <c r="M2275" s="2">
        <v>1</v>
      </c>
      <c r="N2275" s="2">
        <v>2002</v>
      </c>
      <c r="O2275" s="2">
        <v>0.1</v>
      </c>
      <c r="P2275" s="2" t="s">
        <v>462</v>
      </c>
      <c r="Q2275" s="2" t="s">
        <v>222</v>
      </c>
      <c r="R2275" s="2">
        <v>112</v>
      </c>
      <c r="S2275" s="2" t="s">
        <v>1985</v>
      </c>
      <c r="U2275" s="2" t="s">
        <v>44</v>
      </c>
      <c r="V2275" s="3">
        <v>46165</v>
      </c>
      <c r="W2275" s="3">
        <v>46165</v>
      </c>
      <c r="X2275" s="3">
        <v>46169</v>
      </c>
      <c r="Y2275" s="3">
        <v>46176</v>
      </c>
      <c r="Z2275" s="2">
        <v>10</v>
      </c>
      <c r="AA2275" s="2" t="str">
        <f t="shared" si="146"/>
        <v>Pendente</v>
      </c>
      <c r="AD2275" s="3" t="str">
        <f t="shared" si="148"/>
        <v/>
      </c>
      <c r="AE2275" s="3" t="str">
        <f t="shared" si="149"/>
        <v/>
      </c>
      <c r="AH2275" s="2" t="s">
        <v>1982</v>
      </c>
      <c r="AI2275" s="3"/>
      <c r="AJ2275" s="2" t="str">
        <f t="shared" si="147"/>
        <v>Concluído</v>
      </c>
    </row>
    <row r="2276" spans="1:36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2459</v>
      </c>
      <c r="K2276" s="2">
        <v>420141</v>
      </c>
      <c r="L2276" s="2" t="s">
        <v>2428</v>
      </c>
      <c r="M2276" s="2">
        <v>1</v>
      </c>
      <c r="N2276" s="2">
        <v>2003</v>
      </c>
      <c r="O2276" s="2">
        <v>0.06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A2276" s="2" t="str">
        <f t="shared" si="146"/>
        <v>Pendente</v>
      </c>
      <c r="AD2276" s="3" t="str">
        <f t="shared" si="148"/>
        <v/>
      </c>
      <c r="AE2276" s="3" t="str">
        <f t="shared" si="149"/>
        <v/>
      </c>
      <c r="AH2276" s="2" t="s">
        <v>1982</v>
      </c>
      <c r="AI2276" s="3"/>
      <c r="AJ2276" s="2" t="str">
        <f t="shared" si="147"/>
        <v>Concluído</v>
      </c>
    </row>
    <row r="2277" spans="1:36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110</v>
      </c>
      <c r="J2277" s="2" t="s">
        <v>2460</v>
      </c>
      <c r="K2277" s="2">
        <v>420141</v>
      </c>
      <c r="L2277" s="2" t="s">
        <v>2428</v>
      </c>
      <c r="M2277" s="2">
        <v>1</v>
      </c>
      <c r="N2277" s="2">
        <v>2004</v>
      </c>
      <c r="O2277" s="2">
        <v>0.44</v>
      </c>
      <c r="P2277" s="2" t="s">
        <v>462</v>
      </c>
      <c r="Q2277" s="2" t="s">
        <v>222</v>
      </c>
      <c r="R2277" s="2">
        <v>110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A2277" s="2" t="str">
        <f t="shared" si="146"/>
        <v>Pendente</v>
      </c>
      <c r="AD2277" s="3" t="str">
        <f t="shared" si="148"/>
        <v/>
      </c>
      <c r="AE2277" s="3" t="str">
        <f t="shared" si="149"/>
        <v/>
      </c>
      <c r="AH2277" s="2" t="s">
        <v>1982</v>
      </c>
      <c r="AI2277" s="3"/>
      <c r="AJ2277" s="2" t="str">
        <f t="shared" si="147"/>
        <v>Concluído</v>
      </c>
    </row>
    <row r="2278" spans="1:36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1049</v>
      </c>
      <c r="H2278" s="2" t="s">
        <v>7927</v>
      </c>
      <c r="I2278" s="2">
        <v>182</v>
      </c>
      <c r="J2278" s="2" t="s">
        <v>2461</v>
      </c>
      <c r="K2278" s="2">
        <v>420141</v>
      </c>
      <c r="L2278" s="2" t="s">
        <v>2428</v>
      </c>
      <c r="M2278" s="2">
        <v>1</v>
      </c>
      <c r="N2278" s="2">
        <v>2005</v>
      </c>
      <c r="O2278" s="2">
        <v>0.05</v>
      </c>
      <c r="P2278" s="2" t="s">
        <v>462</v>
      </c>
      <c r="Q2278" s="2" t="s">
        <v>222</v>
      </c>
      <c r="R2278" s="2">
        <v>182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A2278" s="2" t="str">
        <f t="shared" si="146"/>
        <v>Pendente</v>
      </c>
      <c r="AD2278" s="3" t="str">
        <f t="shared" si="148"/>
        <v/>
      </c>
      <c r="AE2278" s="3" t="str">
        <f t="shared" si="149"/>
        <v/>
      </c>
      <c r="AH2278" s="2" t="s">
        <v>1982</v>
      </c>
      <c r="AI2278" s="3"/>
      <c r="AJ2278" s="2" t="str">
        <f t="shared" si="147"/>
        <v>Concluído</v>
      </c>
    </row>
    <row r="2279" spans="1:36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1049</v>
      </c>
      <c r="H2279" s="2" t="s">
        <v>7927</v>
      </c>
      <c r="I2279" s="2">
        <v>182</v>
      </c>
      <c r="J2279" s="2" t="s">
        <v>2462</v>
      </c>
      <c r="K2279" s="2">
        <v>420141</v>
      </c>
      <c r="L2279" s="2" t="s">
        <v>2428</v>
      </c>
      <c r="M2279" s="2">
        <v>1</v>
      </c>
      <c r="N2279" s="2">
        <v>2006</v>
      </c>
      <c r="O2279" s="2">
        <v>0.02</v>
      </c>
      <c r="P2279" s="2" t="s">
        <v>462</v>
      </c>
      <c r="Q2279" s="2" t="s">
        <v>222</v>
      </c>
      <c r="R2279" s="2">
        <v>182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A2279" s="2" t="str">
        <f t="shared" si="146"/>
        <v>Pendente</v>
      </c>
      <c r="AD2279" s="3" t="str">
        <f t="shared" si="148"/>
        <v/>
      </c>
      <c r="AE2279" s="3" t="str">
        <f t="shared" si="149"/>
        <v/>
      </c>
      <c r="AH2279" s="2" t="s">
        <v>1982</v>
      </c>
      <c r="AI2279" s="3"/>
      <c r="AJ2279" s="2" t="str">
        <f t="shared" si="147"/>
        <v>Concluído</v>
      </c>
    </row>
    <row r="2280" spans="1:36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117</v>
      </c>
      <c r="J2280" s="2" t="s">
        <v>2463</v>
      </c>
      <c r="K2280" s="2">
        <v>420141</v>
      </c>
      <c r="L2280" s="2" t="s">
        <v>2428</v>
      </c>
      <c r="M2280" s="2">
        <v>1</v>
      </c>
      <c r="N2280" s="2">
        <v>2007</v>
      </c>
      <c r="O2280" s="2">
        <v>0.04</v>
      </c>
      <c r="P2280" s="2" t="s">
        <v>462</v>
      </c>
      <c r="Q2280" s="2" t="s">
        <v>222</v>
      </c>
      <c r="R2280" s="2">
        <v>117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A2280" s="2" t="str">
        <f t="shared" si="146"/>
        <v>Pendente</v>
      </c>
      <c r="AD2280" s="3" t="str">
        <f t="shared" si="148"/>
        <v/>
      </c>
      <c r="AE2280" s="3" t="str">
        <f t="shared" si="149"/>
        <v/>
      </c>
      <c r="AH2280" s="2" t="s">
        <v>1982</v>
      </c>
      <c r="AI2280" s="3"/>
      <c r="AJ2280" s="2" t="str">
        <f t="shared" si="147"/>
        <v>Concluído</v>
      </c>
    </row>
    <row r="2281" spans="1:36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117</v>
      </c>
      <c r="J2281" s="2" t="s">
        <v>2464</v>
      </c>
      <c r="K2281" s="2">
        <v>420141</v>
      </c>
      <c r="L2281" s="2" t="s">
        <v>2428</v>
      </c>
      <c r="M2281" s="2">
        <v>1</v>
      </c>
      <c r="N2281" s="2">
        <v>2008</v>
      </c>
      <c r="O2281" s="2">
        <v>0.1</v>
      </c>
      <c r="P2281" s="2" t="s">
        <v>462</v>
      </c>
      <c r="Q2281" s="2" t="s">
        <v>222</v>
      </c>
      <c r="R2281" s="2">
        <v>117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A2281" s="2" t="str">
        <f t="shared" si="146"/>
        <v>Pendente</v>
      </c>
      <c r="AD2281" s="3" t="str">
        <f t="shared" si="148"/>
        <v/>
      </c>
      <c r="AE2281" s="3" t="str">
        <f t="shared" si="149"/>
        <v/>
      </c>
      <c r="AH2281" s="2" t="s">
        <v>1982</v>
      </c>
      <c r="AI2281" s="3"/>
      <c r="AJ2281" s="2" t="str">
        <f t="shared" si="147"/>
        <v>Concluído</v>
      </c>
    </row>
    <row r="2282" spans="1:36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116</v>
      </c>
      <c r="J2282" s="2" t="s">
        <v>2465</v>
      </c>
      <c r="K2282" s="2">
        <v>420141</v>
      </c>
      <c r="L2282" s="2" t="s">
        <v>2428</v>
      </c>
      <c r="M2282" s="2">
        <v>1</v>
      </c>
      <c r="N2282" s="2">
        <v>2009</v>
      </c>
      <c r="O2282" s="2">
        <v>0.02</v>
      </c>
      <c r="P2282" s="2" t="s">
        <v>462</v>
      </c>
      <c r="Q2282" s="2" t="s">
        <v>222</v>
      </c>
      <c r="R2282" s="2">
        <v>116</v>
      </c>
      <c r="S2282" s="2" t="s">
        <v>1985</v>
      </c>
      <c r="U2282" s="2" t="s">
        <v>44</v>
      </c>
      <c r="V2282" s="3">
        <v>46164</v>
      </c>
      <c r="W2282" s="3">
        <v>46164</v>
      </c>
      <c r="X2282" s="3">
        <v>46169</v>
      </c>
      <c r="Y2282" s="3">
        <v>46176</v>
      </c>
      <c r="Z2282" s="2">
        <v>10</v>
      </c>
      <c r="AA2282" s="2" t="str">
        <f t="shared" si="146"/>
        <v>Pendente</v>
      </c>
      <c r="AD2282" s="3" t="str">
        <f t="shared" si="148"/>
        <v/>
      </c>
      <c r="AE2282" s="3" t="str">
        <f t="shared" si="149"/>
        <v/>
      </c>
      <c r="AH2282" s="2" t="s">
        <v>1982</v>
      </c>
      <c r="AI2282" s="3"/>
      <c r="AJ2282" s="2" t="str">
        <f t="shared" si="147"/>
        <v>Concluído</v>
      </c>
    </row>
    <row r="2283" spans="1:36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2466</v>
      </c>
      <c r="K2283" s="2">
        <v>420141</v>
      </c>
      <c r="L2283" s="2" t="s">
        <v>2428</v>
      </c>
      <c r="M2283" s="2">
        <v>1</v>
      </c>
      <c r="N2283" s="2">
        <v>2010</v>
      </c>
      <c r="O2283" s="2">
        <v>0.06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46164</v>
      </c>
      <c r="W2283" s="3">
        <v>46164</v>
      </c>
      <c r="X2283" s="3">
        <v>46169</v>
      </c>
      <c r="Y2283" s="3">
        <v>46176</v>
      </c>
      <c r="Z2283" s="2">
        <v>10</v>
      </c>
      <c r="AA2283" s="2" t="str">
        <f t="shared" si="146"/>
        <v>Pendente</v>
      </c>
      <c r="AD2283" s="3" t="str">
        <f t="shared" si="148"/>
        <v/>
      </c>
      <c r="AE2283" s="3" t="str">
        <f t="shared" si="149"/>
        <v/>
      </c>
      <c r="AH2283" s="2" t="s">
        <v>1982</v>
      </c>
      <c r="AI2283" s="3"/>
      <c r="AJ2283" s="2" t="str">
        <f t="shared" si="147"/>
        <v>Concluído</v>
      </c>
    </row>
    <row r="2284" spans="1:36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189</v>
      </c>
      <c r="J2284" s="2" t="s">
        <v>2468</v>
      </c>
      <c r="K2284" s="2">
        <v>420141</v>
      </c>
      <c r="L2284" s="2" t="s">
        <v>2428</v>
      </c>
      <c r="M2284" s="2">
        <v>1</v>
      </c>
      <c r="N2284" s="2">
        <v>2016</v>
      </c>
      <c r="O2284" s="2">
        <v>0.01</v>
      </c>
      <c r="P2284" s="2" t="s">
        <v>462</v>
      </c>
      <c r="Q2284" s="2" t="s">
        <v>222</v>
      </c>
      <c r="R2284" s="2">
        <v>189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A2284" s="2" t="str">
        <f t="shared" si="146"/>
        <v>Pendente</v>
      </c>
      <c r="AD2284" s="3" t="str">
        <f t="shared" si="148"/>
        <v/>
      </c>
      <c r="AE2284" s="3" t="str">
        <f t="shared" si="149"/>
        <v/>
      </c>
      <c r="AH2284" s="2" t="s">
        <v>1982</v>
      </c>
      <c r="AI2284" s="3"/>
      <c r="AJ2284" s="2" t="str">
        <f t="shared" si="147"/>
        <v>Concluído</v>
      </c>
    </row>
    <row r="2285" spans="1:36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106</v>
      </c>
      <c r="J2285" s="2" t="s">
        <v>2469</v>
      </c>
      <c r="K2285" s="2">
        <v>420141</v>
      </c>
      <c r="L2285" s="2" t="s">
        <v>2428</v>
      </c>
      <c r="M2285" s="2">
        <v>1</v>
      </c>
      <c r="N2285" s="2">
        <v>2017</v>
      </c>
      <c r="O2285" s="2">
        <v>0.02</v>
      </c>
      <c r="P2285" s="2" t="s">
        <v>462</v>
      </c>
      <c r="Q2285" s="2" t="s">
        <v>222</v>
      </c>
      <c r="R2285" s="2">
        <v>106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A2285" s="2" t="str">
        <f t="shared" si="146"/>
        <v>Pendente</v>
      </c>
      <c r="AD2285" s="3" t="str">
        <f t="shared" si="148"/>
        <v/>
      </c>
      <c r="AE2285" s="3" t="str">
        <f t="shared" si="149"/>
        <v/>
      </c>
      <c r="AH2285" s="2" t="s">
        <v>1982</v>
      </c>
      <c r="AI2285" s="3"/>
      <c r="AJ2285" s="2" t="str">
        <f t="shared" si="147"/>
        <v>Concluído</v>
      </c>
    </row>
    <row r="2286" spans="1:36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113</v>
      </c>
      <c r="J2286" s="2" t="s">
        <v>2473</v>
      </c>
      <c r="K2286" s="2">
        <v>420141</v>
      </c>
      <c r="L2286" s="2" t="s">
        <v>2428</v>
      </c>
      <c r="M2286" s="2">
        <v>1</v>
      </c>
      <c r="N2286" s="2">
        <v>2026</v>
      </c>
      <c r="O2286" s="2">
        <v>0.01</v>
      </c>
      <c r="P2286" s="2" t="s">
        <v>462</v>
      </c>
      <c r="Q2286" s="2" t="s">
        <v>222</v>
      </c>
      <c r="R2286" s="2">
        <v>113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A2286" s="2" t="str">
        <f t="shared" si="146"/>
        <v>Pendente</v>
      </c>
      <c r="AD2286" s="3" t="str">
        <f t="shared" si="148"/>
        <v/>
      </c>
      <c r="AE2286" s="3" t="str">
        <f t="shared" si="149"/>
        <v/>
      </c>
      <c r="AH2286" s="2" t="s">
        <v>1982</v>
      </c>
      <c r="AI2286" s="3"/>
      <c r="AJ2286" s="2" t="str">
        <f t="shared" si="147"/>
        <v>Concluído</v>
      </c>
    </row>
    <row r="2287" spans="1:36" x14ac:dyDescent="0.25">
      <c r="A2287" s="3">
        <v>46149</v>
      </c>
      <c r="B2287" s="2" t="s">
        <v>246</v>
      </c>
      <c r="C2287" s="3">
        <v>46149</v>
      </c>
      <c r="D2287" s="2" t="s">
        <v>1426</v>
      </c>
      <c r="G2287" s="2" t="s">
        <v>38</v>
      </c>
      <c r="H2287" s="2" t="s">
        <v>7927</v>
      </c>
      <c r="I2287" s="2">
        <v>27</v>
      </c>
      <c r="J2287" s="2" t="s">
        <v>2474</v>
      </c>
      <c r="K2287" s="2">
        <v>420142</v>
      </c>
      <c r="L2287" s="2" t="s">
        <v>2475</v>
      </c>
      <c r="M2287" s="2">
        <v>1</v>
      </c>
      <c r="N2287" s="2">
        <v>2</v>
      </c>
      <c r="O2287" s="2">
        <v>42.35</v>
      </c>
      <c r="P2287" s="2" t="s">
        <v>462</v>
      </c>
      <c r="Q2287" s="2" t="s">
        <v>222</v>
      </c>
      <c r="R2287" s="2">
        <v>27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A2287" s="2" t="str">
        <f t="shared" si="146"/>
        <v>Pendente</v>
      </c>
      <c r="AD2287" s="3" t="str">
        <f t="shared" si="148"/>
        <v/>
      </c>
      <c r="AE2287" s="3" t="str">
        <f t="shared" si="149"/>
        <v/>
      </c>
      <c r="AH2287" s="2" t="s">
        <v>282</v>
      </c>
      <c r="AI2287" s="3"/>
      <c r="AJ2287" s="2" t="str">
        <f t="shared" si="147"/>
        <v>Concluído</v>
      </c>
    </row>
    <row r="2288" spans="1:36" x14ac:dyDescent="0.25">
      <c r="A2288" s="3">
        <v>46149</v>
      </c>
      <c r="B2288" s="2" t="s">
        <v>246</v>
      </c>
      <c r="C2288" s="3">
        <v>46149</v>
      </c>
      <c r="D2288" s="2" t="s">
        <v>1426</v>
      </c>
      <c r="G2288" s="2" t="s">
        <v>38</v>
      </c>
      <c r="H2288" s="2" t="s">
        <v>7927</v>
      </c>
      <c r="I2288" s="2">
        <v>27</v>
      </c>
      <c r="J2288" s="2" t="s">
        <v>2476</v>
      </c>
      <c r="K2288" s="2">
        <v>420142</v>
      </c>
      <c r="L2288" s="2" t="s">
        <v>2475</v>
      </c>
      <c r="M2288" s="2">
        <v>1</v>
      </c>
      <c r="N2288" s="2">
        <v>3</v>
      </c>
      <c r="O2288" s="2">
        <v>37.090000000000003</v>
      </c>
      <c r="P2288" s="2" t="s">
        <v>462</v>
      </c>
      <c r="Q2288" s="2" t="s">
        <v>222</v>
      </c>
      <c r="R2288" s="2">
        <v>27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A2288" s="2" t="str">
        <f t="shared" si="146"/>
        <v>Pendente</v>
      </c>
      <c r="AD2288" s="3" t="str">
        <f t="shared" si="148"/>
        <v/>
      </c>
      <c r="AE2288" s="3" t="str">
        <f t="shared" si="149"/>
        <v/>
      </c>
      <c r="AH2288" s="2" t="s">
        <v>282</v>
      </c>
      <c r="AI2288" s="3"/>
      <c r="AJ2288" s="2" t="str">
        <f t="shared" si="147"/>
        <v>Concluído</v>
      </c>
    </row>
    <row r="2289" spans="1:36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26</v>
      </c>
      <c r="J2289" s="2" t="s">
        <v>2477</v>
      </c>
      <c r="K2289" s="2">
        <v>420142</v>
      </c>
      <c r="L2289" s="2" t="s">
        <v>2475</v>
      </c>
      <c r="M2289" s="2">
        <v>1</v>
      </c>
      <c r="N2289" s="2">
        <v>4</v>
      </c>
      <c r="O2289" s="2">
        <v>8.66</v>
      </c>
      <c r="P2289" s="2" t="s">
        <v>462</v>
      </c>
      <c r="Q2289" s="2" t="s">
        <v>222</v>
      </c>
      <c r="R2289" s="2">
        <v>26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A2289" s="2" t="str">
        <f t="shared" si="146"/>
        <v>Pendente</v>
      </c>
      <c r="AD2289" s="3" t="str">
        <f t="shared" si="148"/>
        <v/>
      </c>
      <c r="AE2289" s="3" t="str">
        <f t="shared" si="149"/>
        <v/>
      </c>
      <c r="AH2289" s="2" t="s">
        <v>282</v>
      </c>
      <c r="AI2289" s="3"/>
      <c r="AJ2289" s="2" t="str">
        <f t="shared" si="147"/>
        <v>Concluído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26</v>
      </c>
      <c r="J2290" s="2" t="s">
        <v>2478</v>
      </c>
      <c r="K2290" s="2">
        <v>420142</v>
      </c>
      <c r="L2290" s="2" t="s">
        <v>2475</v>
      </c>
      <c r="M2290" s="2">
        <v>1</v>
      </c>
      <c r="N2290" s="2">
        <v>6</v>
      </c>
      <c r="O2290" s="2">
        <v>34.49</v>
      </c>
      <c r="P2290" s="2" t="s">
        <v>462</v>
      </c>
      <c r="Q2290" s="2" t="s">
        <v>222</v>
      </c>
      <c r="R2290" s="2">
        <v>26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A2290" s="2" t="str">
        <f t="shared" si="146"/>
        <v>Pendente</v>
      </c>
      <c r="AD2290" s="3" t="str">
        <f t="shared" si="148"/>
        <v/>
      </c>
      <c r="AE2290" s="3" t="str">
        <f t="shared" si="149"/>
        <v/>
      </c>
      <c r="AH2290" s="2" t="s">
        <v>282</v>
      </c>
      <c r="AI2290" s="3"/>
      <c r="AJ2290" s="2" t="str">
        <f t="shared" si="147"/>
        <v>Concluído</v>
      </c>
    </row>
    <row r="2291" spans="1:36" x14ac:dyDescent="0.25">
      <c r="A2291" s="3">
        <v>46149</v>
      </c>
      <c r="B2291" s="2" t="s">
        <v>246</v>
      </c>
      <c r="C2291" s="3">
        <v>46149</v>
      </c>
      <c r="D2291" s="2" t="s">
        <v>199</v>
      </c>
      <c r="G2291" s="2" t="s">
        <v>52</v>
      </c>
      <c r="H2291" s="2" t="s">
        <v>7927</v>
      </c>
      <c r="I2291" s="2">
        <v>124</v>
      </c>
      <c r="J2291" s="2" t="s">
        <v>2479</v>
      </c>
      <c r="K2291" s="2">
        <v>420149</v>
      </c>
      <c r="L2291" s="2" t="s">
        <v>2480</v>
      </c>
      <c r="M2291" s="2">
        <v>1</v>
      </c>
      <c r="N2291" s="2">
        <v>3</v>
      </c>
      <c r="O2291" s="2">
        <v>29.54</v>
      </c>
      <c r="P2291" s="2" t="s">
        <v>462</v>
      </c>
      <c r="Q2291" s="2" t="s">
        <v>222</v>
      </c>
      <c r="R2291" s="2">
        <v>124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A2291" s="2" t="str">
        <f t="shared" si="146"/>
        <v>Pendente</v>
      </c>
      <c r="AD2291" s="3" t="str">
        <f t="shared" si="148"/>
        <v/>
      </c>
      <c r="AE2291" s="3" t="str">
        <f t="shared" si="149"/>
        <v/>
      </c>
      <c r="AH2291" s="2" t="s">
        <v>1982</v>
      </c>
      <c r="AI2291" s="3"/>
      <c r="AJ2291" s="2" t="str">
        <f t="shared" si="147"/>
        <v>Concluído</v>
      </c>
    </row>
    <row r="2292" spans="1:36" x14ac:dyDescent="0.25">
      <c r="A2292" s="3">
        <v>46149</v>
      </c>
      <c r="B2292" s="2" t="s">
        <v>246</v>
      </c>
      <c r="C2292" s="3">
        <v>46149</v>
      </c>
      <c r="D2292" s="2" t="s">
        <v>199</v>
      </c>
      <c r="G2292" s="2" t="s">
        <v>52</v>
      </c>
      <c r="H2292" s="2" t="s">
        <v>7927</v>
      </c>
      <c r="I2292" s="2">
        <v>124</v>
      </c>
      <c r="J2292" s="2" t="s">
        <v>2481</v>
      </c>
      <c r="K2292" s="2">
        <v>420149</v>
      </c>
      <c r="L2292" s="2" t="s">
        <v>2480</v>
      </c>
      <c r="M2292" s="2">
        <v>1</v>
      </c>
      <c r="N2292" s="2">
        <v>5</v>
      </c>
      <c r="O2292" s="2">
        <v>37.840000000000003</v>
      </c>
      <c r="P2292" s="2" t="s">
        <v>462</v>
      </c>
      <c r="Q2292" s="2" t="s">
        <v>222</v>
      </c>
      <c r="R2292" s="2">
        <v>124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A2292" s="2" t="str">
        <f t="shared" si="146"/>
        <v>Pendente</v>
      </c>
      <c r="AD2292" s="3" t="str">
        <f t="shared" si="148"/>
        <v/>
      </c>
      <c r="AE2292" s="3" t="str">
        <f t="shared" si="149"/>
        <v/>
      </c>
      <c r="AH2292" s="2" t="s">
        <v>1982</v>
      </c>
      <c r="AI2292" s="3"/>
      <c r="AJ2292" s="2" t="str">
        <f t="shared" si="147"/>
        <v>Concluído</v>
      </c>
    </row>
    <row r="2293" spans="1:36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128</v>
      </c>
      <c r="J2293" s="2" t="s">
        <v>2484</v>
      </c>
      <c r="K2293" s="2">
        <v>420149</v>
      </c>
      <c r="L2293" s="2" t="s">
        <v>2480</v>
      </c>
      <c r="M2293" s="2">
        <v>1</v>
      </c>
      <c r="N2293" s="2">
        <v>10</v>
      </c>
      <c r="O2293" s="2">
        <v>52.08</v>
      </c>
      <c r="P2293" s="2" t="s">
        <v>462</v>
      </c>
      <c r="Q2293" s="2" t="s">
        <v>222</v>
      </c>
      <c r="R2293" s="2">
        <v>128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A2293" s="2" t="str">
        <f t="shared" si="146"/>
        <v>Pendente</v>
      </c>
      <c r="AD2293" s="3" t="str">
        <f t="shared" si="148"/>
        <v/>
      </c>
      <c r="AE2293" s="3" t="str">
        <f t="shared" si="149"/>
        <v/>
      </c>
      <c r="AH2293" s="2" t="s">
        <v>1982</v>
      </c>
      <c r="AI2293" s="3"/>
      <c r="AJ2293" s="2" t="str">
        <f t="shared" si="147"/>
        <v>Concluído</v>
      </c>
    </row>
    <row r="2294" spans="1:36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126</v>
      </c>
      <c r="J2294" s="2" t="s">
        <v>2486</v>
      </c>
      <c r="K2294" s="2">
        <v>420149</v>
      </c>
      <c r="L2294" s="2" t="s">
        <v>2480</v>
      </c>
      <c r="M2294" s="2">
        <v>1</v>
      </c>
      <c r="N2294" s="2">
        <v>16</v>
      </c>
      <c r="O2294" s="2">
        <v>22.5</v>
      </c>
      <c r="P2294" s="2" t="s">
        <v>462</v>
      </c>
      <c r="Q2294" s="2" t="s">
        <v>222</v>
      </c>
      <c r="R2294" s="2">
        <v>126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A2294" s="2" t="str">
        <f t="shared" si="146"/>
        <v>Pendente</v>
      </c>
      <c r="AD2294" s="3" t="str">
        <f t="shared" si="148"/>
        <v/>
      </c>
      <c r="AE2294" s="3" t="str">
        <f t="shared" si="149"/>
        <v/>
      </c>
      <c r="AH2294" s="2" t="s">
        <v>1982</v>
      </c>
      <c r="AI2294" s="3"/>
      <c r="AJ2294" s="2" t="str">
        <f t="shared" si="147"/>
        <v>Concluído</v>
      </c>
    </row>
    <row r="2295" spans="1:36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127</v>
      </c>
      <c r="J2295" s="2" t="s">
        <v>2487</v>
      </c>
      <c r="K2295" s="2">
        <v>420149</v>
      </c>
      <c r="L2295" s="2" t="s">
        <v>2480</v>
      </c>
      <c r="M2295" s="2">
        <v>1</v>
      </c>
      <c r="N2295" s="2">
        <v>17</v>
      </c>
      <c r="O2295" s="2">
        <v>20.63</v>
      </c>
      <c r="P2295" s="2" t="s">
        <v>462</v>
      </c>
      <c r="Q2295" s="2" t="s">
        <v>222</v>
      </c>
      <c r="R2295" s="2">
        <v>127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A2295" s="2" t="str">
        <f t="shared" si="146"/>
        <v>Pendente</v>
      </c>
      <c r="AD2295" s="3" t="str">
        <f t="shared" si="148"/>
        <v/>
      </c>
      <c r="AE2295" s="3" t="str">
        <f t="shared" si="149"/>
        <v/>
      </c>
      <c r="AH2295" s="2" t="s">
        <v>1982</v>
      </c>
      <c r="AI2295" s="3"/>
      <c r="AJ2295" s="2" t="str">
        <f t="shared" si="147"/>
        <v>Concluído</v>
      </c>
    </row>
    <row r="2296" spans="1:36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41</v>
      </c>
      <c r="J2296" s="2" t="s">
        <v>2489</v>
      </c>
      <c r="K2296" s="2">
        <v>420150</v>
      </c>
      <c r="L2296" s="2" t="s">
        <v>2480</v>
      </c>
      <c r="M2296" s="2">
        <v>1</v>
      </c>
      <c r="N2296" s="2">
        <v>2</v>
      </c>
      <c r="O2296" s="2">
        <v>37.21</v>
      </c>
      <c r="P2296" s="2" t="s">
        <v>462</v>
      </c>
      <c r="Q2296" s="2" t="s">
        <v>222</v>
      </c>
      <c r="R2296" s="2">
        <v>41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A2296" s="2" t="str">
        <f t="shared" si="146"/>
        <v>Pendente</v>
      </c>
      <c r="AD2296" s="3" t="str">
        <f t="shared" si="148"/>
        <v/>
      </c>
      <c r="AE2296" s="3" t="str">
        <f t="shared" si="149"/>
        <v/>
      </c>
      <c r="AH2296" s="2" t="s">
        <v>1982</v>
      </c>
      <c r="AI2296" s="3"/>
      <c r="AJ2296" s="2" t="str">
        <f t="shared" si="147"/>
        <v>Concluído</v>
      </c>
    </row>
    <row r="2297" spans="1:36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175</v>
      </c>
      <c r="J2297" s="2" t="s">
        <v>2490</v>
      </c>
      <c r="K2297" s="2">
        <v>420150</v>
      </c>
      <c r="L2297" s="2" t="s">
        <v>2480</v>
      </c>
      <c r="M2297" s="2">
        <v>1</v>
      </c>
      <c r="N2297" s="2">
        <v>3</v>
      </c>
      <c r="O2297" s="2">
        <v>34.82</v>
      </c>
      <c r="P2297" s="2" t="s">
        <v>462</v>
      </c>
      <c r="Q2297" s="2" t="s">
        <v>222</v>
      </c>
      <c r="R2297" s="2">
        <v>175</v>
      </c>
      <c r="S2297" s="2" t="s">
        <v>1985</v>
      </c>
      <c r="U2297" s="2" t="s">
        <v>44</v>
      </c>
      <c r="V2297" s="3">
        <v>46165</v>
      </c>
      <c r="W2297" s="3">
        <v>46165</v>
      </c>
      <c r="X2297" s="3">
        <v>46169</v>
      </c>
      <c r="Y2297" s="3">
        <v>46176</v>
      </c>
      <c r="Z2297" s="2">
        <v>10</v>
      </c>
      <c r="AA2297" s="2" t="str">
        <f t="shared" si="146"/>
        <v>Pendente</v>
      </c>
      <c r="AD2297" s="3" t="str">
        <f t="shared" si="148"/>
        <v/>
      </c>
      <c r="AE2297" s="3" t="str">
        <f t="shared" si="149"/>
        <v/>
      </c>
      <c r="AH2297" s="2" t="s">
        <v>1982</v>
      </c>
      <c r="AI2297" s="3"/>
      <c r="AJ2297" s="2" t="str">
        <f t="shared" si="147"/>
        <v>Concluído</v>
      </c>
    </row>
    <row r="2298" spans="1:36" x14ac:dyDescent="0.25">
      <c r="A2298" s="3">
        <v>46149</v>
      </c>
      <c r="B2298" s="2" t="s">
        <v>246</v>
      </c>
      <c r="C2298" s="3">
        <v>46168</v>
      </c>
      <c r="D2298" s="2" t="s">
        <v>1043</v>
      </c>
      <c r="G2298" s="2" t="s">
        <v>38</v>
      </c>
      <c r="H2298" s="2" t="s">
        <v>7927</v>
      </c>
      <c r="I2298" s="2">
        <v>207</v>
      </c>
      <c r="J2298" s="2" t="s">
        <v>2491</v>
      </c>
      <c r="K2298" s="2">
        <v>420150</v>
      </c>
      <c r="L2298" s="2" t="s">
        <v>2480</v>
      </c>
      <c r="M2298" s="2">
        <v>1</v>
      </c>
      <c r="N2298" s="2">
        <v>4</v>
      </c>
      <c r="O2298" s="2">
        <v>19.27</v>
      </c>
      <c r="P2298" s="2" t="s">
        <v>462</v>
      </c>
      <c r="Q2298" s="2" t="s">
        <v>222</v>
      </c>
      <c r="R2298" s="2">
        <v>207</v>
      </c>
      <c r="S2298" s="2" t="s">
        <v>1985</v>
      </c>
      <c r="U2298" s="2" t="s">
        <v>44</v>
      </c>
      <c r="V2298" s="3">
        <v>46165</v>
      </c>
      <c r="W2298" s="3">
        <v>46165</v>
      </c>
      <c r="X2298" s="3">
        <v>46169</v>
      </c>
      <c r="Y2298" s="3">
        <v>46176</v>
      </c>
      <c r="Z2298" s="2">
        <v>10</v>
      </c>
      <c r="AA2298" s="2" t="str">
        <f t="shared" si="146"/>
        <v>Pendente</v>
      </c>
      <c r="AD2298" s="3" t="str">
        <f t="shared" si="148"/>
        <v/>
      </c>
      <c r="AE2298" s="3" t="str">
        <f t="shared" si="149"/>
        <v/>
      </c>
      <c r="AH2298" s="2" t="s">
        <v>1982</v>
      </c>
      <c r="AI2298" s="3"/>
      <c r="AJ2298" s="2" t="str">
        <f t="shared" si="147"/>
        <v>Concluído</v>
      </c>
    </row>
    <row r="2299" spans="1:36" x14ac:dyDescent="0.25">
      <c r="A2299" s="3">
        <v>46149</v>
      </c>
      <c r="B2299" s="2" t="s">
        <v>246</v>
      </c>
      <c r="C2299" s="3">
        <v>46168</v>
      </c>
      <c r="D2299" s="2" t="s">
        <v>1043</v>
      </c>
      <c r="G2299" s="2" t="s">
        <v>38</v>
      </c>
      <c r="H2299" s="2" t="s">
        <v>7927</v>
      </c>
      <c r="I2299" s="2">
        <v>207</v>
      </c>
      <c r="J2299" s="2" t="s">
        <v>2492</v>
      </c>
      <c r="K2299" s="2">
        <v>420150</v>
      </c>
      <c r="L2299" s="2" t="s">
        <v>2480</v>
      </c>
      <c r="M2299" s="2">
        <v>1</v>
      </c>
      <c r="N2299" s="2">
        <v>5</v>
      </c>
      <c r="O2299" s="2">
        <v>36.590000000000003</v>
      </c>
      <c r="P2299" s="2" t="s">
        <v>462</v>
      </c>
      <c r="Q2299" s="2" t="s">
        <v>222</v>
      </c>
      <c r="R2299" s="2">
        <v>207</v>
      </c>
      <c r="S2299" s="2" t="s">
        <v>1985</v>
      </c>
      <c r="U2299" s="2" t="s">
        <v>44</v>
      </c>
      <c r="V2299" s="3">
        <v>46166</v>
      </c>
      <c r="W2299" s="3">
        <v>46166</v>
      </c>
      <c r="X2299" s="3">
        <v>46169</v>
      </c>
      <c r="Y2299" s="3">
        <v>46176</v>
      </c>
      <c r="Z2299" s="2">
        <v>10</v>
      </c>
      <c r="AA2299" s="2" t="str">
        <f t="shared" si="146"/>
        <v>Pendente</v>
      </c>
      <c r="AD2299" s="3" t="str">
        <f t="shared" si="148"/>
        <v/>
      </c>
      <c r="AE2299" s="3" t="str">
        <f t="shared" si="149"/>
        <v/>
      </c>
      <c r="AH2299" s="2" t="s">
        <v>1982</v>
      </c>
      <c r="AI2299" s="3"/>
      <c r="AJ2299" s="2" t="str">
        <f t="shared" si="147"/>
        <v>Concluído</v>
      </c>
    </row>
    <row r="2300" spans="1:36" x14ac:dyDescent="0.25">
      <c r="A2300" s="3">
        <v>46149</v>
      </c>
      <c r="B2300" s="2" t="s">
        <v>246</v>
      </c>
      <c r="C2300" s="3">
        <v>46170</v>
      </c>
      <c r="D2300" s="2" t="s">
        <v>1043</v>
      </c>
      <c r="G2300" s="2" t="s">
        <v>38</v>
      </c>
      <c r="H2300" s="2" t="s">
        <v>7927</v>
      </c>
      <c r="I2300" s="2">
        <v>40</v>
      </c>
      <c r="J2300" s="2" t="s">
        <v>2493</v>
      </c>
      <c r="K2300" s="2">
        <v>420150</v>
      </c>
      <c r="L2300" s="2" t="s">
        <v>2480</v>
      </c>
      <c r="M2300" s="2">
        <v>1</v>
      </c>
      <c r="N2300" s="2">
        <v>6</v>
      </c>
      <c r="O2300" s="2">
        <v>26.5</v>
      </c>
      <c r="P2300" s="2" t="s">
        <v>462</v>
      </c>
      <c r="Q2300" s="2" t="s">
        <v>222</v>
      </c>
      <c r="R2300" s="2">
        <v>40</v>
      </c>
      <c r="S2300" s="2" t="s">
        <v>1985</v>
      </c>
      <c r="U2300" s="2" t="s">
        <v>44</v>
      </c>
      <c r="V2300" s="3">
        <v>46166</v>
      </c>
      <c r="W2300" s="3">
        <v>46166</v>
      </c>
      <c r="X2300" s="3">
        <v>46169</v>
      </c>
      <c r="Y2300" s="3">
        <v>46176</v>
      </c>
      <c r="Z2300" s="2">
        <v>10</v>
      </c>
      <c r="AA2300" s="2" t="str">
        <f t="shared" si="146"/>
        <v>Pendente</v>
      </c>
      <c r="AD2300" s="3" t="str">
        <f t="shared" si="148"/>
        <v/>
      </c>
      <c r="AE2300" s="3" t="str">
        <f t="shared" si="149"/>
        <v/>
      </c>
      <c r="AH2300" s="2" t="s">
        <v>1982</v>
      </c>
      <c r="AI2300" s="3"/>
      <c r="AJ2300" s="2" t="str">
        <f t="shared" si="147"/>
        <v>Concluído</v>
      </c>
    </row>
    <row r="2301" spans="1:36" x14ac:dyDescent="0.25">
      <c r="A2301" s="3">
        <v>46149</v>
      </c>
      <c r="B2301" s="2" t="s">
        <v>246</v>
      </c>
      <c r="C2301" s="3">
        <v>46172</v>
      </c>
      <c r="D2301" s="2" t="s">
        <v>1043</v>
      </c>
      <c r="G2301" s="2" t="s">
        <v>38</v>
      </c>
      <c r="H2301" s="2" t="s">
        <v>7927</v>
      </c>
      <c r="I2301" s="2">
        <v>39</v>
      </c>
      <c r="J2301" s="2" t="s">
        <v>2494</v>
      </c>
      <c r="K2301" s="2">
        <v>420150</v>
      </c>
      <c r="L2301" s="2" t="s">
        <v>2480</v>
      </c>
      <c r="M2301" s="2">
        <v>1</v>
      </c>
      <c r="N2301" s="2">
        <v>7</v>
      </c>
      <c r="O2301" s="2">
        <v>29.06</v>
      </c>
      <c r="P2301" s="2" t="s">
        <v>462</v>
      </c>
      <c r="Q2301" s="2" t="s">
        <v>222</v>
      </c>
      <c r="R2301" s="2">
        <v>39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A2301" s="2" t="str">
        <f t="shared" si="146"/>
        <v>Pendente</v>
      </c>
      <c r="AD2301" s="3" t="str">
        <f t="shared" si="148"/>
        <v/>
      </c>
      <c r="AE2301" s="3" t="str">
        <f t="shared" si="149"/>
        <v/>
      </c>
      <c r="AH2301" s="2" t="s">
        <v>1982</v>
      </c>
      <c r="AI2301" s="3"/>
      <c r="AJ2301" s="2" t="str">
        <f t="shared" si="147"/>
        <v>Concluído</v>
      </c>
    </row>
    <row r="2302" spans="1:36" x14ac:dyDescent="0.25">
      <c r="A2302" s="3">
        <v>46149</v>
      </c>
      <c r="B2302" s="2" t="s">
        <v>246</v>
      </c>
      <c r="C2302" s="3">
        <v>46173</v>
      </c>
      <c r="D2302" s="2" t="s">
        <v>1043</v>
      </c>
      <c r="G2302" s="2" t="s">
        <v>38</v>
      </c>
      <c r="H2302" s="2" t="s">
        <v>7927</v>
      </c>
      <c r="I2302" s="2">
        <v>39</v>
      </c>
      <c r="J2302" s="2" t="s">
        <v>2495</v>
      </c>
      <c r="K2302" s="2">
        <v>420150</v>
      </c>
      <c r="L2302" s="2" t="s">
        <v>2480</v>
      </c>
      <c r="M2302" s="2">
        <v>1</v>
      </c>
      <c r="N2302" s="2">
        <v>8</v>
      </c>
      <c r="O2302" s="2">
        <v>22.59</v>
      </c>
      <c r="P2302" s="2" t="s">
        <v>462</v>
      </c>
      <c r="Q2302" s="2" t="s">
        <v>222</v>
      </c>
      <c r="R2302" s="2">
        <v>39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A2302" s="2" t="str">
        <f t="shared" si="146"/>
        <v>Pendente</v>
      </c>
      <c r="AD2302" s="3" t="str">
        <f t="shared" si="148"/>
        <v/>
      </c>
      <c r="AE2302" s="3" t="str">
        <f t="shared" si="149"/>
        <v/>
      </c>
      <c r="AH2302" s="2" t="s">
        <v>1982</v>
      </c>
      <c r="AI2302" s="3"/>
      <c r="AJ2302" s="2" t="str">
        <f t="shared" si="147"/>
        <v>Concluído</v>
      </c>
    </row>
    <row r="2303" spans="1:36" x14ac:dyDescent="0.25">
      <c r="A2303" s="3">
        <v>46149</v>
      </c>
      <c r="B2303" s="2" t="s">
        <v>246</v>
      </c>
      <c r="C2303" s="3">
        <v>46171</v>
      </c>
      <c r="D2303" s="2" t="s">
        <v>1043</v>
      </c>
      <c r="G2303" s="2" t="s">
        <v>38</v>
      </c>
      <c r="H2303" s="2" t="s">
        <v>7927</v>
      </c>
      <c r="I2303" s="2">
        <v>123</v>
      </c>
      <c r="J2303" s="2" t="s">
        <v>2496</v>
      </c>
      <c r="K2303" s="2">
        <v>420150</v>
      </c>
      <c r="L2303" s="2" t="s">
        <v>2480</v>
      </c>
      <c r="M2303" s="2">
        <v>1</v>
      </c>
      <c r="N2303" s="2">
        <v>12</v>
      </c>
      <c r="O2303" s="2">
        <v>26</v>
      </c>
      <c r="P2303" s="2" t="s">
        <v>462</v>
      </c>
      <c r="Q2303" s="2" t="s">
        <v>222</v>
      </c>
      <c r="R2303" s="2">
        <v>123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A2303" s="2" t="str">
        <f t="shared" si="146"/>
        <v>Pendente</v>
      </c>
      <c r="AD2303" s="3" t="str">
        <f t="shared" si="148"/>
        <v/>
      </c>
      <c r="AE2303" s="3" t="str">
        <f t="shared" si="149"/>
        <v/>
      </c>
      <c r="AH2303" s="2" t="s">
        <v>1982</v>
      </c>
      <c r="AI2303" s="3"/>
      <c r="AJ2303" s="2" t="str">
        <f t="shared" si="147"/>
        <v>Concluído</v>
      </c>
    </row>
    <row r="2304" spans="1:36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2497</v>
      </c>
      <c r="K2304" s="2">
        <v>420150</v>
      </c>
      <c r="L2304" s="2" t="s">
        <v>2480</v>
      </c>
      <c r="M2304" s="2">
        <v>1</v>
      </c>
      <c r="N2304" s="2">
        <v>14</v>
      </c>
      <c r="O2304" s="2">
        <v>15.4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A2304" s="2" t="str">
        <f t="shared" si="146"/>
        <v>Pendente</v>
      </c>
      <c r="AD2304" s="3" t="str">
        <f t="shared" si="148"/>
        <v/>
      </c>
      <c r="AE2304" s="3" t="str">
        <f t="shared" si="149"/>
        <v/>
      </c>
      <c r="AH2304" s="2" t="s">
        <v>1982</v>
      </c>
      <c r="AI2304" s="3"/>
      <c r="AJ2304" s="2" t="str">
        <f t="shared" si="147"/>
        <v>Concluído</v>
      </c>
    </row>
    <row r="2305" spans="1:36" x14ac:dyDescent="0.25">
      <c r="A2305" s="3">
        <v>46149</v>
      </c>
      <c r="B2305" s="2" t="s">
        <v>246</v>
      </c>
      <c r="C2305" s="3">
        <v>46028</v>
      </c>
      <c r="D2305" s="2" t="s">
        <v>1043</v>
      </c>
      <c r="G2305" s="2" t="s">
        <v>38</v>
      </c>
      <c r="H2305" s="2" t="s">
        <v>7927</v>
      </c>
      <c r="I2305" s="2">
        <v>39</v>
      </c>
      <c r="J2305" s="2" t="s">
        <v>2498</v>
      </c>
      <c r="K2305" s="2">
        <v>420150</v>
      </c>
      <c r="L2305" s="2" t="s">
        <v>2480</v>
      </c>
      <c r="M2305" s="2">
        <v>1</v>
      </c>
      <c r="N2305" s="2">
        <v>15</v>
      </c>
      <c r="O2305" s="2">
        <v>30.86</v>
      </c>
      <c r="P2305" s="2" t="s">
        <v>462</v>
      </c>
      <c r="Q2305" s="2" t="s">
        <v>55</v>
      </c>
      <c r="R2305" s="2">
        <v>39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A2305" s="2" t="str">
        <f t="shared" si="146"/>
        <v>Pendente</v>
      </c>
      <c r="AD2305" s="3" t="str">
        <f t="shared" si="148"/>
        <v/>
      </c>
      <c r="AE2305" s="3" t="str">
        <f t="shared" si="149"/>
        <v/>
      </c>
      <c r="AH2305" s="2" t="s">
        <v>1982</v>
      </c>
      <c r="AI2305" s="3"/>
      <c r="AJ2305" s="2" t="str">
        <f t="shared" si="147"/>
        <v>Concluído</v>
      </c>
    </row>
    <row r="2306" spans="1:36" x14ac:dyDescent="0.25">
      <c r="A2306" s="3">
        <v>46149</v>
      </c>
      <c r="B2306" s="2" t="s">
        <v>246</v>
      </c>
      <c r="C2306" s="3">
        <v>46171</v>
      </c>
      <c r="D2306" s="2" t="s">
        <v>1043</v>
      </c>
      <c r="G2306" s="2" t="s">
        <v>38</v>
      </c>
      <c r="H2306" s="2" t="s">
        <v>7927</v>
      </c>
      <c r="I2306" s="2">
        <v>40</v>
      </c>
      <c r="J2306" s="2" t="s">
        <v>2499</v>
      </c>
      <c r="K2306" s="2">
        <v>420150</v>
      </c>
      <c r="L2306" s="2" t="s">
        <v>2480</v>
      </c>
      <c r="M2306" s="2">
        <v>1</v>
      </c>
      <c r="N2306" s="2">
        <v>16</v>
      </c>
      <c r="O2306" s="2">
        <v>0.66</v>
      </c>
      <c r="P2306" s="2" t="s">
        <v>462</v>
      </c>
      <c r="Q2306" s="2" t="s">
        <v>222</v>
      </c>
      <c r="R2306" s="2">
        <v>40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A2306" s="2" t="str">
        <f t="shared" si="146"/>
        <v>Pendente</v>
      </c>
      <c r="AD2306" s="3" t="str">
        <f t="shared" si="148"/>
        <v/>
      </c>
      <c r="AE2306" s="3" t="str">
        <f t="shared" si="149"/>
        <v/>
      </c>
      <c r="AH2306" s="2" t="s">
        <v>1982</v>
      </c>
      <c r="AI2306" s="3"/>
      <c r="AJ2306" s="2" t="str">
        <f t="shared" si="147"/>
        <v>Concluído</v>
      </c>
    </row>
    <row r="2307" spans="1:36" x14ac:dyDescent="0.25">
      <c r="A2307" s="3">
        <v>46149</v>
      </c>
      <c r="B2307" s="2" t="s">
        <v>246</v>
      </c>
      <c r="C2307" s="3">
        <v>46171</v>
      </c>
      <c r="D2307" s="2" t="s">
        <v>1043</v>
      </c>
      <c r="G2307" s="2" t="s">
        <v>38</v>
      </c>
      <c r="H2307" s="2" t="s">
        <v>7927</v>
      </c>
      <c r="I2307" s="2">
        <v>207</v>
      </c>
      <c r="J2307" s="2" t="s">
        <v>2500</v>
      </c>
      <c r="K2307" s="2">
        <v>420150</v>
      </c>
      <c r="L2307" s="2" t="s">
        <v>2480</v>
      </c>
      <c r="M2307" s="2">
        <v>1</v>
      </c>
      <c r="N2307" s="2">
        <v>17</v>
      </c>
      <c r="O2307" s="2">
        <v>6.59</v>
      </c>
      <c r="P2307" s="2" t="s">
        <v>462</v>
      </c>
      <c r="Q2307" s="2" t="s">
        <v>222</v>
      </c>
      <c r="R2307" s="2">
        <v>207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A2307" s="2" t="str">
        <f t="shared" ref="AA2307:AA2370" si="150">IF(ISBLANK(AC2307), "Pendente", "Finalizada")</f>
        <v>Pendente</v>
      </c>
      <c r="AD2307" s="3" t="str">
        <f t="shared" si="148"/>
        <v/>
      </c>
      <c r="AE2307" s="3" t="str">
        <f t="shared" si="149"/>
        <v/>
      </c>
      <c r="AH2307" s="2" t="s">
        <v>1982</v>
      </c>
      <c r="AI2307" s="3"/>
      <c r="AJ2307" s="2" t="str">
        <f t="shared" ref="AJ2307:AJ2370" si="151">IF(ISBLANK(AE2307), "Pendente", "Concluído")</f>
        <v>Concluído</v>
      </c>
    </row>
    <row r="2308" spans="1:36" x14ac:dyDescent="0.25">
      <c r="A2308" s="3">
        <v>46149</v>
      </c>
      <c r="B2308" s="2" t="s">
        <v>246</v>
      </c>
      <c r="C2308" s="3">
        <v>46149</v>
      </c>
      <c r="D2308" s="2" t="s">
        <v>199</v>
      </c>
      <c r="G2308" s="2" t="s">
        <v>52</v>
      </c>
      <c r="H2308" s="2" t="s">
        <v>7927</v>
      </c>
      <c r="I2308" s="2">
        <v>238</v>
      </c>
      <c r="J2308" s="2" t="s">
        <v>2501</v>
      </c>
      <c r="K2308" s="2">
        <v>420152</v>
      </c>
      <c r="L2308" s="2" t="s">
        <v>2502</v>
      </c>
      <c r="M2308" s="2">
        <v>1</v>
      </c>
      <c r="N2308" s="2">
        <v>35</v>
      </c>
      <c r="O2308" s="2">
        <v>31.58</v>
      </c>
      <c r="P2308" s="2" t="s">
        <v>462</v>
      </c>
      <c r="Q2308" s="2" t="s">
        <v>222</v>
      </c>
      <c r="R2308" s="2">
        <v>238</v>
      </c>
      <c r="S2308" s="2" t="s">
        <v>1985</v>
      </c>
      <c r="U2308" s="2" t="s">
        <v>44</v>
      </c>
      <c r="V2308" s="3">
        <v>46165</v>
      </c>
      <c r="W2308" s="3">
        <v>46165</v>
      </c>
      <c r="X2308" s="3">
        <v>46169</v>
      </c>
      <c r="Y2308" s="3">
        <v>46176</v>
      </c>
      <c r="Z2308" s="2">
        <v>10</v>
      </c>
      <c r="AA2308" s="2" t="str">
        <f t="shared" si="150"/>
        <v>Pendente</v>
      </c>
      <c r="AD2308" s="3" t="str">
        <f t="shared" si="148"/>
        <v/>
      </c>
      <c r="AE2308" s="3" t="str">
        <f t="shared" si="149"/>
        <v/>
      </c>
      <c r="AH2308" s="2" t="s">
        <v>282</v>
      </c>
      <c r="AI2308" s="3"/>
      <c r="AJ2308" s="2" t="str">
        <f t="shared" si="151"/>
        <v>Concluído</v>
      </c>
    </row>
    <row r="2309" spans="1:36" x14ac:dyDescent="0.25">
      <c r="A2309" s="3">
        <v>46149</v>
      </c>
      <c r="B2309" s="2" t="s">
        <v>246</v>
      </c>
      <c r="C2309" s="3">
        <v>46227</v>
      </c>
      <c r="D2309" s="2" t="s">
        <v>1043</v>
      </c>
      <c r="G2309" s="2" t="s">
        <v>38</v>
      </c>
      <c r="H2309" s="2" t="s">
        <v>7927</v>
      </c>
      <c r="I2309" s="2">
        <v>169</v>
      </c>
      <c r="J2309" s="2" t="s">
        <v>2504</v>
      </c>
      <c r="K2309" s="2">
        <v>429131</v>
      </c>
      <c r="L2309" s="2" t="s">
        <v>2360</v>
      </c>
      <c r="M2309" s="2">
        <v>1</v>
      </c>
      <c r="N2309" s="2">
        <v>2</v>
      </c>
      <c r="O2309" s="2">
        <v>31.31</v>
      </c>
      <c r="P2309" s="2" t="s">
        <v>462</v>
      </c>
      <c r="Q2309" s="2" t="s">
        <v>55</v>
      </c>
      <c r="R2309" s="2">
        <v>169</v>
      </c>
      <c r="S2309" s="2" t="s">
        <v>1985</v>
      </c>
      <c r="U2309" s="2" t="s">
        <v>44</v>
      </c>
      <c r="V2309" s="3">
        <v>46164</v>
      </c>
      <c r="W2309" s="3">
        <v>46164</v>
      </c>
      <c r="X2309" s="3">
        <v>46169</v>
      </c>
      <c r="Y2309" s="3">
        <v>46176</v>
      </c>
      <c r="Z2309" s="2">
        <v>10</v>
      </c>
      <c r="AA2309" s="2" t="str">
        <f t="shared" si="150"/>
        <v>Pendente</v>
      </c>
      <c r="AD2309" s="3" t="str">
        <f t="shared" si="148"/>
        <v/>
      </c>
      <c r="AE2309" s="3" t="str">
        <f t="shared" si="149"/>
        <v/>
      </c>
      <c r="AH2309" s="2" t="s">
        <v>1982</v>
      </c>
      <c r="AI2309" s="3"/>
      <c r="AJ2309" s="2" t="str">
        <f t="shared" si="151"/>
        <v>Concluído</v>
      </c>
    </row>
    <row r="2310" spans="1:36" x14ac:dyDescent="0.25">
      <c r="A2310" s="3">
        <v>46149</v>
      </c>
      <c r="B2310" s="2" t="s">
        <v>246</v>
      </c>
      <c r="C2310" s="3">
        <v>46229</v>
      </c>
      <c r="D2310" s="2" t="s">
        <v>1043</v>
      </c>
      <c r="G2310" s="2" t="s">
        <v>38</v>
      </c>
      <c r="H2310" s="2" t="s">
        <v>7927</v>
      </c>
      <c r="I2310" s="2">
        <v>171</v>
      </c>
      <c r="J2310" s="2" t="s">
        <v>2506</v>
      </c>
      <c r="K2310" s="2">
        <v>429131</v>
      </c>
      <c r="L2310" s="2" t="s">
        <v>2360</v>
      </c>
      <c r="M2310" s="2">
        <v>1</v>
      </c>
      <c r="N2310" s="2">
        <v>7</v>
      </c>
      <c r="O2310" s="2">
        <v>30.93</v>
      </c>
      <c r="P2310" s="2" t="s">
        <v>462</v>
      </c>
      <c r="Q2310" s="2" t="s">
        <v>55</v>
      </c>
      <c r="R2310" s="2">
        <v>171</v>
      </c>
      <c r="S2310" s="2" t="s">
        <v>1985</v>
      </c>
      <c r="U2310" s="2" t="s">
        <v>44</v>
      </c>
      <c r="V2310" s="3">
        <v>46168</v>
      </c>
      <c r="W2310" s="3">
        <v>46168</v>
      </c>
      <c r="X2310" s="3">
        <v>46169</v>
      </c>
      <c r="Y2310" s="3">
        <v>46176</v>
      </c>
      <c r="Z2310" s="2">
        <v>10</v>
      </c>
      <c r="AA2310" s="2" t="str">
        <f t="shared" si="150"/>
        <v>Pendente</v>
      </c>
      <c r="AD2310" s="3" t="str">
        <f t="shared" si="148"/>
        <v/>
      </c>
      <c r="AE2310" s="3" t="str">
        <f t="shared" si="149"/>
        <v/>
      </c>
      <c r="AH2310" s="2" t="s">
        <v>1982</v>
      </c>
      <c r="AI2310" s="3"/>
      <c r="AJ2310" s="2" t="str">
        <f t="shared" si="151"/>
        <v>Concluído</v>
      </c>
    </row>
    <row r="2311" spans="1:36" x14ac:dyDescent="0.25">
      <c r="A2311" s="3">
        <v>46149</v>
      </c>
      <c r="B2311" s="2" t="s">
        <v>246</v>
      </c>
      <c r="C2311" s="3">
        <v>46228</v>
      </c>
      <c r="D2311" s="2" t="s">
        <v>1043</v>
      </c>
      <c r="G2311" s="2" t="s">
        <v>38</v>
      </c>
      <c r="H2311" s="2" t="s">
        <v>7927</v>
      </c>
      <c r="I2311" s="2">
        <v>170</v>
      </c>
      <c r="J2311" s="2" t="s">
        <v>2507</v>
      </c>
      <c r="K2311" s="2">
        <v>429131</v>
      </c>
      <c r="L2311" s="2" t="s">
        <v>2360</v>
      </c>
      <c r="M2311" s="2">
        <v>1</v>
      </c>
      <c r="N2311" s="2">
        <v>8</v>
      </c>
      <c r="O2311" s="2">
        <v>35.49</v>
      </c>
      <c r="P2311" s="2" t="s">
        <v>462</v>
      </c>
      <c r="Q2311" s="2" t="s">
        <v>55</v>
      </c>
      <c r="R2311" s="2">
        <v>170</v>
      </c>
      <c r="S2311" s="2" t="s">
        <v>1985</v>
      </c>
      <c r="U2311" s="2" t="s">
        <v>44</v>
      </c>
      <c r="V2311" s="3">
        <v>46168</v>
      </c>
      <c r="W2311" s="3">
        <v>46168</v>
      </c>
      <c r="X2311" s="3">
        <v>46169</v>
      </c>
      <c r="Y2311" s="3">
        <v>46176</v>
      </c>
      <c r="Z2311" s="2">
        <v>10</v>
      </c>
      <c r="AA2311" s="2" t="str">
        <f t="shared" si="150"/>
        <v>Pendente</v>
      </c>
      <c r="AD2311" s="3" t="str">
        <f t="shared" si="148"/>
        <v/>
      </c>
      <c r="AE2311" s="3" t="str">
        <f t="shared" si="149"/>
        <v/>
      </c>
      <c r="AH2311" s="2" t="s">
        <v>1982</v>
      </c>
      <c r="AI2311" s="3"/>
      <c r="AJ2311" s="2" t="str">
        <f t="shared" si="151"/>
        <v>Concluído</v>
      </c>
    </row>
    <row r="2312" spans="1:36" x14ac:dyDescent="0.25">
      <c r="A2312" s="3">
        <v>46149</v>
      </c>
      <c r="B2312" s="2" t="s">
        <v>246</v>
      </c>
      <c r="C2312" s="3">
        <v>46228</v>
      </c>
      <c r="D2312" s="2" t="s">
        <v>1043</v>
      </c>
      <c r="G2312" s="2" t="s">
        <v>38</v>
      </c>
      <c r="H2312" s="2" t="s">
        <v>7927</v>
      </c>
      <c r="I2312" s="2">
        <v>170</v>
      </c>
      <c r="J2312" s="2" t="s">
        <v>2508</v>
      </c>
      <c r="K2312" s="2">
        <v>429131</v>
      </c>
      <c r="L2312" s="2" t="s">
        <v>2360</v>
      </c>
      <c r="M2312" s="2">
        <v>1</v>
      </c>
      <c r="N2312" s="2">
        <v>9</v>
      </c>
      <c r="O2312" s="2">
        <v>38.97</v>
      </c>
      <c r="P2312" s="2" t="s">
        <v>462</v>
      </c>
      <c r="Q2312" s="2" t="s">
        <v>55</v>
      </c>
      <c r="R2312" s="2">
        <v>170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A2312" s="2" t="str">
        <f t="shared" si="150"/>
        <v>Pendente</v>
      </c>
      <c r="AD2312" s="3" t="str">
        <f t="shared" si="148"/>
        <v/>
      </c>
      <c r="AE2312" s="3" t="str">
        <f t="shared" si="149"/>
        <v/>
      </c>
      <c r="AH2312" s="2" t="s">
        <v>1982</v>
      </c>
      <c r="AI2312" s="3"/>
      <c r="AJ2312" s="2" t="str">
        <f t="shared" si="151"/>
        <v>Concluído</v>
      </c>
    </row>
    <row r="2313" spans="1:36" x14ac:dyDescent="0.25">
      <c r="A2313" s="3">
        <v>46149</v>
      </c>
      <c r="B2313" s="2" t="s">
        <v>246</v>
      </c>
      <c r="C2313" s="3">
        <v>46230</v>
      </c>
      <c r="D2313" s="2" t="s">
        <v>1043</v>
      </c>
      <c r="G2313" s="2" t="s">
        <v>38</v>
      </c>
      <c r="H2313" s="2" t="s">
        <v>7927</v>
      </c>
      <c r="I2313" s="2">
        <v>205</v>
      </c>
      <c r="J2313" s="2" t="s">
        <v>2509</v>
      </c>
      <c r="K2313" s="2">
        <v>429131</v>
      </c>
      <c r="L2313" s="2" t="s">
        <v>2360</v>
      </c>
      <c r="M2313" s="2">
        <v>1</v>
      </c>
      <c r="N2313" s="2">
        <v>13</v>
      </c>
      <c r="O2313" s="2">
        <v>41.99</v>
      </c>
      <c r="P2313" s="2" t="s">
        <v>462</v>
      </c>
      <c r="Q2313" s="2" t="s">
        <v>55</v>
      </c>
      <c r="R2313" s="2">
        <v>205</v>
      </c>
      <c r="S2313" s="2" t="s">
        <v>1985</v>
      </c>
      <c r="U2313" s="2" t="s">
        <v>44</v>
      </c>
      <c r="V2313" s="3">
        <v>46164</v>
      </c>
      <c r="W2313" s="3">
        <v>46164</v>
      </c>
      <c r="X2313" s="3">
        <v>46169</v>
      </c>
      <c r="Y2313" s="3">
        <v>46176</v>
      </c>
      <c r="Z2313" s="2">
        <v>10</v>
      </c>
      <c r="AA2313" s="2" t="str">
        <f t="shared" si="150"/>
        <v>Pendente</v>
      </c>
      <c r="AD2313" s="3" t="str">
        <f t="shared" si="148"/>
        <v/>
      </c>
      <c r="AE2313" s="3" t="str">
        <f t="shared" si="149"/>
        <v/>
      </c>
      <c r="AH2313" s="2" t="s">
        <v>1982</v>
      </c>
      <c r="AI2313" s="3"/>
      <c r="AJ2313" s="2" t="str">
        <f t="shared" si="151"/>
        <v>Concluído</v>
      </c>
    </row>
    <row r="2314" spans="1:36" x14ac:dyDescent="0.25">
      <c r="A2314" s="3">
        <v>46136</v>
      </c>
      <c r="B2314" s="2" t="s">
        <v>405</v>
      </c>
      <c r="C2314" s="2" t="s">
        <v>36</v>
      </c>
      <c r="D2314" s="2" t="s">
        <v>199</v>
      </c>
      <c r="G2314" s="2" t="s">
        <v>200</v>
      </c>
      <c r="H2314" s="2" t="s">
        <v>39</v>
      </c>
      <c r="J2314" s="2" t="s">
        <v>2511</v>
      </c>
      <c r="K2314" s="2">
        <v>440361</v>
      </c>
      <c r="L2314" s="2" t="s">
        <v>2512</v>
      </c>
      <c r="M2314" s="2">
        <v>1</v>
      </c>
      <c r="N2314" s="2">
        <v>1001</v>
      </c>
      <c r="O2314" s="2">
        <v>270.47000000000003</v>
      </c>
      <c r="Q2314" s="2" t="s">
        <v>55</v>
      </c>
      <c r="S2314" s="2" t="s">
        <v>43</v>
      </c>
      <c r="T2314" s="2" t="s">
        <v>2513</v>
      </c>
      <c r="U2314" s="2" t="s">
        <v>44</v>
      </c>
      <c r="V2314" s="3">
        <v>46167</v>
      </c>
      <c r="W2314" s="3">
        <v>46167</v>
      </c>
      <c r="X2314" s="3">
        <v>46169</v>
      </c>
      <c r="Y2314" s="3">
        <v>46176</v>
      </c>
      <c r="Z2314" s="2">
        <v>11</v>
      </c>
      <c r="AA2314" s="2" t="str">
        <f t="shared" si="150"/>
        <v>Finalizada</v>
      </c>
      <c r="AB2314" s="3">
        <v>46087</v>
      </c>
      <c r="AC2314" s="3">
        <v>46199</v>
      </c>
      <c r="AD2314" s="3">
        <f t="shared" si="148"/>
        <v>46199</v>
      </c>
      <c r="AE2314" s="3">
        <f t="shared" si="149"/>
        <v>46199</v>
      </c>
      <c r="AH2314" s="2" t="s">
        <v>1982</v>
      </c>
      <c r="AI2314" s="3"/>
      <c r="AJ2314" s="2" t="str">
        <f t="shared" si="151"/>
        <v>Concluído</v>
      </c>
    </row>
    <row r="2315" spans="1:36" x14ac:dyDescent="0.25">
      <c r="A2315" s="3">
        <v>46136</v>
      </c>
      <c r="B2315" s="2" t="s">
        <v>405</v>
      </c>
      <c r="C2315" s="2" t="s">
        <v>36</v>
      </c>
      <c r="D2315" s="2" t="s">
        <v>199</v>
      </c>
      <c r="G2315" s="2" t="s">
        <v>52</v>
      </c>
      <c r="H2315" s="2" t="s">
        <v>39</v>
      </c>
      <c r="J2315" s="2" t="s">
        <v>2515</v>
      </c>
      <c r="K2315" s="2">
        <v>440364</v>
      </c>
      <c r="L2315" s="2" t="s">
        <v>2516</v>
      </c>
      <c r="M2315" s="2">
        <v>1</v>
      </c>
      <c r="N2315" s="2">
        <v>1</v>
      </c>
      <c r="O2315" s="2">
        <v>8.7200000000000006</v>
      </c>
      <c r="Q2315" s="2" t="s">
        <v>55</v>
      </c>
      <c r="S2315" s="2" t="s">
        <v>43</v>
      </c>
      <c r="U2315" s="2" t="s">
        <v>44</v>
      </c>
      <c r="V2315" s="3">
        <v>46162</v>
      </c>
      <c r="W2315" s="3">
        <v>46162</v>
      </c>
      <c r="X2315" s="3">
        <v>46162</v>
      </c>
      <c r="Y2315" s="3">
        <v>46169</v>
      </c>
      <c r="Z2315" s="2">
        <v>11</v>
      </c>
      <c r="AA2315" s="2" t="str">
        <f t="shared" si="150"/>
        <v>Finalizada</v>
      </c>
      <c r="AB2315" s="3">
        <v>46087</v>
      </c>
      <c r="AC2315" s="3">
        <v>46199</v>
      </c>
      <c r="AD2315" s="3">
        <f t="shared" si="148"/>
        <v>46199</v>
      </c>
      <c r="AE2315" s="3">
        <f t="shared" si="149"/>
        <v>46199</v>
      </c>
      <c r="AH2315" s="2" t="s">
        <v>1982</v>
      </c>
      <c r="AI2315" s="3"/>
      <c r="AJ2315" s="2" t="str">
        <f t="shared" si="151"/>
        <v>Concluído</v>
      </c>
    </row>
    <row r="2316" spans="1:36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52</v>
      </c>
      <c r="H2316" s="2" t="s">
        <v>39</v>
      </c>
      <c r="J2316" s="2" t="s">
        <v>2518</v>
      </c>
      <c r="K2316" s="2">
        <v>440364</v>
      </c>
      <c r="L2316" s="2" t="s">
        <v>2516</v>
      </c>
      <c r="M2316" s="2">
        <v>1</v>
      </c>
      <c r="N2316" s="2">
        <v>2</v>
      </c>
      <c r="O2316" s="2">
        <v>25.25</v>
      </c>
      <c r="Q2316" s="2" t="s">
        <v>55</v>
      </c>
      <c r="S2316" s="2" t="s">
        <v>43</v>
      </c>
      <c r="U2316" s="2" t="s">
        <v>44</v>
      </c>
      <c r="V2316" s="3">
        <v>46162</v>
      </c>
      <c r="W2316" s="3">
        <v>46162</v>
      </c>
      <c r="X2316" s="3">
        <v>46162</v>
      </c>
      <c r="Y2316" s="3">
        <v>46169</v>
      </c>
      <c r="Z2316" s="2">
        <v>11</v>
      </c>
      <c r="AA2316" s="2" t="str">
        <f t="shared" si="150"/>
        <v>Finalizada</v>
      </c>
      <c r="AB2316" s="3">
        <v>46087</v>
      </c>
      <c r="AC2316" s="3">
        <v>46199</v>
      </c>
      <c r="AD2316" s="3">
        <f t="shared" si="148"/>
        <v>46199</v>
      </c>
      <c r="AE2316" s="3">
        <f t="shared" si="149"/>
        <v>46199</v>
      </c>
      <c r="AH2316" s="2" t="s">
        <v>1982</v>
      </c>
      <c r="AI2316" s="3"/>
      <c r="AJ2316" s="2" t="str">
        <f t="shared" si="151"/>
        <v>Concluído</v>
      </c>
    </row>
    <row r="2317" spans="1:36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2519</v>
      </c>
      <c r="K2317" s="2">
        <v>440364</v>
      </c>
      <c r="L2317" s="2" t="s">
        <v>2516</v>
      </c>
      <c r="M2317" s="2">
        <v>1</v>
      </c>
      <c r="N2317" s="2">
        <v>3</v>
      </c>
      <c r="O2317" s="2">
        <v>22.21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tr">
        <f t="shared" si="150"/>
        <v>Finalizada</v>
      </c>
      <c r="AB2317" s="3">
        <v>46087</v>
      </c>
      <c r="AC2317" s="3">
        <v>46199</v>
      </c>
      <c r="AD2317" s="3">
        <f t="shared" si="148"/>
        <v>46199</v>
      </c>
      <c r="AE2317" s="3">
        <f t="shared" si="149"/>
        <v>46199</v>
      </c>
      <c r="AH2317" s="2" t="s">
        <v>1982</v>
      </c>
      <c r="AI2317" s="3"/>
      <c r="AJ2317" s="2" t="str">
        <f t="shared" si="151"/>
        <v>Concluído</v>
      </c>
    </row>
    <row r="2318" spans="1:36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2520</v>
      </c>
      <c r="K2318" s="2">
        <v>440364</v>
      </c>
      <c r="L2318" s="2" t="s">
        <v>2516</v>
      </c>
      <c r="M2318" s="2">
        <v>1</v>
      </c>
      <c r="N2318" s="2">
        <v>4</v>
      </c>
      <c r="O2318" s="2">
        <v>22.27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tr">
        <f t="shared" si="150"/>
        <v>Finalizada</v>
      </c>
      <c r="AB2318" s="3">
        <v>46087</v>
      </c>
      <c r="AC2318" s="3">
        <v>46199</v>
      </c>
      <c r="AD2318" s="3">
        <f t="shared" si="148"/>
        <v>46199</v>
      </c>
      <c r="AE2318" s="3">
        <f t="shared" si="149"/>
        <v>46199</v>
      </c>
      <c r="AH2318" s="2" t="s">
        <v>1982</v>
      </c>
      <c r="AI2318" s="3"/>
      <c r="AJ2318" s="2" t="str">
        <f t="shared" si="151"/>
        <v>Concluído</v>
      </c>
    </row>
    <row r="2319" spans="1:36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2521</v>
      </c>
      <c r="K2319" s="2">
        <v>440364</v>
      </c>
      <c r="L2319" s="2" t="s">
        <v>2516</v>
      </c>
      <c r="M2319" s="2">
        <v>1</v>
      </c>
      <c r="N2319" s="2">
        <v>5</v>
      </c>
      <c r="O2319" s="2">
        <v>35.950000000000003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tr">
        <f t="shared" si="150"/>
        <v>Finalizada</v>
      </c>
      <c r="AB2319" s="3">
        <v>46087</v>
      </c>
      <c r="AC2319" s="3">
        <v>46199</v>
      </c>
      <c r="AD2319" s="3">
        <f t="shared" si="148"/>
        <v>46199</v>
      </c>
      <c r="AE2319" s="3">
        <f t="shared" si="149"/>
        <v>46199</v>
      </c>
      <c r="AH2319" s="2" t="s">
        <v>1982</v>
      </c>
      <c r="AI2319" s="3"/>
      <c r="AJ2319" s="2" t="str">
        <f t="shared" si="151"/>
        <v>Concluído</v>
      </c>
    </row>
    <row r="2320" spans="1:36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2522</v>
      </c>
      <c r="K2320" s="2">
        <v>440364</v>
      </c>
      <c r="L2320" s="2" t="s">
        <v>2516</v>
      </c>
      <c r="M2320" s="2">
        <v>1</v>
      </c>
      <c r="N2320" s="2">
        <v>6</v>
      </c>
      <c r="O2320" s="2">
        <v>13.92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tr">
        <f t="shared" si="150"/>
        <v>Finalizada</v>
      </c>
      <c r="AB2320" s="3">
        <v>46087</v>
      </c>
      <c r="AC2320" s="3">
        <v>46199</v>
      </c>
      <c r="AD2320" s="3">
        <f t="shared" ref="AD2320:AD2383" si="152">IF(ISBLANK(AC2320), "", AC2320)</f>
        <v>46199</v>
      </c>
      <c r="AE2320" s="3">
        <f t="shared" ref="AE2320:AE2383" si="153">IF(ISBLANK(AC2320), "", AC2320)</f>
        <v>46199</v>
      </c>
      <c r="AH2320" s="2" t="s">
        <v>1982</v>
      </c>
      <c r="AI2320" s="3"/>
      <c r="AJ2320" s="2" t="str">
        <f t="shared" si="151"/>
        <v>Concluído</v>
      </c>
    </row>
    <row r="2321" spans="1:36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2523</v>
      </c>
      <c r="K2321" s="2">
        <v>440364</v>
      </c>
      <c r="L2321" s="2" t="s">
        <v>2516</v>
      </c>
      <c r="M2321" s="2">
        <v>1</v>
      </c>
      <c r="N2321" s="2">
        <v>7</v>
      </c>
      <c r="O2321" s="2">
        <v>14.33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tr">
        <f t="shared" si="150"/>
        <v>Finalizada</v>
      </c>
      <c r="AB2321" s="3">
        <v>46087</v>
      </c>
      <c r="AC2321" s="3">
        <v>46199</v>
      </c>
      <c r="AD2321" s="3">
        <f t="shared" si="152"/>
        <v>46199</v>
      </c>
      <c r="AE2321" s="3">
        <f t="shared" si="153"/>
        <v>46199</v>
      </c>
      <c r="AH2321" s="2" t="s">
        <v>1982</v>
      </c>
      <c r="AI2321" s="3"/>
      <c r="AJ2321" s="2" t="str">
        <f t="shared" si="151"/>
        <v>Concluído</v>
      </c>
    </row>
    <row r="2322" spans="1:36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2524</v>
      </c>
      <c r="K2322" s="2">
        <v>440364</v>
      </c>
      <c r="L2322" s="2" t="s">
        <v>2516</v>
      </c>
      <c r="M2322" s="2">
        <v>1</v>
      </c>
      <c r="N2322" s="2">
        <v>8</v>
      </c>
      <c r="O2322" s="2">
        <v>24.16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tr">
        <f t="shared" si="150"/>
        <v>Finalizada</v>
      </c>
      <c r="AB2322" s="3">
        <v>46087</v>
      </c>
      <c r="AC2322" s="3">
        <v>46199</v>
      </c>
      <c r="AD2322" s="3">
        <f t="shared" si="152"/>
        <v>46199</v>
      </c>
      <c r="AE2322" s="3">
        <f t="shared" si="153"/>
        <v>46199</v>
      </c>
      <c r="AH2322" s="2" t="s">
        <v>1982</v>
      </c>
      <c r="AI2322" s="3"/>
      <c r="AJ2322" s="2" t="str">
        <f t="shared" si="151"/>
        <v>Concluído</v>
      </c>
    </row>
    <row r="2323" spans="1:36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2525</v>
      </c>
      <c r="K2323" s="2">
        <v>440364</v>
      </c>
      <c r="L2323" s="2" t="s">
        <v>2516</v>
      </c>
      <c r="M2323" s="2">
        <v>1</v>
      </c>
      <c r="N2323" s="2">
        <v>9</v>
      </c>
      <c r="O2323" s="2">
        <v>18.239999999999998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tr">
        <f t="shared" si="150"/>
        <v>Finalizada</v>
      </c>
      <c r="AB2323" s="3">
        <v>46087</v>
      </c>
      <c r="AC2323" s="3">
        <v>46199</v>
      </c>
      <c r="AD2323" s="3">
        <f t="shared" si="152"/>
        <v>46199</v>
      </c>
      <c r="AE2323" s="3">
        <f t="shared" si="153"/>
        <v>46199</v>
      </c>
      <c r="AH2323" s="2" t="s">
        <v>1982</v>
      </c>
      <c r="AI2323" s="3"/>
      <c r="AJ2323" s="2" t="str">
        <f t="shared" si="151"/>
        <v>Concluído</v>
      </c>
    </row>
    <row r="2324" spans="1:36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2526</v>
      </c>
      <c r="K2324" s="2">
        <v>440364</v>
      </c>
      <c r="L2324" s="2" t="s">
        <v>2516</v>
      </c>
      <c r="M2324" s="2">
        <v>1</v>
      </c>
      <c r="N2324" s="2">
        <v>10</v>
      </c>
      <c r="O2324" s="2">
        <v>19.84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tr">
        <f t="shared" si="150"/>
        <v>Finalizada</v>
      </c>
      <c r="AB2324" s="3">
        <v>46087</v>
      </c>
      <c r="AC2324" s="3">
        <v>46199</v>
      </c>
      <c r="AD2324" s="3">
        <f t="shared" si="152"/>
        <v>46199</v>
      </c>
      <c r="AE2324" s="3">
        <f t="shared" si="153"/>
        <v>46199</v>
      </c>
      <c r="AH2324" s="2" t="s">
        <v>1982</v>
      </c>
      <c r="AI2324" s="3"/>
      <c r="AJ2324" s="2" t="str">
        <f t="shared" si="151"/>
        <v>Concluído</v>
      </c>
    </row>
    <row r="2325" spans="1:36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2527</v>
      </c>
      <c r="K2325" s="2">
        <v>440364</v>
      </c>
      <c r="L2325" s="2" t="s">
        <v>2516</v>
      </c>
      <c r="M2325" s="2">
        <v>1</v>
      </c>
      <c r="N2325" s="2">
        <v>11</v>
      </c>
      <c r="O2325" s="2">
        <v>14.2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tr">
        <f t="shared" si="150"/>
        <v>Finalizada</v>
      </c>
      <c r="AB2325" s="3">
        <v>46087</v>
      </c>
      <c r="AC2325" s="3">
        <v>46199</v>
      </c>
      <c r="AD2325" s="3">
        <f t="shared" si="152"/>
        <v>46199</v>
      </c>
      <c r="AE2325" s="3">
        <f t="shared" si="153"/>
        <v>46199</v>
      </c>
      <c r="AH2325" s="2" t="s">
        <v>1982</v>
      </c>
      <c r="AI2325" s="3"/>
      <c r="AJ2325" s="2" t="str">
        <f t="shared" si="151"/>
        <v>Concluído</v>
      </c>
    </row>
    <row r="2326" spans="1:36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2528</v>
      </c>
      <c r="K2326" s="2">
        <v>440364</v>
      </c>
      <c r="L2326" s="2" t="s">
        <v>2516</v>
      </c>
      <c r="M2326" s="2">
        <v>1</v>
      </c>
      <c r="N2326" s="2">
        <v>12</v>
      </c>
      <c r="O2326" s="2">
        <v>21.7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tr">
        <f t="shared" si="150"/>
        <v>Finalizada</v>
      </c>
      <c r="AB2326" s="3">
        <v>46087</v>
      </c>
      <c r="AC2326" s="3">
        <v>46199</v>
      </c>
      <c r="AD2326" s="3">
        <f t="shared" si="152"/>
        <v>46199</v>
      </c>
      <c r="AE2326" s="3">
        <f t="shared" si="153"/>
        <v>46199</v>
      </c>
      <c r="AH2326" s="2" t="s">
        <v>1982</v>
      </c>
      <c r="AI2326" s="3"/>
      <c r="AJ2326" s="2" t="str">
        <f t="shared" si="151"/>
        <v>Concluído</v>
      </c>
    </row>
    <row r="2327" spans="1:36" x14ac:dyDescent="0.25">
      <c r="A2327" s="3">
        <v>46149</v>
      </c>
      <c r="B2327" s="2" t="s">
        <v>35</v>
      </c>
      <c r="C2327" s="3">
        <v>46164</v>
      </c>
      <c r="D2327" s="2" t="s">
        <v>1043</v>
      </c>
      <c r="G2327" s="2" t="s">
        <v>38</v>
      </c>
      <c r="H2327" s="2" t="s">
        <v>7927</v>
      </c>
      <c r="I2327" s="2">
        <v>95</v>
      </c>
      <c r="J2327" s="2" t="s">
        <v>2529</v>
      </c>
      <c r="K2327" s="2">
        <v>120530</v>
      </c>
      <c r="L2327" s="2" t="s">
        <v>2530</v>
      </c>
      <c r="M2327" s="2">
        <v>1</v>
      </c>
      <c r="N2327" s="2">
        <v>3</v>
      </c>
      <c r="O2327" s="2">
        <v>16.11</v>
      </c>
      <c r="P2327" s="2" t="s">
        <v>679</v>
      </c>
      <c r="Q2327" s="2" t="s">
        <v>222</v>
      </c>
      <c r="R2327" s="2">
        <v>95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46167</v>
      </c>
      <c r="Y2327" s="3">
        <v>46170</v>
      </c>
      <c r="Z2327" s="2">
        <v>12</v>
      </c>
      <c r="AA2327" s="2" t="str">
        <f t="shared" si="150"/>
        <v>Pendente</v>
      </c>
      <c r="AD2327" s="3" t="str">
        <f t="shared" si="152"/>
        <v/>
      </c>
      <c r="AE2327" s="3" t="str">
        <f t="shared" si="153"/>
        <v/>
      </c>
      <c r="AH2327" s="2" t="s">
        <v>50</v>
      </c>
      <c r="AI2327" s="3">
        <v>46188</v>
      </c>
      <c r="AJ2327" s="2" t="str">
        <f t="shared" si="151"/>
        <v>Concluído</v>
      </c>
    </row>
    <row r="2328" spans="1:36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200</v>
      </c>
      <c r="H2328" s="2" t="s">
        <v>39</v>
      </c>
      <c r="J2328" s="2" t="s">
        <v>2532</v>
      </c>
      <c r="K2328" s="2">
        <v>440346</v>
      </c>
      <c r="L2328" s="2" t="s">
        <v>2533</v>
      </c>
      <c r="M2328" s="2">
        <v>1</v>
      </c>
      <c r="N2328" s="2">
        <v>1001</v>
      </c>
      <c r="O2328" s="2">
        <v>453.23</v>
      </c>
      <c r="Q2328" s="2" t="s">
        <v>55</v>
      </c>
      <c r="S2328" s="2" t="s">
        <v>43</v>
      </c>
      <c r="U2328" s="2" t="s">
        <v>44</v>
      </c>
      <c r="V2328" s="3">
        <v>46168</v>
      </c>
      <c r="W2328" s="3">
        <v>46168</v>
      </c>
      <c r="X2328" s="3">
        <v>46170</v>
      </c>
      <c r="Y2328" s="3">
        <v>46191</v>
      </c>
      <c r="Z2328" s="2">
        <v>12</v>
      </c>
      <c r="AA2328" s="2" t="str">
        <f t="shared" si="150"/>
        <v>Finalizada</v>
      </c>
      <c r="AB2328" s="3">
        <v>46192</v>
      </c>
      <c r="AC2328" s="3">
        <v>46203</v>
      </c>
      <c r="AD2328" s="3">
        <f t="shared" si="152"/>
        <v>46203</v>
      </c>
      <c r="AE2328" s="3">
        <f t="shared" si="153"/>
        <v>46203</v>
      </c>
      <c r="AH2328" s="2" t="s">
        <v>1982</v>
      </c>
      <c r="AI2328" s="3"/>
      <c r="AJ2328" s="2" t="str">
        <f t="shared" si="151"/>
        <v>Concluído</v>
      </c>
    </row>
    <row r="2329" spans="1:36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2535</v>
      </c>
      <c r="K2329" s="2">
        <v>440357</v>
      </c>
      <c r="L2329" s="2" t="s">
        <v>2536</v>
      </c>
      <c r="M2329" s="2">
        <v>1</v>
      </c>
      <c r="N2329" s="2">
        <v>1</v>
      </c>
      <c r="O2329" s="2">
        <v>2.34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tr">
        <f t="shared" si="150"/>
        <v>Finalizada</v>
      </c>
      <c r="AB2329" s="3">
        <v>46192</v>
      </c>
      <c r="AC2329" s="3">
        <v>46203</v>
      </c>
      <c r="AD2329" s="3">
        <f t="shared" si="152"/>
        <v>46203</v>
      </c>
      <c r="AE2329" s="3">
        <f t="shared" si="153"/>
        <v>46203</v>
      </c>
      <c r="AH2329" s="2" t="s">
        <v>1982</v>
      </c>
      <c r="AI2329" s="3"/>
      <c r="AJ2329" s="2" t="str">
        <f t="shared" si="151"/>
        <v>Concluído</v>
      </c>
    </row>
    <row r="2330" spans="1:36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2538</v>
      </c>
      <c r="K2330" s="2">
        <v>440357</v>
      </c>
      <c r="L2330" s="2" t="s">
        <v>2536</v>
      </c>
      <c r="M2330" s="2">
        <v>1</v>
      </c>
      <c r="N2330" s="2">
        <v>2</v>
      </c>
      <c r="O2330" s="2">
        <v>2.93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tr">
        <f t="shared" si="150"/>
        <v>Finalizada</v>
      </c>
      <c r="AB2330" s="3">
        <v>46192</v>
      </c>
      <c r="AC2330" s="3">
        <v>46203</v>
      </c>
      <c r="AD2330" s="3">
        <f t="shared" si="152"/>
        <v>46203</v>
      </c>
      <c r="AE2330" s="3">
        <f t="shared" si="153"/>
        <v>46203</v>
      </c>
      <c r="AH2330" s="2" t="s">
        <v>1982</v>
      </c>
      <c r="AI2330" s="3"/>
      <c r="AJ2330" s="2" t="str">
        <f t="shared" si="151"/>
        <v>Concluído</v>
      </c>
    </row>
    <row r="2331" spans="1:36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2539</v>
      </c>
      <c r="K2331" s="2">
        <v>440357</v>
      </c>
      <c r="L2331" s="2" t="s">
        <v>2536</v>
      </c>
      <c r="M2331" s="2">
        <v>1</v>
      </c>
      <c r="N2331" s="2">
        <v>3</v>
      </c>
      <c r="O2331" s="2">
        <v>4.33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tr">
        <f t="shared" si="150"/>
        <v>Finalizada</v>
      </c>
      <c r="AB2331" s="3">
        <v>46192</v>
      </c>
      <c r="AC2331" s="3">
        <v>46203</v>
      </c>
      <c r="AD2331" s="3">
        <f t="shared" si="152"/>
        <v>46203</v>
      </c>
      <c r="AE2331" s="3">
        <f t="shared" si="153"/>
        <v>46203</v>
      </c>
      <c r="AH2331" s="2" t="s">
        <v>1982</v>
      </c>
      <c r="AI2331" s="3"/>
      <c r="AJ2331" s="2" t="str">
        <f t="shared" si="151"/>
        <v>Concluído</v>
      </c>
    </row>
    <row r="2332" spans="1:36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2540</v>
      </c>
      <c r="K2332" s="2">
        <v>440357</v>
      </c>
      <c r="L2332" s="2" t="s">
        <v>2536</v>
      </c>
      <c r="M2332" s="2">
        <v>1</v>
      </c>
      <c r="N2332" s="2">
        <v>4</v>
      </c>
      <c r="O2332" s="2">
        <v>8.1300000000000008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tr">
        <f t="shared" si="150"/>
        <v>Finalizada</v>
      </c>
      <c r="AB2332" s="3">
        <v>46192</v>
      </c>
      <c r="AC2332" s="3">
        <v>46203</v>
      </c>
      <c r="AD2332" s="3">
        <f t="shared" si="152"/>
        <v>46203</v>
      </c>
      <c r="AE2332" s="3">
        <f t="shared" si="153"/>
        <v>46203</v>
      </c>
      <c r="AH2332" s="2" t="s">
        <v>1982</v>
      </c>
      <c r="AI2332" s="3"/>
      <c r="AJ2332" s="2" t="str">
        <f t="shared" si="151"/>
        <v>Concluído</v>
      </c>
    </row>
    <row r="2333" spans="1:36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2541</v>
      </c>
      <c r="K2333" s="2">
        <v>440357</v>
      </c>
      <c r="L2333" s="2" t="s">
        <v>2536</v>
      </c>
      <c r="M2333" s="2">
        <v>1</v>
      </c>
      <c r="N2333" s="2">
        <v>5</v>
      </c>
      <c r="O2333" s="2">
        <v>5.55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tr">
        <f t="shared" si="150"/>
        <v>Finalizada</v>
      </c>
      <c r="AB2333" s="3">
        <v>46192</v>
      </c>
      <c r="AC2333" s="3">
        <v>46203</v>
      </c>
      <c r="AD2333" s="3">
        <f t="shared" si="152"/>
        <v>46203</v>
      </c>
      <c r="AE2333" s="3">
        <f t="shared" si="153"/>
        <v>46203</v>
      </c>
      <c r="AH2333" s="2" t="s">
        <v>1982</v>
      </c>
      <c r="AI2333" s="3"/>
      <c r="AJ2333" s="2" t="str">
        <f t="shared" si="151"/>
        <v>Concluído</v>
      </c>
    </row>
    <row r="2334" spans="1:36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2542</v>
      </c>
      <c r="K2334" s="2">
        <v>440357</v>
      </c>
      <c r="L2334" s="2" t="s">
        <v>2536</v>
      </c>
      <c r="M2334" s="2">
        <v>1</v>
      </c>
      <c r="N2334" s="2">
        <v>6</v>
      </c>
      <c r="O2334" s="2">
        <v>7.17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tr">
        <f t="shared" si="150"/>
        <v>Finalizada</v>
      </c>
      <c r="AB2334" s="3">
        <v>46192</v>
      </c>
      <c r="AC2334" s="3">
        <v>46203</v>
      </c>
      <c r="AD2334" s="3">
        <f t="shared" si="152"/>
        <v>46203</v>
      </c>
      <c r="AE2334" s="3">
        <f t="shared" si="153"/>
        <v>46203</v>
      </c>
      <c r="AH2334" s="2" t="s">
        <v>1982</v>
      </c>
      <c r="AI2334" s="3"/>
      <c r="AJ2334" s="2" t="str">
        <f t="shared" si="151"/>
        <v>Concluído</v>
      </c>
    </row>
    <row r="2335" spans="1:36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2543</v>
      </c>
      <c r="K2335" s="2">
        <v>440357</v>
      </c>
      <c r="L2335" s="2" t="s">
        <v>2536</v>
      </c>
      <c r="M2335" s="2">
        <v>1</v>
      </c>
      <c r="N2335" s="2">
        <v>7</v>
      </c>
      <c r="O2335" s="2">
        <v>7.16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tr">
        <f t="shared" si="150"/>
        <v>Finalizada</v>
      </c>
      <c r="AB2335" s="3">
        <v>46192</v>
      </c>
      <c r="AC2335" s="3">
        <v>46203</v>
      </c>
      <c r="AD2335" s="3">
        <f t="shared" si="152"/>
        <v>46203</v>
      </c>
      <c r="AE2335" s="3">
        <f t="shared" si="153"/>
        <v>46203</v>
      </c>
      <c r="AH2335" s="2" t="s">
        <v>1982</v>
      </c>
      <c r="AI2335" s="3"/>
      <c r="AJ2335" s="2" t="str">
        <f t="shared" si="151"/>
        <v>Concluído</v>
      </c>
    </row>
    <row r="2336" spans="1:36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2544</v>
      </c>
      <c r="K2336" s="2">
        <v>440357</v>
      </c>
      <c r="L2336" s="2" t="s">
        <v>2536</v>
      </c>
      <c r="M2336" s="2">
        <v>1</v>
      </c>
      <c r="N2336" s="2">
        <v>8</v>
      </c>
      <c r="O2336" s="2">
        <v>5.57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tr">
        <f t="shared" si="150"/>
        <v>Finalizada</v>
      </c>
      <c r="AB2336" s="3">
        <v>46192</v>
      </c>
      <c r="AC2336" s="3">
        <v>46203</v>
      </c>
      <c r="AD2336" s="3">
        <f t="shared" si="152"/>
        <v>46203</v>
      </c>
      <c r="AE2336" s="3">
        <f t="shared" si="153"/>
        <v>46203</v>
      </c>
      <c r="AH2336" s="2" t="s">
        <v>1982</v>
      </c>
      <c r="AI2336" s="3"/>
      <c r="AJ2336" s="2" t="str">
        <f t="shared" si="151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2545</v>
      </c>
      <c r="K2337" s="2">
        <v>440357</v>
      </c>
      <c r="L2337" s="2" t="s">
        <v>2536</v>
      </c>
      <c r="M2337" s="2">
        <v>1</v>
      </c>
      <c r="N2337" s="2">
        <v>9</v>
      </c>
      <c r="O2337" s="2">
        <v>5.81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tr">
        <f t="shared" si="150"/>
        <v>Finalizada</v>
      </c>
      <c r="AB2337" s="3">
        <v>46192</v>
      </c>
      <c r="AC2337" s="3">
        <v>46203</v>
      </c>
      <c r="AD2337" s="3">
        <f t="shared" si="152"/>
        <v>46203</v>
      </c>
      <c r="AE2337" s="3">
        <f t="shared" si="153"/>
        <v>46203</v>
      </c>
      <c r="AH2337" s="2" t="s">
        <v>1982</v>
      </c>
      <c r="AI2337" s="3"/>
      <c r="AJ2337" s="2" t="str">
        <f t="shared" si="151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2546</v>
      </c>
      <c r="K2338" s="2">
        <v>440357</v>
      </c>
      <c r="L2338" s="2" t="s">
        <v>2536</v>
      </c>
      <c r="M2338" s="2">
        <v>1</v>
      </c>
      <c r="N2338" s="2">
        <v>10</v>
      </c>
      <c r="O2338" s="2">
        <v>8.2100000000000009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tr">
        <f t="shared" si="150"/>
        <v>Finalizada</v>
      </c>
      <c r="AB2338" s="3">
        <v>46192</v>
      </c>
      <c r="AC2338" s="3">
        <v>46203</v>
      </c>
      <c r="AD2338" s="3">
        <f t="shared" si="152"/>
        <v>46203</v>
      </c>
      <c r="AE2338" s="3">
        <f t="shared" si="153"/>
        <v>46203</v>
      </c>
      <c r="AH2338" s="2" t="s">
        <v>1982</v>
      </c>
      <c r="AI2338" s="3"/>
      <c r="AJ2338" s="2" t="str">
        <f t="shared" si="151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2547</v>
      </c>
      <c r="K2339" s="2">
        <v>440357</v>
      </c>
      <c r="L2339" s="2" t="s">
        <v>2536</v>
      </c>
      <c r="M2339" s="2">
        <v>1</v>
      </c>
      <c r="N2339" s="2">
        <v>11</v>
      </c>
      <c r="O2339" s="2">
        <v>13.4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tr">
        <f t="shared" si="150"/>
        <v>Finalizada</v>
      </c>
      <c r="AB2339" s="3">
        <v>46192</v>
      </c>
      <c r="AC2339" s="3">
        <v>46203</v>
      </c>
      <c r="AD2339" s="3">
        <f t="shared" si="152"/>
        <v>46203</v>
      </c>
      <c r="AE2339" s="3">
        <f t="shared" si="153"/>
        <v>46203</v>
      </c>
      <c r="AH2339" s="2" t="s">
        <v>1982</v>
      </c>
      <c r="AI2339" s="3"/>
      <c r="AJ2339" s="2" t="str">
        <f t="shared" si="151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2548</v>
      </c>
      <c r="K2340" s="2">
        <v>440357</v>
      </c>
      <c r="L2340" s="2" t="s">
        <v>2536</v>
      </c>
      <c r="M2340" s="2">
        <v>1</v>
      </c>
      <c r="N2340" s="2">
        <v>12</v>
      </c>
      <c r="O2340" s="2">
        <v>7.22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tr">
        <f t="shared" si="150"/>
        <v>Finalizada</v>
      </c>
      <c r="AB2340" s="3">
        <v>46192</v>
      </c>
      <c r="AC2340" s="3">
        <v>46203</v>
      </c>
      <c r="AD2340" s="3">
        <f t="shared" si="152"/>
        <v>46203</v>
      </c>
      <c r="AE2340" s="3">
        <f t="shared" si="153"/>
        <v>46203</v>
      </c>
      <c r="AH2340" s="2" t="s">
        <v>1982</v>
      </c>
      <c r="AI2340" s="3"/>
      <c r="AJ2340" s="2" t="str">
        <f t="shared" si="151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2549</v>
      </c>
      <c r="K2341" s="2">
        <v>440357</v>
      </c>
      <c r="L2341" s="2" t="s">
        <v>2536</v>
      </c>
      <c r="M2341" s="2">
        <v>1</v>
      </c>
      <c r="N2341" s="2">
        <v>13</v>
      </c>
      <c r="O2341" s="2">
        <v>13.7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tr">
        <f t="shared" si="150"/>
        <v>Finalizada</v>
      </c>
      <c r="AB2341" s="3">
        <v>46192</v>
      </c>
      <c r="AC2341" s="3">
        <v>46203</v>
      </c>
      <c r="AD2341" s="3">
        <f t="shared" si="152"/>
        <v>46203</v>
      </c>
      <c r="AE2341" s="3">
        <f t="shared" si="153"/>
        <v>46203</v>
      </c>
      <c r="AH2341" s="2" t="s">
        <v>1982</v>
      </c>
      <c r="AI2341" s="3"/>
      <c r="AJ2341" s="2" t="str">
        <f t="shared" si="151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2550</v>
      </c>
      <c r="K2342" s="2">
        <v>440357</v>
      </c>
      <c r="L2342" s="2" t="s">
        <v>2536</v>
      </c>
      <c r="M2342" s="2">
        <v>1</v>
      </c>
      <c r="N2342" s="2">
        <v>14</v>
      </c>
      <c r="O2342" s="2">
        <v>2.54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tr">
        <f t="shared" si="150"/>
        <v>Finalizada</v>
      </c>
      <c r="AB2342" s="3">
        <v>46192</v>
      </c>
      <c r="AC2342" s="3">
        <v>46203</v>
      </c>
      <c r="AD2342" s="3">
        <f t="shared" si="152"/>
        <v>46203</v>
      </c>
      <c r="AE2342" s="3">
        <f t="shared" si="153"/>
        <v>46203</v>
      </c>
      <c r="AH2342" s="2" t="s">
        <v>1982</v>
      </c>
      <c r="AI2342" s="3"/>
      <c r="AJ2342" s="2" t="str">
        <f t="shared" si="151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2551</v>
      </c>
      <c r="K2343" s="2">
        <v>440357</v>
      </c>
      <c r="L2343" s="2" t="s">
        <v>2536</v>
      </c>
      <c r="M2343" s="2">
        <v>1</v>
      </c>
      <c r="N2343" s="2">
        <v>15</v>
      </c>
      <c r="O2343" s="2">
        <v>12.31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tr">
        <f t="shared" si="150"/>
        <v>Finalizada</v>
      </c>
      <c r="AB2343" s="3">
        <v>46192</v>
      </c>
      <c r="AC2343" s="3">
        <v>46203</v>
      </c>
      <c r="AD2343" s="3">
        <f t="shared" si="152"/>
        <v>46203</v>
      </c>
      <c r="AE2343" s="3">
        <f t="shared" si="153"/>
        <v>46203</v>
      </c>
      <c r="AH2343" s="2" t="s">
        <v>1982</v>
      </c>
      <c r="AI2343" s="3"/>
      <c r="AJ2343" s="2" t="str">
        <f t="shared" si="151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2552</v>
      </c>
      <c r="K2344" s="2">
        <v>440357</v>
      </c>
      <c r="L2344" s="2" t="s">
        <v>2536</v>
      </c>
      <c r="M2344" s="2">
        <v>1</v>
      </c>
      <c r="N2344" s="2">
        <v>16</v>
      </c>
      <c r="O2344" s="2">
        <v>9.49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tr">
        <f t="shared" si="150"/>
        <v>Finalizada</v>
      </c>
      <c r="AB2344" s="3">
        <v>46192</v>
      </c>
      <c r="AC2344" s="3">
        <v>46203</v>
      </c>
      <c r="AD2344" s="3">
        <f t="shared" si="152"/>
        <v>46203</v>
      </c>
      <c r="AE2344" s="3">
        <f t="shared" si="153"/>
        <v>46203</v>
      </c>
      <c r="AH2344" s="2" t="s">
        <v>1982</v>
      </c>
      <c r="AI2344" s="3"/>
      <c r="AJ2344" s="2" t="str">
        <f t="shared" si="151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2553</v>
      </c>
      <c r="K2345" s="2">
        <v>440357</v>
      </c>
      <c r="L2345" s="2" t="s">
        <v>2536</v>
      </c>
      <c r="M2345" s="2">
        <v>1</v>
      </c>
      <c r="N2345" s="2">
        <v>17</v>
      </c>
      <c r="O2345" s="2">
        <v>4.1900000000000004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tr">
        <f t="shared" si="150"/>
        <v>Finalizada</v>
      </c>
      <c r="AB2345" s="3">
        <v>46192</v>
      </c>
      <c r="AC2345" s="3">
        <v>46203</v>
      </c>
      <c r="AD2345" s="3">
        <f t="shared" si="152"/>
        <v>46203</v>
      </c>
      <c r="AE2345" s="3">
        <f t="shared" si="153"/>
        <v>46203</v>
      </c>
      <c r="AH2345" s="2" t="s">
        <v>1982</v>
      </c>
      <c r="AI2345" s="3"/>
      <c r="AJ2345" s="2" t="str">
        <f t="shared" si="151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2554</v>
      </c>
      <c r="K2346" s="2">
        <v>440357</v>
      </c>
      <c r="L2346" s="2" t="s">
        <v>2536</v>
      </c>
      <c r="M2346" s="2">
        <v>1</v>
      </c>
      <c r="N2346" s="2">
        <v>18</v>
      </c>
      <c r="O2346" s="2">
        <v>9.09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tr">
        <f t="shared" si="150"/>
        <v>Finalizada</v>
      </c>
      <c r="AB2346" s="3">
        <v>46192</v>
      </c>
      <c r="AC2346" s="3">
        <v>46203</v>
      </c>
      <c r="AD2346" s="3">
        <f t="shared" si="152"/>
        <v>46203</v>
      </c>
      <c r="AE2346" s="3">
        <f t="shared" si="153"/>
        <v>46203</v>
      </c>
      <c r="AH2346" s="2" t="s">
        <v>1982</v>
      </c>
      <c r="AI2346" s="3"/>
      <c r="AJ2346" s="2" t="str">
        <f t="shared" si="151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2555</v>
      </c>
      <c r="K2347" s="2">
        <v>440357</v>
      </c>
      <c r="L2347" s="2" t="s">
        <v>2536</v>
      </c>
      <c r="M2347" s="2">
        <v>1</v>
      </c>
      <c r="N2347" s="2">
        <v>19</v>
      </c>
      <c r="O2347" s="2">
        <v>14.23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tr">
        <f t="shared" si="150"/>
        <v>Finalizada</v>
      </c>
      <c r="AB2347" s="3">
        <v>46192</v>
      </c>
      <c r="AC2347" s="3">
        <v>46203</v>
      </c>
      <c r="AD2347" s="3">
        <f t="shared" si="152"/>
        <v>46203</v>
      </c>
      <c r="AE2347" s="3">
        <f t="shared" si="153"/>
        <v>46203</v>
      </c>
      <c r="AH2347" s="2" t="s">
        <v>1982</v>
      </c>
      <c r="AI2347" s="3"/>
      <c r="AJ2347" s="2" t="str">
        <f t="shared" si="151"/>
        <v>Concluído</v>
      </c>
    </row>
    <row r="2348" spans="1:36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2556</v>
      </c>
      <c r="K2348" s="2">
        <v>440357</v>
      </c>
      <c r="L2348" s="2" t="s">
        <v>2536</v>
      </c>
      <c r="M2348" s="2">
        <v>1</v>
      </c>
      <c r="N2348" s="2">
        <v>20</v>
      </c>
      <c r="O2348" s="2">
        <v>10.61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tr">
        <f t="shared" si="150"/>
        <v>Finalizada</v>
      </c>
      <c r="AB2348" s="3">
        <v>46192</v>
      </c>
      <c r="AC2348" s="3">
        <v>46203</v>
      </c>
      <c r="AD2348" s="3">
        <f t="shared" si="152"/>
        <v>46203</v>
      </c>
      <c r="AE2348" s="3">
        <f t="shared" si="153"/>
        <v>46203</v>
      </c>
      <c r="AH2348" s="2" t="s">
        <v>1982</v>
      </c>
      <c r="AI2348" s="3"/>
      <c r="AJ2348" s="2" t="str">
        <f t="shared" si="151"/>
        <v>Concluído</v>
      </c>
    </row>
    <row r="2349" spans="1:36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2557</v>
      </c>
      <c r="K2349" s="2">
        <v>440357</v>
      </c>
      <c r="L2349" s="2" t="s">
        <v>2536</v>
      </c>
      <c r="M2349" s="2">
        <v>1</v>
      </c>
      <c r="N2349" s="2">
        <v>21</v>
      </c>
      <c r="O2349" s="2">
        <v>6.37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tr">
        <f t="shared" si="150"/>
        <v>Finalizada</v>
      </c>
      <c r="AB2349" s="3">
        <v>46192</v>
      </c>
      <c r="AC2349" s="3">
        <v>46203</v>
      </c>
      <c r="AD2349" s="3">
        <f t="shared" si="152"/>
        <v>46203</v>
      </c>
      <c r="AE2349" s="3">
        <f t="shared" si="153"/>
        <v>46203</v>
      </c>
      <c r="AH2349" s="2" t="s">
        <v>1982</v>
      </c>
      <c r="AI2349" s="3"/>
      <c r="AJ2349" s="2" t="str">
        <f t="shared" si="151"/>
        <v>Concluído</v>
      </c>
    </row>
    <row r="2350" spans="1:36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2558</v>
      </c>
      <c r="K2350" s="2">
        <v>440357</v>
      </c>
      <c r="L2350" s="2" t="s">
        <v>2536</v>
      </c>
      <c r="M2350" s="2">
        <v>1</v>
      </c>
      <c r="N2350" s="2">
        <v>22</v>
      </c>
      <c r="O2350" s="2">
        <v>5.01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tr">
        <f t="shared" si="150"/>
        <v>Finalizada</v>
      </c>
      <c r="AB2350" s="3">
        <v>46192</v>
      </c>
      <c r="AC2350" s="3">
        <v>46203</v>
      </c>
      <c r="AD2350" s="3">
        <f t="shared" si="152"/>
        <v>46203</v>
      </c>
      <c r="AE2350" s="3">
        <f t="shared" si="153"/>
        <v>46203</v>
      </c>
      <c r="AH2350" s="2" t="s">
        <v>1982</v>
      </c>
      <c r="AI2350" s="3"/>
      <c r="AJ2350" s="2" t="str">
        <f t="shared" si="151"/>
        <v>Concluído</v>
      </c>
    </row>
    <row r="2351" spans="1:36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2559</v>
      </c>
      <c r="K2351" s="2">
        <v>440357</v>
      </c>
      <c r="L2351" s="2" t="s">
        <v>2536</v>
      </c>
      <c r="M2351" s="2">
        <v>1</v>
      </c>
      <c r="N2351" s="2">
        <v>23</v>
      </c>
      <c r="O2351" s="2">
        <v>7.14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tr">
        <f t="shared" si="150"/>
        <v>Finalizada</v>
      </c>
      <c r="AB2351" s="3">
        <v>46192</v>
      </c>
      <c r="AC2351" s="3">
        <v>46203</v>
      </c>
      <c r="AD2351" s="3">
        <f t="shared" si="152"/>
        <v>46203</v>
      </c>
      <c r="AE2351" s="3">
        <f t="shared" si="153"/>
        <v>46203</v>
      </c>
      <c r="AH2351" s="2" t="s">
        <v>1982</v>
      </c>
      <c r="AI2351" s="3"/>
      <c r="AJ2351" s="2" t="str">
        <f t="shared" si="151"/>
        <v>Concluído</v>
      </c>
    </row>
    <row r="2352" spans="1:36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2560</v>
      </c>
      <c r="K2352" s="2">
        <v>440357</v>
      </c>
      <c r="L2352" s="2" t="s">
        <v>2536</v>
      </c>
      <c r="M2352" s="2">
        <v>1</v>
      </c>
      <c r="N2352" s="2">
        <v>24</v>
      </c>
      <c r="O2352" s="2">
        <v>4.4000000000000004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tr">
        <f t="shared" si="150"/>
        <v>Finalizada</v>
      </c>
      <c r="AB2352" s="3">
        <v>46192</v>
      </c>
      <c r="AC2352" s="3">
        <v>46203</v>
      </c>
      <c r="AD2352" s="3">
        <f t="shared" si="152"/>
        <v>46203</v>
      </c>
      <c r="AE2352" s="3">
        <f t="shared" si="153"/>
        <v>46203</v>
      </c>
      <c r="AH2352" s="2" t="s">
        <v>1982</v>
      </c>
      <c r="AI2352" s="3"/>
      <c r="AJ2352" s="2" t="str">
        <f t="shared" si="151"/>
        <v>Concluído</v>
      </c>
    </row>
    <row r="2353" spans="1:36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2561</v>
      </c>
      <c r="K2353" s="2">
        <v>440357</v>
      </c>
      <c r="L2353" s="2" t="s">
        <v>2536</v>
      </c>
      <c r="M2353" s="2">
        <v>1</v>
      </c>
      <c r="N2353" s="2">
        <v>25</v>
      </c>
      <c r="O2353" s="2">
        <v>1.28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tr">
        <f t="shared" si="150"/>
        <v>Finalizada</v>
      </c>
      <c r="AB2353" s="3">
        <v>46192</v>
      </c>
      <c r="AC2353" s="3">
        <v>46203</v>
      </c>
      <c r="AD2353" s="3">
        <f t="shared" si="152"/>
        <v>46203</v>
      </c>
      <c r="AE2353" s="3">
        <f t="shared" si="153"/>
        <v>46203</v>
      </c>
      <c r="AH2353" s="2" t="s">
        <v>1982</v>
      </c>
      <c r="AI2353" s="3"/>
      <c r="AJ2353" s="2" t="str">
        <f t="shared" si="151"/>
        <v>Concluído</v>
      </c>
    </row>
    <row r="2354" spans="1:36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2562</v>
      </c>
      <c r="K2354" s="2">
        <v>440357</v>
      </c>
      <c r="L2354" s="2" t="s">
        <v>2536</v>
      </c>
      <c r="M2354" s="2">
        <v>1</v>
      </c>
      <c r="N2354" s="2">
        <v>26</v>
      </c>
      <c r="O2354" s="2">
        <v>17.07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tr">
        <f t="shared" si="150"/>
        <v>Finalizada</v>
      </c>
      <c r="AB2354" s="3">
        <v>46192</v>
      </c>
      <c r="AC2354" s="3">
        <v>46203</v>
      </c>
      <c r="AD2354" s="3">
        <f t="shared" si="152"/>
        <v>46203</v>
      </c>
      <c r="AE2354" s="3">
        <f t="shared" si="153"/>
        <v>46203</v>
      </c>
      <c r="AH2354" s="2" t="s">
        <v>1982</v>
      </c>
      <c r="AI2354" s="3"/>
      <c r="AJ2354" s="2" t="str">
        <f t="shared" si="151"/>
        <v>Concluído</v>
      </c>
    </row>
    <row r="2355" spans="1:36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2563</v>
      </c>
      <c r="K2355" s="2">
        <v>440357</v>
      </c>
      <c r="L2355" s="2" t="s">
        <v>2536</v>
      </c>
      <c r="M2355" s="2">
        <v>1</v>
      </c>
      <c r="N2355" s="2">
        <v>27</v>
      </c>
      <c r="O2355" s="2">
        <v>11.4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tr">
        <f t="shared" si="150"/>
        <v>Finalizada</v>
      </c>
      <c r="AB2355" s="3">
        <v>46192</v>
      </c>
      <c r="AC2355" s="3">
        <v>46203</v>
      </c>
      <c r="AD2355" s="3">
        <f t="shared" si="152"/>
        <v>46203</v>
      </c>
      <c r="AE2355" s="3">
        <f t="shared" si="153"/>
        <v>46203</v>
      </c>
      <c r="AH2355" s="2" t="s">
        <v>1982</v>
      </c>
      <c r="AI2355" s="3"/>
      <c r="AJ2355" s="2" t="str">
        <f t="shared" si="151"/>
        <v>Concluído</v>
      </c>
    </row>
    <row r="2356" spans="1:36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2564</v>
      </c>
      <c r="K2356" s="2">
        <v>440357</v>
      </c>
      <c r="L2356" s="2" t="s">
        <v>2536</v>
      </c>
      <c r="M2356" s="2">
        <v>1</v>
      </c>
      <c r="N2356" s="2">
        <v>28</v>
      </c>
      <c r="O2356" s="2">
        <v>7.83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tr">
        <f t="shared" si="150"/>
        <v>Finalizada</v>
      </c>
      <c r="AB2356" s="3">
        <v>46192</v>
      </c>
      <c r="AC2356" s="3">
        <v>46203</v>
      </c>
      <c r="AD2356" s="3">
        <f t="shared" si="152"/>
        <v>46203</v>
      </c>
      <c r="AE2356" s="3">
        <f t="shared" si="153"/>
        <v>46203</v>
      </c>
      <c r="AH2356" s="2" t="s">
        <v>1982</v>
      </c>
      <c r="AI2356" s="3"/>
      <c r="AJ2356" s="2" t="str">
        <f t="shared" si="151"/>
        <v>Concluído</v>
      </c>
    </row>
    <row r="2357" spans="1:36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2565</v>
      </c>
      <c r="K2357" s="2">
        <v>440357</v>
      </c>
      <c r="L2357" s="2" t="s">
        <v>2536</v>
      </c>
      <c r="M2357" s="2">
        <v>1</v>
      </c>
      <c r="N2357" s="2">
        <v>29</v>
      </c>
      <c r="O2357" s="2">
        <v>16.149999999999999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tr">
        <f t="shared" si="150"/>
        <v>Finalizada</v>
      </c>
      <c r="AB2357" s="3">
        <v>46192</v>
      </c>
      <c r="AC2357" s="3">
        <v>46203</v>
      </c>
      <c r="AD2357" s="3">
        <f t="shared" si="152"/>
        <v>46203</v>
      </c>
      <c r="AE2357" s="3">
        <f t="shared" si="153"/>
        <v>46203</v>
      </c>
      <c r="AH2357" s="2" t="s">
        <v>1982</v>
      </c>
      <c r="AI2357" s="3"/>
      <c r="AJ2357" s="2" t="str">
        <f t="shared" si="151"/>
        <v>Concluído</v>
      </c>
    </row>
    <row r="2358" spans="1:36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2566</v>
      </c>
      <c r="K2358" s="2">
        <v>440357</v>
      </c>
      <c r="L2358" s="2" t="s">
        <v>2536</v>
      </c>
      <c r="M2358" s="2">
        <v>1</v>
      </c>
      <c r="N2358" s="2">
        <v>30</v>
      </c>
      <c r="O2358" s="2">
        <v>11.15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tr">
        <f t="shared" si="150"/>
        <v>Finalizada</v>
      </c>
      <c r="AB2358" s="3">
        <v>46192</v>
      </c>
      <c r="AC2358" s="3">
        <v>46203</v>
      </c>
      <c r="AD2358" s="3">
        <f t="shared" si="152"/>
        <v>46203</v>
      </c>
      <c r="AE2358" s="3">
        <f t="shared" si="153"/>
        <v>46203</v>
      </c>
      <c r="AH2358" s="2" t="s">
        <v>1982</v>
      </c>
      <c r="AI2358" s="3"/>
      <c r="AJ2358" s="2" t="str">
        <f t="shared" si="151"/>
        <v>Concluído</v>
      </c>
    </row>
    <row r="2359" spans="1:36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2567</v>
      </c>
      <c r="K2359" s="2">
        <v>440357</v>
      </c>
      <c r="L2359" s="2" t="s">
        <v>2536</v>
      </c>
      <c r="M2359" s="2">
        <v>1</v>
      </c>
      <c r="N2359" s="2">
        <v>31</v>
      </c>
      <c r="O2359" s="2">
        <v>19.05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tr">
        <f t="shared" si="150"/>
        <v>Finalizada</v>
      </c>
      <c r="AB2359" s="3">
        <v>46192</v>
      </c>
      <c r="AC2359" s="3">
        <v>46203</v>
      </c>
      <c r="AD2359" s="3">
        <f t="shared" si="152"/>
        <v>46203</v>
      </c>
      <c r="AE2359" s="3">
        <f t="shared" si="153"/>
        <v>46203</v>
      </c>
      <c r="AH2359" s="2" t="s">
        <v>1982</v>
      </c>
      <c r="AI2359" s="3"/>
      <c r="AJ2359" s="2" t="str">
        <f t="shared" si="151"/>
        <v>Concluído</v>
      </c>
    </row>
    <row r="2360" spans="1:36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2568</v>
      </c>
      <c r="K2360" s="2">
        <v>440357</v>
      </c>
      <c r="L2360" s="2" t="s">
        <v>2536</v>
      </c>
      <c r="M2360" s="2">
        <v>1</v>
      </c>
      <c r="N2360" s="2">
        <v>32</v>
      </c>
      <c r="O2360" s="2">
        <v>11.21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tr">
        <f t="shared" si="150"/>
        <v>Finalizada</v>
      </c>
      <c r="AB2360" s="3">
        <v>46192</v>
      </c>
      <c r="AC2360" s="3">
        <v>46203</v>
      </c>
      <c r="AD2360" s="3">
        <f t="shared" si="152"/>
        <v>46203</v>
      </c>
      <c r="AE2360" s="3">
        <f t="shared" si="153"/>
        <v>46203</v>
      </c>
      <c r="AH2360" s="2" t="s">
        <v>1982</v>
      </c>
      <c r="AI2360" s="3"/>
      <c r="AJ2360" s="2" t="str">
        <f t="shared" si="151"/>
        <v>Concluído</v>
      </c>
    </row>
    <row r="2361" spans="1:36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2569</v>
      </c>
      <c r="K2361" s="2">
        <v>440357</v>
      </c>
      <c r="L2361" s="2" t="s">
        <v>2536</v>
      </c>
      <c r="M2361" s="2">
        <v>1</v>
      </c>
      <c r="N2361" s="2">
        <v>33</v>
      </c>
      <c r="O2361" s="2">
        <v>10.99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tr">
        <f t="shared" si="150"/>
        <v>Finalizada</v>
      </c>
      <c r="AB2361" s="3">
        <v>46192</v>
      </c>
      <c r="AC2361" s="3">
        <v>46203</v>
      </c>
      <c r="AD2361" s="3">
        <f t="shared" si="152"/>
        <v>46203</v>
      </c>
      <c r="AE2361" s="3">
        <f t="shared" si="153"/>
        <v>46203</v>
      </c>
      <c r="AH2361" s="2" t="s">
        <v>1982</v>
      </c>
      <c r="AI2361" s="3"/>
      <c r="AJ2361" s="2" t="str">
        <f t="shared" si="151"/>
        <v>Concluído</v>
      </c>
    </row>
    <row r="2362" spans="1:36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2570</v>
      </c>
      <c r="K2362" s="2">
        <v>440357</v>
      </c>
      <c r="L2362" s="2" t="s">
        <v>2536</v>
      </c>
      <c r="M2362" s="2">
        <v>1</v>
      </c>
      <c r="N2362" s="2">
        <v>34</v>
      </c>
      <c r="O2362" s="2">
        <v>8.5399999999999991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tr">
        <f t="shared" si="150"/>
        <v>Finalizada</v>
      </c>
      <c r="AB2362" s="3">
        <v>46192</v>
      </c>
      <c r="AC2362" s="3">
        <v>46203</v>
      </c>
      <c r="AD2362" s="3">
        <f t="shared" si="152"/>
        <v>46203</v>
      </c>
      <c r="AE2362" s="3">
        <f t="shared" si="153"/>
        <v>46203</v>
      </c>
      <c r="AH2362" s="2" t="s">
        <v>1982</v>
      </c>
      <c r="AI2362" s="3"/>
      <c r="AJ2362" s="2" t="str">
        <f t="shared" si="151"/>
        <v>Concluído</v>
      </c>
    </row>
    <row r="2363" spans="1:36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2571</v>
      </c>
      <c r="K2363" s="2">
        <v>440357</v>
      </c>
      <c r="L2363" s="2" t="s">
        <v>2536</v>
      </c>
      <c r="M2363" s="2">
        <v>1</v>
      </c>
      <c r="N2363" s="2">
        <v>35</v>
      </c>
      <c r="O2363" s="2">
        <v>7.07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tr">
        <f t="shared" si="150"/>
        <v>Finalizada</v>
      </c>
      <c r="AB2363" s="3">
        <v>46192</v>
      </c>
      <c r="AC2363" s="3">
        <v>46203</v>
      </c>
      <c r="AD2363" s="3">
        <f t="shared" si="152"/>
        <v>46203</v>
      </c>
      <c r="AE2363" s="3">
        <f t="shared" si="153"/>
        <v>46203</v>
      </c>
      <c r="AH2363" s="2" t="s">
        <v>1982</v>
      </c>
      <c r="AI2363" s="3"/>
      <c r="AJ2363" s="2" t="str">
        <f t="shared" si="151"/>
        <v>Concluído</v>
      </c>
    </row>
    <row r="2364" spans="1:36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2572</v>
      </c>
      <c r="K2364" s="2">
        <v>440357</v>
      </c>
      <c r="L2364" s="2" t="s">
        <v>2536</v>
      </c>
      <c r="M2364" s="2">
        <v>1</v>
      </c>
      <c r="N2364" s="2">
        <v>36</v>
      </c>
      <c r="O2364" s="2">
        <v>4.2699999999999996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tr">
        <f t="shared" si="150"/>
        <v>Finalizada</v>
      </c>
      <c r="AB2364" s="3">
        <v>46192</v>
      </c>
      <c r="AC2364" s="3">
        <v>46203</v>
      </c>
      <c r="AD2364" s="3">
        <f t="shared" si="152"/>
        <v>46203</v>
      </c>
      <c r="AE2364" s="3">
        <f t="shared" si="153"/>
        <v>46203</v>
      </c>
      <c r="AH2364" s="2" t="s">
        <v>1982</v>
      </c>
      <c r="AI2364" s="3"/>
      <c r="AJ2364" s="2" t="str">
        <f t="shared" si="151"/>
        <v>Concluído</v>
      </c>
    </row>
    <row r="2365" spans="1:36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2573</v>
      </c>
      <c r="K2365" s="2">
        <v>440357</v>
      </c>
      <c r="L2365" s="2" t="s">
        <v>2536</v>
      </c>
      <c r="M2365" s="2">
        <v>1</v>
      </c>
      <c r="N2365" s="2">
        <v>37</v>
      </c>
      <c r="O2365" s="2">
        <v>32.369999999999997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tr">
        <f t="shared" si="150"/>
        <v>Finalizada</v>
      </c>
      <c r="AB2365" s="3">
        <v>46192</v>
      </c>
      <c r="AC2365" s="3">
        <v>46203</v>
      </c>
      <c r="AD2365" s="3">
        <f t="shared" si="152"/>
        <v>46203</v>
      </c>
      <c r="AE2365" s="3">
        <f t="shared" si="153"/>
        <v>46203</v>
      </c>
      <c r="AH2365" s="2" t="s">
        <v>1982</v>
      </c>
      <c r="AI2365" s="3"/>
      <c r="AJ2365" s="2" t="str">
        <f t="shared" si="151"/>
        <v>Concluído</v>
      </c>
    </row>
    <row r="2366" spans="1:36" x14ac:dyDescent="0.25">
      <c r="A2366" s="3">
        <v>46136</v>
      </c>
      <c r="B2366" s="2" t="s">
        <v>405</v>
      </c>
      <c r="C2366" s="2" t="s">
        <v>36</v>
      </c>
      <c r="D2366" s="2" t="s">
        <v>199</v>
      </c>
      <c r="G2366" s="2" t="s">
        <v>52</v>
      </c>
      <c r="H2366" s="2" t="s">
        <v>39</v>
      </c>
      <c r="J2366" s="2" t="s">
        <v>2574</v>
      </c>
      <c r="K2366" s="2">
        <v>440358</v>
      </c>
      <c r="L2366" s="2" t="s">
        <v>2575</v>
      </c>
      <c r="M2366" s="2">
        <v>1</v>
      </c>
      <c r="N2366" s="2">
        <v>1001</v>
      </c>
      <c r="O2366" s="2">
        <v>510.87</v>
      </c>
      <c r="Q2366" s="2" t="s">
        <v>55</v>
      </c>
      <c r="S2366" s="2" t="s">
        <v>43</v>
      </c>
      <c r="U2366" s="2" t="s">
        <v>44</v>
      </c>
      <c r="V2366" s="3">
        <v>46178</v>
      </c>
      <c r="W2366" s="3">
        <v>46178</v>
      </c>
      <c r="X2366" s="3">
        <v>46180</v>
      </c>
      <c r="Y2366" s="3">
        <v>46191</v>
      </c>
      <c r="Z2366" s="2">
        <v>12</v>
      </c>
      <c r="AA2366" s="2" t="str">
        <f t="shared" si="150"/>
        <v>Finalizada</v>
      </c>
      <c r="AB2366" s="3">
        <v>46192</v>
      </c>
      <c r="AC2366" s="3">
        <v>46203</v>
      </c>
      <c r="AD2366" s="3">
        <f t="shared" si="152"/>
        <v>46203</v>
      </c>
      <c r="AE2366" s="3">
        <f t="shared" si="153"/>
        <v>46203</v>
      </c>
      <c r="AH2366" s="2" t="s">
        <v>1982</v>
      </c>
      <c r="AI2366" s="3"/>
      <c r="AJ2366" s="2" t="str">
        <f t="shared" si="151"/>
        <v>Concluído</v>
      </c>
    </row>
    <row r="2367" spans="1:36" x14ac:dyDescent="0.25">
      <c r="A2367" s="3">
        <v>46136</v>
      </c>
      <c r="B2367" s="2" t="s">
        <v>405</v>
      </c>
      <c r="C2367" s="2" t="s">
        <v>36</v>
      </c>
      <c r="D2367" s="2" t="s">
        <v>199</v>
      </c>
      <c r="G2367" s="2" t="s">
        <v>52</v>
      </c>
      <c r="H2367" s="2" t="s">
        <v>39</v>
      </c>
      <c r="J2367" s="2" t="s">
        <v>2577</v>
      </c>
      <c r="K2367" s="2">
        <v>440359</v>
      </c>
      <c r="L2367" s="2" t="s">
        <v>2575</v>
      </c>
      <c r="M2367" s="2">
        <v>1</v>
      </c>
      <c r="N2367" s="2">
        <v>1001</v>
      </c>
      <c r="O2367" s="2">
        <v>876.09</v>
      </c>
      <c r="Q2367" s="2" t="s">
        <v>55</v>
      </c>
      <c r="S2367" s="2" t="s">
        <v>43</v>
      </c>
      <c r="U2367" s="2" t="s">
        <v>44</v>
      </c>
      <c r="V2367" s="3">
        <v>46178</v>
      </c>
      <c r="W2367" s="3">
        <v>46178</v>
      </c>
      <c r="X2367" s="3">
        <v>46180</v>
      </c>
      <c r="Y2367" s="3">
        <v>46191</v>
      </c>
      <c r="Z2367" s="2">
        <v>12</v>
      </c>
      <c r="AA2367" s="2" t="str">
        <f t="shared" si="150"/>
        <v>Finalizada</v>
      </c>
      <c r="AB2367" s="3">
        <v>46192</v>
      </c>
      <c r="AC2367" s="3">
        <v>46203</v>
      </c>
      <c r="AD2367" s="3">
        <f t="shared" si="152"/>
        <v>46203</v>
      </c>
      <c r="AE2367" s="3">
        <f t="shared" si="153"/>
        <v>46203</v>
      </c>
      <c r="AH2367" s="2" t="s">
        <v>1982</v>
      </c>
      <c r="AI2367" s="3"/>
      <c r="AJ2367" s="2" t="str">
        <f t="shared" si="151"/>
        <v>Concluído</v>
      </c>
    </row>
    <row r="2368" spans="1:36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200</v>
      </c>
      <c r="H2368" s="2" t="s">
        <v>39</v>
      </c>
      <c r="J2368" s="2" t="s">
        <v>2579</v>
      </c>
      <c r="K2368" s="2">
        <v>440360</v>
      </c>
      <c r="L2368" s="2" t="s">
        <v>2580</v>
      </c>
      <c r="M2368" s="2">
        <v>1</v>
      </c>
      <c r="N2368" s="2">
        <v>1001</v>
      </c>
      <c r="O2368" s="2">
        <v>124.74</v>
      </c>
      <c r="Q2368" s="2" t="s">
        <v>55</v>
      </c>
      <c r="S2368" s="2" t="s">
        <v>43</v>
      </c>
      <c r="T2368" s="2" t="s">
        <v>2581</v>
      </c>
      <c r="U2368" s="2" t="s">
        <v>44</v>
      </c>
      <c r="V2368" s="3">
        <v>46170</v>
      </c>
      <c r="W2368" s="3">
        <v>46171</v>
      </c>
      <c r="X2368" s="3">
        <v>46173</v>
      </c>
      <c r="Y2368" s="3">
        <v>46191</v>
      </c>
      <c r="Z2368" s="2">
        <v>12</v>
      </c>
      <c r="AA2368" s="2" t="str">
        <f t="shared" si="150"/>
        <v>Finalizada</v>
      </c>
      <c r="AB2368" s="3">
        <v>46192</v>
      </c>
      <c r="AC2368" s="3">
        <v>46203</v>
      </c>
      <c r="AD2368" s="3">
        <f t="shared" si="152"/>
        <v>46203</v>
      </c>
      <c r="AE2368" s="3">
        <f t="shared" si="153"/>
        <v>46203</v>
      </c>
      <c r="AH2368" s="2" t="s">
        <v>1982</v>
      </c>
      <c r="AI2368" s="3"/>
      <c r="AJ2368" s="2" t="str">
        <f t="shared" si="151"/>
        <v>Concluído</v>
      </c>
    </row>
    <row r="2369" spans="1:36" x14ac:dyDescent="0.25">
      <c r="A2369" s="3">
        <v>46149</v>
      </c>
      <c r="B2369" s="2" t="s">
        <v>35</v>
      </c>
      <c r="C2369" s="3">
        <v>46180</v>
      </c>
      <c r="D2369" s="2" t="s">
        <v>1043</v>
      </c>
      <c r="G2369" s="2" t="s">
        <v>38</v>
      </c>
      <c r="H2369" s="2" t="s">
        <v>7927</v>
      </c>
      <c r="I2369" s="2">
        <v>116</v>
      </c>
      <c r="J2369" s="2" t="s">
        <v>2583</v>
      </c>
      <c r="K2369" s="2">
        <v>120007</v>
      </c>
      <c r="L2369" s="2" t="s">
        <v>185</v>
      </c>
      <c r="M2369" s="2">
        <v>1</v>
      </c>
      <c r="N2369" s="2">
        <v>11</v>
      </c>
      <c r="O2369" s="2">
        <v>56.84</v>
      </c>
      <c r="P2369" s="2" t="s">
        <v>679</v>
      </c>
      <c r="Q2369" s="2" t="s">
        <v>55</v>
      </c>
      <c r="R2369" s="2">
        <v>116</v>
      </c>
      <c r="S2369" s="2" t="s">
        <v>1985</v>
      </c>
      <c r="U2369" s="2" t="s">
        <v>44</v>
      </c>
      <c r="V2369" s="3">
        <v>46167</v>
      </c>
      <c r="W2369" s="3">
        <v>46167</v>
      </c>
      <c r="X2369" s="3">
        <v>46169</v>
      </c>
      <c r="Y2369" s="3">
        <v>46191</v>
      </c>
      <c r="Z2369" s="2">
        <v>12</v>
      </c>
      <c r="AA2369" s="2" t="str">
        <f t="shared" si="150"/>
        <v>Pendente</v>
      </c>
      <c r="AD2369" s="3" t="str">
        <f t="shared" si="152"/>
        <v/>
      </c>
      <c r="AE2369" s="3" t="str">
        <f t="shared" si="153"/>
        <v/>
      </c>
      <c r="AH2369" s="2" t="s">
        <v>50</v>
      </c>
      <c r="AI2369" s="3"/>
      <c r="AJ2369" s="2" t="str">
        <f t="shared" si="151"/>
        <v>Concluído</v>
      </c>
    </row>
    <row r="2370" spans="1:36" x14ac:dyDescent="0.25">
      <c r="A2370" s="3">
        <v>46149</v>
      </c>
      <c r="B2370" s="2" t="s">
        <v>35</v>
      </c>
      <c r="C2370" s="3" t="s">
        <v>36</v>
      </c>
      <c r="D2370" s="2" t="s">
        <v>37</v>
      </c>
      <c r="G2370" s="2" t="s">
        <v>38</v>
      </c>
      <c r="H2370" s="2" t="s">
        <v>7927</v>
      </c>
      <c r="I2370" s="2">
        <v>347</v>
      </c>
      <c r="J2370" s="2" t="s">
        <v>892</v>
      </c>
      <c r="K2370" s="2">
        <v>120036</v>
      </c>
      <c r="L2370" s="2" t="s">
        <v>893</v>
      </c>
      <c r="M2370" s="2">
        <v>1</v>
      </c>
      <c r="N2370" s="2">
        <v>1</v>
      </c>
      <c r="O2370" s="2">
        <v>6.26</v>
      </c>
      <c r="P2370" s="2" t="s">
        <v>679</v>
      </c>
      <c r="Q2370" s="2" t="s">
        <v>222</v>
      </c>
      <c r="R2370" s="2">
        <v>347</v>
      </c>
      <c r="S2370" s="2" t="s">
        <v>1985</v>
      </c>
      <c r="U2370" s="2" t="s">
        <v>44</v>
      </c>
      <c r="V2370" s="3">
        <v>46183</v>
      </c>
      <c r="W2370" s="3">
        <v>46183</v>
      </c>
      <c r="X2370" s="3">
        <v>46186</v>
      </c>
      <c r="Y2370" s="3">
        <v>46191</v>
      </c>
      <c r="Z2370" s="2">
        <v>12</v>
      </c>
      <c r="AA2370" s="2" t="str">
        <f t="shared" si="150"/>
        <v>Pendente</v>
      </c>
      <c r="AD2370" s="3" t="str">
        <f t="shared" si="152"/>
        <v/>
      </c>
      <c r="AE2370" s="3" t="str">
        <f t="shared" si="153"/>
        <v/>
      </c>
      <c r="AH2370" s="2" t="s">
        <v>50</v>
      </c>
      <c r="AI2370" s="3"/>
      <c r="AJ2370" s="2" t="str">
        <f t="shared" si="151"/>
        <v>Concluído</v>
      </c>
    </row>
    <row r="2371" spans="1:36" x14ac:dyDescent="0.25">
      <c r="A2371" s="3">
        <v>46149</v>
      </c>
      <c r="B2371" s="2" t="s">
        <v>35</v>
      </c>
      <c r="C2371" s="3" t="s">
        <v>36</v>
      </c>
      <c r="D2371" s="2" t="s">
        <v>199</v>
      </c>
      <c r="G2371" s="2" t="s">
        <v>1049</v>
      </c>
      <c r="H2371" s="2" t="s">
        <v>7927</v>
      </c>
      <c r="I2371" s="2">
        <v>347</v>
      </c>
      <c r="J2371" s="2" t="s">
        <v>2584</v>
      </c>
      <c r="K2371" s="2">
        <v>120036</v>
      </c>
      <c r="L2371" s="2" t="s">
        <v>893</v>
      </c>
      <c r="M2371" s="2">
        <v>1</v>
      </c>
      <c r="N2371" s="2">
        <v>2001</v>
      </c>
      <c r="O2371" s="2">
        <v>0.17</v>
      </c>
      <c r="P2371" s="2" t="s">
        <v>679</v>
      </c>
      <c r="Q2371" s="2" t="s">
        <v>222</v>
      </c>
      <c r="R2371" s="2">
        <v>347</v>
      </c>
      <c r="S2371" s="2" t="s">
        <v>1985</v>
      </c>
      <c r="U2371" s="2" t="s">
        <v>44</v>
      </c>
      <c r="V2371" s="3">
        <v>46165</v>
      </c>
      <c r="W2371" s="3">
        <v>46165</v>
      </c>
      <c r="X2371" s="3">
        <v>46167</v>
      </c>
      <c r="Y2371" s="3">
        <v>46191</v>
      </c>
      <c r="Z2371" s="2">
        <v>12</v>
      </c>
      <c r="AA2371" s="2" t="str">
        <f t="shared" ref="AA2371:AA2434" si="154">IF(ISBLANK(AC2371), "Pendente", "Finalizada")</f>
        <v>Pendente</v>
      </c>
      <c r="AD2371" s="3" t="str">
        <f t="shared" si="152"/>
        <v/>
      </c>
      <c r="AE2371" s="3" t="str">
        <f t="shared" si="153"/>
        <v/>
      </c>
      <c r="AH2371" s="2" t="s">
        <v>50</v>
      </c>
      <c r="AI2371" s="3"/>
      <c r="AJ2371" s="2" t="str">
        <f t="shared" ref="AJ2371:AJ2434" si="155">IF(ISBLANK(AE2371), "Pendente", "Concluído")</f>
        <v>Concluído</v>
      </c>
    </row>
    <row r="2372" spans="1:36" x14ac:dyDescent="0.25">
      <c r="A2372" s="3">
        <v>46142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260</v>
      </c>
      <c r="J2372" s="2" t="s">
        <v>2585</v>
      </c>
      <c r="K2372" s="2">
        <v>120052</v>
      </c>
      <c r="L2372" s="2" t="s">
        <v>895</v>
      </c>
      <c r="M2372" s="2">
        <v>1</v>
      </c>
      <c r="N2372" s="2">
        <v>29</v>
      </c>
      <c r="O2372" s="2">
        <v>54.74</v>
      </c>
      <c r="P2372" s="2" t="s">
        <v>679</v>
      </c>
      <c r="Q2372" s="2" t="s">
        <v>55</v>
      </c>
      <c r="R2372" s="2">
        <v>260</v>
      </c>
      <c r="S2372" s="2" t="s">
        <v>1985</v>
      </c>
      <c r="U2372" s="2" t="s">
        <v>44</v>
      </c>
      <c r="V2372" s="3">
        <v>46185</v>
      </c>
      <c r="W2372" s="3">
        <v>46185</v>
      </c>
      <c r="X2372" s="3">
        <v>46194</v>
      </c>
      <c r="Y2372" s="3">
        <v>46195</v>
      </c>
      <c r="Z2372" s="2">
        <v>12</v>
      </c>
      <c r="AA2372" s="2" t="str">
        <f t="shared" si="154"/>
        <v>Pendente</v>
      </c>
      <c r="AD2372" s="3" t="str">
        <f t="shared" si="152"/>
        <v/>
      </c>
      <c r="AE2372" s="3" t="str">
        <f t="shared" si="153"/>
        <v/>
      </c>
      <c r="AH2372" s="2" t="s">
        <v>50</v>
      </c>
      <c r="AI2372" s="3"/>
      <c r="AJ2372" s="2" t="str">
        <f t="shared" si="155"/>
        <v>Concluído</v>
      </c>
    </row>
    <row r="2373" spans="1:36" x14ac:dyDescent="0.25">
      <c r="A2373" s="3">
        <v>46142</v>
      </c>
      <c r="B2373" s="2" t="s">
        <v>35</v>
      </c>
      <c r="C2373" s="3" t="s">
        <v>36</v>
      </c>
      <c r="D2373" s="2" t="s">
        <v>37</v>
      </c>
      <c r="G2373" s="2" t="s">
        <v>38</v>
      </c>
      <c r="H2373" s="2" t="s">
        <v>7927</v>
      </c>
      <c r="I2373" s="2">
        <v>133</v>
      </c>
      <c r="J2373" s="2" t="s">
        <v>2586</v>
      </c>
      <c r="K2373" s="2">
        <v>120052</v>
      </c>
      <c r="L2373" s="2" t="s">
        <v>895</v>
      </c>
      <c r="M2373" s="2">
        <v>1</v>
      </c>
      <c r="N2373" s="2">
        <v>30</v>
      </c>
      <c r="O2373" s="2">
        <v>50.35</v>
      </c>
      <c r="P2373" s="2" t="s">
        <v>679</v>
      </c>
      <c r="Q2373" s="2" t="s">
        <v>55</v>
      </c>
      <c r="R2373" s="2">
        <v>133</v>
      </c>
      <c r="S2373" s="2" t="s">
        <v>1985</v>
      </c>
      <c r="U2373" s="2" t="s">
        <v>44</v>
      </c>
      <c r="V2373" s="3">
        <v>46185</v>
      </c>
      <c r="W2373" s="3">
        <v>46185</v>
      </c>
      <c r="X2373" s="3">
        <v>46187</v>
      </c>
      <c r="Y2373" s="3">
        <v>46195</v>
      </c>
      <c r="Z2373" s="2">
        <v>12</v>
      </c>
      <c r="AA2373" s="2" t="str">
        <f t="shared" si="154"/>
        <v>Pendente</v>
      </c>
      <c r="AD2373" s="3" t="str">
        <f t="shared" si="152"/>
        <v/>
      </c>
      <c r="AE2373" s="3" t="str">
        <f t="shared" si="153"/>
        <v/>
      </c>
      <c r="AH2373" s="2" t="s">
        <v>50</v>
      </c>
      <c r="AI2373" s="3"/>
      <c r="AJ2373" s="2" t="str">
        <f t="shared" si="155"/>
        <v>Concluído</v>
      </c>
    </row>
    <row r="2374" spans="1:36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210</v>
      </c>
      <c r="J2374" s="2" t="s">
        <v>2587</v>
      </c>
      <c r="K2374" s="2">
        <v>120052</v>
      </c>
      <c r="L2374" s="2" t="s">
        <v>895</v>
      </c>
      <c r="M2374" s="2">
        <v>1</v>
      </c>
      <c r="N2374" s="2">
        <v>31</v>
      </c>
      <c r="O2374" s="2">
        <v>26.34</v>
      </c>
      <c r="P2374" s="2" t="s">
        <v>679</v>
      </c>
      <c r="Q2374" s="2" t="s">
        <v>55</v>
      </c>
      <c r="R2374" s="2">
        <v>210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A2374" s="2" t="str">
        <f t="shared" si="154"/>
        <v>Pendente</v>
      </c>
      <c r="AD2374" s="3" t="str">
        <f t="shared" si="152"/>
        <v/>
      </c>
      <c r="AE2374" s="3" t="str">
        <f t="shared" si="153"/>
        <v/>
      </c>
      <c r="AH2374" s="2" t="s">
        <v>50</v>
      </c>
      <c r="AI2374" s="3"/>
      <c r="AJ2374" s="2" t="str">
        <f t="shared" si="155"/>
        <v>Concluído</v>
      </c>
    </row>
    <row r="2375" spans="1:36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2588</v>
      </c>
      <c r="K2375" s="2">
        <v>120052</v>
      </c>
      <c r="L2375" s="2" t="s">
        <v>895</v>
      </c>
      <c r="M2375" s="2">
        <v>1</v>
      </c>
      <c r="N2375" s="2">
        <v>32</v>
      </c>
      <c r="O2375" s="2">
        <v>17.739999999999998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A2375" s="2" t="str">
        <f t="shared" si="154"/>
        <v>Pendente</v>
      </c>
      <c r="AD2375" s="3" t="str">
        <f t="shared" si="152"/>
        <v/>
      </c>
      <c r="AE2375" s="3" t="str">
        <f t="shared" si="153"/>
        <v/>
      </c>
      <c r="AH2375" s="2" t="s">
        <v>50</v>
      </c>
      <c r="AI2375" s="3"/>
      <c r="AJ2375" s="2" t="str">
        <f t="shared" si="155"/>
        <v>Concluído</v>
      </c>
    </row>
    <row r="2376" spans="1:36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133</v>
      </c>
      <c r="J2376" s="2" t="s">
        <v>2589</v>
      </c>
      <c r="K2376" s="2">
        <v>120052</v>
      </c>
      <c r="L2376" s="2" t="s">
        <v>895</v>
      </c>
      <c r="M2376" s="2">
        <v>1</v>
      </c>
      <c r="N2376" s="2">
        <v>33</v>
      </c>
      <c r="O2376" s="2">
        <v>25.42</v>
      </c>
      <c r="P2376" s="2" t="s">
        <v>679</v>
      </c>
      <c r="Q2376" s="2" t="s">
        <v>55</v>
      </c>
      <c r="R2376" s="2">
        <v>133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46187</v>
      </c>
      <c r="Y2376" s="3">
        <v>46195</v>
      </c>
      <c r="Z2376" s="2">
        <v>12</v>
      </c>
      <c r="AA2376" s="2" t="str">
        <f t="shared" si="154"/>
        <v>Pendente</v>
      </c>
      <c r="AD2376" s="3" t="str">
        <f t="shared" si="152"/>
        <v/>
      </c>
      <c r="AE2376" s="3" t="str">
        <f t="shared" si="153"/>
        <v/>
      </c>
      <c r="AH2376" s="2" t="s">
        <v>50</v>
      </c>
      <c r="AI2376" s="3"/>
      <c r="AJ2376" s="2" t="str">
        <f t="shared" si="155"/>
        <v>Concluído</v>
      </c>
    </row>
    <row r="2377" spans="1:36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260</v>
      </c>
      <c r="J2377" s="2" t="s">
        <v>2590</v>
      </c>
      <c r="K2377" s="2">
        <v>120052</v>
      </c>
      <c r="L2377" s="2" t="s">
        <v>895</v>
      </c>
      <c r="M2377" s="2">
        <v>1</v>
      </c>
      <c r="N2377" s="2">
        <v>34</v>
      </c>
      <c r="O2377" s="2">
        <v>36.78</v>
      </c>
      <c r="P2377" s="2" t="s">
        <v>679</v>
      </c>
      <c r="Q2377" s="2" t="s">
        <v>55</v>
      </c>
      <c r="R2377" s="2">
        <v>260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A2377" s="2" t="str">
        <f t="shared" si="154"/>
        <v>Pendente</v>
      </c>
      <c r="AD2377" s="3" t="str">
        <f t="shared" si="152"/>
        <v/>
      </c>
      <c r="AE2377" s="3" t="str">
        <f t="shared" si="153"/>
        <v/>
      </c>
      <c r="AH2377" s="2" t="s">
        <v>50</v>
      </c>
      <c r="AI2377" s="3"/>
      <c r="AJ2377" s="2" t="str">
        <f t="shared" si="155"/>
        <v>Concluído</v>
      </c>
    </row>
    <row r="2378" spans="1:36" x14ac:dyDescent="0.25">
      <c r="A2378" s="3">
        <v>46149</v>
      </c>
      <c r="B2378" s="2" t="s">
        <v>35</v>
      </c>
      <c r="C2378" s="3">
        <v>46198</v>
      </c>
      <c r="D2378" s="2" t="s">
        <v>1043</v>
      </c>
      <c r="G2378" s="2" t="s">
        <v>38</v>
      </c>
      <c r="H2378" s="2" t="s">
        <v>7927</v>
      </c>
      <c r="I2378" s="2">
        <v>225</v>
      </c>
      <c r="J2378" s="2" t="s">
        <v>2591</v>
      </c>
      <c r="K2378" s="2">
        <v>120052</v>
      </c>
      <c r="L2378" s="2" t="s">
        <v>895</v>
      </c>
      <c r="M2378" s="2">
        <v>1</v>
      </c>
      <c r="N2378" s="2">
        <v>60</v>
      </c>
      <c r="O2378" s="2">
        <v>34.03</v>
      </c>
      <c r="P2378" s="2" t="s">
        <v>679</v>
      </c>
      <c r="Q2378" s="2" t="s">
        <v>55</v>
      </c>
      <c r="R2378" s="2">
        <v>225</v>
      </c>
      <c r="S2378" s="2" t="s">
        <v>1985</v>
      </c>
      <c r="U2378" s="2" t="s">
        <v>44</v>
      </c>
      <c r="V2378" s="3">
        <v>46163</v>
      </c>
      <c r="W2378" s="3">
        <v>46164</v>
      </c>
      <c r="X2378" s="3">
        <v>46167</v>
      </c>
      <c r="Y2378" s="3">
        <v>46170</v>
      </c>
      <c r="Z2378" s="2">
        <v>12</v>
      </c>
      <c r="AA2378" s="2" t="str">
        <f t="shared" si="154"/>
        <v>Pendente</v>
      </c>
      <c r="AD2378" s="3" t="str">
        <f t="shared" si="152"/>
        <v/>
      </c>
      <c r="AE2378" s="3" t="str">
        <f t="shared" si="153"/>
        <v/>
      </c>
      <c r="AH2378" s="2" t="s">
        <v>50</v>
      </c>
      <c r="AI2378" s="3"/>
      <c r="AJ2378" s="2" t="str">
        <f t="shared" si="155"/>
        <v>Concluído</v>
      </c>
    </row>
    <row r="2379" spans="1:36" x14ac:dyDescent="0.25">
      <c r="A2379" s="3">
        <v>46149</v>
      </c>
      <c r="B2379" s="2" t="s">
        <v>35</v>
      </c>
      <c r="C2379" s="3">
        <v>46199</v>
      </c>
      <c r="D2379" s="2" t="s">
        <v>1043</v>
      </c>
      <c r="G2379" s="2" t="s">
        <v>38</v>
      </c>
      <c r="H2379" s="2" t="s">
        <v>7927</v>
      </c>
      <c r="I2379" s="2">
        <v>225</v>
      </c>
      <c r="J2379" s="2" t="s">
        <v>2592</v>
      </c>
      <c r="K2379" s="2">
        <v>120052</v>
      </c>
      <c r="L2379" s="2" t="s">
        <v>895</v>
      </c>
      <c r="M2379" s="2">
        <v>1</v>
      </c>
      <c r="N2379" s="2">
        <v>61</v>
      </c>
      <c r="O2379" s="2">
        <v>54.62</v>
      </c>
      <c r="P2379" s="2" t="s">
        <v>679</v>
      </c>
      <c r="Q2379" s="2" t="s">
        <v>55</v>
      </c>
      <c r="R2379" s="2">
        <v>225</v>
      </c>
      <c r="S2379" s="2" t="s">
        <v>1985</v>
      </c>
      <c r="U2379" s="2" t="s">
        <v>44</v>
      </c>
      <c r="V2379" s="3">
        <v>46163</v>
      </c>
      <c r="W2379" s="3">
        <v>46164</v>
      </c>
      <c r="X2379" s="3">
        <v>46167</v>
      </c>
      <c r="Y2379" s="3">
        <v>46170</v>
      </c>
      <c r="Z2379" s="2">
        <v>12</v>
      </c>
      <c r="AA2379" s="2" t="str">
        <f t="shared" si="154"/>
        <v>Pendente</v>
      </c>
      <c r="AD2379" s="3" t="str">
        <f t="shared" si="152"/>
        <v/>
      </c>
      <c r="AE2379" s="3" t="str">
        <f t="shared" si="153"/>
        <v/>
      </c>
      <c r="AH2379" s="2" t="s">
        <v>50</v>
      </c>
      <c r="AI2379" s="3"/>
      <c r="AJ2379" s="2" t="str">
        <f t="shared" si="155"/>
        <v>Concluído</v>
      </c>
    </row>
    <row r="2380" spans="1:36" x14ac:dyDescent="0.25">
      <c r="A2380" s="3">
        <v>46149</v>
      </c>
      <c r="B2380" s="2" t="s">
        <v>35</v>
      </c>
      <c r="C2380" s="3">
        <v>46208</v>
      </c>
      <c r="D2380" s="2" t="s">
        <v>1055</v>
      </c>
      <c r="G2380" s="2" t="s">
        <v>38</v>
      </c>
      <c r="H2380" s="2" t="s">
        <v>7927</v>
      </c>
      <c r="I2380" s="2">
        <v>131</v>
      </c>
      <c r="J2380" s="2" t="s">
        <v>2593</v>
      </c>
      <c r="K2380" s="2">
        <v>120052</v>
      </c>
      <c r="L2380" s="2" t="s">
        <v>895</v>
      </c>
      <c r="M2380" s="2">
        <v>1</v>
      </c>
      <c r="N2380" s="2">
        <v>65</v>
      </c>
      <c r="O2380" s="2">
        <v>41.41</v>
      </c>
      <c r="P2380" s="2" t="s">
        <v>679</v>
      </c>
      <c r="Q2380" s="2" t="s">
        <v>222</v>
      </c>
      <c r="R2380" s="2">
        <v>131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tr">
        <f t="shared" si="154"/>
        <v>Pendente</v>
      </c>
      <c r="AD2380" s="3" t="str">
        <f t="shared" si="152"/>
        <v/>
      </c>
      <c r="AE2380" s="3" t="str">
        <f t="shared" si="153"/>
        <v/>
      </c>
      <c r="AH2380" s="2" t="s">
        <v>50</v>
      </c>
      <c r="AI2380" s="3"/>
      <c r="AJ2380" s="2" t="str">
        <f t="shared" si="155"/>
        <v>Concluído</v>
      </c>
    </row>
    <row r="2381" spans="1:36" x14ac:dyDescent="0.25">
      <c r="A2381" s="3">
        <v>46149</v>
      </c>
      <c r="B2381" s="2" t="s">
        <v>35</v>
      </c>
      <c r="C2381" s="3">
        <v>46208</v>
      </c>
      <c r="D2381" s="2" t="s">
        <v>1055</v>
      </c>
      <c r="G2381" s="2" t="s">
        <v>38</v>
      </c>
      <c r="H2381" s="2" t="s">
        <v>7927</v>
      </c>
      <c r="I2381" s="2">
        <v>131</v>
      </c>
      <c r="J2381" s="2" t="s">
        <v>2594</v>
      </c>
      <c r="K2381" s="2">
        <v>120052</v>
      </c>
      <c r="L2381" s="2" t="s">
        <v>895</v>
      </c>
      <c r="M2381" s="2">
        <v>1</v>
      </c>
      <c r="N2381" s="2">
        <v>66</v>
      </c>
      <c r="O2381" s="2">
        <v>28.1</v>
      </c>
      <c r="P2381" s="2" t="s">
        <v>679</v>
      </c>
      <c r="Q2381" s="2" t="s">
        <v>222</v>
      </c>
      <c r="R2381" s="2">
        <v>131</v>
      </c>
      <c r="S2381" s="2" t="s">
        <v>1985</v>
      </c>
      <c r="U2381" s="2" t="s">
        <v>44</v>
      </c>
      <c r="V2381" s="3">
        <v>46163</v>
      </c>
      <c r="W2381" s="3">
        <v>46163</v>
      </c>
      <c r="X2381" s="3">
        <v>46167</v>
      </c>
      <c r="Y2381" s="3">
        <v>46170</v>
      </c>
      <c r="Z2381" s="2">
        <v>12</v>
      </c>
      <c r="AA2381" s="2" t="str">
        <f t="shared" si="154"/>
        <v>Pendente</v>
      </c>
      <c r="AD2381" s="3" t="str">
        <f t="shared" si="152"/>
        <v/>
      </c>
      <c r="AE2381" s="3" t="str">
        <f t="shared" si="153"/>
        <v/>
      </c>
      <c r="AH2381" s="2" t="s">
        <v>50</v>
      </c>
      <c r="AI2381" s="3"/>
      <c r="AJ2381" s="2" t="str">
        <f t="shared" si="155"/>
        <v>Concluído</v>
      </c>
    </row>
    <row r="2382" spans="1:36" x14ac:dyDescent="0.25">
      <c r="A2382" s="3">
        <v>46149</v>
      </c>
      <c r="B2382" s="2" t="s">
        <v>35</v>
      </c>
      <c r="C2382" s="3">
        <v>46088</v>
      </c>
      <c r="D2382" s="2" t="s">
        <v>1043</v>
      </c>
      <c r="G2382" s="2" t="s">
        <v>38</v>
      </c>
      <c r="H2382" s="2" t="s">
        <v>7927</v>
      </c>
      <c r="I2382" s="2">
        <v>209</v>
      </c>
      <c r="J2382" s="2" t="s">
        <v>2595</v>
      </c>
      <c r="K2382" s="2">
        <v>120052</v>
      </c>
      <c r="L2382" s="2" t="s">
        <v>895</v>
      </c>
      <c r="M2382" s="2">
        <v>1</v>
      </c>
      <c r="N2382" s="2">
        <v>75</v>
      </c>
      <c r="O2382" s="2">
        <v>50.57</v>
      </c>
      <c r="P2382" s="2" t="s">
        <v>679</v>
      </c>
      <c r="Q2382" s="2" t="s">
        <v>55</v>
      </c>
      <c r="R2382" s="2">
        <v>209</v>
      </c>
      <c r="S2382" s="2" t="s">
        <v>1985</v>
      </c>
      <c r="U2382" s="2" t="s">
        <v>44</v>
      </c>
      <c r="V2382" s="3">
        <v>46163</v>
      </c>
      <c r="W2382" s="3">
        <v>46163</v>
      </c>
      <c r="X2382" s="3">
        <v>46167</v>
      </c>
      <c r="Y2382" s="3">
        <v>46170</v>
      </c>
      <c r="Z2382" s="2">
        <v>12</v>
      </c>
      <c r="AA2382" s="2" t="str">
        <f t="shared" si="154"/>
        <v>Pendente</v>
      </c>
      <c r="AD2382" s="3" t="str">
        <f t="shared" si="152"/>
        <v/>
      </c>
      <c r="AE2382" s="3" t="str">
        <f t="shared" si="153"/>
        <v/>
      </c>
      <c r="AH2382" s="2" t="s">
        <v>50</v>
      </c>
      <c r="AI2382" s="3"/>
      <c r="AJ2382" s="2" t="str">
        <f t="shared" si="155"/>
        <v>Concluído</v>
      </c>
    </row>
    <row r="2383" spans="1:36" x14ac:dyDescent="0.25">
      <c r="A2383" s="3">
        <v>46149</v>
      </c>
      <c r="B2383" s="2" t="s">
        <v>35</v>
      </c>
      <c r="C2383" s="3">
        <v>46149</v>
      </c>
      <c r="D2383" s="2" t="s">
        <v>1043</v>
      </c>
      <c r="G2383" s="2" t="s">
        <v>38</v>
      </c>
      <c r="H2383" s="2" t="s">
        <v>7927</v>
      </c>
      <c r="I2383" s="2">
        <v>209</v>
      </c>
      <c r="J2383" s="2" t="s">
        <v>2596</v>
      </c>
      <c r="K2383" s="2">
        <v>120052</v>
      </c>
      <c r="L2383" s="2" t="s">
        <v>895</v>
      </c>
      <c r="M2383" s="2">
        <v>1</v>
      </c>
      <c r="N2383" s="2">
        <v>76</v>
      </c>
      <c r="O2383" s="2">
        <v>41.14</v>
      </c>
      <c r="P2383" s="2" t="s">
        <v>679</v>
      </c>
      <c r="Q2383" s="2" t="s">
        <v>55</v>
      </c>
      <c r="R2383" s="2">
        <v>209</v>
      </c>
      <c r="S2383" s="2" t="s">
        <v>1985</v>
      </c>
      <c r="U2383" s="2" t="s">
        <v>44</v>
      </c>
      <c r="V2383" s="3">
        <v>46149</v>
      </c>
      <c r="W2383" s="3">
        <v>46149</v>
      </c>
      <c r="X2383" s="3">
        <v>46151</v>
      </c>
      <c r="Y2383" s="3">
        <v>46191</v>
      </c>
      <c r="Z2383" s="2">
        <v>12</v>
      </c>
      <c r="AA2383" s="2" t="str">
        <f t="shared" si="154"/>
        <v>Pendente</v>
      </c>
      <c r="AD2383" s="3" t="str">
        <f t="shared" si="152"/>
        <v/>
      </c>
      <c r="AE2383" s="3" t="str">
        <f t="shared" si="153"/>
        <v/>
      </c>
      <c r="AH2383" s="2" t="s">
        <v>50</v>
      </c>
      <c r="AI2383" s="3"/>
      <c r="AJ2383" s="2" t="str">
        <f t="shared" si="155"/>
        <v>Concluído</v>
      </c>
    </row>
    <row r="2384" spans="1:36" x14ac:dyDescent="0.25">
      <c r="A2384" s="3">
        <v>46149</v>
      </c>
      <c r="B2384" s="2" t="s">
        <v>35</v>
      </c>
      <c r="C2384" s="3" t="s">
        <v>36</v>
      </c>
      <c r="D2384" s="2" t="s">
        <v>1315</v>
      </c>
      <c r="G2384" s="2" t="s">
        <v>1316</v>
      </c>
      <c r="H2384" s="2" t="s">
        <v>7927</v>
      </c>
      <c r="I2384" s="2">
        <v>608</v>
      </c>
      <c r="J2384" s="2" t="s">
        <v>2597</v>
      </c>
      <c r="K2384" s="2">
        <v>120052</v>
      </c>
      <c r="L2384" s="2" t="s">
        <v>895</v>
      </c>
      <c r="M2384" s="2">
        <v>1</v>
      </c>
      <c r="N2384" s="2">
        <v>82</v>
      </c>
      <c r="O2384" s="2">
        <v>17.71</v>
      </c>
      <c r="P2384" s="2" t="s">
        <v>679</v>
      </c>
      <c r="Q2384" s="2" t="s">
        <v>222</v>
      </c>
      <c r="R2384" s="2">
        <v>608</v>
      </c>
      <c r="S2384" s="2" t="s">
        <v>1985</v>
      </c>
      <c r="U2384" s="2" t="s">
        <v>44</v>
      </c>
      <c r="V2384" s="3">
        <v>46168</v>
      </c>
      <c r="W2384" s="3">
        <v>46168</v>
      </c>
      <c r="X2384" s="3">
        <v>46170</v>
      </c>
      <c r="Y2384" s="3">
        <v>46191</v>
      </c>
      <c r="Z2384" s="2">
        <v>12</v>
      </c>
      <c r="AA2384" s="2" t="str">
        <f t="shared" si="154"/>
        <v>Pendente</v>
      </c>
      <c r="AD2384" s="3" t="str">
        <f t="shared" ref="AD2384:AD2447" si="156">IF(ISBLANK(AC2384), "", AC2384)</f>
        <v/>
      </c>
      <c r="AE2384" s="3" t="str">
        <f t="shared" ref="AE2384:AE2447" si="157">IF(ISBLANK(AC2384), "", AC2384)</f>
        <v/>
      </c>
      <c r="AH2384" s="2" t="s">
        <v>50</v>
      </c>
      <c r="AI2384" s="3"/>
      <c r="AJ2384" s="2" t="str">
        <f t="shared" si="155"/>
        <v>Concluído</v>
      </c>
    </row>
    <row r="2385" spans="1:36" x14ac:dyDescent="0.25">
      <c r="A2385" s="3">
        <v>46149</v>
      </c>
      <c r="B2385" s="2" t="s">
        <v>35</v>
      </c>
      <c r="C2385" s="3" t="s">
        <v>36</v>
      </c>
      <c r="D2385" s="2" t="s">
        <v>199</v>
      </c>
      <c r="G2385" s="2" t="s">
        <v>52</v>
      </c>
      <c r="H2385" s="2" t="s">
        <v>7927</v>
      </c>
      <c r="I2385" s="2">
        <v>608</v>
      </c>
      <c r="J2385" s="2" t="s">
        <v>2598</v>
      </c>
      <c r="K2385" s="2">
        <v>120052</v>
      </c>
      <c r="L2385" s="2" t="s">
        <v>895</v>
      </c>
      <c r="M2385" s="2">
        <v>1</v>
      </c>
      <c r="N2385" s="2">
        <v>83</v>
      </c>
      <c r="O2385" s="2">
        <v>15.99</v>
      </c>
      <c r="P2385" s="2" t="s">
        <v>679</v>
      </c>
      <c r="Q2385" s="2" t="s">
        <v>222</v>
      </c>
      <c r="R2385" s="2">
        <v>608</v>
      </c>
      <c r="S2385" s="2" t="s">
        <v>1985</v>
      </c>
      <c r="U2385" s="2" t="s">
        <v>44</v>
      </c>
      <c r="V2385" s="3">
        <v>46168</v>
      </c>
      <c r="W2385" s="3">
        <v>46168</v>
      </c>
      <c r="X2385" s="3">
        <v>46170</v>
      </c>
      <c r="Y2385" s="3">
        <v>46191</v>
      </c>
      <c r="Z2385" s="2">
        <v>12</v>
      </c>
      <c r="AA2385" s="2" t="str">
        <f t="shared" si="154"/>
        <v>Pendente</v>
      </c>
      <c r="AD2385" s="3" t="str">
        <f t="shared" si="156"/>
        <v/>
      </c>
      <c r="AE2385" s="3" t="str">
        <f t="shared" si="157"/>
        <v/>
      </c>
      <c r="AH2385" s="2" t="s">
        <v>50</v>
      </c>
      <c r="AI2385" s="3"/>
      <c r="AJ2385" s="2" t="str">
        <f t="shared" si="155"/>
        <v>Concluído</v>
      </c>
    </row>
    <row r="2386" spans="1:36" x14ac:dyDescent="0.25">
      <c r="A2386" s="3">
        <v>46149</v>
      </c>
      <c r="B2386" s="2" t="s">
        <v>35</v>
      </c>
      <c r="C2386" s="3" t="s">
        <v>36</v>
      </c>
      <c r="D2386" s="2" t="s">
        <v>37</v>
      </c>
      <c r="G2386" s="2" t="s">
        <v>38</v>
      </c>
      <c r="H2386" s="2" t="s">
        <v>7927</v>
      </c>
      <c r="I2386" s="2">
        <v>135</v>
      </c>
      <c r="J2386" s="2" t="s">
        <v>2599</v>
      </c>
      <c r="K2386" s="2">
        <v>120053</v>
      </c>
      <c r="L2386" s="2" t="s">
        <v>1456</v>
      </c>
      <c r="M2386" s="2">
        <v>1</v>
      </c>
      <c r="N2386" s="2">
        <v>23</v>
      </c>
      <c r="O2386" s="2">
        <v>39.96</v>
      </c>
      <c r="P2386" s="2" t="s">
        <v>679</v>
      </c>
      <c r="Q2386" s="2" t="s">
        <v>222</v>
      </c>
      <c r="R2386" s="2">
        <v>135</v>
      </c>
      <c r="S2386" s="2" t="s">
        <v>1985</v>
      </c>
      <c r="U2386" s="2" t="s">
        <v>44</v>
      </c>
      <c r="V2386" s="3">
        <v>46161</v>
      </c>
      <c r="W2386" s="3">
        <v>46161</v>
      </c>
      <c r="X2386" s="3">
        <v>46167</v>
      </c>
      <c r="Y2386" s="3">
        <v>46170</v>
      </c>
      <c r="Z2386" s="2">
        <v>12</v>
      </c>
      <c r="AA2386" s="2" t="str">
        <f t="shared" si="154"/>
        <v>Pendente</v>
      </c>
      <c r="AD2386" s="3" t="str">
        <f t="shared" si="156"/>
        <v/>
      </c>
      <c r="AE2386" s="3" t="str">
        <f t="shared" si="157"/>
        <v/>
      </c>
      <c r="AH2386" s="2" t="s">
        <v>50</v>
      </c>
      <c r="AI2386" s="3"/>
      <c r="AJ2386" s="2" t="str">
        <f t="shared" si="155"/>
        <v>Concluído</v>
      </c>
    </row>
    <row r="2387" spans="1:36" x14ac:dyDescent="0.25">
      <c r="A2387" s="3">
        <v>46149</v>
      </c>
      <c r="B2387" s="2" t="s">
        <v>35</v>
      </c>
      <c r="C2387" s="3" t="s">
        <v>36</v>
      </c>
      <c r="D2387" s="2" t="s">
        <v>37</v>
      </c>
      <c r="G2387" s="2" t="s">
        <v>38</v>
      </c>
      <c r="H2387" s="2" t="s">
        <v>7927</v>
      </c>
      <c r="I2387" s="2">
        <v>144</v>
      </c>
      <c r="J2387" s="2" t="s">
        <v>2600</v>
      </c>
      <c r="K2387" s="2">
        <v>120053</v>
      </c>
      <c r="L2387" s="2" t="s">
        <v>1456</v>
      </c>
      <c r="M2387" s="2">
        <v>1</v>
      </c>
      <c r="N2387" s="2">
        <v>24</v>
      </c>
      <c r="O2387" s="2">
        <v>45.65</v>
      </c>
      <c r="P2387" s="2" t="s">
        <v>679</v>
      </c>
      <c r="Q2387" s="2" t="s">
        <v>222</v>
      </c>
      <c r="R2387" s="2">
        <v>144</v>
      </c>
      <c r="S2387" s="2" t="s">
        <v>1985</v>
      </c>
      <c r="U2387" s="2" t="s">
        <v>44</v>
      </c>
      <c r="V2387" s="3">
        <v>46161</v>
      </c>
      <c r="W2387" s="3">
        <v>46161</v>
      </c>
      <c r="X2387" s="3">
        <v>46167</v>
      </c>
      <c r="Y2387" s="3">
        <v>46170</v>
      </c>
      <c r="Z2387" s="2">
        <v>12</v>
      </c>
      <c r="AA2387" s="2" t="str">
        <f t="shared" si="154"/>
        <v>Pendente</v>
      </c>
      <c r="AD2387" s="3" t="str">
        <f t="shared" si="156"/>
        <v/>
      </c>
      <c r="AE2387" s="3" t="str">
        <f t="shared" si="157"/>
        <v/>
      </c>
      <c r="AH2387" s="2" t="s">
        <v>50</v>
      </c>
      <c r="AI2387" s="3"/>
      <c r="AJ2387" s="2" t="str">
        <f t="shared" si="155"/>
        <v>Concluído</v>
      </c>
    </row>
    <row r="2388" spans="1:36" x14ac:dyDescent="0.25">
      <c r="A2388" s="3">
        <v>46149</v>
      </c>
      <c r="B2388" s="2" t="s">
        <v>35</v>
      </c>
      <c r="C2388" s="3">
        <v>46208</v>
      </c>
      <c r="D2388" s="2" t="s">
        <v>1426</v>
      </c>
      <c r="G2388" s="2" t="s">
        <v>38</v>
      </c>
      <c r="H2388" s="2" t="s">
        <v>7927</v>
      </c>
      <c r="I2388" s="2">
        <v>64</v>
      </c>
      <c r="J2388" s="2" t="s">
        <v>2601</v>
      </c>
      <c r="K2388" s="2">
        <v>120053</v>
      </c>
      <c r="L2388" s="2" t="s">
        <v>1456</v>
      </c>
      <c r="M2388" s="2">
        <v>1</v>
      </c>
      <c r="N2388" s="2">
        <v>39</v>
      </c>
      <c r="O2388" s="2">
        <v>60.33</v>
      </c>
      <c r="P2388" s="2" t="s">
        <v>679</v>
      </c>
      <c r="Q2388" s="2" t="s">
        <v>222</v>
      </c>
      <c r="R2388" s="2">
        <v>64</v>
      </c>
      <c r="S2388" s="2" t="s">
        <v>1985</v>
      </c>
      <c r="U2388" s="2" t="s">
        <v>44</v>
      </c>
      <c r="V2388" s="3">
        <v>46163</v>
      </c>
      <c r="W2388" s="3">
        <v>46163</v>
      </c>
      <c r="X2388" s="3">
        <v>46167</v>
      </c>
      <c r="Y2388" s="3">
        <v>46170</v>
      </c>
      <c r="Z2388" s="2">
        <v>12</v>
      </c>
      <c r="AA2388" s="2" t="str">
        <f t="shared" si="154"/>
        <v>Pendente</v>
      </c>
      <c r="AD2388" s="3" t="str">
        <f t="shared" si="156"/>
        <v/>
      </c>
      <c r="AE2388" s="3" t="str">
        <f t="shared" si="157"/>
        <v/>
      </c>
      <c r="AH2388" s="2" t="s">
        <v>50</v>
      </c>
      <c r="AI2388" s="3"/>
      <c r="AJ2388" s="2" t="str">
        <f t="shared" si="155"/>
        <v>Concluído</v>
      </c>
    </row>
    <row r="2389" spans="1:36" x14ac:dyDescent="0.25">
      <c r="A2389" s="3">
        <v>46149</v>
      </c>
      <c r="B2389" s="2" t="s">
        <v>35</v>
      </c>
      <c r="C2389" s="3">
        <v>46059</v>
      </c>
      <c r="D2389" s="2" t="s">
        <v>1043</v>
      </c>
      <c r="G2389" s="2" t="s">
        <v>38</v>
      </c>
      <c r="H2389" s="2" t="s">
        <v>7927</v>
      </c>
      <c r="I2389" s="2">
        <v>64</v>
      </c>
      <c r="J2389" s="2" t="s">
        <v>2602</v>
      </c>
      <c r="K2389" s="2">
        <v>120053</v>
      </c>
      <c r="L2389" s="2" t="s">
        <v>1456</v>
      </c>
      <c r="M2389" s="2">
        <v>1</v>
      </c>
      <c r="N2389" s="2">
        <v>54</v>
      </c>
      <c r="O2389" s="2">
        <v>30.14</v>
      </c>
      <c r="P2389" s="2" t="s">
        <v>679</v>
      </c>
      <c r="Q2389" s="2" t="s">
        <v>55</v>
      </c>
      <c r="R2389" s="2">
        <v>64</v>
      </c>
      <c r="S2389" s="2" t="s">
        <v>1985</v>
      </c>
      <c r="U2389" s="2" t="s">
        <v>44</v>
      </c>
      <c r="V2389" s="3">
        <v>46163</v>
      </c>
      <c r="W2389" s="3">
        <v>46163</v>
      </c>
      <c r="X2389" s="3">
        <v>46167</v>
      </c>
      <c r="Y2389" s="3">
        <v>46170</v>
      </c>
      <c r="Z2389" s="2">
        <v>12</v>
      </c>
      <c r="AA2389" s="2" t="str">
        <f t="shared" si="154"/>
        <v>Pendente</v>
      </c>
      <c r="AD2389" s="3" t="str">
        <f t="shared" si="156"/>
        <v/>
      </c>
      <c r="AE2389" s="3" t="str">
        <f t="shared" si="157"/>
        <v/>
      </c>
      <c r="AH2389" s="2" t="s">
        <v>50</v>
      </c>
      <c r="AI2389" s="3"/>
      <c r="AJ2389" s="2" t="str">
        <f t="shared" si="155"/>
        <v>Concluído</v>
      </c>
    </row>
    <row r="2390" spans="1:36" x14ac:dyDescent="0.25">
      <c r="A2390" s="3">
        <v>46149</v>
      </c>
      <c r="B2390" s="2" t="s">
        <v>35</v>
      </c>
      <c r="C2390" s="3" t="s">
        <v>36</v>
      </c>
      <c r="D2390" s="2" t="s">
        <v>37</v>
      </c>
      <c r="G2390" s="2" t="s">
        <v>38</v>
      </c>
      <c r="H2390" s="2" t="s">
        <v>7927</v>
      </c>
      <c r="I2390" s="2">
        <v>135</v>
      </c>
      <c r="J2390" s="2" t="s">
        <v>2603</v>
      </c>
      <c r="K2390" s="2">
        <v>120053</v>
      </c>
      <c r="L2390" s="2" t="s">
        <v>1456</v>
      </c>
      <c r="M2390" s="2">
        <v>1</v>
      </c>
      <c r="N2390" s="2">
        <v>56</v>
      </c>
      <c r="O2390" s="2">
        <v>57.97</v>
      </c>
      <c r="P2390" s="2" t="s">
        <v>679</v>
      </c>
      <c r="Q2390" s="2" t="s">
        <v>222</v>
      </c>
      <c r="R2390" s="2">
        <v>135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tr">
        <f t="shared" si="154"/>
        <v>Pendente</v>
      </c>
      <c r="AD2390" s="3" t="str">
        <f t="shared" si="156"/>
        <v/>
      </c>
      <c r="AE2390" s="3" t="str">
        <f t="shared" si="157"/>
        <v/>
      </c>
      <c r="AH2390" s="2" t="s">
        <v>50</v>
      </c>
      <c r="AI2390" s="3"/>
      <c r="AJ2390" s="2" t="str">
        <f t="shared" si="155"/>
        <v>Concluído</v>
      </c>
    </row>
    <row r="2391" spans="1:36" x14ac:dyDescent="0.25">
      <c r="A2391" s="3">
        <v>46149</v>
      </c>
      <c r="B2391" s="2" t="s">
        <v>35</v>
      </c>
      <c r="C2391" s="3" t="s">
        <v>36</v>
      </c>
      <c r="D2391" s="2" t="s">
        <v>37</v>
      </c>
      <c r="G2391" s="2" t="s">
        <v>38</v>
      </c>
      <c r="H2391" s="2" t="s">
        <v>7927</v>
      </c>
      <c r="I2391" s="2">
        <v>144</v>
      </c>
      <c r="J2391" s="2" t="s">
        <v>2604</v>
      </c>
      <c r="K2391" s="2">
        <v>120053</v>
      </c>
      <c r="L2391" s="2" t="s">
        <v>1456</v>
      </c>
      <c r="M2391" s="2">
        <v>1</v>
      </c>
      <c r="N2391" s="2">
        <v>57</v>
      </c>
      <c r="O2391" s="2">
        <v>32.76</v>
      </c>
      <c r="P2391" s="2" t="s">
        <v>679</v>
      </c>
      <c r="Q2391" s="2" t="s">
        <v>222</v>
      </c>
      <c r="R2391" s="2">
        <v>144</v>
      </c>
      <c r="S2391" s="2" t="s">
        <v>1985</v>
      </c>
      <c r="U2391" s="2" t="s">
        <v>44</v>
      </c>
      <c r="V2391" s="3">
        <v>46164</v>
      </c>
      <c r="W2391" s="3">
        <v>46164</v>
      </c>
      <c r="X2391" s="3">
        <v>46167</v>
      </c>
      <c r="Y2391" s="3">
        <v>46170</v>
      </c>
      <c r="Z2391" s="2">
        <v>12</v>
      </c>
      <c r="AA2391" s="2" t="str">
        <f t="shared" si="154"/>
        <v>Pendente</v>
      </c>
      <c r="AD2391" s="3" t="str">
        <f t="shared" si="156"/>
        <v/>
      </c>
      <c r="AE2391" s="3" t="str">
        <f t="shared" si="157"/>
        <v/>
      </c>
      <c r="AH2391" s="2" t="s">
        <v>50</v>
      </c>
      <c r="AI2391" s="3"/>
      <c r="AJ2391" s="2" t="str">
        <f t="shared" si="155"/>
        <v>Concluído</v>
      </c>
    </row>
    <row r="2392" spans="1:36" x14ac:dyDescent="0.25">
      <c r="A2392" s="3">
        <v>46149</v>
      </c>
      <c r="B2392" s="2" t="s">
        <v>35</v>
      </c>
      <c r="C2392" s="3" t="s">
        <v>36</v>
      </c>
      <c r="D2392" s="2" t="s">
        <v>199</v>
      </c>
      <c r="G2392" s="2" t="s">
        <v>1049</v>
      </c>
      <c r="H2392" s="2" t="s">
        <v>7927</v>
      </c>
      <c r="I2392" s="2">
        <v>135</v>
      </c>
      <c r="J2392" s="2" t="s">
        <v>2605</v>
      </c>
      <c r="K2392" s="2">
        <v>120053</v>
      </c>
      <c r="L2392" s="2" t="s">
        <v>1456</v>
      </c>
      <c r="M2392" s="2">
        <v>1</v>
      </c>
      <c r="N2392" s="2">
        <v>2056</v>
      </c>
      <c r="O2392" s="2">
        <v>0.94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46161</v>
      </c>
      <c r="W2392" s="3">
        <v>46168</v>
      </c>
      <c r="X2392" s="3">
        <v>46170</v>
      </c>
      <c r="Y2392" s="3">
        <v>46191</v>
      </c>
      <c r="Z2392" s="2">
        <v>12</v>
      </c>
      <c r="AA2392" s="2" t="str">
        <f t="shared" si="154"/>
        <v>Pendente</v>
      </c>
      <c r="AD2392" s="3" t="str">
        <f t="shared" si="156"/>
        <v/>
      </c>
      <c r="AE2392" s="3" t="str">
        <f t="shared" si="157"/>
        <v/>
      </c>
      <c r="AH2392" s="2" t="s">
        <v>50</v>
      </c>
      <c r="AI2392" s="3"/>
      <c r="AJ2392" s="2" t="str">
        <f t="shared" si="155"/>
        <v>Concluído</v>
      </c>
    </row>
    <row r="2393" spans="1:36" x14ac:dyDescent="0.25">
      <c r="A2393" s="3">
        <v>46149</v>
      </c>
      <c r="B2393" s="2" t="s">
        <v>35</v>
      </c>
      <c r="C2393" s="3" t="s">
        <v>36</v>
      </c>
      <c r="D2393" s="2" t="s">
        <v>199</v>
      </c>
      <c r="G2393" s="2" t="s">
        <v>1049</v>
      </c>
      <c r="H2393" s="2" t="s">
        <v>7927</v>
      </c>
      <c r="I2393" s="2">
        <v>144</v>
      </c>
      <c r="J2393" s="2" t="s">
        <v>2606</v>
      </c>
      <c r="K2393" s="2">
        <v>120053</v>
      </c>
      <c r="L2393" s="2" t="s">
        <v>1456</v>
      </c>
      <c r="M2393" s="2">
        <v>1</v>
      </c>
      <c r="N2393" s="2">
        <v>2057</v>
      </c>
      <c r="O2393" s="2">
        <v>0.16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46163</v>
      </c>
      <c r="W2393" s="3">
        <v>46163</v>
      </c>
      <c r="X2393" s="3">
        <v>46167</v>
      </c>
      <c r="Y2393" s="3">
        <v>46170</v>
      </c>
      <c r="Z2393" s="2">
        <v>12</v>
      </c>
      <c r="AA2393" s="2" t="str">
        <f t="shared" si="154"/>
        <v>Pendente</v>
      </c>
      <c r="AD2393" s="3" t="str">
        <f t="shared" si="156"/>
        <v/>
      </c>
      <c r="AE2393" s="3" t="str">
        <f t="shared" si="157"/>
        <v/>
      </c>
      <c r="AH2393" s="2" t="s">
        <v>50</v>
      </c>
      <c r="AI2393" s="3"/>
      <c r="AJ2393" s="2" t="str">
        <f t="shared" si="155"/>
        <v>Concluído</v>
      </c>
    </row>
    <row r="2394" spans="1:36" x14ac:dyDescent="0.25">
      <c r="A2394" s="3">
        <v>46142</v>
      </c>
      <c r="B2394" s="2" t="s">
        <v>35</v>
      </c>
      <c r="C2394" s="3" t="s">
        <v>36</v>
      </c>
      <c r="D2394" s="2" t="s">
        <v>37</v>
      </c>
      <c r="G2394" s="2" t="s">
        <v>38</v>
      </c>
      <c r="H2394" s="2" t="s">
        <v>7927</v>
      </c>
      <c r="I2394" s="2">
        <v>244</v>
      </c>
      <c r="J2394" s="2" t="s">
        <v>921</v>
      </c>
      <c r="K2394" s="2">
        <v>120066</v>
      </c>
      <c r="L2394" s="2" t="s">
        <v>919</v>
      </c>
      <c r="M2394" s="2">
        <v>1</v>
      </c>
      <c r="N2394" s="2">
        <v>4</v>
      </c>
      <c r="O2394" s="2">
        <v>23.13</v>
      </c>
      <c r="P2394" s="2" t="s">
        <v>679</v>
      </c>
      <c r="Q2394" s="2" t="s">
        <v>55</v>
      </c>
      <c r="R2394" s="2">
        <v>244</v>
      </c>
      <c r="S2394" s="2" t="s">
        <v>1985</v>
      </c>
      <c r="U2394" s="2" t="s">
        <v>44</v>
      </c>
      <c r="V2394" s="3">
        <v>46183</v>
      </c>
      <c r="W2394" s="3">
        <v>46183</v>
      </c>
      <c r="X2394" s="3">
        <v>46186</v>
      </c>
      <c r="Y2394" s="3">
        <v>46191</v>
      </c>
      <c r="Z2394" s="2">
        <v>12</v>
      </c>
      <c r="AA2394" s="2" t="str">
        <f t="shared" si="154"/>
        <v>Pendente</v>
      </c>
      <c r="AD2394" s="3" t="str">
        <f t="shared" si="156"/>
        <v/>
      </c>
      <c r="AE2394" s="3" t="str">
        <f t="shared" si="157"/>
        <v/>
      </c>
      <c r="AH2394" s="2" t="s">
        <v>50</v>
      </c>
      <c r="AI2394" s="3"/>
      <c r="AJ2394" s="2" t="str">
        <f t="shared" si="155"/>
        <v>Concluído</v>
      </c>
    </row>
    <row r="2395" spans="1:36" x14ac:dyDescent="0.25">
      <c r="A2395" s="3">
        <v>46149</v>
      </c>
      <c r="B2395" s="2" t="s">
        <v>35</v>
      </c>
      <c r="C2395" s="3">
        <v>46223</v>
      </c>
      <c r="D2395" s="2" t="s">
        <v>1043</v>
      </c>
      <c r="G2395" s="2" t="s">
        <v>38</v>
      </c>
      <c r="H2395" s="2" t="s">
        <v>7927</v>
      </c>
      <c r="I2395" s="2">
        <v>451</v>
      </c>
      <c r="J2395" s="2" t="s">
        <v>2607</v>
      </c>
      <c r="K2395" s="2">
        <v>120089</v>
      </c>
      <c r="L2395" s="2" t="s">
        <v>2608</v>
      </c>
      <c r="M2395" s="2">
        <v>1</v>
      </c>
      <c r="N2395" s="2">
        <v>6003</v>
      </c>
      <c r="O2395" s="2">
        <v>21.52</v>
      </c>
      <c r="P2395" s="2" t="s">
        <v>679</v>
      </c>
      <c r="Q2395" s="2" t="s">
        <v>55</v>
      </c>
      <c r="R2395" s="2">
        <v>451</v>
      </c>
      <c r="S2395" s="2" t="s">
        <v>1985</v>
      </c>
      <c r="U2395" s="2" t="s">
        <v>44</v>
      </c>
      <c r="V2395" s="3">
        <v>46164</v>
      </c>
      <c r="W2395" s="3">
        <v>46164</v>
      </c>
      <c r="X2395" s="3">
        <v>46167</v>
      </c>
      <c r="Y2395" s="3">
        <v>46170</v>
      </c>
      <c r="Z2395" s="2">
        <v>12</v>
      </c>
      <c r="AA2395" s="2" t="str">
        <f t="shared" si="154"/>
        <v>Pendente</v>
      </c>
      <c r="AD2395" s="3" t="str">
        <f t="shared" si="156"/>
        <v/>
      </c>
      <c r="AE2395" s="3" t="str">
        <f t="shared" si="157"/>
        <v/>
      </c>
      <c r="AH2395" s="2" t="s">
        <v>50</v>
      </c>
      <c r="AI2395" s="3"/>
      <c r="AJ2395" s="2" t="str">
        <f t="shared" si="155"/>
        <v>Concluído</v>
      </c>
    </row>
    <row r="2396" spans="1:36" x14ac:dyDescent="0.25">
      <c r="A2396" s="3">
        <v>46149</v>
      </c>
      <c r="B2396" s="2" t="s">
        <v>35</v>
      </c>
      <c r="C2396" s="3">
        <v>46087</v>
      </c>
      <c r="D2396" s="2" t="s">
        <v>1055</v>
      </c>
      <c r="G2396" s="2" t="s">
        <v>38</v>
      </c>
      <c r="H2396" s="2" t="s">
        <v>7927</v>
      </c>
      <c r="I2396" s="2">
        <v>5</v>
      </c>
      <c r="J2396" s="2" t="s">
        <v>2609</v>
      </c>
      <c r="K2396" s="2">
        <v>120164</v>
      </c>
      <c r="L2396" s="2" t="s">
        <v>2610</v>
      </c>
      <c r="M2396" s="2">
        <v>1</v>
      </c>
      <c r="N2396" s="2">
        <v>1</v>
      </c>
      <c r="O2396" s="2">
        <v>54.1</v>
      </c>
      <c r="P2396" s="2" t="s">
        <v>679</v>
      </c>
      <c r="Q2396" s="2" t="s">
        <v>55</v>
      </c>
      <c r="R2396" s="2">
        <v>5</v>
      </c>
      <c r="S2396" s="2" t="s">
        <v>1985</v>
      </c>
      <c r="U2396" s="2" t="s">
        <v>44</v>
      </c>
      <c r="V2396" s="3">
        <v>46165</v>
      </c>
      <c r="W2396" s="3">
        <v>46165</v>
      </c>
      <c r="X2396" s="3">
        <v>46167</v>
      </c>
      <c r="Y2396" s="3">
        <v>46191</v>
      </c>
      <c r="Z2396" s="2">
        <v>12</v>
      </c>
      <c r="AA2396" s="2" t="str">
        <f t="shared" si="154"/>
        <v>Pendente</v>
      </c>
      <c r="AD2396" s="3" t="str">
        <f t="shared" si="156"/>
        <v/>
      </c>
      <c r="AE2396" s="3" t="str">
        <f t="shared" si="157"/>
        <v/>
      </c>
      <c r="AH2396" s="2" t="s">
        <v>50</v>
      </c>
      <c r="AI2396" s="3"/>
      <c r="AJ2396" s="2" t="str">
        <f t="shared" si="155"/>
        <v>Concluído</v>
      </c>
    </row>
    <row r="2397" spans="1:36" x14ac:dyDescent="0.25">
      <c r="A2397" s="3">
        <v>46149</v>
      </c>
      <c r="B2397" s="2" t="s">
        <v>35</v>
      </c>
      <c r="C2397" s="3">
        <v>46118</v>
      </c>
      <c r="D2397" s="2" t="s">
        <v>1043</v>
      </c>
      <c r="G2397" s="2" t="s">
        <v>38</v>
      </c>
      <c r="H2397" s="2" t="s">
        <v>7927</v>
      </c>
      <c r="I2397" s="2">
        <v>66</v>
      </c>
      <c r="J2397" s="2" t="s">
        <v>2611</v>
      </c>
      <c r="K2397" s="2">
        <v>120164</v>
      </c>
      <c r="L2397" s="2" t="s">
        <v>2610</v>
      </c>
      <c r="M2397" s="2">
        <v>1</v>
      </c>
      <c r="N2397" s="2">
        <v>2</v>
      </c>
      <c r="O2397" s="2">
        <v>19.920000000000002</v>
      </c>
      <c r="P2397" s="2" t="s">
        <v>679</v>
      </c>
      <c r="Q2397" s="2" t="s">
        <v>55</v>
      </c>
      <c r="R2397" s="2">
        <v>66</v>
      </c>
      <c r="S2397" s="2" t="s">
        <v>1985</v>
      </c>
      <c r="U2397" s="2" t="s">
        <v>44</v>
      </c>
      <c r="V2397" s="3">
        <v>46165</v>
      </c>
      <c r="W2397" s="3">
        <v>46165</v>
      </c>
      <c r="X2397" s="3">
        <v>46167</v>
      </c>
      <c r="Y2397" s="3">
        <v>46191</v>
      </c>
      <c r="Z2397" s="2">
        <v>12</v>
      </c>
      <c r="AA2397" s="2" t="str">
        <f t="shared" si="154"/>
        <v>Pendente</v>
      </c>
      <c r="AD2397" s="3" t="str">
        <f t="shared" si="156"/>
        <v/>
      </c>
      <c r="AE2397" s="3" t="str">
        <f t="shared" si="157"/>
        <v/>
      </c>
      <c r="AH2397" s="2" t="s">
        <v>50</v>
      </c>
      <c r="AI2397" s="3"/>
      <c r="AJ2397" s="2" t="str">
        <f t="shared" si="155"/>
        <v>Concluído</v>
      </c>
    </row>
    <row r="2398" spans="1:36" x14ac:dyDescent="0.25">
      <c r="A2398" s="3">
        <v>46149</v>
      </c>
      <c r="B2398" s="2" t="s">
        <v>35</v>
      </c>
      <c r="C2398" s="3">
        <v>46148</v>
      </c>
      <c r="D2398" s="2" t="s">
        <v>1043</v>
      </c>
      <c r="G2398" s="2" t="s">
        <v>38</v>
      </c>
      <c r="H2398" s="2" t="s">
        <v>7927</v>
      </c>
      <c r="I2398" s="2">
        <v>66</v>
      </c>
      <c r="J2398" s="2" t="s">
        <v>2612</v>
      </c>
      <c r="K2398" s="2">
        <v>120164</v>
      </c>
      <c r="L2398" s="2" t="s">
        <v>2610</v>
      </c>
      <c r="M2398" s="2">
        <v>1</v>
      </c>
      <c r="N2398" s="2">
        <v>3</v>
      </c>
      <c r="O2398" s="2">
        <v>23.31</v>
      </c>
      <c r="P2398" s="2" t="s">
        <v>679</v>
      </c>
      <c r="Q2398" s="2" t="s">
        <v>55</v>
      </c>
      <c r="R2398" s="2">
        <v>66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A2398" s="2" t="str">
        <f t="shared" si="154"/>
        <v>Pendente</v>
      </c>
      <c r="AD2398" s="3" t="str">
        <f t="shared" si="156"/>
        <v/>
      </c>
      <c r="AE2398" s="3" t="str">
        <f t="shared" si="157"/>
        <v/>
      </c>
      <c r="AH2398" s="2" t="s">
        <v>50</v>
      </c>
      <c r="AI2398" s="3"/>
      <c r="AJ2398" s="2" t="str">
        <f t="shared" si="155"/>
        <v>Concluído</v>
      </c>
    </row>
    <row r="2399" spans="1:36" x14ac:dyDescent="0.25">
      <c r="A2399" s="3">
        <v>46149</v>
      </c>
      <c r="B2399" s="2" t="s">
        <v>35</v>
      </c>
      <c r="C2399" s="3">
        <v>46148</v>
      </c>
      <c r="D2399" s="2" t="s">
        <v>1043</v>
      </c>
      <c r="G2399" s="2" t="s">
        <v>38</v>
      </c>
      <c r="H2399" s="2" t="s">
        <v>7927</v>
      </c>
      <c r="I2399" s="2">
        <v>4</v>
      </c>
      <c r="J2399" s="2" t="s">
        <v>2613</v>
      </c>
      <c r="K2399" s="2">
        <v>120164</v>
      </c>
      <c r="L2399" s="2" t="s">
        <v>2610</v>
      </c>
      <c r="M2399" s="2">
        <v>1</v>
      </c>
      <c r="N2399" s="2">
        <v>4</v>
      </c>
      <c r="O2399" s="2">
        <v>30.76</v>
      </c>
      <c r="P2399" s="2" t="s">
        <v>679</v>
      </c>
      <c r="Q2399" s="2" t="s">
        <v>55</v>
      </c>
      <c r="R2399" s="2">
        <v>4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A2399" s="2" t="str">
        <f t="shared" si="154"/>
        <v>Pendente</v>
      </c>
      <c r="AD2399" s="3" t="str">
        <f t="shared" si="156"/>
        <v/>
      </c>
      <c r="AE2399" s="3" t="str">
        <f t="shared" si="157"/>
        <v/>
      </c>
      <c r="AH2399" s="2" t="s">
        <v>50</v>
      </c>
      <c r="AI2399" s="3"/>
      <c r="AJ2399" s="2" t="str">
        <f t="shared" si="155"/>
        <v>Concluído</v>
      </c>
    </row>
    <row r="2400" spans="1:36" x14ac:dyDescent="0.25">
      <c r="A2400" s="3">
        <v>46149</v>
      </c>
      <c r="B2400" s="2" t="s">
        <v>35</v>
      </c>
      <c r="C2400" s="3">
        <v>46179</v>
      </c>
      <c r="D2400" s="2" t="s">
        <v>1043</v>
      </c>
      <c r="G2400" s="2" t="s">
        <v>38</v>
      </c>
      <c r="H2400" s="2" t="s">
        <v>7927</v>
      </c>
      <c r="I2400" s="2">
        <v>4</v>
      </c>
      <c r="J2400" s="2" t="s">
        <v>2614</v>
      </c>
      <c r="K2400" s="2">
        <v>120164</v>
      </c>
      <c r="L2400" s="2" t="s">
        <v>2610</v>
      </c>
      <c r="M2400" s="2">
        <v>1</v>
      </c>
      <c r="N2400" s="2">
        <v>5</v>
      </c>
      <c r="O2400" s="2">
        <v>13.82</v>
      </c>
      <c r="P2400" s="2" t="s">
        <v>679</v>
      </c>
      <c r="Q2400" s="2" t="s">
        <v>55</v>
      </c>
      <c r="R2400" s="2">
        <v>4</v>
      </c>
      <c r="S2400" s="2" t="s">
        <v>1985</v>
      </c>
      <c r="U2400" s="2" t="s">
        <v>44</v>
      </c>
      <c r="V2400" s="3">
        <v>46161</v>
      </c>
      <c r="W2400" s="3">
        <v>46168</v>
      </c>
      <c r="X2400" s="3">
        <v>46170</v>
      </c>
      <c r="Y2400" s="3">
        <v>46191</v>
      </c>
      <c r="Z2400" s="2">
        <v>12</v>
      </c>
      <c r="AA2400" s="2" t="str">
        <f t="shared" si="154"/>
        <v>Pendente</v>
      </c>
      <c r="AD2400" s="3" t="str">
        <f t="shared" si="156"/>
        <v/>
      </c>
      <c r="AE2400" s="3" t="str">
        <f t="shared" si="157"/>
        <v/>
      </c>
      <c r="AH2400" s="2" t="s">
        <v>50</v>
      </c>
      <c r="AI2400" s="3"/>
      <c r="AJ2400" s="2" t="str">
        <f t="shared" si="155"/>
        <v>Concluído</v>
      </c>
    </row>
    <row r="2401" spans="1:36" x14ac:dyDescent="0.25">
      <c r="A2401" s="3">
        <v>46149</v>
      </c>
      <c r="B2401" s="2" t="s">
        <v>35</v>
      </c>
      <c r="C2401" s="3">
        <v>46179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2615</v>
      </c>
      <c r="K2401" s="2">
        <v>120164</v>
      </c>
      <c r="L2401" s="2" t="s">
        <v>2610</v>
      </c>
      <c r="M2401" s="2">
        <v>1</v>
      </c>
      <c r="N2401" s="2">
        <v>6</v>
      </c>
      <c r="O2401" s="2">
        <v>38.96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46178</v>
      </c>
      <c r="W2401" s="3">
        <v>46178</v>
      </c>
      <c r="X2401" s="3">
        <v>46180</v>
      </c>
      <c r="Y2401" s="3">
        <v>46191</v>
      </c>
      <c r="Z2401" s="2">
        <v>12</v>
      </c>
      <c r="AA2401" s="2" t="str">
        <f t="shared" si="154"/>
        <v>Pendente</v>
      </c>
      <c r="AD2401" s="3" t="str">
        <f t="shared" si="156"/>
        <v/>
      </c>
      <c r="AE2401" s="3" t="str">
        <f t="shared" si="157"/>
        <v/>
      </c>
      <c r="AH2401" s="2" t="s">
        <v>50</v>
      </c>
      <c r="AI2401" s="3"/>
      <c r="AJ2401" s="2" t="str">
        <f t="shared" si="155"/>
        <v>Concluído</v>
      </c>
    </row>
    <row r="2402" spans="1:36" x14ac:dyDescent="0.25">
      <c r="A2402" s="3">
        <v>46149</v>
      </c>
      <c r="B2402" s="2" t="s">
        <v>35</v>
      </c>
      <c r="C2402" s="3">
        <v>46209</v>
      </c>
      <c r="D2402" s="2" t="s">
        <v>1043</v>
      </c>
      <c r="G2402" s="2" t="s">
        <v>38</v>
      </c>
      <c r="H2402" s="2" t="s">
        <v>7927</v>
      </c>
      <c r="I2402" s="2">
        <v>5</v>
      </c>
      <c r="J2402" s="2" t="s">
        <v>2616</v>
      </c>
      <c r="K2402" s="2">
        <v>120164</v>
      </c>
      <c r="L2402" s="2" t="s">
        <v>2610</v>
      </c>
      <c r="M2402" s="2">
        <v>1</v>
      </c>
      <c r="N2402" s="2">
        <v>9</v>
      </c>
      <c r="O2402" s="2">
        <v>0.86</v>
      </c>
      <c r="P2402" s="2" t="s">
        <v>679</v>
      </c>
      <c r="Q2402" s="2" t="s">
        <v>55</v>
      </c>
      <c r="R2402" s="2">
        <v>5</v>
      </c>
      <c r="S2402" s="2" t="s">
        <v>1985</v>
      </c>
      <c r="U2402" s="2" t="s">
        <v>44</v>
      </c>
      <c r="V2402" s="3">
        <v>46165</v>
      </c>
      <c r="W2402" s="3">
        <v>46165</v>
      </c>
      <c r="X2402" s="3">
        <v>46167</v>
      </c>
      <c r="Y2402" s="3">
        <v>46191</v>
      </c>
      <c r="Z2402" s="2">
        <v>12</v>
      </c>
      <c r="AA2402" s="2" t="str">
        <f t="shared" si="154"/>
        <v>Pendente</v>
      </c>
      <c r="AD2402" s="3" t="str">
        <f t="shared" si="156"/>
        <v/>
      </c>
      <c r="AE2402" s="3" t="str">
        <f t="shared" si="157"/>
        <v/>
      </c>
      <c r="AH2402" s="2" t="s">
        <v>50</v>
      </c>
      <c r="AI2402" s="3"/>
      <c r="AJ2402" s="2" t="str">
        <f t="shared" si="155"/>
        <v>Concluído</v>
      </c>
    </row>
    <row r="2403" spans="1:36" x14ac:dyDescent="0.25">
      <c r="A2403" s="3">
        <v>46149</v>
      </c>
      <c r="B2403" s="2" t="s">
        <v>35</v>
      </c>
      <c r="C2403" s="3">
        <v>46209</v>
      </c>
      <c r="D2403" s="2" t="s">
        <v>1043</v>
      </c>
      <c r="G2403" s="2" t="s">
        <v>38</v>
      </c>
      <c r="H2403" s="2" t="s">
        <v>7927</v>
      </c>
      <c r="I2403" s="2">
        <v>5</v>
      </c>
      <c r="J2403" s="2" t="s">
        <v>2617</v>
      </c>
      <c r="K2403" s="2">
        <v>120164</v>
      </c>
      <c r="L2403" s="2" t="s">
        <v>2610</v>
      </c>
      <c r="M2403" s="2">
        <v>1</v>
      </c>
      <c r="N2403" s="2">
        <v>10</v>
      </c>
      <c r="O2403" s="2">
        <v>6.37</v>
      </c>
      <c r="P2403" s="2" t="s">
        <v>679</v>
      </c>
      <c r="Q2403" s="2" t="s">
        <v>55</v>
      </c>
      <c r="R2403" s="2">
        <v>5</v>
      </c>
      <c r="S2403" s="2" t="s">
        <v>1985</v>
      </c>
      <c r="U2403" s="2" t="s">
        <v>44</v>
      </c>
      <c r="V2403" s="3">
        <v>46163</v>
      </c>
      <c r="W2403" s="3">
        <v>46165</v>
      </c>
      <c r="X2403" s="3">
        <v>46167</v>
      </c>
      <c r="Y2403" s="3">
        <v>46191</v>
      </c>
      <c r="Z2403" s="2">
        <v>12</v>
      </c>
      <c r="AA2403" s="2" t="str">
        <f t="shared" si="154"/>
        <v>Pendente</v>
      </c>
      <c r="AD2403" s="3" t="str">
        <f t="shared" si="156"/>
        <v/>
      </c>
      <c r="AE2403" s="3" t="str">
        <f t="shared" si="157"/>
        <v/>
      </c>
      <c r="AH2403" s="2" t="s">
        <v>50</v>
      </c>
      <c r="AI2403" s="3"/>
      <c r="AJ2403" s="2" t="str">
        <f t="shared" si="155"/>
        <v>Concluído</v>
      </c>
    </row>
    <row r="2404" spans="1:36" x14ac:dyDescent="0.25">
      <c r="A2404" s="3">
        <v>46149</v>
      </c>
      <c r="B2404" s="2" t="s">
        <v>35</v>
      </c>
      <c r="C2404" s="3">
        <v>46171</v>
      </c>
      <c r="D2404" s="2" t="s">
        <v>1043</v>
      </c>
      <c r="G2404" s="2" t="s">
        <v>38</v>
      </c>
      <c r="H2404" s="2" t="s">
        <v>7927</v>
      </c>
      <c r="I2404" s="2">
        <v>167</v>
      </c>
      <c r="J2404" s="2" t="s">
        <v>2618</v>
      </c>
      <c r="K2404" s="2">
        <v>120171</v>
      </c>
      <c r="L2404" s="2" t="s">
        <v>1489</v>
      </c>
      <c r="M2404" s="2">
        <v>1</v>
      </c>
      <c r="N2404" s="2">
        <v>12</v>
      </c>
      <c r="O2404" s="2">
        <v>1.53</v>
      </c>
      <c r="P2404" s="2" t="s">
        <v>679</v>
      </c>
      <c r="Q2404" s="2" t="s">
        <v>222</v>
      </c>
      <c r="R2404" s="2">
        <v>167</v>
      </c>
      <c r="S2404" s="2" t="s">
        <v>1985</v>
      </c>
      <c r="U2404" s="2" t="s">
        <v>44</v>
      </c>
      <c r="V2404" s="3">
        <v>46167</v>
      </c>
      <c r="W2404" s="3">
        <v>46167</v>
      </c>
      <c r="X2404" s="3">
        <v>46169</v>
      </c>
      <c r="Y2404" s="3">
        <v>46191</v>
      </c>
      <c r="Z2404" s="2">
        <v>12</v>
      </c>
      <c r="AA2404" s="2" t="str">
        <f t="shared" si="154"/>
        <v>Pendente</v>
      </c>
      <c r="AD2404" s="3" t="str">
        <f t="shared" si="156"/>
        <v/>
      </c>
      <c r="AE2404" s="3" t="str">
        <f t="shared" si="157"/>
        <v/>
      </c>
      <c r="AH2404" s="2" t="s">
        <v>50</v>
      </c>
      <c r="AI2404" s="3"/>
      <c r="AJ2404" s="2" t="str">
        <f t="shared" si="155"/>
        <v>Concluído</v>
      </c>
    </row>
    <row r="2405" spans="1:36" x14ac:dyDescent="0.25">
      <c r="A2405" s="3">
        <v>46149</v>
      </c>
      <c r="B2405" s="2" t="s">
        <v>35</v>
      </c>
      <c r="C2405" s="3">
        <v>46171</v>
      </c>
      <c r="D2405" s="2" t="s">
        <v>1426</v>
      </c>
      <c r="G2405" s="2" t="s">
        <v>38</v>
      </c>
      <c r="H2405" s="2" t="s">
        <v>7927</v>
      </c>
      <c r="I2405" s="2">
        <v>167</v>
      </c>
      <c r="J2405" s="2" t="s">
        <v>2619</v>
      </c>
      <c r="K2405" s="2">
        <v>120171</v>
      </c>
      <c r="L2405" s="2" t="s">
        <v>1489</v>
      </c>
      <c r="M2405" s="2">
        <v>1</v>
      </c>
      <c r="N2405" s="2">
        <v>13</v>
      </c>
      <c r="O2405" s="2">
        <v>2.5099999999999998</v>
      </c>
      <c r="P2405" s="2" t="s">
        <v>679</v>
      </c>
      <c r="Q2405" s="2" t="s">
        <v>222</v>
      </c>
      <c r="R2405" s="2">
        <v>167</v>
      </c>
      <c r="S2405" s="2" t="s">
        <v>1985</v>
      </c>
      <c r="U2405" s="2" t="s">
        <v>44</v>
      </c>
      <c r="V2405" s="3">
        <v>46163</v>
      </c>
      <c r="W2405" s="3">
        <v>46164</v>
      </c>
      <c r="X2405" s="3">
        <v>46167</v>
      </c>
      <c r="Y2405" s="3">
        <v>46170</v>
      </c>
      <c r="Z2405" s="2">
        <v>12</v>
      </c>
      <c r="AA2405" s="2" t="str">
        <f t="shared" si="154"/>
        <v>Pendente</v>
      </c>
      <c r="AD2405" s="3" t="str">
        <f t="shared" si="156"/>
        <v/>
      </c>
      <c r="AE2405" s="3" t="str">
        <f t="shared" si="157"/>
        <v/>
      </c>
      <c r="AH2405" s="2" t="s">
        <v>50</v>
      </c>
      <c r="AI2405" s="3"/>
      <c r="AJ2405" s="2" t="str">
        <f t="shared" si="155"/>
        <v>Concluído</v>
      </c>
    </row>
    <row r="2406" spans="1:36" x14ac:dyDescent="0.25">
      <c r="A2406" s="3">
        <v>46149</v>
      </c>
      <c r="B2406" s="2" t="s">
        <v>35</v>
      </c>
      <c r="C2406" s="3">
        <v>46172</v>
      </c>
      <c r="D2406" s="2" t="s">
        <v>1426</v>
      </c>
      <c r="G2406" s="2" t="s">
        <v>38</v>
      </c>
      <c r="H2406" s="2" t="s">
        <v>7927</v>
      </c>
      <c r="I2406" s="2">
        <v>167</v>
      </c>
      <c r="J2406" s="2" t="s">
        <v>2620</v>
      </c>
      <c r="K2406" s="2">
        <v>120171</v>
      </c>
      <c r="L2406" s="2" t="s">
        <v>1489</v>
      </c>
      <c r="M2406" s="2">
        <v>1</v>
      </c>
      <c r="N2406" s="2">
        <v>14</v>
      </c>
      <c r="O2406" s="2">
        <v>19.8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46166</v>
      </c>
      <c r="W2406" s="3">
        <v>46166</v>
      </c>
      <c r="X2406" s="3">
        <v>46168</v>
      </c>
      <c r="Y2406" s="3">
        <v>46191</v>
      </c>
      <c r="Z2406" s="2">
        <v>12</v>
      </c>
      <c r="AA2406" s="2" t="str">
        <f t="shared" si="154"/>
        <v>Pendente</v>
      </c>
      <c r="AD2406" s="3" t="str">
        <f t="shared" si="156"/>
        <v/>
      </c>
      <c r="AE2406" s="3" t="str">
        <f t="shared" si="157"/>
        <v/>
      </c>
      <c r="AH2406" s="2" t="s">
        <v>50</v>
      </c>
      <c r="AI2406" s="3"/>
      <c r="AJ2406" s="2" t="str">
        <f t="shared" si="155"/>
        <v>Concluído</v>
      </c>
    </row>
    <row r="2407" spans="1:36" x14ac:dyDescent="0.25">
      <c r="A2407" s="3">
        <v>46149</v>
      </c>
      <c r="B2407" s="2" t="s">
        <v>35</v>
      </c>
      <c r="C2407" s="3">
        <v>46172</v>
      </c>
      <c r="D2407" s="2" t="s">
        <v>1043</v>
      </c>
      <c r="G2407" s="2" t="s">
        <v>38</v>
      </c>
      <c r="H2407" s="2" t="s">
        <v>7927</v>
      </c>
      <c r="I2407" s="2">
        <v>167</v>
      </c>
      <c r="J2407" s="2" t="s">
        <v>2621</v>
      </c>
      <c r="K2407" s="2">
        <v>120171</v>
      </c>
      <c r="L2407" s="2" t="s">
        <v>1489</v>
      </c>
      <c r="M2407" s="2">
        <v>1</v>
      </c>
      <c r="N2407" s="2">
        <v>15</v>
      </c>
      <c r="O2407" s="2">
        <v>17.420000000000002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46166</v>
      </c>
      <c r="W2407" s="3">
        <v>46166</v>
      </c>
      <c r="X2407" s="3">
        <v>46168</v>
      </c>
      <c r="Y2407" s="3">
        <v>46191</v>
      </c>
      <c r="Z2407" s="2">
        <v>12</v>
      </c>
      <c r="AA2407" s="2" t="str">
        <f t="shared" si="154"/>
        <v>Pendente</v>
      </c>
      <c r="AD2407" s="3" t="str">
        <f t="shared" si="156"/>
        <v/>
      </c>
      <c r="AE2407" s="3" t="str">
        <f t="shared" si="157"/>
        <v/>
      </c>
      <c r="AH2407" s="2" t="s">
        <v>50</v>
      </c>
      <c r="AI2407" s="3"/>
      <c r="AJ2407" s="2" t="str">
        <f t="shared" si="155"/>
        <v>Concluído</v>
      </c>
    </row>
    <row r="2408" spans="1:36" x14ac:dyDescent="0.25">
      <c r="A2408" s="3">
        <v>46149</v>
      </c>
      <c r="B2408" s="2" t="s">
        <v>35</v>
      </c>
      <c r="C2408" s="3">
        <v>46173</v>
      </c>
      <c r="D2408" s="2" t="s">
        <v>1043</v>
      </c>
      <c r="G2408" s="2" t="s">
        <v>38</v>
      </c>
      <c r="H2408" s="2" t="s">
        <v>7927</v>
      </c>
      <c r="I2408" s="2">
        <v>167</v>
      </c>
      <c r="J2408" s="2" t="s">
        <v>2622</v>
      </c>
      <c r="K2408" s="2">
        <v>120171</v>
      </c>
      <c r="L2408" s="2" t="s">
        <v>1489</v>
      </c>
      <c r="M2408" s="2">
        <v>1</v>
      </c>
      <c r="N2408" s="2">
        <v>16</v>
      </c>
      <c r="O2408" s="2">
        <v>15.1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A2408" s="2" t="str">
        <f t="shared" si="154"/>
        <v>Pendente</v>
      </c>
      <c r="AD2408" s="3" t="str">
        <f t="shared" si="156"/>
        <v/>
      </c>
      <c r="AE2408" s="3" t="str">
        <f t="shared" si="157"/>
        <v/>
      </c>
      <c r="AH2408" s="2" t="s">
        <v>50</v>
      </c>
      <c r="AI2408" s="3"/>
      <c r="AJ2408" s="2" t="str">
        <f t="shared" si="155"/>
        <v>Concluído</v>
      </c>
    </row>
    <row r="2409" spans="1:36" x14ac:dyDescent="0.25">
      <c r="A2409" s="3">
        <v>46149</v>
      </c>
      <c r="B2409" s="2" t="s">
        <v>35</v>
      </c>
      <c r="C2409" s="3">
        <v>46173</v>
      </c>
      <c r="D2409" s="2" t="s">
        <v>1426</v>
      </c>
      <c r="G2409" s="2" t="s">
        <v>38</v>
      </c>
      <c r="H2409" s="2" t="s">
        <v>7927</v>
      </c>
      <c r="I2409" s="2">
        <v>167</v>
      </c>
      <c r="J2409" s="2" t="s">
        <v>2623</v>
      </c>
      <c r="K2409" s="2">
        <v>120171</v>
      </c>
      <c r="L2409" s="2" t="s">
        <v>1489</v>
      </c>
      <c r="M2409" s="2">
        <v>1</v>
      </c>
      <c r="N2409" s="2">
        <v>17</v>
      </c>
      <c r="O2409" s="2">
        <v>20.41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46165</v>
      </c>
      <c r="W2409" s="3">
        <v>46165</v>
      </c>
      <c r="X2409" s="3">
        <v>46167</v>
      </c>
      <c r="Y2409" s="3">
        <v>46191</v>
      </c>
      <c r="Z2409" s="2">
        <v>12</v>
      </c>
      <c r="AA2409" s="2" t="str">
        <f t="shared" si="154"/>
        <v>Pendente</v>
      </c>
      <c r="AD2409" s="3" t="str">
        <f t="shared" si="156"/>
        <v/>
      </c>
      <c r="AE2409" s="3" t="str">
        <f t="shared" si="157"/>
        <v/>
      </c>
      <c r="AH2409" s="2" t="s">
        <v>50</v>
      </c>
      <c r="AI2409" s="3"/>
      <c r="AJ2409" s="2" t="str">
        <f t="shared" si="155"/>
        <v>Concluído</v>
      </c>
    </row>
    <row r="2410" spans="1:36" x14ac:dyDescent="0.25">
      <c r="A2410" s="3">
        <v>46190</v>
      </c>
      <c r="B2410" s="2" t="s">
        <v>35</v>
      </c>
      <c r="C2410" s="3">
        <v>46183</v>
      </c>
      <c r="D2410" s="2" t="s">
        <v>1043</v>
      </c>
      <c r="G2410" s="2" t="s">
        <v>38</v>
      </c>
      <c r="H2410" s="2" t="s">
        <v>7927</v>
      </c>
      <c r="I2410" s="2">
        <v>296</v>
      </c>
      <c r="J2410" s="2" t="s">
        <v>2624</v>
      </c>
      <c r="K2410" s="2">
        <v>120353</v>
      </c>
      <c r="L2410" s="2" t="s">
        <v>2625</v>
      </c>
      <c r="M2410" s="2">
        <v>1</v>
      </c>
      <c r="N2410" s="2">
        <v>1</v>
      </c>
      <c r="O2410" s="2">
        <v>13.92</v>
      </c>
      <c r="P2410" s="2" t="s">
        <v>679</v>
      </c>
      <c r="Q2410" s="2" t="s">
        <v>222</v>
      </c>
      <c r="S2410" s="2" t="s">
        <v>1985</v>
      </c>
      <c r="U2410" s="2" t="s">
        <v>44</v>
      </c>
      <c r="V2410" s="3">
        <v>46164</v>
      </c>
      <c r="W2410" s="3">
        <v>46164</v>
      </c>
      <c r="X2410" s="3">
        <v>46169</v>
      </c>
      <c r="Y2410" s="3">
        <v>46191</v>
      </c>
      <c r="Z2410" s="2">
        <v>12</v>
      </c>
      <c r="AA2410" s="2" t="str">
        <f t="shared" si="154"/>
        <v>Pendente</v>
      </c>
      <c r="AD2410" s="3" t="str">
        <f t="shared" si="156"/>
        <v/>
      </c>
      <c r="AE2410" s="3" t="str">
        <f t="shared" si="157"/>
        <v/>
      </c>
      <c r="AH2410" s="2" t="s">
        <v>50</v>
      </c>
      <c r="AI2410" s="3"/>
      <c r="AJ2410" s="2" t="str">
        <f t="shared" si="155"/>
        <v>Concluído</v>
      </c>
    </row>
    <row r="2411" spans="1:36" x14ac:dyDescent="0.25">
      <c r="A2411" s="3">
        <v>46149</v>
      </c>
      <c r="B2411" s="2" t="s">
        <v>35</v>
      </c>
      <c r="C2411" s="3">
        <v>46271</v>
      </c>
      <c r="D2411" s="2" t="s">
        <v>1043</v>
      </c>
      <c r="G2411" s="2" t="s">
        <v>38</v>
      </c>
      <c r="H2411" s="2" t="s">
        <v>7927</v>
      </c>
      <c r="I2411" s="2">
        <v>296</v>
      </c>
      <c r="J2411" s="2" t="s">
        <v>2624</v>
      </c>
      <c r="K2411" s="2">
        <v>120353</v>
      </c>
      <c r="L2411" s="2" t="s">
        <v>2625</v>
      </c>
      <c r="M2411" s="2">
        <v>1</v>
      </c>
      <c r="N2411" s="2">
        <v>1</v>
      </c>
      <c r="O2411" s="2">
        <v>13.92</v>
      </c>
      <c r="P2411" s="2" t="s">
        <v>679</v>
      </c>
      <c r="Q2411" s="2" t="s">
        <v>55</v>
      </c>
      <c r="R2411" s="2">
        <v>296</v>
      </c>
      <c r="S2411" s="2" t="s">
        <v>1985</v>
      </c>
      <c r="U2411" s="2" t="s">
        <v>44</v>
      </c>
      <c r="V2411" s="3">
        <v>46167</v>
      </c>
      <c r="W2411" s="3">
        <v>46167</v>
      </c>
      <c r="X2411" s="3">
        <v>46169</v>
      </c>
      <c r="Y2411" s="3">
        <v>46191</v>
      </c>
      <c r="Z2411" s="2">
        <v>12</v>
      </c>
      <c r="AA2411" s="2" t="str">
        <f t="shared" si="154"/>
        <v>Pendente</v>
      </c>
      <c r="AD2411" s="3" t="str">
        <f t="shared" si="156"/>
        <v/>
      </c>
      <c r="AE2411" s="3" t="str">
        <f t="shared" si="157"/>
        <v/>
      </c>
      <c r="AH2411" s="2" t="s">
        <v>50</v>
      </c>
      <c r="AI2411" s="3"/>
      <c r="AJ2411" s="2" t="str">
        <f t="shared" si="155"/>
        <v>Concluído</v>
      </c>
    </row>
    <row r="2412" spans="1:36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2626</v>
      </c>
      <c r="K2412" s="2">
        <v>120353</v>
      </c>
      <c r="L2412" s="2" t="s">
        <v>2625</v>
      </c>
      <c r="M2412" s="2">
        <v>1</v>
      </c>
      <c r="N2412" s="2">
        <v>2</v>
      </c>
      <c r="O2412" s="2">
        <v>13.2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46166</v>
      </c>
      <c r="W2412" s="3">
        <v>46166</v>
      </c>
      <c r="X2412" s="3">
        <v>46169</v>
      </c>
      <c r="Y2412" s="3">
        <v>46191</v>
      </c>
      <c r="Z2412" s="2">
        <v>12</v>
      </c>
      <c r="AA2412" s="2" t="str">
        <f t="shared" si="154"/>
        <v>Pendente</v>
      </c>
      <c r="AD2412" s="3" t="str">
        <f t="shared" si="156"/>
        <v/>
      </c>
      <c r="AE2412" s="3" t="str">
        <f t="shared" si="157"/>
        <v/>
      </c>
      <c r="AH2412" s="2" t="s">
        <v>50</v>
      </c>
      <c r="AI2412" s="3"/>
      <c r="AJ2412" s="2" t="str">
        <f t="shared" si="155"/>
        <v>Concluído</v>
      </c>
    </row>
    <row r="2413" spans="1:36" x14ac:dyDescent="0.25">
      <c r="A2413" s="3">
        <v>46149</v>
      </c>
      <c r="B2413" s="2" t="s">
        <v>35</v>
      </c>
      <c r="C2413" s="3">
        <v>46301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2626</v>
      </c>
      <c r="K2413" s="2">
        <v>120353</v>
      </c>
      <c r="L2413" s="2" t="s">
        <v>2625</v>
      </c>
      <c r="M2413" s="2">
        <v>1</v>
      </c>
      <c r="N2413" s="2">
        <v>2</v>
      </c>
      <c r="O2413" s="2">
        <v>13.2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46166</v>
      </c>
      <c r="W2413" s="3">
        <v>46166</v>
      </c>
      <c r="X2413" s="3">
        <v>46169</v>
      </c>
      <c r="Y2413" s="3">
        <v>46191</v>
      </c>
      <c r="Z2413" s="2">
        <v>12</v>
      </c>
      <c r="AA2413" s="2" t="str">
        <f t="shared" si="154"/>
        <v>Pendente</v>
      </c>
      <c r="AD2413" s="3" t="str">
        <f t="shared" si="156"/>
        <v/>
      </c>
      <c r="AE2413" s="3" t="str">
        <f t="shared" si="157"/>
        <v/>
      </c>
      <c r="AH2413" s="2" t="s">
        <v>50</v>
      </c>
      <c r="AI2413" s="3"/>
      <c r="AJ2413" s="2" t="str">
        <f t="shared" si="155"/>
        <v>Concluído</v>
      </c>
    </row>
    <row r="2414" spans="1:36" x14ac:dyDescent="0.25">
      <c r="A2414" s="3">
        <v>46149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2627</v>
      </c>
      <c r="K2414" s="2">
        <v>120353</v>
      </c>
      <c r="L2414" s="2" t="s">
        <v>2625</v>
      </c>
      <c r="M2414" s="2">
        <v>1</v>
      </c>
      <c r="N2414" s="2">
        <v>3</v>
      </c>
      <c r="O2414" s="2">
        <v>0.66</v>
      </c>
      <c r="P2414" s="2" t="s">
        <v>679</v>
      </c>
      <c r="Q2414" s="2" t="s">
        <v>55</v>
      </c>
      <c r="R2414" s="2">
        <v>296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A2414" s="2" t="str">
        <f t="shared" si="154"/>
        <v>Pendente</v>
      </c>
      <c r="AD2414" s="3" t="str">
        <f t="shared" si="156"/>
        <v/>
      </c>
      <c r="AE2414" s="3" t="str">
        <f t="shared" si="157"/>
        <v/>
      </c>
      <c r="AH2414" s="2" t="s">
        <v>50</v>
      </c>
      <c r="AI2414" s="3"/>
      <c r="AJ2414" s="2" t="str">
        <f t="shared" si="155"/>
        <v>Concluído</v>
      </c>
    </row>
    <row r="2415" spans="1:36" x14ac:dyDescent="0.25">
      <c r="A2415" s="3">
        <v>46142</v>
      </c>
      <c r="B2415" s="2" t="s">
        <v>35</v>
      </c>
      <c r="C2415" s="3" t="s">
        <v>36</v>
      </c>
      <c r="D2415" s="2" t="s">
        <v>37</v>
      </c>
      <c r="G2415" s="2" t="s">
        <v>38</v>
      </c>
      <c r="H2415" s="2" t="s">
        <v>7927</v>
      </c>
      <c r="I2415" s="2">
        <v>159</v>
      </c>
      <c r="J2415" s="2" t="s">
        <v>2628</v>
      </c>
      <c r="K2415" s="2">
        <v>120358</v>
      </c>
      <c r="L2415" s="2" t="s">
        <v>190</v>
      </c>
      <c r="M2415" s="2">
        <v>1</v>
      </c>
      <c r="N2415" s="2">
        <v>24</v>
      </c>
      <c r="O2415" s="2">
        <v>38.42</v>
      </c>
      <c r="P2415" s="2" t="s">
        <v>679</v>
      </c>
      <c r="Q2415" s="2" t="s">
        <v>55</v>
      </c>
      <c r="R2415" s="2">
        <v>159</v>
      </c>
      <c r="S2415" s="2" t="s">
        <v>1985</v>
      </c>
      <c r="U2415" s="2" t="s">
        <v>44</v>
      </c>
      <c r="V2415" s="3">
        <v>46168</v>
      </c>
      <c r="W2415" s="3">
        <v>46168</v>
      </c>
      <c r="X2415" s="3">
        <v>46170</v>
      </c>
      <c r="Y2415" s="3">
        <v>46191</v>
      </c>
      <c r="Z2415" s="2">
        <v>12</v>
      </c>
      <c r="AA2415" s="2" t="str">
        <f t="shared" si="154"/>
        <v>Pendente</v>
      </c>
      <c r="AD2415" s="3" t="str">
        <f t="shared" si="156"/>
        <v/>
      </c>
      <c r="AE2415" s="3" t="str">
        <f t="shared" si="157"/>
        <v/>
      </c>
      <c r="AH2415" s="2" t="s">
        <v>50</v>
      </c>
      <c r="AI2415" s="3"/>
      <c r="AJ2415" s="2" t="str">
        <f t="shared" si="155"/>
        <v>Concluído</v>
      </c>
    </row>
    <row r="2416" spans="1:36" x14ac:dyDescent="0.25">
      <c r="A2416" s="3">
        <v>46142</v>
      </c>
      <c r="B2416" s="2" t="s">
        <v>35</v>
      </c>
      <c r="C2416" s="3" t="s">
        <v>36</v>
      </c>
      <c r="D2416" s="2" t="s">
        <v>37</v>
      </c>
      <c r="G2416" s="2" t="s">
        <v>38</v>
      </c>
      <c r="H2416" s="2" t="s">
        <v>7927</v>
      </c>
      <c r="I2416" s="2">
        <v>159</v>
      </c>
      <c r="J2416" s="2" t="s">
        <v>2629</v>
      </c>
      <c r="K2416" s="2">
        <v>120358</v>
      </c>
      <c r="L2416" s="2" t="s">
        <v>190</v>
      </c>
      <c r="M2416" s="2">
        <v>1</v>
      </c>
      <c r="N2416" s="2">
        <v>25</v>
      </c>
      <c r="O2416" s="2">
        <v>25.59</v>
      </c>
      <c r="P2416" s="2" t="s">
        <v>679</v>
      </c>
      <c r="Q2416" s="2" t="s">
        <v>55</v>
      </c>
      <c r="R2416" s="2">
        <v>159</v>
      </c>
      <c r="S2416" s="2" t="s">
        <v>1985</v>
      </c>
      <c r="U2416" s="2" t="s">
        <v>44</v>
      </c>
      <c r="V2416" s="3">
        <v>46168</v>
      </c>
      <c r="W2416" s="3">
        <v>46168</v>
      </c>
      <c r="X2416" s="3">
        <v>46170</v>
      </c>
      <c r="Y2416" s="3">
        <v>46191</v>
      </c>
      <c r="Z2416" s="2">
        <v>12</v>
      </c>
      <c r="AA2416" s="2" t="str">
        <f t="shared" si="154"/>
        <v>Pendente</v>
      </c>
      <c r="AD2416" s="3" t="str">
        <f t="shared" si="156"/>
        <v/>
      </c>
      <c r="AE2416" s="3" t="str">
        <f t="shared" si="157"/>
        <v/>
      </c>
      <c r="AH2416" s="2" t="s">
        <v>50</v>
      </c>
      <c r="AI2416" s="3"/>
      <c r="AJ2416" s="2" t="str">
        <f t="shared" si="155"/>
        <v>Concluído</v>
      </c>
    </row>
    <row r="2417" spans="1:36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2630</v>
      </c>
      <c r="K2417" s="2">
        <v>120358</v>
      </c>
      <c r="L2417" s="2" t="s">
        <v>190</v>
      </c>
      <c r="M2417" s="2">
        <v>1</v>
      </c>
      <c r="N2417" s="2">
        <v>26</v>
      </c>
      <c r="O2417" s="2">
        <v>11.12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46160</v>
      </c>
      <c r="W2417" s="3">
        <v>46160</v>
      </c>
      <c r="X2417" s="3">
        <v>46167</v>
      </c>
      <c r="Y2417" s="3">
        <v>46170</v>
      </c>
      <c r="Z2417" s="2">
        <v>12</v>
      </c>
      <c r="AA2417" s="2" t="str">
        <f t="shared" si="154"/>
        <v>Pendente</v>
      </c>
      <c r="AD2417" s="3" t="str">
        <f t="shared" si="156"/>
        <v/>
      </c>
      <c r="AE2417" s="3" t="str">
        <f t="shared" si="157"/>
        <v/>
      </c>
      <c r="AH2417" s="2" t="s">
        <v>50</v>
      </c>
      <c r="AI2417" s="3"/>
      <c r="AJ2417" s="2" t="str">
        <f t="shared" si="155"/>
        <v>Concluído</v>
      </c>
    </row>
    <row r="2418" spans="1:36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2631</v>
      </c>
      <c r="K2418" s="2">
        <v>120358</v>
      </c>
      <c r="L2418" s="2" t="s">
        <v>190</v>
      </c>
      <c r="M2418" s="2">
        <v>1</v>
      </c>
      <c r="N2418" s="2">
        <v>27</v>
      </c>
      <c r="O2418" s="2">
        <v>9.74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46166</v>
      </c>
      <c r="W2418" s="3">
        <v>46166</v>
      </c>
      <c r="X2418" s="3">
        <v>46168</v>
      </c>
      <c r="Y2418" s="3">
        <v>46191</v>
      </c>
      <c r="Z2418" s="2">
        <v>12</v>
      </c>
      <c r="AA2418" s="2" t="str">
        <f t="shared" si="154"/>
        <v>Pendente</v>
      </c>
      <c r="AD2418" s="3" t="str">
        <f t="shared" si="156"/>
        <v/>
      </c>
      <c r="AE2418" s="3" t="str">
        <f t="shared" si="157"/>
        <v/>
      </c>
      <c r="AH2418" s="2" t="s">
        <v>50</v>
      </c>
      <c r="AI2418" s="3"/>
      <c r="AJ2418" s="2" t="str">
        <f t="shared" si="155"/>
        <v>Concluído</v>
      </c>
    </row>
    <row r="2419" spans="1:36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2632</v>
      </c>
      <c r="K2419" s="2">
        <v>120358</v>
      </c>
      <c r="L2419" s="2" t="s">
        <v>190</v>
      </c>
      <c r="M2419" s="2">
        <v>1</v>
      </c>
      <c r="N2419" s="2">
        <v>28</v>
      </c>
      <c r="O2419" s="2">
        <v>13.46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46167</v>
      </c>
      <c r="W2419" s="3">
        <v>46167</v>
      </c>
      <c r="X2419" s="3">
        <v>46169</v>
      </c>
      <c r="Y2419" s="3">
        <v>46191</v>
      </c>
      <c r="Z2419" s="2">
        <v>12</v>
      </c>
      <c r="AA2419" s="2" t="str">
        <f t="shared" si="154"/>
        <v>Pendente</v>
      </c>
      <c r="AD2419" s="3" t="str">
        <f t="shared" si="156"/>
        <v/>
      </c>
      <c r="AE2419" s="3" t="str">
        <f t="shared" si="157"/>
        <v/>
      </c>
      <c r="AH2419" s="2" t="s">
        <v>50</v>
      </c>
      <c r="AI2419" s="3"/>
      <c r="AJ2419" s="2" t="str">
        <f t="shared" si="155"/>
        <v>Concluído</v>
      </c>
    </row>
    <row r="2420" spans="1:36" x14ac:dyDescent="0.25">
      <c r="A2420" s="3">
        <v>46149</v>
      </c>
      <c r="B2420" s="2" t="s">
        <v>35</v>
      </c>
      <c r="C2420" s="3">
        <v>46332</v>
      </c>
      <c r="D2420" s="2" t="s">
        <v>1043</v>
      </c>
      <c r="G2420" s="2" t="s">
        <v>38</v>
      </c>
      <c r="H2420" s="2" t="s">
        <v>7927</v>
      </c>
      <c r="I2420" s="2">
        <v>610</v>
      </c>
      <c r="J2420" s="2" t="s">
        <v>2633</v>
      </c>
      <c r="K2420" s="2">
        <v>120359</v>
      </c>
      <c r="L2420" s="2" t="s">
        <v>2634</v>
      </c>
      <c r="M2420" s="2">
        <v>1</v>
      </c>
      <c r="N2420" s="2">
        <v>1</v>
      </c>
      <c r="O2420" s="2">
        <v>21.98</v>
      </c>
      <c r="P2420" s="2" t="s">
        <v>679</v>
      </c>
      <c r="Q2420" s="2" t="s">
        <v>55</v>
      </c>
      <c r="R2420" s="2">
        <v>610</v>
      </c>
      <c r="S2420" s="2" t="s">
        <v>1985</v>
      </c>
      <c r="U2420" s="2" t="s">
        <v>44</v>
      </c>
      <c r="V2420" s="3">
        <v>46168</v>
      </c>
      <c r="W2420" s="3">
        <v>46168</v>
      </c>
      <c r="X2420" s="3">
        <v>46170</v>
      </c>
      <c r="Y2420" s="3">
        <v>46191</v>
      </c>
      <c r="Z2420" s="2">
        <v>12</v>
      </c>
      <c r="AA2420" s="2" t="str">
        <f t="shared" si="154"/>
        <v>Pendente</v>
      </c>
      <c r="AD2420" s="3" t="str">
        <f t="shared" si="156"/>
        <v/>
      </c>
      <c r="AE2420" s="3" t="str">
        <f t="shared" si="157"/>
        <v/>
      </c>
      <c r="AH2420" s="2" t="s">
        <v>50</v>
      </c>
      <c r="AI2420" s="3"/>
      <c r="AJ2420" s="2" t="str">
        <f t="shared" si="155"/>
        <v>Concluído</v>
      </c>
    </row>
    <row r="2421" spans="1:36" x14ac:dyDescent="0.25">
      <c r="A2421" s="3">
        <v>46149</v>
      </c>
      <c r="B2421" s="2" t="s">
        <v>35</v>
      </c>
      <c r="C2421" s="3">
        <v>46362</v>
      </c>
      <c r="D2421" s="2" t="s">
        <v>1043</v>
      </c>
      <c r="G2421" s="2" t="s">
        <v>38</v>
      </c>
      <c r="H2421" s="2" t="s">
        <v>7927</v>
      </c>
      <c r="I2421" s="2">
        <v>610</v>
      </c>
      <c r="J2421" s="2" t="s">
        <v>2635</v>
      </c>
      <c r="K2421" s="2">
        <v>120359</v>
      </c>
      <c r="L2421" s="2" t="s">
        <v>2634</v>
      </c>
      <c r="M2421" s="2">
        <v>1</v>
      </c>
      <c r="N2421" s="2">
        <v>2</v>
      </c>
      <c r="O2421" s="2">
        <v>14.93</v>
      </c>
      <c r="P2421" s="2" t="s">
        <v>679</v>
      </c>
      <c r="Q2421" s="2" t="s">
        <v>55</v>
      </c>
      <c r="R2421" s="2">
        <v>610</v>
      </c>
      <c r="S2421" s="2" t="s">
        <v>1985</v>
      </c>
      <c r="U2421" s="2" t="s">
        <v>44</v>
      </c>
      <c r="V2421" s="3">
        <v>46162</v>
      </c>
      <c r="W2421" s="3">
        <v>46162</v>
      </c>
      <c r="X2421" s="3">
        <v>46167</v>
      </c>
      <c r="Y2421" s="3">
        <v>46170</v>
      </c>
      <c r="Z2421" s="2">
        <v>12</v>
      </c>
      <c r="AA2421" s="2" t="str">
        <f t="shared" si="154"/>
        <v>Pendente</v>
      </c>
      <c r="AD2421" s="3" t="str">
        <f t="shared" si="156"/>
        <v/>
      </c>
      <c r="AE2421" s="3" t="str">
        <f t="shared" si="157"/>
        <v/>
      </c>
      <c r="AH2421" s="2" t="s">
        <v>50</v>
      </c>
      <c r="AI2421" s="3"/>
      <c r="AJ2421" s="2" t="str">
        <f t="shared" si="155"/>
        <v>Concluído</v>
      </c>
    </row>
    <row r="2422" spans="1:36" x14ac:dyDescent="0.25">
      <c r="A2422" s="3">
        <v>46149</v>
      </c>
      <c r="B2422" s="2" t="s">
        <v>35</v>
      </c>
      <c r="C2422" s="3">
        <v>46186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2636</v>
      </c>
      <c r="K2422" s="2">
        <v>120359</v>
      </c>
      <c r="L2422" s="2" t="s">
        <v>2634</v>
      </c>
      <c r="M2422" s="2">
        <v>1</v>
      </c>
      <c r="N2422" s="2">
        <v>3</v>
      </c>
      <c r="O2422" s="2">
        <v>5.19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46162</v>
      </c>
      <c r="W2422" s="3">
        <v>46162</v>
      </c>
      <c r="X2422" s="3">
        <v>46167</v>
      </c>
      <c r="Y2422" s="3">
        <v>46170</v>
      </c>
      <c r="Z2422" s="2">
        <v>12</v>
      </c>
      <c r="AA2422" s="2" t="str">
        <f t="shared" si="154"/>
        <v>Pendente</v>
      </c>
      <c r="AD2422" s="3" t="str">
        <f t="shared" si="156"/>
        <v/>
      </c>
      <c r="AE2422" s="3" t="str">
        <f t="shared" si="157"/>
        <v/>
      </c>
      <c r="AH2422" s="2" t="s">
        <v>50</v>
      </c>
      <c r="AI2422" s="3"/>
      <c r="AJ2422" s="2" t="str">
        <f t="shared" si="155"/>
        <v>Concluído</v>
      </c>
    </row>
    <row r="2423" spans="1:36" x14ac:dyDescent="0.25">
      <c r="A2423" s="3">
        <v>46149</v>
      </c>
      <c r="B2423" s="2" t="s">
        <v>35</v>
      </c>
      <c r="C2423" s="3">
        <v>46186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2637</v>
      </c>
      <c r="K2423" s="2">
        <v>120359</v>
      </c>
      <c r="L2423" s="2" t="s">
        <v>2634</v>
      </c>
      <c r="M2423" s="2">
        <v>1</v>
      </c>
      <c r="N2423" s="2">
        <v>4</v>
      </c>
      <c r="O2423" s="2">
        <v>4.9000000000000004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tr">
        <f t="shared" si="154"/>
        <v>Pendente</v>
      </c>
      <c r="AD2423" s="3" t="str">
        <f t="shared" si="156"/>
        <v/>
      </c>
      <c r="AE2423" s="3" t="str">
        <f t="shared" si="157"/>
        <v/>
      </c>
      <c r="AH2423" s="2" t="s">
        <v>50</v>
      </c>
      <c r="AI2423" s="3"/>
      <c r="AJ2423" s="2" t="str">
        <f t="shared" si="155"/>
        <v>Concluído</v>
      </c>
    </row>
    <row r="2424" spans="1:36" x14ac:dyDescent="0.25">
      <c r="A2424" s="3">
        <v>46190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611</v>
      </c>
      <c r="J2424" s="2" t="s">
        <v>2638</v>
      </c>
      <c r="K2424" s="2">
        <v>120359</v>
      </c>
      <c r="L2424" s="2" t="s">
        <v>2634</v>
      </c>
      <c r="M2424" s="2">
        <v>1</v>
      </c>
      <c r="N2424" s="2">
        <v>5</v>
      </c>
      <c r="O2424" s="2">
        <v>2.48</v>
      </c>
      <c r="P2424" s="2" t="s">
        <v>679</v>
      </c>
      <c r="Q2424" s="2" t="s">
        <v>222</v>
      </c>
      <c r="S2424" s="2" t="s">
        <v>1985</v>
      </c>
      <c r="U2424" s="2" t="s">
        <v>44</v>
      </c>
      <c r="V2424" s="3">
        <v>46167</v>
      </c>
      <c r="W2424" s="3">
        <v>46167</v>
      </c>
      <c r="X2424" s="3">
        <v>46169</v>
      </c>
      <c r="Y2424" s="3">
        <v>46191</v>
      </c>
      <c r="Z2424" s="2">
        <v>12</v>
      </c>
      <c r="AA2424" s="2" t="str">
        <f t="shared" si="154"/>
        <v>Pendente</v>
      </c>
      <c r="AD2424" s="3" t="str">
        <f t="shared" si="156"/>
        <v/>
      </c>
      <c r="AE2424" s="3" t="str">
        <f t="shared" si="157"/>
        <v/>
      </c>
      <c r="AH2424" s="2" t="s">
        <v>50</v>
      </c>
      <c r="AI2424" s="3"/>
      <c r="AJ2424" s="2" t="str">
        <f t="shared" si="155"/>
        <v>Concluído</v>
      </c>
    </row>
    <row r="2425" spans="1:36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611</v>
      </c>
      <c r="J2425" s="2" t="s">
        <v>2639</v>
      </c>
      <c r="K2425" s="2">
        <v>120359</v>
      </c>
      <c r="L2425" s="2" t="s">
        <v>2634</v>
      </c>
      <c r="M2425" s="2">
        <v>1</v>
      </c>
      <c r="N2425" s="2">
        <v>6</v>
      </c>
      <c r="O2425" s="2">
        <v>11.59</v>
      </c>
      <c r="P2425" s="2" t="s">
        <v>679</v>
      </c>
      <c r="Q2425" s="2" t="s">
        <v>55</v>
      </c>
      <c r="R2425" s="2">
        <v>611</v>
      </c>
      <c r="S2425" s="2" t="s">
        <v>1985</v>
      </c>
      <c r="U2425" s="2" t="s">
        <v>44</v>
      </c>
      <c r="V2425" s="3">
        <v>46167</v>
      </c>
      <c r="W2425" s="3">
        <v>46167</v>
      </c>
      <c r="X2425" s="3">
        <v>46169</v>
      </c>
      <c r="Y2425" s="3">
        <v>46191</v>
      </c>
      <c r="Z2425" s="2">
        <v>12</v>
      </c>
      <c r="AA2425" s="2" t="str">
        <f t="shared" si="154"/>
        <v>Pendente</v>
      </c>
      <c r="AD2425" s="3" t="str">
        <f t="shared" si="156"/>
        <v/>
      </c>
      <c r="AE2425" s="3" t="str">
        <f t="shared" si="157"/>
        <v/>
      </c>
      <c r="AH2425" s="2" t="s">
        <v>50</v>
      </c>
      <c r="AI2425" s="3"/>
      <c r="AJ2425" s="2" t="str">
        <f t="shared" si="155"/>
        <v>Concluído</v>
      </c>
    </row>
    <row r="2426" spans="1:36" x14ac:dyDescent="0.25">
      <c r="A2426" s="3">
        <v>46149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2640</v>
      </c>
      <c r="K2426" s="2">
        <v>120359</v>
      </c>
      <c r="L2426" s="2" t="s">
        <v>2634</v>
      </c>
      <c r="M2426" s="2">
        <v>1</v>
      </c>
      <c r="N2426" s="2">
        <v>7</v>
      </c>
      <c r="O2426" s="2">
        <v>10.99</v>
      </c>
      <c r="P2426" s="2" t="s">
        <v>679</v>
      </c>
      <c r="Q2426" s="2" t="s">
        <v>55</v>
      </c>
      <c r="R2426" s="2">
        <v>611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A2426" s="2" t="str">
        <f t="shared" si="154"/>
        <v>Pendente</v>
      </c>
      <c r="AD2426" s="3" t="str">
        <f t="shared" si="156"/>
        <v/>
      </c>
      <c r="AE2426" s="3" t="str">
        <f t="shared" si="157"/>
        <v/>
      </c>
      <c r="AH2426" s="2" t="s">
        <v>50</v>
      </c>
      <c r="AI2426" s="3"/>
      <c r="AJ2426" s="2" t="str">
        <f t="shared" si="155"/>
        <v>Concluído</v>
      </c>
    </row>
    <row r="2427" spans="1:36" x14ac:dyDescent="0.25">
      <c r="A2427" s="3">
        <v>46149</v>
      </c>
      <c r="B2427" s="2" t="s">
        <v>35</v>
      </c>
      <c r="C2427" s="3">
        <v>46187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2641</v>
      </c>
      <c r="K2427" s="2">
        <v>120359</v>
      </c>
      <c r="L2427" s="2" t="s">
        <v>2634</v>
      </c>
      <c r="M2427" s="2">
        <v>1</v>
      </c>
      <c r="N2427" s="2">
        <v>8</v>
      </c>
      <c r="O2427" s="2">
        <v>22.81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A2427" s="2" t="str">
        <f t="shared" si="154"/>
        <v>Pendente</v>
      </c>
      <c r="AD2427" s="3" t="str">
        <f t="shared" si="156"/>
        <v/>
      </c>
      <c r="AE2427" s="3" t="str">
        <f t="shared" si="157"/>
        <v/>
      </c>
      <c r="AH2427" s="2" t="s">
        <v>50</v>
      </c>
      <c r="AI2427" s="3"/>
      <c r="AJ2427" s="2" t="str">
        <f t="shared" si="155"/>
        <v>Concluído</v>
      </c>
    </row>
    <row r="2428" spans="1:36" x14ac:dyDescent="0.25">
      <c r="A2428" s="3">
        <v>46142</v>
      </c>
      <c r="B2428" s="2" t="s">
        <v>35</v>
      </c>
      <c r="C2428" s="3" t="s">
        <v>36</v>
      </c>
      <c r="D2428" s="2" t="s">
        <v>37</v>
      </c>
      <c r="G2428" s="2" t="s">
        <v>38</v>
      </c>
      <c r="H2428" s="2" t="s">
        <v>7927</v>
      </c>
      <c r="I2428" s="2">
        <v>37</v>
      </c>
      <c r="J2428" s="2" t="s">
        <v>2642</v>
      </c>
      <c r="K2428" s="2">
        <v>120383</v>
      </c>
      <c r="L2428" s="2" t="s">
        <v>923</v>
      </c>
      <c r="M2428" s="2">
        <v>1</v>
      </c>
      <c r="N2428" s="2">
        <v>129</v>
      </c>
      <c r="O2428" s="2">
        <v>21.15</v>
      </c>
      <c r="P2428" s="2" t="s">
        <v>679</v>
      </c>
      <c r="Q2428" s="2" t="s">
        <v>55</v>
      </c>
      <c r="R2428" s="2">
        <v>37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A2428" s="2" t="str">
        <f t="shared" si="154"/>
        <v>Pendente</v>
      </c>
      <c r="AD2428" s="3" t="str">
        <f t="shared" si="156"/>
        <v/>
      </c>
      <c r="AE2428" s="3" t="str">
        <f t="shared" si="157"/>
        <v/>
      </c>
      <c r="AH2428" s="2" t="s">
        <v>50</v>
      </c>
      <c r="AI2428" s="3"/>
      <c r="AJ2428" s="2" t="str">
        <f t="shared" si="155"/>
        <v>Concluído</v>
      </c>
    </row>
    <row r="2429" spans="1:36" x14ac:dyDescent="0.25">
      <c r="A2429" s="3">
        <v>46142</v>
      </c>
      <c r="B2429" s="2" t="s">
        <v>35</v>
      </c>
      <c r="C2429" s="3" t="s">
        <v>36</v>
      </c>
      <c r="D2429" s="2" t="s">
        <v>37</v>
      </c>
      <c r="G2429" s="2" t="s">
        <v>38</v>
      </c>
      <c r="H2429" s="2" t="s">
        <v>7927</v>
      </c>
      <c r="I2429" s="2">
        <v>37</v>
      </c>
      <c r="J2429" s="2" t="s">
        <v>922</v>
      </c>
      <c r="K2429" s="2">
        <v>120383</v>
      </c>
      <c r="L2429" s="2" t="s">
        <v>923</v>
      </c>
      <c r="M2429" s="2">
        <v>1</v>
      </c>
      <c r="N2429" s="2">
        <v>130</v>
      </c>
      <c r="O2429" s="2">
        <v>22</v>
      </c>
      <c r="P2429" s="2" t="s">
        <v>679</v>
      </c>
      <c r="Q2429" s="2" t="s">
        <v>55</v>
      </c>
      <c r="R2429" s="2">
        <v>37</v>
      </c>
      <c r="S2429" s="2" t="s">
        <v>1985</v>
      </c>
      <c r="U2429" s="2" t="s">
        <v>44</v>
      </c>
      <c r="V2429" s="3">
        <v>46175</v>
      </c>
      <c r="W2429" s="3">
        <v>46175</v>
      </c>
      <c r="X2429" s="3">
        <v>46186</v>
      </c>
      <c r="Y2429" s="3">
        <v>46191</v>
      </c>
      <c r="Z2429" s="2">
        <v>12</v>
      </c>
      <c r="AA2429" s="2" t="str">
        <f t="shared" si="154"/>
        <v>Pendente</v>
      </c>
      <c r="AD2429" s="3" t="str">
        <f t="shared" si="156"/>
        <v/>
      </c>
      <c r="AE2429" s="3" t="str">
        <f t="shared" si="157"/>
        <v/>
      </c>
      <c r="AH2429" s="2" t="s">
        <v>50</v>
      </c>
      <c r="AI2429" s="3"/>
      <c r="AJ2429" s="2" t="str">
        <f t="shared" si="155"/>
        <v>Concluído</v>
      </c>
    </row>
    <row r="2430" spans="1:36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924</v>
      </c>
      <c r="K2430" s="2">
        <v>120383</v>
      </c>
      <c r="L2430" s="2" t="s">
        <v>923</v>
      </c>
      <c r="M2430" s="2">
        <v>1</v>
      </c>
      <c r="N2430" s="2">
        <v>131</v>
      </c>
      <c r="O2430" s="2">
        <v>9.85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46175</v>
      </c>
      <c r="W2430" s="3">
        <v>46175</v>
      </c>
      <c r="X2430" s="3">
        <v>46186</v>
      </c>
      <c r="Y2430" s="3">
        <v>46191</v>
      </c>
      <c r="Z2430" s="2">
        <v>12</v>
      </c>
      <c r="AA2430" s="2" t="str">
        <f t="shared" si="154"/>
        <v>Pendente</v>
      </c>
      <c r="AD2430" s="3" t="str">
        <f t="shared" si="156"/>
        <v/>
      </c>
      <c r="AE2430" s="3" t="str">
        <f t="shared" si="157"/>
        <v/>
      </c>
      <c r="AH2430" s="2" t="s">
        <v>50</v>
      </c>
      <c r="AI2430" s="3"/>
      <c r="AJ2430" s="2" t="str">
        <f t="shared" si="155"/>
        <v>Concluído</v>
      </c>
    </row>
    <row r="2431" spans="1:36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125</v>
      </c>
      <c r="J2431" s="2" t="s">
        <v>925</v>
      </c>
      <c r="K2431" s="2">
        <v>120383</v>
      </c>
      <c r="L2431" s="2" t="s">
        <v>923</v>
      </c>
      <c r="M2431" s="2">
        <v>1</v>
      </c>
      <c r="N2431" s="2">
        <v>132</v>
      </c>
      <c r="O2431" s="2">
        <v>17.260000000000002</v>
      </c>
      <c r="P2431" s="2" t="s">
        <v>679</v>
      </c>
      <c r="Q2431" s="2" t="s">
        <v>55</v>
      </c>
      <c r="R2431" s="2">
        <v>125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tr">
        <f t="shared" si="154"/>
        <v>Pendente</v>
      </c>
      <c r="AD2431" s="3" t="str">
        <f t="shared" si="156"/>
        <v/>
      </c>
      <c r="AE2431" s="3" t="str">
        <f t="shared" si="157"/>
        <v/>
      </c>
      <c r="AH2431" s="2" t="s">
        <v>50</v>
      </c>
      <c r="AI2431" s="3"/>
      <c r="AJ2431" s="2" t="str">
        <f t="shared" si="155"/>
        <v>Concluído</v>
      </c>
    </row>
    <row r="2432" spans="1:36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125</v>
      </c>
      <c r="J2432" s="2" t="s">
        <v>926</v>
      </c>
      <c r="K2432" s="2">
        <v>120383</v>
      </c>
      <c r="L2432" s="2" t="s">
        <v>923</v>
      </c>
      <c r="M2432" s="2">
        <v>1</v>
      </c>
      <c r="N2432" s="2">
        <v>133</v>
      </c>
      <c r="O2432" s="2">
        <v>30.14</v>
      </c>
      <c r="P2432" s="2" t="s">
        <v>679</v>
      </c>
      <c r="Q2432" s="2" t="s">
        <v>55</v>
      </c>
      <c r="R2432" s="2">
        <v>125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tr">
        <f t="shared" si="154"/>
        <v>Pendente</v>
      </c>
      <c r="AD2432" s="3" t="str">
        <f t="shared" si="156"/>
        <v/>
      </c>
      <c r="AE2432" s="3" t="str">
        <f t="shared" si="157"/>
        <v/>
      </c>
      <c r="AH2432" s="2" t="s">
        <v>50</v>
      </c>
      <c r="AI2432" s="3"/>
      <c r="AJ2432" s="2" t="str">
        <f t="shared" si="155"/>
        <v>Concluído</v>
      </c>
    </row>
    <row r="2433" spans="1:36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37</v>
      </c>
      <c r="J2433" s="2" t="s">
        <v>927</v>
      </c>
      <c r="K2433" s="2">
        <v>120383</v>
      </c>
      <c r="L2433" s="2" t="s">
        <v>923</v>
      </c>
      <c r="M2433" s="2">
        <v>1</v>
      </c>
      <c r="N2433" s="2">
        <v>134</v>
      </c>
      <c r="O2433" s="2">
        <v>20.74</v>
      </c>
      <c r="P2433" s="2" t="s">
        <v>679</v>
      </c>
      <c r="Q2433" s="2" t="s">
        <v>55</v>
      </c>
      <c r="R2433" s="2">
        <v>37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tr">
        <f t="shared" si="154"/>
        <v>Pendente</v>
      </c>
      <c r="AD2433" s="3" t="str">
        <f t="shared" si="156"/>
        <v/>
      </c>
      <c r="AE2433" s="3" t="str">
        <f t="shared" si="157"/>
        <v/>
      </c>
      <c r="AH2433" s="2" t="s">
        <v>50</v>
      </c>
      <c r="AI2433" s="3"/>
      <c r="AJ2433" s="2" t="str">
        <f t="shared" si="155"/>
        <v>Concluído</v>
      </c>
    </row>
    <row r="2434" spans="1:36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928</v>
      </c>
      <c r="K2434" s="2">
        <v>120383</v>
      </c>
      <c r="L2434" s="2" t="s">
        <v>923</v>
      </c>
      <c r="M2434" s="2">
        <v>1</v>
      </c>
      <c r="N2434" s="2">
        <v>135</v>
      </c>
      <c r="O2434" s="2">
        <v>14.35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tr">
        <f t="shared" si="154"/>
        <v>Pendente</v>
      </c>
      <c r="AD2434" s="3" t="str">
        <f t="shared" si="156"/>
        <v/>
      </c>
      <c r="AE2434" s="3" t="str">
        <f t="shared" si="157"/>
        <v/>
      </c>
      <c r="AH2434" s="2" t="s">
        <v>50</v>
      </c>
      <c r="AI2434" s="3"/>
      <c r="AJ2434" s="2" t="str">
        <f t="shared" si="155"/>
        <v>Concluído</v>
      </c>
    </row>
    <row r="2435" spans="1:36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125</v>
      </c>
      <c r="J2435" s="2" t="s">
        <v>929</v>
      </c>
      <c r="K2435" s="2">
        <v>120383</v>
      </c>
      <c r="L2435" s="2" t="s">
        <v>923</v>
      </c>
      <c r="M2435" s="2">
        <v>1</v>
      </c>
      <c r="N2435" s="2">
        <v>136</v>
      </c>
      <c r="O2435" s="2">
        <v>21.7</v>
      </c>
      <c r="P2435" s="2" t="s">
        <v>679</v>
      </c>
      <c r="Q2435" s="2" t="s">
        <v>55</v>
      </c>
      <c r="R2435" s="2">
        <v>125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A2435" s="2" t="str">
        <f t="shared" ref="AA2435:AA2498" si="158">IF(ISBLANK(AC2435), "Pendente", "Finalizada")</f>
        <v>Pendente</v>
      </c>
      <c r="AD2435" s="3" t="str">
        <f t="shared" si="156"/>
        <v/>
      </c>
      <c r="AE2435" s="3" t="str">
        <f t="shared" si="157"/>
        <v/>
      </c>
      <c r="AH2435" s="2" t="s">
        <v>50</v>
      </c>
      <c r="AI2435" s="3"/>
      <c r="AJ2435" s="2" t="str">
        <f t="shared" ref="AJ2435:AJ2498" si="159">IF(ISBLANK(AE2435), "Pendente", "Concluído")</f>
        <v>Concluído</v>
      </c>
    </row>
    <row r="2436" spans="1:36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38</v>
      </c>
      <c r="J2436" s="2" t="s">
        <v>931</v>
      </c>
      <c r="K2436" s="2">
        <v>120383</v>
      </c>
      <c r="L2436" s="2" t="s">
        <v>923</v>
      </c>
      <c r="M2436" s="2">
        <v>1</v>
      </c>
      <c r="N2436" s="2">
        <v>137</v>
      </c>
      <c r="O2436" s="2">
        <v>13.64</v>
      </c>
      <c r="P2436" s="2" t="s">
        <v>679</v>
      </c>
      <c r="Q2436" s="2" t="s">
        <v>55</v>
      </c>
      <c r="R2436" s="2">
        <v>38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A2436" s="2" t="str">
        <f t="shared" si="158"/>
        <v>Pendente</v>
      </c>
      <c r="AD2436" s="3" t="str">
        <f t="shared" si="156"/>
        <v/>
      </c>
      <c r="AE2436" s="3" t="str">
        <f t="shared" si="157"/>
        <v/>
      </c>
      <c r="AH2436" s="2" t="s">
        <v>50</v>
      </c>
      <c r="AI2436" s="3"/>
      <c r="AJ2436" s="2" t="str">
        <f t="shared" si="159"/>
        <v>Concluído</v>
      </c>
    </row>
    <row r="2437" spans="1:36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38</v>
      </c>
      <c r="J2437" s="2" t="s">
        <v>932</v>
      </c>
      <c r="K2437" s="2">
        <v>120383</v>
      </c>
      <c r="L2437" s="2" t="s">
        <v>923</v>
      </c>
      <c r="M2437" s="2">
        <v>1</v>
      </c>
      <c r="N2437" s="2">
        <v>138</v>
      </c>
      <c r="O2437" s="2">
        <v>14.46</v>
      </c>
      <c r="P2437" s="2" t="s">
        <v>679</v>
      </c>
      <c r="Q2437" s="2" t="s">
        <v>55</v>
      </c>
      <c r="R2437" s="2">
        <v>38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A2437" s="2" t="str">
        <f t="shared" si="158"/>
        <v>Pendente</v>
      </c>
      <c r="AD2437" s="3" t="str">
        <f t="shared" si="156"/>
        <v/>
      </c>
      <c r="AE2437" s="3" t="str">
        <f t="shared" si="157"/>
        <v/>
      </c>
      <c r="AH2437" s="2" t="s">
        <v>50</v>
      </c>
      <c r="AI2437" s="3"/>
      <c r="AJ2437" s="2" t="str">
        <f t="shared" si="159"/>
        <v>Concluído</v>
      </c>
    </row>
    <row r="2438" spans="1:36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933</v>
      </c>
      <c r="K2438" s="2">
        <v>120383</v>
      </c>
      <c r="L2438" s="2" t="s">
        <v>923</v>
      </c>
      <c r="M2438" s="2">
        <v>1</v>
      </c>
      <c r="N2438" s="2">
        <v>139</v>
      </c>
      <c r="O2438" s="2">
        <v>22.53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A2438" s="2" t="str">
        <f t="shared" si="158"/>
        <v>Pendente</v>
      </c>
      <c r="AD2438" s="3" t="str">
        <f t="shared" si="156"/>
        <v/>
      </c>
      <c r="AE2438" s="3" t="str">
        <f t="shared" si="157"/>
        <v/>
      </c>
      <c r="AH2438" s="2" t="s">
        <v>50</v>
      </c>
      <c r="AI2438" s="3"/>
      <c r="AJ2438" s="2" t="str">
        <f t="shared" si="159"/>
        <v>Concluído</v>
      </c>
    </row>
    <row r="2439" spans="1:36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934</v>
      </c>
      <c r="K2439" s="2">
        <v>120383</v>
      </c>
      <c r="L2439" s="2" t="s">
        <v>923</v>
      </c>
      <c r="M2439" s="2">
        <v>1</v>
      </c>
      <c r="N2439" s="2">
        <v>140</v>
      </c>
      <c r="O2439" s="2">
        <v>14.89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A2439" s="2" t="str">
        <f t="shared" si="158"/>
        <v>Pendente</v>
      </c>
      <c r="AD2439" s="3" t="str">
        <f t="shared" si="156"/>
        <v/>
      </c>
      <c r="AE2439" s="3" t="str">
        <f t="shared" si="157"/>
        <v/>
      </c>
      <c r="AH2439" s="2" t="s">
        <v>50</v>
      </c>
      <c r="AI2439" s="3"/>
      <c r="AJ2439" s="2" t="str">
        <f t="shared" si="159"/>
        <v>Concluído</v>
      </c>
    </row>
    <row r="2440" spans="1:36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39</v>
      </c>
      <c r="J2440" s="2" t="s">
        <v>935</v>
      </c>
      <c r="K2440" s="2">
        <v>120383</v>
      </c>
      <c r="L2440" s="2" t="s">
        <v>923</v>
      </c>
      <c r="M2440" s="2">
        <v>1</v>
      </c>
      <c r="N2440" s="2">
        <v>141</v>
      </c>
      <c r="O2440" s="2">
        <v>15.46</v>
      </c>
      <c r="P2440" s="2" t="s">
        <v>679</v>
      </c>
      <c r="Q2440" s="2" t="s">
        <v>55</v>
      </c>
      <c r="R2440" s="2">
        <v>39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A2440" s="2" t="str">
        <f t="shared" si="158"/>
        <v>Pendente</v>
      </c>
      <c r="AD2440" s="3" t="str">
        <f t="shared" si="156"/>
        <v/>
      </c>
      <c r="AE2440" s="3" t="str">
        <f t="shared" si="157"/>
        <v/>
      </c>
      <c r="AH2440" s="2" t="s">
        <v>50</v>
      </c>
      <c r="AI2440" s="3"/>
      <c r="AJ2440" s="2" t="str">
        <f t="shared" si="159"/>
        <v>Concluído</v>
      </c>
    </row>
    <row r="2441" spans="1:36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39</v>
      </c>
      <c r="J2441" s="2" t="s">
        <v>937</v>
      </c>
      <c r="K2441" s="2">
        <v>120383</v>
      </c>
      <c r="L2441" s="2" t="s">
        <v>923</v>
      </c>
      <c r="M2441" s="2">
        <v>1</v>
      </c>
      <c r="N2441" s="2">
        <v>142</v>
      </c>
      <c r="O2441" s="2">
        <v>11.8</v>
      </c>
      <c r="P2441" s="2" t="s">
        <v>679</v>
      </c>
      <c r="Q2441" s="2" t="s">
        <v>55</v>
      </c>
      <c r="R2441" s="2">
        <v>39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A2441" s="2" t="str">
        <f t="shared" si="158"/>
        <v>Pendente</v>
      </c>
      <c r="AD2441" s="3" t="str">
        <f t="shared" si="156"/>
        <v/>
      </c>
      <c r="AE2441" s="3" t="str">
        <f t="shared" si="157"/>
        <v/>
      </c>
      <c r="AH2441" s="2" t="s">
        <v>50</v>
      </c>
      <c r="AI2441" s="3"/>
      <c r="AJ2441" s="2" t="str">
        <f t="shared" si="159"/>
        <v>Concluído</v>
      </c>
    </row>
    <row r="2442" spans="1:36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939</v>
      </c>
      <c r="K2442" s="2">
        <v>120383</v>
      </c>
      <c r="L2442" s="2" t="s">
        <v>923</v>
      </c>
      <c r="M2442" s="2">
        <v>1</v>
      </c>
      <c r="N2442" s="2">
        <v>143</v>
      </c>
      <c r="O2442" s="2">
        <v>20.85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A2442" s="2" t="str">
        <f t="shared" si="158"/>
        <v>Pendente</v>
      </c>
      <c r="AD2442" s="3" t="str">
        <f t="shared" si="156"/>
        <v/>
      </c>
      <c r="AE2442" s="3" t="str">
        <f t="shared" si="157"/>
        <v/>
      </c>
      <c r="AH2442" s="2" t="s">
        <v>50</v>
      </c>
      <c r="AI2442" s="3"/>
      <c r="AJ2442" s="2" t="str">
        <f t="shared" si="159"/>
        <v>Concluído</v>
      </c>
    </row>
    <row r="2443" spans="1:36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941</v>
      </c>
      <c r="K2443" s="2">
        <v>120383</v>
      </c>
      <c r="L2443" s="2" t="s">
        <v>923</v>
      </c>
      <c r="M2443" s="2">
        <v>1</v>
      </c>
      <c r="N2443" s="2">
        <v>144</v>
      </c>
      <c r="O2443" s="2">
        <v>13.52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A2443" s="2" t="str">
        <f t="shared" si="158"/>
        <v>Pendente</v>
      </c>
      <c r="AD2443" s="3" t="str">
        <f t="shared" si="156"/>
        <v/>
      </c>
      <c r="AE2443" s="3" t="str">
        <f t="shared" si="157"/>
        <v/>
      </c>
      <c r="AH2443" s="2" t="s">
        <v>50</v>
      </c>
      <c r="AI2443" s="3"/>
      <c r="AJ2443" s="2" t="str">
        <f t="shared" si="159"/>
        <v>Concluído</v>
      </c>
    </row>
    <row r="2444" spans="1:36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2643</v>
      </c>
      <c r="K2444" s="2">
        <v>120383</v>
      </c>
      <c r="L2444" s="2" t="s">
        <v>923</v>
      </c>
      <c r="M2444" s="2">
        <v>1</v>
      </c>
      <c r="N2444" s="2">
        <v>145</v>
      </c>
      <c r="O2444" s="2">
        <v>35.340000000000003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46163</v>
      </c>
      <c r="W2444" s="3">
        <v>46167</v>
      </c>
      <c r="X2444" s="3">
        <v>46169</v>
      </c>
      <c r="Y2444" s="3">
        <v>46191</v>
      </c>
      <c r="Z2444" s="2">
        <v>12</v>
      </c>
      <c r="AA2444" s="2" t="str">
        <f t="shared" si="158"/>
        <v>Pendente</v>
      </c>
      <c r="AD2444" s="3" t="str">
        <f t="shared" si="156"/>
        <v/>
      </c>
      <c r="AE2444" s="3" t="str">
        <f t="shared" si="157"/>
        <v/>
      </c>
      <c r="AH2444" s="2" t="s">
        <v>50</v>
      </c>
      <c r="AI2444" s="3"/>
      <c r="AJ2444" s="2" t="str">
        <f t="shared" si="159"/>
        <v>Concluído</v>
      </c>
    </row>
    <row r="2445" spans="1:36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371</v>
      </c>
      <c r="J2445" s="2" t="s">
        <v>943</v>
      </c>
      <c r="K2445" s="2">
        <v>120383</v>
      </c>
      <c r="L2445" s="2" t="s">
        <v>923</v>
      </c>
      <c r="M2445" s="2">
        <v>1</v>
      </c>
      <c r="N2445" s="2">
        <v>146</v>
      </c>
      <c r="O2445" s="2">
        <v>11.42</v>
      </c>
      <c r="P2445" s="2" t="s">
        <v>679</v>
      </c>
      <c r="Q2445" s="2" t="s">
        <v>55</v>
      </c>
      <c r="R2445" s="2">
        <v>371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tr">
        <f t="shared" si="158"/>
        <v>Pendente</v>
      </c>
      <c r="AD2445" s="3" t="str">
        <f t="shared" si="156"/>
        <v/>
      </c>
      <c r="AE2445" s="3" t="str">
        <f t="shared" si="157"/>
        <v/>
      </c>
      <c r="AH2445" s="2" t="s">
        <v>50</v>
      </c>
      <c r="AI2445" s="3"/>
      <c r="AJ2445" s="2" t="str">
        <f t="shared" si="159"/>
        <v>Concluído</v>
      </c>
    </row>
    <row r="2446" spans="1:36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371</v>
      </c>
      <c r="J2446" s="2" t="s">
        <v>945</v>
      </c>
      <c r="K2446" s="2">
        <v>120383</v>
      </c>
      <c r="L2446" s="2" t="s">
        <v>923</v>
      </c>
      <c r="M2446" s="2">
        <v>1</v>
      </c>
      <c r="N2446" s="2">
        <v>147</v>
      </c>
      <c r="O2446" s="2">
        <v>10.44</v>
      </c>
      <c r="P2446" s="2" t="s">
        <v>679</v>
      </c>
      <c r="Q2446" s="2" t="s">
        <v>55</v>
      </c>
      <c r="R2446" s="2">
        <v>371</v>
      </c>
      <c r="S2446" s="2" t="s">
        <v>1985</v>
      </c>
      <c r="U2446" s="2" t="s">
        <v>44</v>
      </c>
      <c r="V2446" s="3">
        <v>46175</v>
      </c>
      <c r="W2446" s="3">
        <v>46175</v>
      </c>
      <c r="X2446" s="3">
        <v>46186</v>
      </c>
      <c r="Y2446" s="3">
        <v>46191</v>
      </c>
      <c r="Z2446" s="2">
        <v>12</v>
      </c>
      <c r="AA2446" s="2" t="str">
        <f t="shared" si="158"/>
        <v>Pendente</v>
      </c>
      <c r="AD2446" s="3" t="str">
        <f t="shared" si="156"/>
        <v/>
      </c>
      <c r="AE2446" s="3" t="str">
        <f t="shared" si="157"/>
        <v/>
      </c>
      <c r="AH2446" s="2" t="s">
        <v>50</v>
      </c>
      <c r="AI2446" s="3"/>
      <c r="AJ2446" s="2" t="str">
        <f t="shared" si="159"/>
        <v>Concluído</v>
      </c>
    </row>
    <row r="2447" spans="1:36" x14ac:dyDescent="0.25">
      <c r="A2447" s="3">
        <v>46149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79</v>
      </c>
      <c r="J2447" s="2" t="s">
        <v>946</v>
      </c>
      <c r="K2447" s="2">
        <v>120383</v>
      </c>
      <c r="L2447" s="2" t="s">
        <v>923</v>
      </c>
      <c r="M2447" s="2">
        <v>1</v>
      </c>
      <c r="N2447" s="2">
        <v>149</v>
      </c>
      <c r="O2447" s="2">
        <v>29.23</v>
      </c>
      <c r="P2447" s="2" t="s">
        <v>679</v>
      </c>
      <c r="Q2447" s="2" t="s">
        <v>222</v>
      </c>
      <c r="R2447" s="2">
        <v>79</v>
      </c>
      <c r="S2447" s="2" t="s">
        <v>1985</v>
      </c>
      <c r="U2447" s="2" t="s">
        <v>44</v>
      </c>
      <c r="V2447" s="3">
        <v>46181</v>
      </c>
      <c r="W2447" s="3">
        <v>46181</v>
      </c>
      <c r="X2447" s="3">
        <v>46183</v>
      </c>
      <c r="Y2447" s="3">
        <v>46195</v>
      </c>
      <c r="Z2447" s="2">
        <v>12</v>
      </c>
      <c r="AA2447" s="2" t="str">
        <f t="shared" si="158"/>
        <v>Pendente</v>
      </c>
      <c r="AD2447" s="3" t="str">
        <f t="shared" si="156"/>
        <v/>
      </c>
      <c r="AE2447" s="3" t="str">
        <f t="shared" si="157"/>
        <v/>
      </c>
      <c r="AH2447" s="2" t="s">
        <v>50</v>
      </c>
      <c r="AI2447" s="3"/>
      <c r="AJ2447" s="2" t="str">
        <f t="shared" si="159"/>
        <v>Concluído</v>
      </c>
    </row>
    <row r="2448" spans="1:36" x14ac:dyDescent="0.25">
      <c r="A2448" s="3">
        <v>46149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79</v>
      </c>
      <c r="J2448" s="2" t="s">
        <v>947</v>
      </c>
      <c r="K2448" s="2">
        <v>120383</v>
      </c>
      <c r="L2448" s="2" t="s">
        <v>923</v>
      </c>
      <c r="M2448" s="2">
        <v>1</v>
      </c>
      <c r="N2448" s="2">
        <v>150</v>
      </c>
      <c r="O2448" s="2">
        <v>18.100000000000001</v>
      </c>
      <c r="P2448" s="2" t="s">
        <v>679</v>
      </c>
      <c r="Q2448" s="2" t="s">
        <v>222</v>
      </c>
      <c r="R2448" s="2">
        <v>79</v>
      </c>
      <c r="S2448" s="2" t="s">
        <v>1985</v>
      </c>
      <c r="U2448" s="2" t="s">
        <v>44</v>
      </c>
      <c r="V2448" s="3">
        <v>46181</v>
      </c>
      <c r="W2448" s="3">
        <v>46181</v>
      </c>
      <c r="X2448" s="3">
        <v>46183</v>
      </c>
      <c r="Y2448" s="3">
        <v>46195</v>
      </c>
      <c r="Z2448" s="2">
        <v>12</v>
      </c>
      <c r="AA2448" s="2" t="str">
        <f t="shared" si="158"/>
        <v>Pendente</v>
      </c>
      <c r="AD2448" s="3" t="str">
        <f t="shared" ref="AD2448:AD2511" si="160">IF(ISBLANK(AC2448), "", AC2448)</f>
        <v/>
      </c>
      <c r="AE2448" s="3" t="str">
        <f t="shared" ref="AE2448:AE2511" si="161">IF(ISBLANK(AC2448), "", AC2448)</f>
        <v/>
      </c>
      <c r="AH2448" s="2" t="s">
        <v>50</v>
      </c>
      <c r="AI2448" s="3"/>
      <c r="AJ2448" s="2" t="str">
        <f t="shared" si="159"/>
        <v>Concluído</v>
      </c>
    </row>
    <row r="2449" spans="1:36" x14ac:dyDescent="0.25">
      <c r="A2449" s="3">
        <v>46142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761</v>
      </c>
      <c r="J2449" s="2" t="s">
        <v>90</v>
      </c>
      <c r="K2449" s="2">
        <v>120387</v>
      </c>
      <c r="L2449" s="2" t="s">
        <v>91</v>
      </c>
      <c r="M2449" s="2">
        <v>1</v>
      </c>
      <c r="N2449" s="2">
        <v>10</v>
      </c>
      <c r="O2449" s="2">
        <v>14.53</v>
      </c>
      <c r="P2449" s="2" t="s">
        <v>679</v>
      </c>
      <c r="Q2449" s="2" t="s">
        <v>55</v>
      </c>
      <c r="R2449" s="2">
        <v>761</v>
      </c>
      <c r="S2449" s="2" t="s">
        <v>1985</v>
      </c>
      <c r="U2449" s="2" t="s">
        <v>44</v>
      </c>
      <c r="V2449" s="3">
        <v>46118</v>
      </c>
      <c r="W2449" s="3">
        <v>46118</v>
      </c>
      <c r="X2449" s="3">
        <v>46129</v>
      </c>
      <c r="Y2449" s="3">
        <v>46131</v>
      </c>
      <c r="Z2449" s="2">
        <v>12</v>
      </c>
      <c r="AA2449" s="2" t="str">
        <f t="shared" si="158"/>
        <v>Pendente</v>
      </c>
      <c r="AD2449" s="3" t="str">
        <f t="shared" si="160"/>
        <v/>
      </c>
      <c r="AE2449" s="3" t="str">
        <f t="shared" si="161"/>
        <v/>
      </c>
      <c r="AH2449" s="2" t="s">
        <v>45</v>
      </c>
      <c r="AI2449" s="3"/>
      <c r="AJ2449" s="2" t="str">
        <f t="shared" si="159"/>
        <v>Concluído</v>
      </c>
    </row>
    <row r="2450" spans="1:36" x14ac:dyDescent="0.25">
      <c r="A2450" s="3">
        <v>46149</v>
      </c>
      <c r="B2450" s="2" t="s">
        <v>35</v>
      </c>
      <c r="C2450" s="3" t="s">
        <v>36</v>
      </c>
      <c r="D2450" s="2" t="s">
        <v>1315</v>
      </c>
      <c r="G2450" s="2" t="s">
        <v>1316</v>
      </c>
      <c r="H2450" s="2" t="s">
        <v>7927</v>
      </c>
      <c r="I2450" s="2">
        <v>394</v>
      </c>
      <c r="J2450" s="2" t="s">
        <v>2644</v>
      </c>
      <c r="K2450" s="2">
        <v>120387</v>
      </c>
      <c r="L2450" s="2" t="s">
        <v>91</v>
      </c>
      <c r="M2450" s="2">
        <v>1</v>
      </c>
      <c r="N2450" s="2">
        <v>12</v>
      </c>
      <c r="O2450" s="2">
        <v>4.49</v>
      </c>
      <c r="P2450" s="2" t="s">
        <v>679</v>
      </c>
      <c r="Q2450" s="2" t="s">
        <v>222</v>
      </c>
      <c r="R2450" s="2">
        <v>394</v>
      </c>
      <c r="S2450" s="2" t="s">
        <v>1985</v>
      </c>
      <c r="U2450" s="2" t="s">
        <v>44</v>
      </c>
      <c r="V2450" s="3">
        <v>46163</v>
      </c>
      <c r="W2450" s="3">
        <v>46165</v>
      </c>
      <c r="X2450" s="3">
        <v>46167</v>
      </c>
      <c r="Y2450" s="3">
        <v>46191</v>
      </c>
      <c r="Z2450" s="2">
        <v>12</v>
      </c>
      <c r="AA2450" s="2" t="str">
        <f t="shared" si="158"/>
        <v>Pendente</v>
      </c>
      <c r="AD2450" s="3" t="str">
        <f t="shared" si="160"/>
        <v/>
      </c>
      <c r="AE2450" s="3" t="str">
        <f t="shared" si="161"/>
        <v/>
      </c>
      <c r="AH2450" s="2" t="s">
        <v>50</v>
      </c>
      <c r="AI2450" s="3"/>
      <c r="AJ2450" s="2" t="str">
        <f t="shared" si="159"/>
        <v>Concluído</v>
      </c>
    </row>
    <row r="2451" spans="1:36" x14ac:dyDescent="0.25">
      <c r="A2451" s="3">
        <v>46149</v>
      </c>
      <c r="B2451" s="2" t="s">
        <v>35</v>
      </c>
      <c r="C2451" s="3" t="s">
        <v>36</v>
      </c>
      <c r="D2451" s="2" t="s">
        <v>1315</v>
      </c>
      <c r="G2451" s="2" t="s">
        <v>1316</v>
      </c>
      <c r="H2451" s="2" t="s">
        <v>7927</v>
      </c>
      <c r="I2451" s="2">
        <v>394</v>
      </c>
      <c r="J2451" s="2" t="s">
        <v>2645</v>
      </c>
      <c r="K2451" s="2">
        <v>120387</v>
      </c>
      <c r="L2451" s="2" t="s">
        <v>91</v>
      </c>
      <c r="M2451" s="2">
        <v>1</v>
      </c>
      <c r="N2451" s="2">
        <v>13</v>
      </c>
      <c r="O2451" s="2">
        <v>3.09</v>
      </c>
      <c r="P2451" s="2" t="s">
        <v>679</v>
      </c>
      <c r="Q2451" s="2" t="s">
        <v>222</v>
      </c>
      <c r="R2451" s="2">
        <v>394</v>
      </c>
      <c r="S2451" s="2" t="s">
        <v>1985</v>
      </c>
      <c r="U2451" s="2" t="s">
        <v>44</v>
      </c>
      <c r="V2451" s="3">
        <v>46163</v>
      </c>
      <c r="W2451" s="3">
        <v>46163</v>
      </c>
      <c r="X2451" s="3">
        <v>46167</v>
      </c>
      <c r="Y2451" s="3">
        <v>46170</v>
      </c>
      <c r="Z2451" s="2">
        <v>12</v>
      </c>
      <c r="AA2451" s="2" t="str">
        <f t="shared" si="158"/>
        <v>Pendente</v>
      </c>
      <c r="AD2451" s="3" t="str">
        <f t="shared" si="160"/>
        <v/>
      </c>
      <c r="AE2451" s="3" t="str">
        <f t="shared" si="161"/>
        <v/>
      </c>
      <c r="AH2451" s="2" t="s">
        <v>50</v>
      </c>
      <c r="AI2451" s="3"/>
      <c r="AJ2451" s="2" t="str">
        <f t="shared" si="159"/>
        <v>Concluído</v>
      </c>
    </row>
    <row r="2452" spans="1:36" x14ac:dyDescent="0.25">
      <c r="A2452" s="3">
        <v>46142</v>
      </c>
      <c r="B2452" s="2" t="s">
        <v>35</v>
      </c>
      <c r="C2452" s="3" t="s">
        <v>36</v>
      </c>
      <c r="D2452" s="2" t="s">
        <v>37</v>
      </c>
      <c r="G2452" s="2" t="s">
        <v>38</v>
      </c>
      <c r="H2452" s="2" t="s">
        <v>7927</v>
      </c>
      <c r="I2452" s="2">
        <v>762</v>
      </c>
      <c r="J2452" s="2" t="s">
        <v>106</v>
      </c>
      <c r="K2452" s="2">
        <v>120387</v>
      </c>
      <c r="L2452" s="2" t="s">
        <v>91</v>
      </c>
      <c r="M2452" s="2">
        <v>1</v>
      </c>
      <c r="N2452" s="2">
        <v>27</v>
      </c>
      <c r="O2452" s="2">
        <v>29.94</v>
      </c>
      <c r="P2452" s="2" t="s">
        <v>679</v>
      </c>
      <c r="Q2452" s="2" t="s">
        <v>55</v>
      </c>
      <c r="R2452" s="2">
        <v>762</v>
      </c>
      <c r="S2452" s="2" t="s">
        <v>1985</v>
      </c>
      <c r="U2452" s="2" t="s">
        <v>44</v>
      </c>
      <c r="V2452" s="3">
        <v>46118</v>
      </c>
      <c r="W2452" s="3">
        <v>46118</v>
      </c>
      <c r="X2452" s="3">
        <v>46129</v>
      </c>
      <c r="Y2452" s="3">
        <v>46131</v>
      </c>
      <c r="Z2452" s="2">
        <v>12</v>
      </c>
      <c r="AA2452" s="2" t="str">
        <f t="shared" si="158"/>
        <v>Pendente</v>
      </c>
      <c r="AD2452" s="3" t="str">
        <f t="shared" si="160"/>
        <v/>
      </c>
      <c r="AE2452" s="3" t="str">
        <f t="shared" si="161"/>
        <v/>
      </c>
      <c r="AH2452" s="2" t="s">
        <v>45</v>
      </c>
      <c r="AI2452" s="3"/>
      <c r="AJ2452" s="2" t="str">
        <f t="shared" si="159"/>
        <v>Concluído</v>
      </c>
    </row>
    <row r="2453" spans="1:36" x14ac:dyDescent="0.25">
      <c r="A2453" s="3">
        <v>46142</v>
      </c>
      <c r="B2453" s="2" t="s">
        <v>35</v>
      </c>
      <c r="C2453" s="3" t="s">
        <v>36</v>
      </c>
      <c r="D2453" s="2" t="s">
        <v>37</v>
      </c>
      <c r="G2453" s="2" t="s">
        <v>38</v>
      </c>
      <c r="H2453" s="2" t="s">
        <v>7927</v>
      </c>
      <c r="I2453" s="2">
        <v>762</v>
      </c>
      <c r="J2453" s="2" t="s">
        <v>122</v>
      </c>
      <c r="K2453" s="2">
        <v>120387</v>
      </c>
      <c r="L2453" s="2" t="s">
        <v>91</v>
      </c>
      <c r="M2453" s="2">
        <v>1</v>
      </c>
      <c r="N2453" s="2">
        <v>54</v>
      </c>
      <c r="O2453" s="2">
        <v>22.26</v>
      </c>
      <c r="P2453" s="2" t="s">
        <v>679</v>
      </c>
      <c r="Q2453" s="2" t="s">
        <v>55</v>
      </c>
      <c r="R2453" s="2">
        <v>762</v>
      </c>
      <c r="S2453" s="2" t="s">
        <v>1985</v>
      </c>
      <c r="U2453" s="2" t="s">
        <v>44</v>
      </c>
      <c r="V2453" s="3">
        <v>46118</v>
      </c>
      <c r="W2453" s="3">
        <v>46118</v>
      </c>
      <c r="X2453" s="3">
        <v>46129</v>
      </c>
      <c r="Y2453" s="3">
        <v>46131</v>
      </c>
      <c r="Z2453" s="2">
        <v>12</v>
      </c>
      <c r="AA2453" s="2" t="str">
        <f t="shared" si="158"/>
        <v>Pendente</v>
      </c>
      <c r="AD2453" s="3" t="str">
        <f t="shared" si="160"/>
        <v/>
      </c>
      <c r="AE2453" s="3" t="str">
        <f t="shared" si="161"/>
        <v/>
      </c>
      <c r="AH2453" s="2" t="s">
        <v>45</v>
      </c>
      <c r="AI2453" s="3"/>
      <c r="AJ2453" s="2" t="str">
        <f t="shared" si="159"/>
        <v>Concluído</v>
      </c>
    </row>
    <row r="2454" spans="1:36" x14ac:dyDescent="0.25">
      <c r="A2454" s="3">
        <v>46149</v>
      </c>
      <c r="B2454" s="2" t="s">
        <v>35</v>
      </c>
      <c r="C2454" s="3">
        <v>46301</v>
      </c>
      <c r="D2454" s="2" t="s">
        <v>1043</v>
      </c>
      <c r="G2454" s="2" t="s">
        <v>38</v>
      </c>
      <c r="H2454" s="2" t="s">
        <v>7927</v>
      </c>
      <c r="I2454" s="2">
        <v>297</v>
      </c>
      <c r="J2454" s="2" t="s">
        <v>2646</v>
      </c>
      <c r="K2454" s="2">
        <v>120403</v>
      </c>
      <c r="L2454" s="2" t="s">
        <v>2647</v>
      </c>
      <c r="M2454" s="2">
        <v>1</v>
      </c>
      <c r="N2454" s="2">
        <v>1</v>
      </c>
      <c r="O2454" s="2">
        <v>17.27</v>
      </c>
      <c r="P2454" s="2" t="s">
        <v>679</v>
      </c>
      <c r="Q2454" s="2" t="s">
        <v>55</v>
      </c>
      <c r="R2454" s="2">
        <v>297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A2454" s="2" t="str">
        <f t="shared" si="158"/>
        <v>Pendente</v>
      </c>
      <c r="AD2454" s="3" t="str">
        <f t="shared" si="160"/>
        <v/>
      </c>
      <c r="AE2454" s="3" t="str">
        <f t="shared" si="161"/>
        <v/>
      </c>
      <c r="AH2454" s="2" t="s">
        <v>50</v>
      </c>
      <c r="AI2454" s="3"/>
      <c r="AJ2454" s="2" t="str">
        <f t="shared" si="159"/>
        <v>Concluído</v>
      </c>
    </row>
    <row r="2455" spans="1:36" x14ac:dyDescent="0.25">
      <c r="A2455" s="3">
        <v>46149</v>
      </c>
      <c r="B2455" s="2" t="s">
        <v>35</v>
      </c>
      <c r="C2455" s="3">
        <v>46332</v>
      </c>
      <c r="D2455" s="2" t="s">
        <v>1043</v>
      </c>
      <c r="G2455" s="2" t="s">
        <v>38</v>
      </c>
      <c r="H2455" s="2" t="s">
        <v>7927</v>
      </c>
      <c r="I2455" s="2">
        <v>297</v>
      </c>
      <c r="J2455" s="2" t="s">
        <v>2648</v>
      </c>
      <c r="K2455" s="2">
        <v>120403</v>
      </c>
      <c r="L2455" s="2" t="s">
        <v>2647</v>
      </c>
      <c r="M2455" s="2">
        <v>1</v>
      </c>
      <c r="N2455" s="2">
        <v>2</v>
      </c>
      <c r="O2455" s="2">
        <v>25.37</v>
      </c>
      <c r="P2455" s="2" t="s">
        <v>679</v>
      </c>
      <c r="Q2455" s="2" t="s">
        <v>55</v>
      </c>
      <c r="R2455" s="2">
        <v>297</v>
      </c>
      <c r="S2455" s="2" t="s">
        <v>1985</v>
      </c>
      <c r="U2455" s="2" t="s">
        <v>44</v>
      </c>
      <c r="V2455" s="3">
        <v>46167</v>
      </c>
      <c r="W2455" s="3">
        <v>46167</v>
      </c>
      <c r="X2455" s="3">
        <v>46169</v>
      </c>
      <c r="Y2455" s="3">
        <v>46191</v>
      </c>
      <c r="Z2455" s="2">
        <v>12</v>
      </c>
      <c r="AA2455" s="2" t="str">
        <f t="shared" si="158"/>
        <v>Pendente</v>
      </c>
      <c r="AD2455" s="3" t="str">
        <f t="shared" si="160"/>
        <v/>
      </c>
      <c r="AE2455" s="3" t="str">
        <f t="shared" si="161"/>
        <v/>
      </c>
      <c r="AH2455" s="2" t="s">
        <v>50</v>
      </c>
      <c r="AI2455" s="3"/>
      <c r="AJ2455" s="2" t="str">
        <f t="shared" si="159"/>
        <v>Concluído</v>
      </c>
    </row>
    <row r="2456" spans="1:36" x14ac:dyDescent="0.25">
      <c r="A2456" s="3">
        <v>46149</v>
      </c>
      <c r="B2456" s="2" t="s">
        <v>35</v>
      </c>
      <c r="C2456" s="3">
        <v>46186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2649</v>
      </c>
      <c r="K2456" s="2">
        <v>120403</v>
      </c>
      <c r="L2456" s="2" t="s">
        <v>2647</v>
      </c>
      <c r="M2456" s="2">
        <v>1</v>
      </c>
      <c r="N2456" s="2">
        <v>7</v>
      </c>
      <c r="O2456" s="2">
        <v>6.97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A2456" s="2" t="str">
        <f t="shared" si="158"/>
        <v>Pendente</v>
      </c>
      <c r="AD2456" s="3" t="str">
        <f t="shared" si="160"/>
        <v/>
      </c>
      <c r="AE2456" s="3" t="str">
        <f t="shared" si="161"/>
        <v/>
      </c>
      <c r="AH2456" s="2" t="s">
        <v>50</v>
      </c>
      <c r="AI2456" s="3"/>
      <c r="AJ2456" s="2" t="str">
        <f t="shared" si="159"/>
        <v>Concluído</v>
      </c>
    </row>
    <row r="2457" spans="1:36" x14ac:dyDescent="0.25">
      <c r="A2457" s="3">
        <v>46149</v>
      </c>
      <c r="B2457" s="2" t="s">
        <v>35</v>
      </c>
      <c r="C2457" s="3">
        <v>46186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2650</v>
      </c>
      <c r="K2457" s="2">
        <v>120403</v>
      </c>
      <c r="L2457" s="2" t="s">
        <v>2647</v>
      </c>
      <c r="M2457" s="2">
        <v>1</v>
      </c>
      <c r="N2457" s="2">
        <v>8</v>
      </c>
      <c r="O2457" s="2">
        <v>14.44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A2457" s="2" t="str">
        <f t="shared" si="158"/>
        <v>Pendente</v>
      </c>
      <c r="AD2457" s="3" t="str">
        <f t="shared" si="160"/>
        <v/>
      </c>
      <c r="AE2457" s="3" t="str">
        <f t="shared" si="161"/>
        <v/>
      </c>
      <c r="AH2457" s="2" t="s">
        <v>50</v>
      </c>
      <c r="AI2457" s="3"/>
      <c r="AJ2457" s="2" t="str">
        <f t="shared" si="159"/>
        <v>Concluído</v>
      </c>
    </row>
    <row r="2458" spans="1:36" x14ac:dyDescent="0.25">
      <c r="A2458" s="3">
        <v>46142</v>
      </c>
      <c r="B2458" s="2" t="s">
        <v>35</v>
      </c>
      <c r="C2458" s="3" t="s">
        <v>36</v>
      </c>
      <c r="D2458" s="2" t="s">
        <v>37</v>
      </c>
      <c r="G2458" s="2" t="s">
        <v>38</v>
      </c>
      <c r="H2458" s="2" t="s">
        <v>7927</v>
      </c>
      <c r="I2458" s="2">
        <v>41</v>
      </c>
      <c r="J2458" s="2" t="s">
        <v>2651</v>
      </c>
      <c r="K2458" s="2">
        <v>120437</v>
      </c>
      <c r="L2458" s="2" t="s">
        <v>2647</v>
      </c>
      <c r="M2458" s="2">
        <v>1</v>
      </c>
      <c r="N2458" s="2">
        <v>6</v>
      </c>
      <c r="O2458" s="2">
        <v>1.85</v>
      </c>
      <c r="P2458" s="2" t="s">
        <v>679</v>
      </c>
      <c r="Q2458" s="2" t="s">
        <v>55</v>
      </c>
      <c r="R2458" s="2">
        <v>41</v>
      </c>
      <c r="S2458" s="2" t="s">
        <v>1985</v>
      </c>
      <c r="U2458" s="2" t="s">
        <v>44</v>
      </c>
      <c r="V2458" s="3">
        <v>46148</v>
      </c>
      <c r="W2458" s="3">
        <v>46148</v>
      </c>
      <c r="X2458" s="3">
        <v>46180</v>
      </c>
      <c r="Y2458" s="3">
        <v>46195</v>
      </c>
      <c r="Z2458" s="2">
        <v>12</v>
      </c>
      <c r="AA2458" s="2" t="str">
        <f t="shared" si="158"/>
        <v>Pendente</v>
      </c>
      <c r="AD2458" s="3" t="str">
        <f t="shared" si="160"/>
        <v/>
      </c>
      <c r="AE2458" s="3" t="str">
        <f t="shared" si="161"/>
        <v/>
      </c>
      <c r="AH2458" s="2" t="s">
        <v>50</v>
      </c>
      <c r="AI2458" s="3"/>
      <c r="AJ2458" s="2" t="str">
        <f t="shared" si="159"/>
        <v>Concluído</v>
      </c>
    </row>
    <row r="2459" spans="1:36" x14ac:dyDescent="0.25">
      <c r="A2459" s="3">
        <v>46142</v>
      </c>
      <c r="B2459" s="2" t="s">
        <v>35</v>
      </c>
      <c r="C2459" s="3" t="s">
        <v>36</v>
      </c>
      <c r="D2459" s="2" t="s">
        <v>37</v>
      </c>
      <c r="G2459" s="2" t="s">
        <v>38</v>
      </c>
      <c r="H2459" s="2" t="s">
        <v>7927</v>
      </c>
      <c r="I2459" s="2">
        <v>41</v>
      </c>
      <c r="J2459" s="2" t="s">
        <v>2652</v>
      </c>
      <c r="K2459" s="2">
        <v>120437</v>
      </c>
      <c r="L2459" s="2" t="s">
        <v>2647</v>
      </c>
      <c r="M2459" s="2">
        <v>1</v>
      </c>
      <c r="N2459" s="2">
        <v>7</v>
      </c>
      <c r="O2459" s="2">
        <v>1.05</v>
      </c>
      <c r="P2459" s="2" t="s">
        <v>679</v>
      </c>
      <c r="Q2459" s="2" t="s">
        <v>55</v>
      </c>
      <c r="R2459" s="2">
        <v>41</v>
      </c>
      <c r="S2459" s="2" t="s">
        <v>1985</v>
      </c>
      <c r="U2459" s="2" t="s">
        <v>44</v>
      </c>
      <c r="V2459" s="3">
        <v>46148</v>
      </c>
      <c r="W2459" s="3">
        <v>46148</v>
      </c>
      <c r="X2459" s="3">
        <v>46180</v>
      </c>
      <c r="Y2459" s="3">
        <v>46195</v>
      </c>
      <c r="Z2459" s="2">
        <v>12</v>
      </c>
      <c r="AA2459" s="2" t="str">
        <f t="shared" si="158"/>
        <v>Pendente</v>
      </c>
      <c r="AD2459" s="3" t="str">
        <f t="shared" si="160"/>
        <v/>
      </c>
      <c r="AE2459" s="3" t="str">
        <f t="shared" si="161"/>
        <v/>
      </c>
      <c r="AH2459" s="2" t="s">
        <v>50</v>
      </c>
      <c r="AI2459" s="3"/>
      <c r="AJ2459" s="2" t="str">
        <f t="shared" si="159"/>
        <v>Concluído</v>
      </c>
    </row>
    <row r="2460" spans="1:36" x14ac:dyDescent="0.25">
      <c r="A2460" s="3">
        <v>46149</v>
      </c>
      <c r="B2460" s="2" t="s">
        <v>35</v>
      </c>
      <c r="C2460" s="3" t="s">
        <v>36</v>
      </c>
      <c r="D2460" s="2" t="s">
        <v>199</v>
      </c>
      <c r="G2460" s="2" t="s">
        <v>52</v>
      </c>
      <c r="H2460" s="2" t="s">
        <v>7927</v>
      </c>
      <c r="I2460" s="2">
        <v>311</v>
      </c>
      <c r="J2460" s="2" t="s">
        <v>2653</v>
      </c>
      <c r="K2460" s="2">
        <v>120439</v>
      </c>
      <c r="L2460" s="2" t="s">
        <v>2654</v>
      </c>
      <c r="M2460" s="2">
        <v>1</v>
      </c>
      <c r="N2460" s="2">
        <v>3</v>
      </c>
      <c r="O2460" s="2">
        <v>9.9600000000000009</v>
      </c>
      <c r="P2460" s="2" t="s">
        <v>679</v>
      </c>
      <c r="Q2460" s="2" t="s">
        <v>222</v>
      </c>
      <c r="R2460" s="2">
        <v>311</v>
      </c>
      <c r="S2460" s="2" t="s">
        <v>1985</v>
      </c>
      <c r="U2460" s="2" t="s">
        <v>44</v>
      </c>
      <c r="V2460" s="3">
        <v>46163</v>
      </c>
      <c r="W2460" s="3">
        <v>46163</v>
      </c>
      <c r="X2460" s="3">
        <v>46167</v>
      </c>
      <c r="Y2460" s="3">
        <v>46170</v>
      </c>
      <c r="Z2460" s="2">
        <v>12</v>
      </c>
      <c r="AA2460" s="2" t="str">
        <f t="shared" si="158"/>
        <v>Pendente</v>
      </c>
      <c r="AD2460" s="3" t="str">
        <f t="shared" si="160"/>
        <v/>
      </c>
      <c r="AE2460" s="3" t="str">
        <f t="shared" si="161"/>
        <v/>
      </c>
      <c r="AH2460" s="2" t="s">
        <v>50</v>
      </c>
      <c r="AI2460" s="3"/>
      <c r="AJ2460" s="2" t="str">
        <f t="shared" si="159"/>
        <v>Concluído</v>
      </c>
    </row>
    <row r="2461" spans="1:36" x14ac:dyDescent="0.25">
      <c r="A2461" s="3">
        <v>46149</v>
      </c>
      <c r="B2461" s="2" t="s">
        <v>35</v>
      </c>
      <c r="C2461" s="3" t="s">
        <v>36</v>
      </c>
      <c r="D2461" s="2" t="s">
        <v>199</v>
      </c>
      <c r="G2461" s="2" t="s">
        <v>52</v>
      </c>
      <c r="H2461" s="2" t="s">
        <v>7927</v>
      </c>
      <c r="I2461" s="2">
        <v>311</v>
      </c>
      <c r="J2461" s="2" t="s">
        <v>2655</v>
      </c>
      <c r="K2461" s="2">
        <v>120439</v>
      </c>
      <c r="L2461" s="2" t="s">
        <v>2654</v>
      </c>
      <c r="M2461" s="2">
        <v>1</v>
      </c>
      <c r="N2461" s="2">
        <v>4</v>
      </c>
      <c r="O2461" s="2">
        <v>5.59</v>
      </c>
      <c r="P2461" s="2" t="s">
        <v>679</v>
      </c>
      <c r="Q2461" s="2" t="s">
        <v>222</v>
      </c>
      <c r="R2461" s="2">
        <v>311</v>
      </c>
      <c r="S2461" s="2" t="s">
        <v>1985</v>
      </c>
      <c r="U2461" s="2" t="s">
        <v>44</v>
      </c>
      <c r="V2461" s="3">
        <v>46168</v>
      </c>
      <c r="W2461" s="3">
        <v>46168</v>
      </c>
      <c r="X2461" s="3">
        <v>46170</v>
      </c>
      <c r="Y2461" s="3">
        <v>46191</v>
      </c>
      <c r="Z2461" s="2">
        <v>12</v>
      </c>
      <c r="AA2461" s="2" t="str">
        <f t="shared" si="158"/>
        <v>Pendente</v>
      </c>
      <c r="AD2461" s="3" t="str">
        <f t="shared" si="160"/>
        <v/>
      </c>
      <c r="AE2461" s="3" t="str">
        <f t="shared" si="161"/>
        <v/>
      </c>
      <c r="AH2461" s="2" t="s">
        <v>50</v>
      </c>
      <c r="AI2461" s="3"/>
      <c r="AJ2461" s="2" t="str">
        <f t="shared" si="159"/>
        <v>Concluído</v>
      </c>
    </row>
    <row r="2462" spans="1:36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2656</v>
      </c>
      <c r="K2462" s="2">
        <v>120439</v>
      </c>
      <c r="L2462" s="2" t="s">
        <v>2654</v>
      </c>
      <c r="M2462" s="2">
        <v>1</v>
      </c>
      <c r="N2462" s="2">
        <v>5</v>
      </c>
      <c r="O2462" s="2">
        <v>9.6300000000000008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46168</v>
      </c>
      <c r="W2462" s="3">
        <v>46168</v>
      </c>
      <c r="X2462" s="3">
        <v>46170</v>
      </c>
      <c r="Y2462" s="3">
        <v>46191</v>
      </c>
      <c r="Z2462" s="2">
        <v>12</v>
      </c>
      <c r="AA2462" s="2" t="str">
        <f t="shared" si="158"/>
        <v>Pendente</v>
      </c>
      <c r="AD2462" s="3" t="str">
        <f t="shared" si="160"/>
        <v/>
      </c>
      <c r="AE2462" s="3" t="str">
        <f t="shared" si="161"/>
        <v/>
      </c>
      <c r="AH2462" s="2" t="s">
        <v>50</v>
      </c>
      <c r="AI2462" s="3"/>
      <c r="AJ2462" s="2" t="str">
        <f t="shared" si="159"/>
        <v>Concluído</v>
      </c>
    </row>
    <row r="2463" spans="1:36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2657</v>
      </c>
      <c r="K2463" s="2">
        <v>120439</v>
      </c>
      <c r="L2463" s="2" t="s">
        <v>2654</v>
      </c>
      <c r="M2463" s="2">
        <v>1</v>
      </c>
      <c r="N2463" s="2">
        <v>6</v>
      </c>
      <c r="O2463" s="2">
        <v>15.86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46167</v>
      </c>
      <c r="W2463" s="3">
        <v>46167</v>
      </c>
      <c r="X2463" s="3">
        <v>46169</v>
      </c>
      <c r="Y2463" s="3">
        <v>46191</v>
      </c>
      <c r="Z2463" s="2">
        <v>12</v>
      </c>
      <c r="AA2463" s="2" t="str">
        <f t="shared" si="158"/>
        <v>Pendente</v>
      </c>
      <c r="AD2463" s="3" t="str">
        <f t="shared" si="160"/>
        <v/>
      </c>
      <c r="AE2463" s="3" t="str">
        <f t="shared" si="161"/>
        <v/>
      </c>
      <c r="AH2463" s="2" t="s">
        <v>50</v>
      </c>
      <c r="AI2463" s="3"/>
      <c r="AJ2463" s="2" t="str">
        <f t="shared" si="159"/>
        <v>Concluído</v>
      </c>
    </row>
    <row r="2464" spans="1:36" x14ac:dyDescent="0.25">
      <c r="A2464" s="3">
        <v>46149</v>
      </c>
      <c r="B2464" s="2" t="s">
        <v>35</v>
      </c>
      <c r="C2464" s="3">
        <v>46157</v>
      </c>
      <c r="D2464" s="2" t="s">
        <v>1043</v>
      </c>
      <c r="G2464" s="2" t="s">
        <v>38</v>
      </c>
      <c r="H2464" s="2" t="s">
        <v>7927</v>
      </c>
      <c r="I2464" s="2">
        <v>91</v>
      </c>
      <c r="J2464" s="2" t="s">
        <v>2658</v>
      </c>
      <c r="K2464" s="2">
        <v>120459</v>
      </c>
      <c r="L2464" s="2" t="s">
        <v>1475</v>
      </c>
      <c r="M2464" s="2">
        <v>1</v>
      </c>
      <c r="N2464" s="2">
        <v>13</v>
      </c>
      <c r="O2464" s="2">
        <v>64.33</v>
      </c>
      <c r="P2464" s="2" t="s">
        <v>679</v>
      </c>
      <c r="Q2464" s="2" t="s">
        <v>222</v>
      </c>
      <c r="R2464" s="2">
        <v>91</v>
      </c>
      <c r="S2464" s="2" t="s">
        <v>1985</v>
      </c>
      <c r="U2464" s="2" t="s">
        <v>44</v>
      </c>
      <c r="V2464" s="3">
        <v>46166</v>
      </c>
      <c r="W2464" s="3">
        <v>46166</v>
      </c>
      <c r="X2464" s="3">
        <v>46168</v>
      </c>
      <c r="Y2464" s="3">
        <v>46191</v>
      </c>
      <c r="Z2464" s="2">
        <v>12</v>
      </c>
      <c r="AA2464" s="2" t="str">
        <f t="shared" si="158"/>
        <v>Pendente</v>
      </c>
      <c r="AD2464" s="3" t="str">
        <f t="shared" si="160"/>
        <v/>
      </c>
      <c r="AE2464" s="3" t="str">
        <f t="shared" si="161"/>
        <v/>
      </c>
      <c r="AH2464" s="2" t="s">
        <v>50</v>
      </c>
      <c r="AI2464" s="3"/>
      <c r="AJ2464" s="2" t="str">
        <f t="shared" si="159"/>
        <v>Concluído</v>
      </c>
    </row>
    <row r="2465" spans="1:36" x14ac:dyDescent="0.25">
      <c r="A2465" s="3">
        <v>46149</v>
      </c>
      <c r="B2465" s="2" t="s">
        <v>35</v>
      </c>
      <c r="C2465" s="3">
        <v>46171</v>
      </c>
      <c r="D2465" s="2" t="s">
        <v>1043</v>
      </c>
      <c r="G2465" s="2" t="s">
        <v>38</v>
      </c>
      <c r="H2465" s="2" t="s">
        <v>7927</v>
      </c>
      <c r="I2465" s="2">
        <v>92</v>
      </c>
      <c r="J2465" s="2" t="s">
        <v>2659</v>
      </c>
      <c r="K2465" s="2">
        <v>120459</v>
      </c>
      <c r="L2465" s="2" t="s">
        <v>1475</v>
      </c>
      <c r="M2465" s="2">
        <v>1</v>
      </c>
      <c r="N2465" s="2">
        <v>14</v>
      </c>
      <c r="O2465" s="2">
        <v>9.6999999999999993</v>
      </c>
      <c r="P2465" s="2" t="s">
        <v>679</v>
      </c>
      <c r="Q2465" s="2" t="s">
        <v>222</v>
      </c>
      <c r="R2465" s="2">
        <v>92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A2465" s="2" t="str">
        <f t="shared" si="158"/>
        <v>Pendente</v>
      </c>
      <c r="AD2465" s="3" t="str">
        <f t="shared" si="160"/>
        <v/>
      </c>
      <c r="AE2465" s="3" t="str">
        <f t="shared" si="161"/>
        <v/>
      </c>
      <c r="AH2465" s="2" t="s">
        <v>50</v>
      </c>
      <c r="AI2465" s="3"/>
      <c r="AJ2465" s="2" t="str">
        <f t="shared" si="159"/>
        <v>Concluído</v>
      </c>
    </row>
    <row r="2466" spans="1:36" x14ac:dyDescent="0.25">
      <c r="A2466" s="3">
        <v>46149</v>
      </c>
      <c r="B2466" s="2" t="s">
        <v>35</v>
      </c>
      <c r="C2466" s="3">
        <v>46159</v>
      </c>
      <c r="D2466" s="2" t="s">
        <v>1043</v>
      </c>
      <c r="G2466" s="2" t="s">
        <v>38</v>
      </c>
      <c r="H2466" s="2" t="s">
        <v>7927</v>
      </c>
      <c r="I2466" s="2">
        <v>92</v>
      </c>
      <c r="J2466" s="2" t="s">
        <v>2660</v>
      </c>
      <c r="K2466" s="2">
        <v>120459</v>
      </c>
      <c r="L2466" s="2" t="s">
        <v>1475</v>
      </c>
      <c r="M2466" s="2">
        <v>1</v>
      </c>
      <c r="N2466" s="2">
        <v>15</v>
      </c>
      <c r="O2466" s="2">
        <v>44.42</v>
      </c>
      <c r="P2466" s="2" t="s">
        <v>679</v>
      </c>
      <c r="Q2466" s="2" t="s">
        <v>222</v>
      </c>
      <c r="R2466" s="2">
        <v>92</v>
      </c>
      <c r="S2466" s="2" t="s">
        <v>1985</v>
      </c>
      <c r="U2466" s="2" t="s">
        <v>44</v>
      </c>
      <c r="V2466" s="3">
        <v>46167</v>
      </c>
      <c r="W2466" s="3">
        <v>46167</v>
      </c>
      <c r="X2466" s="3">
        <v>46169</v>
      </c>
      <c r="Y2466" s="3">
        <v>46191</v>
      </c>
      <c r="Z2466" s="2">
        <v>12</v>
      </c>
      <c r="AA2466" s="2" t="str">
        <f t="shared" si="158"/>
        <v>Pendente</v>
      </c>
      <c r="AD2466" s="3" t="str">
        <f t="shared" si="160"/>
        <v/>
      </c>
      <c r="AE2466" s="3" t="str">
        <f t="shared" si="161"/>
        <v/>
      </c>
      <c r="AH2466" s="2" t="s">
        <v>50</v>
      </c>
      <c r="AI2466" s="3"/>
      <c r="AJ2466" s="2" t="str">
        <f t="shared" si="159"/>
        <v>Concluído</v>
      </c>
    </row>
    <row r="2467" spans="1:36" x14ac:dyDescent="0.25">
      <c r="A2467" s="3">
        <v>46149</v>
      </c>
      <c r="B2467" s="2" t="s">
        <v>35</v>
      </c>
      <c r="C2467" s="3">
        <v>46157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2661</v>
      </c>
      <c r="K2467" s="2">
        <v>120459</v>
      </c>
      <c r="L2467" s="2" t="s">
        <v>1475</v>
      </c>
      <c r="M2467" s="2">
        <v>1</v>
      </c>
      <c r="N2467" s="2">
        <v>23</v>
      </c>
      <c r="O2467" s="2">
        <v>10.17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46166</v>
      </c>
      <c r="W2467" s="3">
        <v>46166</v>
      </c>
      <c r="X2467" s="3">
        <v>46168</v>
      </c>
      <c r="Y2467" s="3">
        <v>46191</v>
      </c>
      <c r="Z2467" s="2">
        <v>12</v>
      </c>
      <c r="AA2467" s="2" t="str">
        <f t="shared" si="158"/>
        <v>Pendente</v>
      </c>
      <c r="AD2467" s="3" t="str">
        <f t="shared" si="160"/>
        <v/>
      </c>
      <c r="AE2467" s="3" t="str">
        <f t="shared" si="161"/>
        <v/>
      </c>
      <c r="AH2467" s="2" t="s">
        <v>50</v>
      </c>
      <c r="AI2467" s="3"/>
      <c r="AJ2467" s="2" t="str">
        <f t="shared" si="159"/>
        <v>Concluído</v>
      </c>
    </row>
    <row r="2468" spans="1:36" x14ac:dyDescent="0.25">
      <c r="A2468" s="3">
        <v>46149</v>
      </c>
      <c r="B2468" s="2" t="s">
        <v>35</v>
      </c>
      <c r="C2468" s="3">
        <v>46208</v>
      </c>
      <c r="D2468" s="2" t="s">
        <v>1426</v>
      </c>
      <c r="G2468" s="2" t="s">
        <v>38</v>
      </c>
      <c r="H2468" s="2" t="s">
        <v>7927</v>
      </c>
      <c r="I2468" s="2">
        <v>379</v>
      </c>
      <c r="J2468" s="2" t="s">
        <v>2662</v>
      </c>
      <c r="K2468" s="2">
        <v>120524</v>
      </c>
      <c r="L2468" s="2" t="s">
        <v>2663</v>
      </c>
      <c r="M2468" s="2">
        <v>1</v>
      </c>
      <c r="N2468" s="2">
        <v>1</v>
      </c>
      <c r="O2468" s="2">
        <v>27.02</v>
      </c>
      <c r="P2468" s="2" t="s">
        <v>679</v>
      </c>
      <c r="Q2468" s="2" t="s">
        <v>222</v>
      </c>
      <c r="R2468" s="2">
        <v>379</v>
      </c>
      <c r="S2468" s="2" t="s">
        <v>1985</v>
      </c>
      <c r="U2468" s="2" t="s">
        <v>44</v>
      </c>
      <c r="V2468" s="3">
        <v>46164</v>
      </c>
      <c r="W2468" s="3">
        <v>46164</v>
      </c>
      <c r="X2468" s="3">
        <v>46167</v>
      </c>
      <c r="Y2468" s="3">
        <v>46170</v>
      </c>
      <c r="Z2468" s="2">
        <v>12</v>
      </c>
      <c r="AA2468" s="2" t="str">
        <f t="shared" si="158"/>
        <v>Pendente</v>
      </c>
      <c r="AD2468" s="3" t="str">
        <f t="shared" si="160"/>
        <v/>
      </c>
      <c r="AE2468" s="3" t="str">
        <f t="shared" si="161"/>
        <v/>
      </c>
      <c r="AH2468" s="2" t="s">
        <v>50</v>
      </c>
      <c r="AI2468" s="3"/>
      <c r="AJ2468" s="2" t="str">
        <f t="shared" si="159"/>
        <v>Concluído</v>
      </c>
    </row>
    <row r="2469" spans="1:36" x14ac:dyDescent="0.25">
      <c r="A2469" s="3">
        <v>46149</v>
      </c>
      <c r="B2469" s="2" t="s">
        <v>35</v>
      </c>
      <c r="C2469" s="3">
        <v>46179</v>
      </c>
      <c r="D2469" s="2" t="s">
        <v>1043</v>
      </c>
      <c r="G2469" s="2" t="s">
        <v>38</v>
      </c>
      <c r="H2469" s="2" t="s">
        <v>7927</v>
      </c>
      <c r="I2469" s="2">
        <v>379</v>
      </c>
      <c r="J2469" s="2" t="s">
        <v>2664</v>
      </c>
      <c r="K2469" s="2">
        <v>120524</v>
      </c>
      <c r="L2469" s="2" t="s">
        <v>2663</v>
      </c>
      <c r="M2469" s="2">
        <v>1</v>
      </c>
      <c r="N2469" s="2">
        <v>2</v>
      </c>
      <c r="O2469" s="2">
        <v>10.07</v>
      </c>
      <c r="P2469" s="2" t="s">
        <v>679</v>
      </c>
      <c r="Q2469" s="2" t="s">
        <v>55</v>
      </c>
      <c r="R2469" s="2">
        <v>379</v>
      </c>
      <c r="S2469" s="2" t="s">
        <v>1985</v>
      </c>
      <c r="U2469" s="2" t="s">
        <v>44</v>
      </c>
      <c r="V2469" s="3">
        <v>46164</v>
      </c>
      <c r="W2469" s="3">
        <v>46164</v>
      </c>
      <c r="X2469" s="3">
        <v>46167</v>
      </c>
      <c r="Y2469" s="3">
        <v>46170</v>
      </c>
      <c r="Z2469" s="2">
        <v>12</v>
      </c>
      <c r="AA2469" s="2" t="str">
        <f t="shared" si="158"/>
        <v>Pendente</v>
      </c>
      <c r="AD2469" s="3" t="str">
        <f t="shared" si="160"/>
        <v/>
      </c>
      <c r="AE2469" s="3" t="str">
        <f t="shared" si="161"/>
        <v/>
      </c>
      <c r="AH2469" s="2" t="s">
        <v>50</v>
      </c>
      <c r="AI2469" s="3"/>
      <c r="AJ2469" s="2" t="str">
        <f t="shared" si="159"/>
        <v>Concluído</v>
      </c>
    </row>
    <row r="2470" spans="1:36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2665</v>
      </c>
      <c r="K2470" s="2">
        <v>120524</v>
      </c>
      <c r="L2470" s="2" t="s">
        <v>2663</v>
      </c>
      <c r="M2470" s="2">
        <v>1</v>
      </c>
      <c r="N2470" s="2">
        <v>3</v>
      </c>
      <c r="O2470" s="2">
        <v>14.76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46165</v>
      </c>
      <c r="W2470" s="3">
        <v>46165</v>
      </c>
      <c r="X2470" s="3">
        <v>46167</v>
      </c>
      <c r="Y2470" s="3">
        <v>46191</v>
      </c>
      <c r="Z2470" s="2">
        <v>12</v>
      </c>
      <c r="AA2470" s="2" t="str">
        <f t="shared" si="158"/>
        <v>Pendente</v>
      </c>
      <c r="AD2470" s="3" t="str">
        <f t="shared" si="160"/>
        <v/>
      </c>
      <c r="AE2470" s="3" t="str">
        <f t="shared" si="161"/>
        <v/>
      </c>
      <c r="AH2470" s="2" t="s">
        <v>50</v>
      </c>
      <c r="AI2470" s="3"/>
      <c r="AJ2470" s="2" t="str">
        <f t="shared" si="159"/>
        <v>Concluído</v>
      </c>
    </row>
    <row r="2471" spans="1:36" x14ac:dyDescent="0.25">
      <c r="A2471" s="3">
        <v>46149</v>
      </c>
      <c r="B2471" s="2" t="s">
        <v>35</v>
      </c>
      <c r="C2471" s="3">
        <v>46208</v>
      </c>
      <c r="D2471" s="2" t="s">
        <v>1426</v>
      </c>
      <c r="G2471" s="2" t="s">
        <v>38</v>
      </c>
      <c r="H2471" s="2" t="s">
        <v>7927</v>
      </c>
      <c r="I2471" s="2">
        <v>379</v>
      </c>
      <c r="J2471" s="2" t="s">
        <v>2666</v>
      </c>
      <c r="K2471" s="2">
        <v>120524</v>
      </c>
      <c r="L2471" s="2" t="s">
        <v>2663</v>
      </c>
      <c r="M2471" s="2">
        <v>1</v>
      </c>
      <c r="N2471" s="2">
        <v>4</v>
      </c>
      <c r="O2471" s="2">
        <v>19.71</v>
      </c>
      <c r="P2471" s="2" t="s">
        <v>679</v>
      </c>
      <c r="Q2471" s="2" t="s">
        <v>222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tr">
        <f t="shared" si="158"/>
        <v>Pendente</v>
      </c>
      <c r="AD2471" s="3" t="str">
        <f t="shared" si="160"/>
        <v/>
      </c>
      <c r="AE2471" s="3" t="str">
        <f t="shared" si="161"/>
        <v/>
      </c>
      <c r="AH2471" s="2" t="s">
        <v>50</v>
      </c>
      <c r="AI2471" s="3"/>
      <c r="AJ2471" s="2" t="str">
        <f t="shared" si="159"/>
        <v>Concluído</v>
      </c>
    </row>
    <row r="2472" spans="1:36" x14ac:dyDescent="0.25">
      <c r="A2472" s="3">
        <v>46149</v>
      </c>
      <c r="B2472" s="2" t="s">
        <v>35</v>
      </c>
      <c r="C2472" s="3">
        <v>46179</v>
      </c>
      <c r="D2472" s="2" t="s">
        <v>1043</v>
      </c>
      <c r="G2472" s="2" t="s">
        <v>38</v>
      </c>
      <c r="H2472" s="2" t="s">
        <v>7927</v>
      </c>
      <c r="I2472" s="2">
        <v>379</v>
      </c>
      <c r="J2472" s="2" t="s">
        <v>2667</v>
      </c>
      <c r="K2472" s="2">
        <v>120524</v>
      </c>
      <c r="L2472" s="2" t="s">
        <v>2663</v>
      </c>
      <c r="M2472" s="2">
        <v>1</v>
      </c>
      <c r="N2472" s="2">
        <v>5</v>
      </c>
      <c r="O2472" s="2">
        <v>22.83</v>
      </c>
      <c r="P2472" s="2" t="s">
        <v>679</v>
      </c>
      <c r="Q2472" s="2" t="s">
        <v>55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A2472" s="2" t="str">
        <f t="shared" si="158"/>
        <v>Pendente</v>
      </c>
      <c r="AD2472" s="3" t="str">
        <f t="shared" si="160"/>
        <v/>
      </c>
      <c r="AE2472" s="3" t="str">
        <f t="shared" si="161"/>
        <v/>
      </c>
      <c r="AH2472" s="2" t="s">
        <v>50</v>
      </c>
      <c r="AI2472" s="3"/>
      <c r="AJ2472" s="2" t="str">
        <f t="shared" si="159"/>
        <v>Concluído</v>
      </c>
    </row>
    <row r="2473" spans="1:36" x14ac:dyDescent="0.25">
      <c r="A2473" s="3">
        <v>46149</v>
      </c>
      <c r="B2473" s="2" t="s">
        <v>35</v>
      </c>
      <c r="C2473" s="3">
        <v>46209</v>
      </c>
      <c r="D2473" s="2" t="s">
        <v>1043</v>
      </c>
      <c r="G2473" s="2" t="s">
        <v>38</v>
      </c>
      <c r="H2473" s="2" t="s">
        <v>7927</v>
      </c>
      <c r="I2473" s="2">
        <v>380</v>
      </c>
      <c r="J2473" s="2" t="s">
        <v>2668</v>
      </c>
      <c r="K2473" s="2">
        <v>120524</v>
      </c>
      <c r="L2473" s="2" t="s">
        <v>2663</v>
      </c>
      <c r="M2473" s="2">
        <v>1</v>
      </c>
      <c r="N2473" s="2">
        <v>6</v>
      </c>
      <c r="O2473" s="2">
        <v>9.68</v>
      </c>
      <c r="P2473" s="2" t="s">
        <v>679</v>
      </c>
      <c r="Q2473" s="2" t="s">
        <v>55</v>
      </c>
      <c r="R2473" s="2">
        <v>380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tr">
        <f t="shared" si="158"/>
        <v>Pendente</v>
      </c>
      <c r="AD2473" s="3" t="str">
        <f t="shared" si="160"/>
        <v/>
      </c>
      <c r="AE2473" s="3" t="str">
        <f t="shared" si="161"/>
        <v/>
      </c>
      <c r="AH2473" s="2" t="s">
        <v>50</v>
      </c>
      <c r="AI2473" s="3"/>
      <c r="AJ2473" s="2" t="str">
        <f t="shared" si="159"/>
        <v>Concluído</v>
      </c>
    </row>
    <row r="2474" spans="1:36" x14ac:dyDescent="0.25">
      <c r="A2474" s="3">
        <v>46149</v>
      </c>
      <c r="B2474" s="2" t="s">
        <v>35</v>
      </c>
      <c r="C2474" s="3">
        <v>46240</v>
      </c>
      <c r="D2474" s="2" t="s">
        <v>1043</v>
      </c>
      <c r="G2474" s="2" t="s">
        <v>38</v>
      </c>
      <c r="H2474" s="2" t="s">
        <v>7927</v>
      </c>
      <c r="I2474" s="2">
        <v>380</v>
      </c>
      <c r="J2474" s="2" t="s">
        <v>2669</v>
      </c>
      <c r="K2474" s="2">
        <v>120524</v>
      </c>
      <c r="L2474" s="2" t="s">
        <v>2663</v>
      </c>
      <c r="M2474" s="2">
        <v>1</v>
      </c>
      <c r="N2474" s="2">
        <v>7</v>
      </c>
      <c r="O2474" s="2">
        <v>14.26</v>
      </c>
      <c r="P2474" s="2" t="s">
        <v>679</v>
      </c>
      <c r="Q2474" s="2" t="s">
        <v>55</v>
      </c>
      <c r="R2474" s="2">
        <v>380</v>
      </c>
      <c r="S2474" s="2" t="s">
        <v>1985</v>
      </c>
      <c r="U2474" s="2" t="s">
        <v>44</v>
      </c>
      <c r="V2474" s="3">
        <v>46158</v>
      </c>
      <c r="W2474" s="3">
        <v>46158</v>
      </c>
      <c r="X2474" s="3">
        <v>46167</v>
      </c>
      <c r="Y2474" s="3">
        <v>46170</v>
      </c>
      <c r="Z2474" s="2">
        <v>12</v>
      </c>
      <c r="AA2474" s="2" t="str">
        <f t="shared" si="158"/>
        <v>Pendente</v>
      </c>
      <c r="AD2474" s="3" t="str">
        <f t="shared" si="160"/>
        <v/>
      </c>
      <c r="AE2474" s="3" t="str">
        <f t="shared" si="161"/>
        <v/>
      </c>
      <c r="AH2474" s="2" t="s">
        <v>50</v>
      </c>
      <c r="AI2474" s="3"/>
      <c r="AJ2474" s="2" t="str">
        <f t="shared" si="159"/>
        <v>Concluído</v>
      </c>
    </row>
    <row r="2475" spans="1:36" x14ac:dyDescent="0.25">
      <c r="A2475" s="3">
        <v>46149</v>
      </c>
      <c r="B2475" s="2" t="s">
        <v>35</v>
      </c>
      <c r="C2475" s="3">
        <v>46240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2670</v>
      </c>
      <c r="K2475" s="2">
        <v>120524</v>
      </c>
      <c r="L2475" s="2" t="s">
        <v>2663</v>
      </c>
      <c r="M2475" s="2">
        <v>1</v>
      </c>
      <c r="N2475" s="2">
        <v>8</v>
      </c>
      <c r="O2475" s="2">
        <v>7.66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46162</v>
      </c>
      <c r="W2475" s="3">
        <v>46162</v>
      </c>
      <c r="X2475" s="3">
        <v>46167</v>
      </c>
      <c r="Y2475" s="3">
        <v>46170</v>
      </c>
      <c r="Z2475" s="2">
        <v>12</v>
      </c>
      <c r="AA2475" s="2" t="str">
        <f t="shared" si="158"/>
        <v>Pendente</v>
      </c>
      <c r="AD2475" s="3" t="str">
        <f t="shared" si="160"/>
        <v/>
      </c>
      <c r="AE2475" s="3" t="str">
        <f t="shared" si="161"/>
        <v/>
      </c>
      <c r="AH2475" s="2" t="s">
        <v>50</v>
      </c>
      <c r="AI2475" s="3"/>
      <c r="AJ2475" s="2" t="str">
        <f t="shared" si="159"/>
        <v>Concluído</v>
      </c>
    </row>
    <row r="2476" spans="1:36" x14ac:dyDescent="0.25">
      <c r="A2476" s="3">
        <v>46149</v>
      </c>
      <c r="B2476" s="2" t="s">
        <v>35</v>
      </c>
      <c r="C2476" s="3">
        <v>46271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2671</v>
      </c>
      <c r="K2476" s="2">
        <v>120524</v>
      </c>
      <c r="L2476" s="2" t="s">
        <v>2663</v>
      </c>
      <c r="M2476" s="2">
        <v>1</v>
      </c>
      <c r="N2476" s="2">
        <v>9</v>
      </c>
      <c r="O2476" s="2">
        <v>13.71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46164</v>
      </c>
      <c r="W2476" s="3">
        <v>46164</v>
      </c>
      <c r="X2476" s="3">
        <v>46167</v>
      </c>
      <c r="Y2476" s="3">
        <v>46170</v>
      </c>
      <c r="Z2476" s="2">
        <v>12</v>
      </c>
      <c r="AA2476" s="2" t="str">
        <f t="shared" si="158"/>
        <v>Pendente</v>
      </c>
      <c r="AD2476" s="3" t="str">
        <f t="shared" si="160"/>
        <v/>
      </c>
      <c r="AE2476" s="3" t="str">
        <f t="shared" si="161"/>
        <v/>
      </c>
      <c r="AH2476" s="2" t="s">
        <v>50</v>
      </c>
      <c r="AI2476" s="3"/>
      <c r="AJ2476" s="2" t="str">
        <f t="shared" si="159"/>
        <v>Concluído</v>
      </c>
    </row>
    <row r="2477" spans="1:36" x14ac:dyDescent="0.25">
      <c r="A2477" s="3">
        <v>46149</v>
      </c>
      <c r="B2477" s="2" t="s">
        <v>35</v>
      </c>
      <c r="C2477" s="3">
        <v>46271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2672</v>
      </c>
      <c r="K2477" s="2">
        <v>120524</v>
      </c>
      <c r="L2477" s="2" t="s">
        <v>2663</v>
      </c>
      <c r="M2477" s="2">
        <v>1</v>
      </c>
      <c r="N2477" s="2">
        <v>10</v>
      </c>
      <c r="O2477" s="2">
        <v>8.44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46164</v>
      </c>
      <c r="W2477" s="3">
        <v>46164</v>
      </c>
      <c r="X2477" s="3">
        <v>46167</v>
      </c>
      <c r="Y2477" s="3">
        <v>46170</v>
      </c>
      <c r="Z2477" s="2">
        <v>12</v>
      </c>
      <c r="AA2477" s="2" t="str">
        <f t="shared" si="158"/>
        <v>Pendente</v>
      </c>
      <c r="AD2477" s="3" t="str">
        <f t="shared" si="160"/>
        <v/>
      </c>
      <c r="AE2477" s="3" t="str">
        <f t="shared" si="161"/>
        <v/>
      </c>
      <c r="AH2477" s="2" t="s">
        <v>50</v>
      </c>
      <c r="AI2477" s="3"/>
      <c r="AJ2477" s="2" t="str">
        <f t="shared" si="159"/>
        <v>Concluído</v>
      </c>
    </row>
    <row r="2478" spans="1:36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381</v>
      </c>
      <c r="J2478" s="2" t="s">
        <v>2673</v>
      </c>
      <c r="K2478" s="2">
        <v>120524</v>
      </c>
      <c r="L2478" s="2" t="s">
        <v>2663</v>
      </c>
      <c r="M2478" s="2">
        <v>1</v>
      </c>
      <c r="N2478" s="2">
        <v>11</v>
      </c>
      <c r="O2478" s="2">
        <v>8.85</v>
      </c>
      <c r="P2478" s="2" t="s">
        <v>679</v>
      </c>
      <c r="Q2478" s="2" t="s">
        <v>55</v>
      </c>
      <c r="R2478" s="2">
        <v>381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tr">
        <f t="shared" si="158"/>
        <v>Pendente</v>
      </c>
      <c r="AD2478" s="3" t="str">
        <f t="shared" si="160"/>
        <v/>
      </c>
      <c r="AE2478" s="3" t="str">
        <f t="shared" si="161"/>
        <v/>
      </c>
      <c r="AH2478" s="2" t="s">
        <v>50</v>
      </c>
      <c r="AI2478" s="3"/>
      <c r="AJ2478" s="2" t="str">
        <f t="shared" si="159"/>
        <v>Concluído</v>
      </c>
    </row>
    <row r="2479" spans="1:36" x14ac:dyDescent="0.25">
      <c r="A2479" s="3">
        <v>46149</v>
      </c>
      <c r="B2479" s="2" t="s">
        <v>35</v>
      </c>
      <c r="C2479" s="3">
        <v>46301</v>
      </c>
      <c r="D2479" s="2" t="s">
        <v>1043</v>
      </c>
      <c r="G2479" s="2" t="s">
        <v>38</v>
      </c>
      <c r="H2479" s="2" t="s">
        <v>7927</v>
      </c>
      <c r="I2479" s="2">
        <v>381</v>
      </c>
      <c r="J2479" s="2" t="s">
        <v>2674</v>
      </c>
      <c r="K2479" s="2">
        <v>120524</v>
      </c>
      <c r="L2479" s="2" t="s">
        <v>2663</v>
      </c>
      <c r="M2479" s="2">
        <v>1</v>
      </c>
      <c r="N2479" s="2">
        <v>12</v>
      </c>
      <c r="O2479" s="2">
        <v>11.46</v>
      </c>
      <c r="P2479" s="2" t="s">
        <v>679</v>
      </c>
      <c r="Q2479" s="2" t="s">
        <v>55</v>
      </c>
      <c r="R2479" s="2">
        <v>381</v>
      </c>
      <c r="S2479" s="2" t="s">
        <v>1985</v>
      </c>
      <c r="U2479" s="2" t="s">
        <v>44</v>
      </c>
      <c r="V2479" s="3">
        <v>46162</v>
      </c>
      <c r="W2479" s="3">
        <v>46164</v>
      </c>
      <c r="X2479" s="3">
        <v>46167</v>
      </c>
      <c r="Y2479" s="3">
        <v>46170</v>
      </c>
      <c r="Z2479" s="2">
        <v>12</v>
      </c>
      <c r="AA2479" s="2" t="str">
        <f t="shared" si="158"/>
        <v>Pendente</v>
      </c>
      <c r="AD2479" s="3" t="str">
        <f t="shared" si="160"/>
        <v/>
      </c>
      <c r="AE2479" s="3" t="str">
        <f t="shared" si="161"/>
        <v/>
      </c>
      <c r="AH2479" s="2" t="s">
        <v>50</v>
      </c>
      <c r="AI2479" s="3"/>
      <c r="AJ2479" s="2" t="str">
        <f t="shared" si="159"/>
        <v>Concluído</v>
      </c>
    </row>
    <row r="2480" spans="1:36" x14ac:dyDescent="0.25">
      <c r="A2480" s="3">
        <v>46149</v>
      </c>
      <c r="B2480" s="2" t="s">
        <v>35</v>
      </c>
      <c r="C2480" s="3">
        <v>46301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2675</v>
      </c>
      <c r="K2480" s="2">
        <v>120524</v>
      </c>
      <c r="L2480" s="2" t="s">
        <v>2663</v>
      </c>
      <c r="M2480" s="2">
        <v>1</v>
      </c>
      <c r="N2480" s="2">
        <v>13</v>
      </c>
      <c r="O2480" s="2">
        <v>22.73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46162</v>
      </c>
      <c r="W2480" s="3">
        <v>46164</v>
      </c>
      <c r="X2480" s="3">
        <v>46167</v>
      </c>
      <c r="Y2480" s="3">
        <v>46170</v>
      </c>
      <c r="Z2480" s="2">
        <v>12</v>
      </c>
      <c r="AA2480" s="2" t="str">
        <f t="shared" si="158"/>
        <v>Pendente</v>
      </c>
      <c r="AD2480" s="3" t="str">
        <f t="shared" si="160"/>
        <v/>
      </c>
      <c r="AE2480" s="3" t="str">
        <f t="shared" si="161"/>
        <v/>
      </c>
      <c r="AH2480" s="2" t="s">
        <v>50</v>
      </c>
      <c r="AI2480" s="3"/>
      <c r="AJ2480" s="2" t="str">
        <f t="shared" si="159"/>
        <v>Concluído</v>
      </c>
    </row>
    <row r="2481" spans="1:36" x14ac:dyDescent="0.25">
      <c r="A2481" s="3">
        <v>46149</v>
      </c>
      <c r="B2481" s="2" t="s">
        <v>35</v>
      </c>
      <c r="C2481" s="3">
        <v>46162</v>
      </c>
      <c r="D2481" s="2" t="s">
        <v>1043</v>
      </c>
      <c r="G2481" s="2" t="s">
        <v>38</v>
      </c>
      <c r="H2481" s="2" t="s">
        <v>7927</v>
      </c>
      <c r="I2481" s="2">
        <v>95</v>
      </c>
      <c r="J2481" s="2" t="s">
        <v>2676</v>
      </c>
      <c r="K2481" s="2">
        <v>120530</v>
      </c>
      <c r="L2481" s="2" t="s">
        <v>2530</v>
      </c>
      <c r="M2481" s="2">
        <v>1</v>
      </c>
      <c r="N2481" s="2">
        <v>1</v>
      </c>
      <c r="O2481" s="2">
        <v>16</v>
      </c>
      <c r="P2481" s="2" t="s">
        <v>679</v>
      </c>
      <c r="Q2481" s="2" t="s">
        <v>222</v>
      </c>
      <c r="R2481" s="2">
        <v>95</v>
      </c>
      <c r="S2481" s="2" t="s">
        <v>1985</v>
      </c>
      <c r="U2481" s="2" t="s">
        <v>44</v>
      </c>
      <c r="V2481" s="3">
        <v>46168</v>
      </c>
      <c r="W2481" s="3">
        <v>46168</v>
      </c>
      <c r="X2481" s="3">
        <v>46170</v>
      </c>
      <c r="Y2481" s="3">
        <v>46191</v>
      </c>
      <c r="Z2481" s="2">
        <v>12</v>
      </c>
      <c r="AA2481" s="2" t="str">
        <f t="shared" si="158"/>
        <v>Pendente</v>
      </c>
      <c r="AD2481" s="3" t="str">
        <f t="shared" si="160"/>
        <v/>
      </c>
      <c r="AE2481" s="3" t="str">
        <f t="shared" si="161"/>
        <v/>
      </c>
      <c r="AH2481" s="2" t="s">
        <v>50</v>
      </c>
      <c r="AI2481" s="3"/>
      <c r="AJ2481" s="2" t="str">
        <f t="shared" si="159"/>
        <v>Concluído</v>
      </c>
    </row>
    <row r="2482" spans="1:36" x14ac:dyDescent="0.25">
      <c r="A2482" s="3">
        <v>46149</v>
      </c>
      <c r="B2482" s="2" t="s">
        <v>35</v>
      </c>
      <c r="C2482" s="3">
        <v>46163</v>
      </c>
      <c r="D2482" s="2" t="s">
        <v>1043</v>
      </c>
      <c r="G2482" s="2" t="s">
        <v>38</v>
      </c>
      <c r="H2482" s="2" t="s">
        <v>7927</v>
      </c>
      <c r="I2482" s="2">
        <v>95</v>
      </c>
      <c r="J2482" s="2" t="s">
        <v>2677</v>
      </c>
      <c r="K2482" s="2">
        <v>120530</v>
      </c>
      <c r="L2482" s="2" t="s">
        <v>2530</v>
      </c>
      <c r="M2482" s="2">
        <v>1</v>
      </c>
      <c r="N2482" s="2">
        <v>2</v>
      </c>
      <c r="O2482" s="2">
        <v>35.25</v>
      </c>
      <c r="P2482" s="2" t="s">
        <v>679</v>
      </c>
      <c r="Q2482" s="2" t="s">
        <v>222</v>
      </c>
      <c r="R2482" s="2">
        <v>95</v>
      </c>
      <c r="S2482" s="2" t="s">
        <v>1985</v>
      </c>
      <c r="U2482" s="2" t="s">
        <v>44</v>
      </c>
      <c r="V2482" s="3">
        <v>46167</v>
      </c>
      <c r="W2482" s="3">
        <v>46167</v>
      </c>
      <c r="X2482" s="3">
        <v>46169</v>
      </c>
      <c r="Y2482" s="3">
        <v>46191</v>
      </c>
      <c r="Z2482" s="2">
        <v>12</v>
      </c>
      <c r="AA2482" s="2" t="str">
        <f t="shared" si="158"/>
        <v>Pendente</v>
      </c>
      <c r="AD2482" s="3" t="str">
        <f t="shared" si="160"/>
        <v/>
      </c>
      <c r="AE2482" s="3" t="str">
        <f t="shared" si="161"/>
        <v/>
      </c>
      <c r="AH2482" s="2" t="s">
        <v>50</v>
      </c>
      <c r="AI2482" s="3"/>
      <c r="AJ2482" s="2" t="str">
        <f t="shared" si="159"/>
        <v>Concluído</v>
      </c>
    </row>
    <row r="2483" spans="1:36" x14ac:dyDescent="0.25">
      <c r="A2483" s="3">
        <v>46149</v>
      </c>
      <c r="B2483" s="2" t="s">
        <v>35</v>
      </c>
      <c r="C2483" s="3">
        <v>46165</v>
      </c>
      <c r="D2483" s="2" t="s">
        <v>1043</v>
      </c>
      <c r="G2483" s="2" t="s">
        <v>38</v>
      </c>
      <c r="H2483" s="2" t="s">
        <v>7927</v>
      </c>
      <c r="I2483" s="2">
        <v>97</v>
      </c>
      <c r="J2483" s="2" t="s">
        <v>2678</v>
      </c>
      <c r="K2483" s="2">
        <v>120530</v>
      </c>
      <c r="L2483" s="2" t="s">
        <v>2530</v>
      </c>
      <c r="M2483" s="2">
        <v>1</v>
      </c>
      <c r="N2483" s="2">
        <v>4</v>
      </c>
      <c r="O2483" s="2">
        <v>34.9</v>
      </c>
      <c r="P2483" s="2" t="s">
        <v>679</v>
      </c>
      <c r="Q2483" s="2" t="s">
        <v>222</v>
      </c>
      <c r="R2483" s="2">
        <v>97</v>
      </c>
      <c r="S2483" s="2" t="s">
        <v>1985</v>
      </c>
      <c r="U2483" s="2" t="s">
        <v>44</v>
      </c>
      <c r="V2483" s="3">
        <v>46167</v>
      </c>
      <c r="W2483" s="3">
        <v>46167</v>
      </c>
      <c r="X2483" s="3">
        <v>46169</v>
      </c>
      <c r="Y2483" s="3">
        <v>46191</v>
      </c>
      <c r="Z2483" s="2">
        <v>12</v>
      </c>
      <c r="AA2483" s="2" t="str">
        <f t="shared" si="158"/>
        <v>Pendente</v>
      </c>
      <c r="AD2483" s="3" t="str">
        <f t="shared" si="160"/>
        <v/>
      </c>
      <c r="AE2483" s="3" t="str">
        <f t="shared" si="161"/>
        <v/>
      </c>
      <c r="AH2483" s="2" t="s">
        <v>50</v>
      </c>
      <c r="AI2483" s="3"/>
      <c r="AJ2483" s="2" t="str">
        <f t="shared" si="159"/>
        <v>Concluído</v>
      </c>
    </row>
    <row r="2484" spans="1:36" x14ac:dyDescent="0.25">
      <c r="A2484" s="3">
        <v>46149</v>
      </c>
      <c r="B2484" s="2" t="s">
        <v>35</v>
      </c>
      <c r="C2484" s="3">
        <v>46168</v>
      </c>
      <c r="D2484" s="2" t="s">
        <v>1043</v>
      </c>
      <c r="G2484" s="2" t="s">
        <v>38</v>
      </c>
      <c r="H2484" s="2" t="s">
        <v>7927</v>
      </c>
      <c r="I2484" s="2">
        <v>97</v>
      </c>
      <c r="J2484" s="2" t="s">
        <v>2679</v>
      </c>
      <c r="K2484" s="2">
        <v>120530</v>
      </c>
      <c r="L2484" s="2" t="s">
        <v>2530</v>
      </c>
      <c r="M2484" s="2">
        <v>1</v>
      </c>
      <c r="N2484" s="2">
        <v>9</v>
      </c>
      <c r="O2484" s="2">
        <v>25.83</v>
      </c>
      <c r="P2484" s="2" t="s">
        <v>679</v>
      </c>
      <c r="Q2484" s="2" t="s">
        <v>222</v>
      </c>
      <c r="R2484" s="2">
        <v>97</v>
      </c>
      <c r="S2484" s="2" t="s">
        <v>1985</v>
      </c>
      <c r="U2484" s="2" t="s">
        <v>44</v>
      </c>
      <c r="V2484" s="3">
        <v>46168</v>
      </c>
      <c r="W2484" s="3">
        <v>46168</v>
      </c>
      <c r="X2484" s="3">
        <v>46170</v>
      </c>
      <c r="Y2484" s="3">
        <v>46191</v>
      </c>
      <c r="Z2484" s="2">
        <v>12</v>
      </c>
      <c r="AA2484" s="2" t="str">
        <f t="shared" si="158"/>
        <v>Pendente</v>
      </c>
      <c r="AD2484" s="3" t="str">
        <f t="shared" si="160"/>
        <v/>
      </c>
      <c r="AE2484" s="3" t="str">
        <f t="shared" si="161"/>
        <v/>
      </c>
      <c r="AH2484" s="2" t="s">
        <v>50</v>
      </c>
      <c r="AI2484" s="3"/>
      <c r="AJ2484" s="2" t="str">
        <f t="shared" si="159"/>
        <v>Concluído</v>
      </c>
    </row>
    <row r="2485" spans="1:36" x14ac:dyDescent="0.25">
      <c r="A2485" s="3">
        <v>46149</v>
      </c>
      <c r="B2485" s="2" t="s">
        <v>35</v>
      </c>
      <c r="C2485" s="3">
        <v>46169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2680</v>
      </c>
      <c r="K2485" s="2">
        <v>120530</v>
      </c>
      <c r="L2485" s="2" t="s">
        <v>2530</v>
      </c>
      <c r="M2485" s="2">
        <v>1</v>
      </c>
      <c r="N2485" s="2">
        <v>10</v>
      </c>
      <c r="O2485" s="2">
        <v>34.51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tr">
        <f t="shared" si="158"/>
        <v>Pendente</v>
      </c>
      <c r="AD2485" s="3" t="str">
        <f t="shared" si="160"/>
        <v/>
      </c>
      <c r="AE2485" s="3" t="str">
        <f t="shared" si="161"/>
        <v/>
      </c>
      <c r="AH2485" s="2" t="s">
        <v>50</v>
      </c>
      <c r="AI2485" s="3"/>
      <c r="AJ2485" s="2" t="str">
        <f t="shared" si="159"/>
        <v>Concluído</v>
      </c>
    </row>
    <row r="2486" spans="1:36" x14ac:dyDescent="0.25">
      <c r="A2486" s="3">
        <v>46149</v>
      </c>
      <c r="B2486" s="2" t="s">
        <v>35</v>
      </c>
      <c r="C2486" s="3">
        <v>46202</v>
      </c>
      <c r="D2486" s="2" t="s">
        <v>1426</v>
      </c>
      <c r="G2486" s="2" t="s">
        <v>38</v>
      </c>
      <c r="H2486" s="2" t="s">
        <v>7927</v>
      </c>
      <c r="I2486" s="2">
        <v>613</v>
      </c>
      <c r="J2486" s="2" t="s">
        <v>2681</v>
      </c>
      <c r="K2486" s="2">
        <v>120538</v>
      </c>
      <c r="L2486" s="2" t="s">
        <v>593</v>
      </c>
      <c r="M2486" s="2">
        <v>1</v>
      </c>
      <c r="N2486" s="2">
        <v>1</v>
      </c>
      <c r="O2486" s="2">
        <v>26.66</v>
      </c>
      <c r="P2486" s="2" t="s">
        <v>679</v>
      </c>
      <c r="Q2486" s="2" t="s">
        <v>55</v>
      </c>
      <c r="R2486" s="2">
        <v>613</v>
      </c>
      <c r="S2486" s="2" t="s">
        <v>1985</v>
      </c>
      <c r="U2486" s="2" t="s">
        <v>44</v>
      </c>
      <c r="V2486" s="3">
        <v>46158</v>
      </c>
      <c r="W2486" s="3">
        <v>46158</v>
      </c>
      <c r="X2486" s="3">
        <v>46167</v>
      </c>
      <c r="Y2486" s="3">
        <v>46170</v>
      </c>
      <c r="Z2486" s="2">
        <v>12</v>
      </c>
      <c r="AA2486" s="2" t="str">
        <f t="shared" si="158"/>
        <v>Pendente</v>
      </c>
      <c r="AD2486" s="3" t="str">
        <f t="shared" si="160"/>
        <v/>
      </c>
      <c r="AE2486" s="3" t="str">
        <f t="shared" si="161"/>
        <v/>
      </c>
      <c r="AH2486" s="2" t="s">
        <v>50</v>
      </c>
      <c r="AI2486" s="3"/>
      <c r="AJ2486" s="2" t="str">
        <f t="shared" si="159"/>
        <v>Concluído</v>
      </c>
    </row>
    <row r="2487" spans="1:36" x14ac:dyDescent="0.25">
      <c r="A2487" s="3">
        <v>46149</v>
      </c>
      <c r="B2487" s="2" t="s">
        <v>35</v>
      </c>
      <c r="C2487" s="3">
        <v>46203</v>
      </c>
      <c r="D2487" s="2" t="s">
        <v>1426</v>
      </c>
      <c r="G2487" s="2" t="s">
        <v>38</v>
      </c>
      <c r="H2487" s="2" t="s">
        <v>7927</v>
      </c>
      <c r="I2487" s="2">
        <v>614</v>
      </c>
      <c r="J2487" s="2" t="s">
        <v>2682</v>
      </c>
      <c r="K2487" s="2">
        <v>120538</v>
      </c>
      <c r="L2487" s="2" t="s">
        <v>593</v>
      </c>
      <c r="M2487" s="2">
        <v>1</v>
      </c>
      <c r="N2487" s="2">
        <v>2</v>
      </c>
      <c r="O2487" s="2">
        <v>27.08</v>
      </c>
      <c r="P2487" s="2" t="s">
        <v>679</v>
      </c>
      <c r="Q2487" s="2" t="s">
        <v>55</v>
      </c>
      <c r="R2487" s="2">
        <v>614</v>
      </c>
      <c r="S2487" s="2" t="s">
        <v>1985</v>
      </c>
      <c r="U2487" s="2" t="s">
        <v>44</v>
      </c>
      <c r="V2487" s="3">
        <v>46168</v>
      </c>
      <c r="W2487" s="3">
        <v>46168</v>
      </c>
      <c r="X2487" s="3">
        <v>46170</v>
      </c>
      <c r="Y2487" s="3">
        <v>46191</v>
      </c>
      <c r="Z2487" s="2">
        <v>12</v>
      </c>
      <c r="AA2487" s="2" t="str">
        <f t="shared" si="158"/>
        <v>Pendente</v>
      </c>
      <c r="AD2487" s="3" t="str">
        <f t="shared" si="160"/>
        <v/>
      </c>
      <c r="AE2487" s="3" t="str">
        <f t="shared" si="161"/>
        <v/>
      </c>
      <c r="AH2487" s="2" t="s">
        <v>50</v>
      </c>
      <c r="AI2487" s="3"/>
      <c r="AJ2487" s="2" t="str">
        <f t="shared" si="159"/>
        <v>Concluído</v>
      </c>
    </row>
    <row r="2488" spans="1:36" x14ac:dyDescent="0.25">
      <c r="A2488" s="3">
        <v>46149</v>
      </c>
      <c r="B2488" s="2" t="s">
        <v>35</v>
      </c>
      <c r="C2488" s="3">
        <v>46029</v>
      </c>
      <c r="D2488" s="2" t="s">
        <v>1426</v>
      </c>
      <c r="G2488" s="2" t="s">
        <v>38</v>
      </c>
      <c r="H2488" s="2" t="s">
        <v>7927</v>
      </c>
      <c r="I2488" s="2">
        <v>614</v>
      </c>
      <c r="J2488" s="2" t="s">
        <v>2683</v>
      </c>
      <c r="K2488" s="2">
        <v>120538</v>
      </c>
      <c r="L2488" s="2" t="s">
        <v>593</v>
      </c>
      <c r="M2488" s="2">
        <v>1</v>
      </c>
      <c r="N2488" s="2">
        <v>3</v>
      </c>
      <c r="O2488" s="2">
        <v>13.63</v>
      </c>
      <c r="P2488" s="2" t="s">
        <v>679</v>
      </c>
      <c r="Q2488" s="2" t="s">
        <v>55</v>
      </c>
      <c r="R2488" s="2">
        <v>614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tr">
        <f t="shared" si="158"/>
        <v>Pendente</v>
      </c>
      <c r="AD2488" s="3" t="str">
        <f t="shared" si="160"/>
        <v/>
      </c>
      <c r="AE2488" s="3" t="str">
        <f t="shared" si="161"/>
        <v/>
      </c>
      <c r="AH2488" s="2" t="s">
        <v>50</v>
      </c>
      <c r="AI2488" s="3"/>
      <c r="AJ2488" s="2" t="str">
        <f t="shared" si="159"/>
        <v>Concluído</v>
      </c>
    </row>
    <row r="2489" spans="1:36" x14ac:dyDescent="0.25">
      <c r="A2489" s="3">
        <v>46149</v>
      </c>
      <c r="B2489" s="2" t="s">
        <v>35</v>
      </c>
      <c r="C2489" s="3">
        <v>46060</v>
      </c>
      <c r="D2489" s="2" t="s">
        <v>1426</v>
      </c>
      <c r="G2489" s="2" t="s">
        <v>38</v>
      </c>
      <c r="H2489" s="2" t="s">
        <v>7927</v>
      </c>
      <c r="I2489" s="2">
        <v>613</v>
      </c>
      <c r="J2489" s="2" t="s">
        <v>2684</v>
      </c>
      <c r="K2489" s="2">
        <v>120538</v>
      </c>
      <c r="L2489" s="2" t="s">
        <v>593</v>
      </c>
      <c r="M2489" s="2">
        <v>1</v>
      </c>
      <c r="N2489" s="2">
        <v>4</v>
      </c>
      <c r="O2489" s="2">
        <v>21.5</v>
      </c>
      <c r="P2489" s="2" t="s">
        <v>679</v>
      </c>
      <c r="Q2489" s="2" t="s">
        <v>55</v>
      </c>
      <c r="R2489" s="2">
        <v>613</v>
      </c>
      <c r="S2489" s="2" t="s">
        <v>1985</v>
      </c>
      <c r="U2489" s="2" t="s">
        <v>44</v>
      </c>
      <c r="V2489" s="3">
        <v>46163</v>
      </c>
      <c r="W2489" s="3">
        <v>46163</v>
      </c>
      <c r="X2489" s="3">
        <v>46167</v>
      </c>
      <c r="Y2489" s="3">
        <v>46170</v>
      </c>
      <c r="Z2489" s="2">
        <v>12</v>
      </c>
      <c r="AA2489" s="2" t="str">
        <f t="shared" si="158"/>
        <v>Pendente</v>
      </c>
      <c r="AD2489" s="3" t="str">
        <f t="shared" si="160"/>
        <v/>
      </c>
      <c r="AE2489" s="3" t="str">
        <f t="shared" si="161"/>
        <v/>
      </c>
      <c r="AH2489" s="2" t="s">
        <v>50</v>
      </c>
      <c r="AI2489" s="3"/>
      <c r="AJ2489" s="2" t="str">
        <f t="shared" si="159"/>
        <v>Concluído</v>
      </c>
    </row>
    <row r="2490" spans="1:36" x14ac:dyDescent="0.25">
      <c r="A2490" s="3">
        <v>46149</v>
      </c>
      <c r="B2490" s="2" t="s">
        <v>35</v>
      </c>
      <c r="C2490" s="3">
        <v>46060</v>
      </c>
      <c r="D2490" s="2" t="s">
        <v>1043</v>
      </c>
      <c r="G2490" s="2" t="s">
        <v>38</v>
      </c>
      <c r="H2490" s="2" t="s">
        <v>7927</v>
      </c>
      <c r="I2490" s="2">
        <v>614</v>
      </c>
      <c r="J2490" s="2" t="s">
        <v>2685</v>
      </c>
      <c r="K2490" s="2">
        <v>120538</v>
      </c>
      <c r="L2490" s="2" t="s">
        <v>593</v>
      </c>
      <c r="M2490" s="2">
        <v>1</v>
      </c>
      <c r="N2490" s="2">
        <v>5</v>
      </c>
      <c r="O2490" s="2">
        <v>10.99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tr">
        <f t="shared" si="158"/>
        <v>Pendente</v>
      </c>
      <c r="AD2490" s="3" t="str">
        <f t="shared" si="160"/>
        <v/>
      </c>
      <c r="AE2490" s="3" t="str">
        <f t="shared" si="161"/>
        <v/>
      </c>
      <c r="AH2490" s="2" t="s">
        <v>50</v>
      </c>
      <c r="AI2490" s="3"/>
      <c r="AJ2490" s="2" t="str">
        <f t="shared" si="159"/>
        <v>Concluído</v>
      </c>
    </row>
    <row r="2491" spans="1:36" x14ac:dyDescent="0.25">
      <c r="A2491" s="3">
        <v>46149</v>
      </c>
      <c r="B2491" s="2" t="s">
        <v>35</v>
      </c>
      <c r="C2491" s="3">
        <v>46088</v>
      </c>
      <c r="D2491" s="2" t="s">
        <v>1043</v>
      </c>
      <c r="G2491" s="2" t="s">
        <v>38</v>
      </c>
      <c r="H2491" s="2" t="s">
        <v>7927</v>
      </c>
      <c r="I2491" s="2">
        <v>614</v>
      </c>
      <c r="J2491" s="2" t="s">
        <v>2686</v>
      </c>
      <c r="K2491" s="2">
        <v>120538</v>
      </c>
      <c r="L2491" s="2" t="s">
        <v>593</v>
      </c>
      <c r="M2491" s="2">
        <v>1</v>
      </c>
      <c r="N2491" s="2">
        <v>6</v>
      </c>
      <c r="O2491" s="2">
        <v>13.29</v>
      </c>
      <c r="P2491" s="2" t="s">
        <v>679</v>
      </c>
      <c r="Q2491" s="2" t="s">
        <v>55</v>
      </c>
      <c r="R2491" s="2">
        <v>614</v>
      </c>
      <c r="S2491" s="2" t="s">
        <v>1985</v>
      </c>
      <c r="U2491" s="2" t="s">
        <v>44</v>
      </c>
      <c r="V2491" s="3">
        <v>46168</v>
      </c>
      <c r="W2491" s="3">
        <v>46168</v>
      </c>
      <c r="X2491" s="3">
        <v>46170</v>
      </c>
      <c r="Y2491" s="3">
        <v>46191</v>
      </c>
      <c r="Z2491" s="2">
        <v>12</v>
      </c>
      <c r="AA2491" s="2" t="str">
        <f t="shared" si="158"/>
        <v>Pendente</v>
      </c>
      <c r="AD2491" s="3" t="str">
        <f t="shared" si="160"/>
        <v/>
      </c>
      <c r="AE2491" s="3" t="str">
        <f t="shared" si="161"/>
        <v/>
      </c>
      <c r="AH2491" s="2" t="s">
        <v>50</v>
      </c>
      <c r="AI2491" s="3"/>
      <c r="AJ2491" s="2" t="str">
        <f t="shared" si="159"/>
        <v>Concluído</v>
      </c>
    </row>
    <row r="2492" spans="1:36" x14ac:dyDescent="0.25">
      <c r="A2492" s="3">
        <v>46149</v>
      </c>
      <c r="B2492" s="2" t="s">
        <v>35</v>
      </c>
      <c r="C2492" s="3">
        <v>46088</v>
      </c>
      <c r="D2492" s="2" t="s">
        <v>1043</v>
      </c>
      <c r="G2492" s="2" t="s">
        <v>38</v>
      </c>
      <c r="H2492" s="2" t="s">
        <v>7927</v>
      </c>
      <c r="I2492" s="2">
        <v>613</v>
      </c>
      <c r="J2492" s="2" t="s">
        <v>2687</v>
      </c>
      <c r="K2492" s="2">
        <v>120538</v>
      </c>
      <c r="L2492" s="2" t="s">
        <v>593</v>
      </c>
      <c r="M2492" s="2">
        <v>1</v>
      </c>
      <c r="N2492" s="2">
        <v>7</v>
      </c>
      <c r="O2492" s="2">
        <v>20.07</v>
      </c>
      <c r="P2492" s="2" t="s">
        <v>679</v>
      </c>
      <c r="Q2492" s="2" t="s">
        <v>55</v>
      </c>
      <c r="R2492" s="2">
        <v>613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tr">
        <f t="shared" si="158"/>
        <v>Pendente</v>
      </c>
      <c r="AD2492" s="3" t="str">
        <f t="shared" si="160"/>
        <v/>
      </c>
      <c r="AE2492" s="3" t="str">
        <f t="shared" si="161"/>
        <v/>
      </c>
      <c r="AH2492" s="2" t="s">
        <v>50</v>
      </c>
      <c r="AI2492" s="3"/>
      <c r="AJ2492" s="2" t="str">
        <f t="shared" si="159"/>
        <v>Concluído</v>
      </c>
    </row>
    <row r="2493" spans="1:36" x14ac:dyDescent="0.25">
      <c r="A2493" s="3">
        <v>46149</v>
      </c>
      <c r="B2493" s="2" t="s">
        <v>35</v>
      </c>
      <c r="C2493" s="3">
        <v>46239</v>
      </c>
      <c r="D2493" s="2" t="s">
        <v>1043</v>
      </c>
      <c r="G2493" s="2" t="s">
        <v>38</v>
      </c>
      <c r="H2493" s="2" t="s">
        <v>7927</v>
      </c>
      <c r="I2493" s="2">
        <v>170</v>
      </c>
      <c r="J2493" s="2" t="s">
        <v>2688</v>
      </c>
      <c r="K2493" s="2">
        <v>126017</v>
      </c>
      <c r="L2493" s="2" t="s">
        <v>2689</v>
      </c>
      <c r="M2493" s="2">
        <v>1</v>
      </c>
      <c r="N2493" s="2">
        <v>1</v>
      </c>
      <c r="O2493" s="2">
        <v>18.18</v>
      </c>
      <c r="P2493" s="2" t="s">
        <v>679</v>
      </c>
      <c r="Q2493" s="2" t="s">
        <v>222</v>
      </c>
      <c r="R2493" s="2">
        <v>170</v>
      </c>
      <c r="S2493" s="2" t="s">
        <v>1985</v>
      </c>
      <c r="U2493" s="2" t="s">
        <v>44</v>
      </c>
      <c r="V2493" s="3">
        <v>46167</v>
      </c>
      <c r="W2493" s="3">
        <v>46167</v>
      </c>
      <c r="X2493" s="3">
        <v>46169</v>
      </c>
      <c r="Y2493" s="3">
        <v>46191</v>
      </c>
      <c r="Z2493" s="2">
        <v>12</v>
      </c>
      <c r="AA2493" s="2" t="str">
        <f t="shared" si="158"/>
        <v>Pendente</v>
      </c>
      <c r="AD2493" s="3" t="str">
        <f t="shared" si="160"/>
        <v/>
      </c>
      <c r="AE2493" s="3" t="str">
        <f t="shared" si="161"/>
        <v/>
      </c>
      <c r="AH2493" s="2" t="s">
        <v>50</v>
      </c>
      <c r="AI2493" s="3"/>
      <c r="AJ2493" s="2" t="str">
        <f t="shared" si="159"/>
        <v>Concluído</v>
      </c>
    </row>
    <row r="2494" spans="1:36" x14ac:dyDescent="0.25">
      <c r="A2494" s="3">
        <v>46149</v>
      </c>
      <c r="B2494" s="2" t="s">
        <v>35</v>
      </c>
      <c r="C2494" s="3">
        <v>46239</v>
      </c>
      <c r="D2494" s="2" t="s">
        <v>1043</v>
      </c>
      <c r="G2494" s="2" t="s">
        <v>38</v>
      </c>
      <c r="H2494" s="2" t="s">
        <v>7927</v>
      </c>
      <c r="I2494" s="2">
        <v>170</v>
      </c>
      <c r="J2494" s="2" t="s">
        <v>2690</v>
      </c>
      <c r="K2494" s="2">
        <v>126017</v>
      </c>
      <c r="L2494" s="2" t="s">
        <v>2689</v>
      </c>
      <c r="M2494" s="2">
        <v>1</v>
      </c>
      <c r="N2494" s="2">
        <v>2</v>
      </c>
      <c r="O2494" s="2">
        <v>18.05</v>
      </c>
      <c r="P2494" s="2" t="s">
        <v>679</v>
      </c>
      <c r="Q2494" s="2" t="s">
        <v>222</v>
      </c>
      <c r="R2494" s="2">
        <v>170</v>
      </c>
      <c r="S2494" s="2" t="s">
        <v>1985</v>
      </c>
      <c r="U2494" s="2" t="s">
        <v>44</v>
      </c>
      <c r="V2494" s="3">
        <v>46162</v>
      </c>
      <c r="W2494" s="3">
        <v>46168</v>
      </c>
      <c r="X2494" s="3">
        <v>46170</v>
      </c>
      <c r="Y2494" s="3">
        <v>46191</v>
      </c>
      <c r="Z2494" s="2">
        <v>12</v>
      </c>
      <c r="AA2494" s="2" t="str">
        <f t="shared" si="158"/>
        <v>Pendente</v>
      </c>
      <c r="AD2494" s="3" t="str">
        <f t="shared" si="160"/>
        <v/>
      </c>
      <c r="AE2494" s="3" t="str">
        <f t="shared" si="161"/>
        <v/>
      </c>
      <c r="AH2494" s="2" t="s">
        <v>50</v>
      </c>
      <c r="AI2494" s="3"/>
      <c r="AJ2494" s="2" t="str">
        <f t="shared" si="159"/>
        <v>Concluído</v>
      </c>
    </row>
    <row r="2495" spans="1:36" x14ac:dyDescent="0.25">
      <c r="A2495" s="3">
        <v>46149</v>
      </c>
      <c r="B2495" s="2" t="s">
        <v>35</v>
      </c>
      <c r="C2495" s="3">
        <v>46270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2691</v>
      </c>
      <c r="K2495" s="2">
        <v>126017</v>
      </c>
      <c r="L2495" s="2" t="s">
        <v>2689</v>
      </c>
      <c r="M2495" s="2">
        <v>1</v>
      </c>
      <c r="N2495" s="2">
        <v>3</v>
      </c>
      <c r="O2495" s="2">
        <v>9.8800000000000008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46162</v>
      </c>
      <c r="W2495" s="3">
        <v>46168</v>
      </c>
      <c r="X2495" s="3">
        <v>46170</v>
      </c>
      <c r="Y2495" s="3">
        <v>46191</v>
      </c>
      <c r="Z2495" s="2">
        <v>12</v>
      </c>
      <c r="AA2495" s="2" t="str">
        <f t="shared" si="158"/>
        <v>Pendente</v>
      </c>
      <c r="AD2495" s="3" t="str">
        <f t="shared" si="160"/>
        <v/>
      </c>
      <c r="AE2495" s="3" t="str">
        <f t="shared" si="161"/>
        <v/>
      </c>
      <c r="AH2495" s="2" t="s">
        <v>50</v>
      </c>
      <c r="AI2495" s="3"/>
      <c r="AJ2495" s="2" t="str">
        <f t="shared" si="159"/>
        <v>Concluído</v>
      </c>
    </row>
    <row r="2496" spans="1:36" x14ac:dyDescent="0.25">
      <c r="A2496" s="3">
        <v>46149</v>
      </c>
      <c r="B2496" s="2" t="s">
        <v>35</v>
      </c>
      <c r="C2496" s="3">
        <v>46270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2692</v>
      </c>
      <c r="K2496" s="2">
        <v>126017</v>
      </c>
      <c r="L2496" s="2" t="s">
        <v>2689</v>
      </c>
      <c r="M2496" s="2">
        <v>1</v>
      </c>
      <c r="N2496" s="2">
        <v>4</v>
      </c>
      <c r="O2496" s="2">
        <v>11.46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A2496" s="2" t="str">
        <f t="shared" si="158"/>
        <v>Pendente</v>
      </c>
      <c r="AD2496" s="3" t="str">
        <f t="shared" si="160"/>
        <v/>
      </c>
      <c r="AE2496" s="3" t="str">
        <f t="shared" si="161"/>
        <v/>
      </c>
      <c r="AH2496" s="2" t="s">
        <v>50</v>
      </c>
      <c r="AI2496" s="3"/>
      <c r="AJ2496" s="2" t="str">
        <f t="shared" si="159"/>
        <v>Concluído</v>
      </c>
    </row>
    <row r="2497" spans="1:36" x14ac:dyDescent="0.25">
      <c r="A2497" s="3">
        <v>46149</v>
      </c>
      <c r="B2497" s="2" t="s">
        <v>35</v>
      </c>
      <c r="C2497" s="3">
        <v>46159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2693</v>
      </c>
      <c r="K2497" s="2">
        <v>126017</v>
      </c>
      <c r="L2497" s="2" t="s">
        <v>2689</v>
      </c>
      <c r="M2497" s="2">
        <v>1</v>
      </c>
      <c r="N2497" s="2">
        <v>5</v>
      </c>
      <c r="O2497" s="2">
        <v>9.98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A2497" s="2" t="str">
        <f t="shared" si="158"/>
        <v>Pendente</v>
      </c>
      <c r="AD2497" s="3" t="str">
        <f t="shared" si="160"/>
        <v/>
      </c>
      <c r="AE2497" s="3" t="str">
        <f t="shared" si="161"/>
        <v/>
      </c>
      <c r="AH2497" s="2" t="s">
        <v>50</v>
      </c>
      <c r="AI2497" s="3"/>
      <c r="AJ2497" s="2" t="str">
        <f t="shared" si="159"/>
        <v>Concluído</v>
      </c>
    </row>
    <row r="2498" spans="1:36" x14ac:dyDescent="0.25">
      <c r="A2498" s="3">
        <v>46149</v>
      </c>
      <c r="B2498" s="2" t="s">
        <v>35</v>
      </c>
      <c r="C2498" s="3">
        <v>46300</v>
      </c>
      <c r="D2498" s="2" t="s">
        <v>1043</v>
      </c>
      <c r="G2498" s="2" t="s">
        <v>38</v>
      </c>
      <c r="H2498" s="2" t="s">
        <v>7927</v>
      </c>
      <c r="I2498" s="2">
        <v>14</v>
      </c>
      <c r="J2498" s="2" t="s">
        <v>2694</v>
      </c>
      <c r="K2498" s="2">
        <v>126017</v>
      </c>
      <c r="L2498" s="2" t="s">
        <v>2689</v>
      </c>
      <c r="M2498" s="2">
        <v>1</v>
      </c>
      <c r="N2498" s="2">
        <v>7</v>
      </c>
      <c r="O2498" s="2">
        <v>20.2</v>
      </c>
      <c r="P2498" s="2" t="s">
        <v>679</v>
      </c>
      <c r="Q2498" s="2" t="s">
        <v>222</v>
      </c>
      <c r="R2498" s="2">
        <v>14</v>
      </c>
      <c r="S2498" s="2" t="s">
        <v>1985</v>
      </c>
      <c r="U2498" s="2" t="s">
        <v>44</v>
      </c>
      <c r="V2498" s="3">
        <v>46165</v>
      </c>
      <c r="W2498" s="3">
        <v>46165</v>
      </c>
      <c r="X2498" s="3">
        <v>46167</v>
      </c>
      <c r="Y2498" s="3">
        <v>46191</v>
      </c>
      <c r="Z2498" s="2">
        <v>12</v>
      </c>
      <c r="AA2498" s="2" t="str">
        <f t="shared" si="158"/>
        <v>Pendente</v>
      </c>
      <c r="AD2498" s="3" t="str">
        <f t="shared" si="160"/>
        <v/>
      </c>
      <c r="AE2498" s="3" t="str">
        <f t="shared" si="161"/>
        <v/>
      </c>
      <c r="AH2498" s="2" t="s">
        <v>50</v>
      </c>
      <c r="AI2498" s="3"/>
      <c r="AJ2498" s="2" t="str">
        <f t="shared" si="159"/>
        <v>Concluído</v>
      </c>
    </row>
    <row r="2499" spans="1:36" x14ac:dyDescent="0.25">
      <c r="A2499" s="3">
        <v>46149</v>
      </c>
      <c r="B2499" s="2" t="s">
        <v>35</v>
      </c>
      <c r="C2499" s="3">
        <v>46331</v>
      </c>
      <c r="D2499" s="2" t="s">
        <v>1043</v>
      </c>
      <c r="G2499" s="2" t="s">
        <v>38</v>
      </c>
      <c r="H2499" s="2" t="s">
        <v>7927</v>
      </c>
      <c r="I2499" s="2">
        <v>14</v>
      </c>
      <c r="J2499" s="2" t="s">
        <v>2695</v>
      </c>
      <c r="K2499" s="2">
        <v>126017</v>
      </c>
      <c r="L2499" s="2" t="s">
        <v>2689</v>
      </c>
      <c r="M2499" s="2">
        <v>1</v>
      </c>
      <c r="N2499" s="2">
        <v>8</v>
      </c>
      <c r="O2499" s="2">
        <v>15.99</v>
      </c>
      <c r="P2499" s="2" t="s">
        <v>679</v>
      </c>
      <c r="Q2499" s="2" t="s">
        <v>222</v>
      </c>
      <c r="R2499" s="2">
        <v>14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tr">
        <f t="shared" ref="AA2499:AA2562" si="162">IF(ISBLANK(AC2499), "Pendente", "Finalizada")</f>
        <v>Pendente</v>
      </c>
      <c r="AD2499" s="3" t="str">
        <f t="shared" si="160"/>
        <v/>
      </c>
      <c r="AE2499" s="3" t="str">
        <f t="shared" si="161"/>
        <v/>
      </c>
      <c r="AH2499" s="2" t="s">
        <v>50</v>
      </c>
      <c r="AI2499" s="3"/>
      <c r="AJ2499" s="2" t="str">
        <f t="shared" ref="AJ2499:AJ2562" si="163">IF(ISBLANK(AE2499), "Pendente", "Concluído")</f>
        <v>Concluído</v>
      </c>
    </row>
    <row r="2500" spans="1:36" x14ac:dyDescent="0.25">
      <c r="A2500" s="3">
        <v>46149</v>
      </c>
      <c r="B2500" s="2" t="s">
        <v>35</v>
      </c>
      <c r="C2500" s="3">
        <v>46361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2696</v>
      </c>
      <c r="K2500" s="2">
        <v>126017</v>
      </c>
      <c r="L2500" s="2" t="s">
        <v>2689</v>
      </c>
      <c r="M2500" s="2">
        <v>1</v>
      </c>
      <c r="N2500" s="2">
        <v>10</v>
      </c>
      <c r="O2500" s="2">
        <v>19.260000000000002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46168</v>
      </c>
      <c r="W2500" s="3">
        <v>46168</v>
      </c>
      <c r="X2500" s="3">
        <v>46170</v>
      </c>
      <c r="Y2500" s="3">
        <v>46191</v>
      </c>
      <c r="Z2500" s="2">
        <v>12</v>
      </c>
      <c r="AA2500" s="2" t="str">
        <f t="shared" si="162"/>
        <v>Pendente</v>
      </c>
      <c r="AD2500" s="3" t="str">
        <f t="shared" si="160"/>
        <v/>
      </c>
      <c r="AE2500" s="3" t="str">
        <f t="shared" si="161"/>
        <v/>
      </c>
      <c r="AH2500" s="2" t="s">
        <v>50</v>
      </c>
      <c r="AI2500" s="3"/>
      <c r="AJ2500" s="2" t="str">
        <f t="shared" si="163"/>
        <v>Concluído</v>
      </c>
    </row>
    <row r="2501" spans="1:36" x14ac:dyDescent="0.25">
      <c r="A2501" s="3">
        <v>46149</v>
      </c>
      <c r="B2501" s="2" t="s">
        <v>35</v>
      </c>
      <c r="C2501" s="3">
        <v>46156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2697</v>
      </c>
      <c r="K2501" s="2">
        <v>126017</v>
      </c>
      <c r="L2501" s="2" t="s">
        <v>2689</v>
      </c>
      <c r="M2501" s="2">
        <v>1</v>
      </c>
      <c r="N2501" s="2">
        <v>13</v>
      </c>
      <c r="O2501" s="2">
        <v>20.22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46165</v>
      </c>
      <c r="W2501" s="3">
        <v>46165</v>
      </c>
      <c r="X2501" s="3">
        <v>46167</v>
      </c>
      <c r="Y2501" s="3">
        <v>46191</v>
      </c>
      <c r="Z2501" s="2">
        <v>12</v>
      </c>
      <c r="AA2501" s="2" t="str">
        <f t="shared" si="162"/>
        <v>Pendente</v>
      </c>
      <c r="AD2501" s="3" t="str">
        <f t="shared" si="160"/>
        <v/>
      </c>
      <c r="AE2501" s="3" t="str">
        <f t="shared" si="161"/>
        <v/>
      </c>
      <c r="AH2501" s="2" t="s">
        <v>50</v>
      </c>
      <c r="AI2501" s="3"/>
      <c r="AJ2501" s="2" t="str">
        <f t="shared" si="163"/>
        <v>Concluído</v>
      </c>
    </row>
    <row r="2502" spans="1:36" x14ac:dyDescent="0.25">
      <c r="A2502" s="3">
        <v>46149</v>
      </c>
      <c r="B2502" s="2" t="s">
        <v>35</v>
      </c>
      <c r="C2502" s="3">
        <v>46166</v>
      </c>
      <c r="D2502" s="2" t="s">
        <v>1043</v>
      </c>
      <c r="G2502" s="2" t="s">
        <v>38</v>
      </c>
      <c r="H2502" s="2" t="s">
        <v>7927</v>
      </c>
      <c r="I2502" s="2">
        <v>365</v>
      </c>
      <c r="J2502" s="2" t="s">
        <v>2698</v>
      </c>
      <c r="K2502" s="2">
        <v>126020</v>
      </c>
      <c r="L2502" s="2" t="s">
        <v>2699</v>
      </c>
      <c r="M2502" s="2">
        <v>1</v>
      </c>
      <c r="N2502" s="2">
        <v>3</v>
      </c>
      <c r="O2502" s="2">
        <v>8.92</v>
      </c>
      <c r="P2502" s="2" t="s">
        <v>679</v>
      </c>
      <c r="Q2502" s="2" t="s">
        <v>222</v>
      </c>
      <c r="R2502" s="2">
        <v>365</v>
      </c>
      <c r="S2502" s="2" t="s">
        <v>1985</v>
      </c>
      <c r="U2502" s="2" t="s">
        <v>44</v>
      </c>
      <c r="V2502" s="3">
        <v>46178</v>
      </c>
      <c r="W2502" s="3">
        <v>46178</v>
      </c>
      <c r="X2502" s="3">
        <v>46150</v>
      </c>
      <c r="Y2502" s="3">
        <v>46191</v>
      </c>
      <c r="Z2502" s="2">
        <v>12</v>
      </c>
      <c r="AA2502" s="2" t="str">
        <f t="shared" si="162"/>
        <v>Pendente</v>
      </c>
      <c r="AD2502" s="3" t="str">
        <f t="shared" si="160"/>
        <v/>
      </c>
      <c r="AE2502" s="3" t="str">
        <f t="shared" si="161"/>
        <v/>
      </c>
      <c r="AH2502" s="2" t="s">
        <v>50</v>
      </c>
      <c r="AI2502" s="3"/>
      <c r="AJ2502" s="2" t="str">
        <f t="shared" si="163"/>
        <v>Concluído</v>
      </c>
    </row>
    <row r="2503" spans="1:36" x14ac:dyDescent="0.25">
      <c r="A2503" s="3">
        <v>46142</v>
      </c>
      <c r="B2503" s="2" t="s">
        <v>35</v>
      </c>
      <c r="C2503" s="3" t="s">
        <v>36</v>
      </c>
      <c r="D2503" s="2" t="s">
        <v>37</v>
      </c>
      <c r="G2503" s="2" t="s">
        <v>38</v>
      </c>
      <c r="H2503" s="2" t="s">
        <v>7927</v>
      </c>
      <c r="I2503" s="2">
        <v>317</v>
      </c>
      <c r="J2503" s="2" t="s">
        <v>2700</v>
      </c>
      <c r="K2503" s="2">
        <v>128109</v>
      </c>
      <c r="L2503" s="2" t="s">
        <v>2701</v>
      </c>
      <c r="M2503" s="2">
        <v>1</v>
      </c>
      <c r="N2503" s="2">
        <v>2</v>
      </c>
      <c r="O2503" s="2">
        <v>5.99</v>
      </c>
      <c r="P2503" s="2" t="s">
        <v>679</v>
      </c>
      <c r="Q2503" s="2" t="s">
        <v>55</v>
      </c>
      <c r="R2503" s="2">
        <v>317</v>
      </c>
      <c r="S2503" s="2" t="s">
        <v>1985</v>
      </c>
      <c r="U2503" s="2" t="s">
        <v>44</v>
      </c>
      <c r="V2503" s="3">
        <v>46164</v>
      </c>
      <c r="W2503" s="3">
        <v>46164</v>
      </c>
      <c r="X2503" s="3">
        <v>46167</v>
      </c>
      <c r="Y2503" s="3">
        <v>46170</v>
      </c>
      <c r="Z2503" s="2">
        <v>12</v>
      </c>
      <c r="AA2503" s="2" t="str">
        <f t="shared" si="162"/>
        <v>Pendente</v>
      </c>
      <c r="AD2503" s="3" t="str">
        <f t="shared" si="160"/>
        <v/>
      </c>
      <c r="AE2503" s="3" t="str">
        <f t="shared" si="161"/>
        <v/>
      </c>
      <c r="AH2503" s="2" t="s">
        <v>50</v>
      </c>
      <c r="AI2503" s="3"/>
      <c r="AJ2503" s="2" t="str">
        <f t="shared" si="163"/>
        <v>Concluído</v>
      </c>
    </row>
    <row r="2504" spans="1:36" x14ac:dyDescent="0.25">
      <c r="A2504" s="3">
        <v>46149</v>
      </c>
      <c r="B2504" s="2" t="s">
        <v>35</v>
      </c>
      <c r="C2504" s="3">
        <v>46157</v>
      </c>
      <c r="D2504" s="2" t="s">
        <v>1055</v>
      </c>
      <c r="G2504" s="2" t="s">
        <v>38</v>
      </c>
      <c r="H2504" s="2" t="s">
        <v>7927</v>
      </c>
      <c r="I2504" s="2">
        <v>81</v>
      </c>
      <c r="J2504" s="2" t="s">
        <v>2702</v>
      </c>
      <c r="K2504" s="2">
        <v>128168</v>
      </c>
      <c r="L2504" s="2" t="s">
        <v>2703</v>
      </c>
      <c r="M2504" s="2">
        <v>1</v>
      </c>
      <c r="N2504" s="2">
        <v>1</v>
      </c>
      <c r="O2504" s="2">
        <v>15.68</v>
      </c>
      <c r="P2504" s="2" t="s">
        <v>679</v>
      </c>
      <c r="Q2504" s="2" t="s">
        <v>222</v>
      </c>
      <c r="R2504" s="2">
        <v>81</v>
      </c>
      <c r="S2504" s="2" t="s">
        <v>1985</v>
      </c>
      <c r="U2504" s="2" t="s">
        <v>44</v>
      </c>
      <c r="V2504" s="3">
        <v>46164</v>
      </c>
      <c r="W2504" s="3">
        <v>46164</v>
      </c>
      <c r="X2504" s="3">
        <v>46167</v>
      </c>
      <c r="Y2504" s="3">
        <v>46170</v>
      </c>
      <c r="Z2504" s="2">
        <v>12</v>
      </c>
      <c r="AA2504" s="2" t="str">
        <f t="shared" si="162"/>
        <v>Pendente</v>
      </c>
      <c r="AD2504" s="3" t="str">
        <f t="shared" si="160"/>
        <v/>
      </c>
      <c r="AE2504" s="3" t="str">
        <f t="shared" si="161"/>
        <v/>
      </c>
      <c r="AH2504" s="2" t="s">
        <v>50</v>
      </c>
      <c r="AI2504" s="3"/>
      <c r="AJ2504" s="2" t="str">
        <f t="shared" si="163"/>
        <v>Concluído</v>
      </c>
    </row>
    <row r="2505" spans="1:36" x14ac:dyDescent="0.25">
      <c r="A2505" s="3">
        <v>46149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316</v>
      </c>
      <c r="J2505" s="2" t="s">
        <v>2704</v>
      </c>
      <c r="K2505" s="2">
        <v>128189</v>
      </c>
      <c r="L2505" s="2" t="s">
        <v>2705</v>
      </c>
      <c r="M2505" s="2">
        <v>1</v>
      </c>
      <c r="N2505" s="2">
        <v>1</v>
      </c>
      <c r="O2505" s="2">
        <v>14.08</v>
      </c>
      <c r="P2505" s="2" t="s">
        <v>679</v>
      </c>
      <c r="Q2505" s="2" t="s">
        <v>222</v>
      </c>
      <c r="R2505" s="2">
        <v>316</v>
      </c>
      <c r="S2505" s="2" t="s">
        <v>1985</v>
      </c>
      <c r="U2505" s="2" t="s">
        <v>44</v>
      </c>
      <c r="V2505" s="3">
        <v>46164</v>
      </c>
      <c r="W2505" s="3">
        <v>46167</v>
      </c>
      <c r="X2505" s="3">
        <v>46169</v>
      </c>
      <c r="Y2505" s="3">
        <v>46191</v>
      </c>
      <c r="Z2505" s="2">
        <v>12</v>
      </c>
      <c r="AA2505" s="2" t="str">
        <f t="shared" si="162"/>
        <v>Pendente</v>
      </c>
      <c r="AD2505" s="3" t="str">
        <f t="shared" si="160"/>
        <v/>
      </c>
      <c r="AE2505" s="3" t="str">
        <f t="shared" si="161"/>
        <v/>
      </c>
      <c r="AH2505" s="2" t="s">
        <v>50</v>
      </c>
      <c r="AI2505" s="3"/>
      <c r="AJ2505" s="2" t="str">
        <f t="shared" si="163"/>
        <v>Concluído</v>
      </c>
    </row>
    <row r="2506" spans="1:36" x14ac:dyDescent="0.25">
      <c r="A2506" s="3">
        <v>46149</v>
      </c>
      <c r="B2506" s="2" t="s">
        <v>35</v>
      </c>
      <c r="C2506" s="3" t="s">
        <v>36</v>
      </c>
      <c r="D2506" s="2" t="s">
        <v>37</v>
      </c>
      <c r="G2506" s="2" t="s">
        <v>38</v>
      </c>
      <c r="H2506" s="2" t="s">
        <v>7927</v>
      </c>
      <c r="I2506" s="2">
        <v>316</v>
      </c>
      <c r="J2506" s="2" t="s">
        <v>2706</v>
      </c>
      <c r="K2506" s="2">
        <v>128189</v>
      </c>
      <c r="L2506" s="2" t="s">
        <v>2705</v>
      </c>
      <c r="M2506" s="2">
        <v>1</v>
      </c>
      <c r="N2506" s="2">
        <v>2</v>
      </c>
      <c r="O2506" s="2">
        <v>18.190000000000001</v>
      </c>
      <c r="P2506" s="2" t="s">
        <v>679</v>
      </c>
      <c r="Q2506" s="2" t="s">
        <v>222</v>
      </c>
      <c r="R2506" s="2">
        <v>316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tr">
        <f t="shared" si="162"/>
        <v>Pendente</v>
      </c>
      <c r="AD2506" s="3" t="str">
        <f t="shared" si="160"/>
        <v/>
      </c>
      <c r="AE2506" s="3" t="str">
        <f t="shared" si="161"/>
        <v/>
      </c>
      <c r="AH2506" s="2" t="s">
        <v>50</v>
      </c>
      <c r="AI2506" s="3"/>
      <c r="AJ2506" s="2" t="str">
        <f t="shared" si="163"/>
        <v>Concluído</v>
      </c>
    </row>
    <row r="2507" spans="1:36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2707</v>
      </c>
      <c r="K2507" s="2">
        <v>128189</v>
      </c>
      <c r="L2507" s="2" t="s">
        <v>2705</v>
      </c>
      <c r="M2507" s="2">
        <v>1</v>
      </c>
      <c r="N2507" s="2">
        <v>3</v>
      </c>
      <c r="O2507" s="2">
        <v>1.51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46164</v>
      </c>
      <c r="X2507" s="3">
        <v>46167</v>
      </c>
      <c r="Y2507" s="3">
        <v>46170</v>
      </c>
      <c r="Z2507" s="2">
        <v>12</v>
      </c>
      <c r="AA2507" s="2" t="str">
        <f t="shared" si="162"/>
        <v>Pendente</v>
      </c>
      <c r="AD2507" s="3" t="str">
        <f t="shared" si="160"/>
        <v/>
      </c>
      <c r="AE2507" s="3" t="str">
        <f t="shared" si="161"/>
        <v/>
      </c>
      <c r="AH2507" s="2" t="s">
        <v>50</v>
      </c>
      <c r="AI2507" s="3"/>
      <c r="AJ2507" s="2" t="str">
        <f t="shared" si="163"/>
        <v>Concluído</v>
      </c>
    </row>
    <row r="2508" spans="1:36" x14ac:dyDescent="0.25">
      <c r="A2508" s="3">
        <v>46149</v>
      </c>
      <c r="B2508" s="2" t="s">
        <v>35</v>
      </c>
      <c r="C2508" s="3">
        <v>46157</v>
      </c>
      <c r="D2508" s="2" t="s">
        <v>1043</v>
      </c>
      <c r="G2508" s="2" t="s">
        <v>38</v>
      </c>
      <c r="H2508" s="2" t="s">
        <v>7927</v>
      </c>
      <c r="I2508" s="2">
        <v>318</v>
      </c>
      <c r="J2508" s="2" t="s">
        <v>2708</v>
      </c>
      <c r="K2508" s="2">
        <v>128215</v>
      </c>
      <c r="L2508" s="2" t="s">
        <v>2709</v>
      </c>
      <c r="M2508" s="2">
        <v>1</v>
      </c>
      <c r="N2508" s="2">
        <v>1</v>
      </c>
      <c r="O2508" s="2">
        <v>7.64</v>
      </c>
      <c r="P2508" s="2" t="s">
        <v>679</v>
      </c>
      <c r="Q2508" s="2" t="s">
        <v>222</v>
      </c>
      <c r="R2508" s="2">
        <v>318</v>
      </c>
      <c r="S2508" s="2" t="s">
        <v>1985</v>
      </c>
      <c r="U2508" s="2" t="s">
        <v>44</v>
      </c>
      <c r="V2508" s="3">
        <v>46163</v>
      </c>
      <c r="W2508" s="3">
        <v>46163</v>
      </c>
      <c r="X2508" s="3">
        <v>46167</v>
      </c>
      <c r="Y2508" s="3">
        <v>46170</v>
      </c>
      <c r="Z2508" s="2">
        <v>12</v>
      </c>
      <c r="AA2508" s="2" t="str">
        <f t="shared" si="162"/>
        <v>Pendente</v>
      </c>
      <c r="AD2508" s="3" t="str">
        <f t="shared" si="160"/>
        <v/>
      </c>
      <c r="AE2508" s="3" t="str">
        <f t="shared" si="161"/>
        <v/>
      </c>
      <c r="AH2508" s="2" t="s">
        <v>50</v>
      </c>
      <c r="AI2508" s="3"/>
      <c r="AJ2508" s="2" t="str">
        <f t="shared" si="163"/>
        <v>Concluído</v>
      </c>
    </row>
    <row r="2509" spans="1:36" x14ac:dyDescent="0.25">
      <c r="A2509" s="3">
        <v>46149</v>
      </c>
      <c r="B2509" s="2" t="s">
        <v>35</v>
      </c>
      <c r="C2509" s="3">
        <v>46157</v>
      </c>
      <c r="D2509" s="2" t="s">
        <v>1043</v>
      </c>
      <c r="G2509" s="2" t="s">
        <v>38</v>
      </c>
      <c r="H2509" s="2" t="s">
        <v>7927</v>
      </c>
      <c r="I2509" s="2">
        <v>318</v>
      </c>
      <c r="J2509" s="2" t="s">
        <v>2710</v>
      </c>
      <c r="K2509" s="2">
        <v>128215</v>
      </c>
      <c r="L2509" s="2" t="s">
        <v>2709</v>
      </c>
      <c r="M2509" s="2">
        <v>1</v>
      </c>
      <c r="N2509" s="2">
        <v>2</v>
      </c>
      <c r="O2509" s="2">
        <v>3.19</v>
      </c>
      <c r="P2509" s="2" t="s">
        <v>679</v>
      </c>
      <c r="Q2509" s="2" t="s">
        <v>222</v>
      </c>
      <c r="R2509" s="2">
        <v>318</v>
      </c>
      <c r="S2509" s="2" t="s">
        <v>1985</v>
      </c>
      <c r="U2509" s="2" t="s">
        <v>44</v>
      </c>
      <c r="V2509" s="3">
        <v>46164</v>
      </c>
      <c r="W2509" s="3">
        <v>46167</v>
      </c>
      <c r="X2509" s="3">
        <v>46169</v>
      </c>
      <c r="Y2509" s="3">
        <v>46191</v>
      </c>
      <c r="Z2509" s="2">
        <v>12</v>
      </c>
      <c r="AA2509" s="2" t="str">
        <f t="shared" si="162"/>
        <v>Pendente</v>
      </c>
      <c r="AD2509" s="3" t="str">
        <f t="shared" si="160"/>
        <v/>
      </c>
      <c r="AE2509" s="3" t="str">
        <f t="shared" si="161"/>
        <v/>
      </c>
      <c r="AH2509" s="2" t="s">
        <v>50</v>
      </c>
      <c r="AI2509" s="3"/>
      <c r="AJ2509" s="2" t="str">
        <f t="shared" si="163"/>
        <v>Concluído</v>
      </c>
    </row>
    <row r="2510" spans="1:36" x14ac:dyDescent="0.25">
      <c r="A2510" s="3">
        <v>46142</v>
      </c>
      <c r="B2510" s="2" t="s">
        <v>35</v>
      </c>
      <c r="C2510" s="3" t="s">
        <v>36</v>
      </c>
      <c r="D2510" s="2" t="s">
        <v>37</v>
      </c>
      <c r="G2510" s="2" t="s">
        <v>38</v>
      </c>
      <c r="H2510" s="2" t="s">
        <v>7927</v>
      </c>
      <c r="I2510" s="2">
        <v>20</v>
      </c>
      <c r="J2510" s="2" t="s">
        <v>2711</v>
      </c>
      <c r="K2510" s="2">
        <v>128234</v>
      </c>
      <c r="L2510" s="2" t="s">
        <v>2712</v>
      </c>
      <c r="M2510" s="2">
        <v>1</v>
      </c>
      <c r="N2510" s="2">
        <v>1</v>
      </c>
      <c r="O2510" s="2">
        <v>18.48</v>
      </c>
      <c r="P2510" s="2" t="s">
        <v>679</v>
      </c>
      <c r="Q2510" s="2" t="s">
        <v>55</v>
      </c>
      <c r="R2510" s="2">
        <v>20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tr">
        <f t="shared" si="162"/>
        <v>Pendente</v>
      </c>
      <c r="AD2510" s="3" t="str">
        <f t="shared" si="160"/>
        <v/>
      </c>
      <c r="AE2510" s="3" t="str">
        <f t="shared" si="161"/>
        <v/>
      </c>
      <c r="AH2510" s="2" t="s">
        <v>50</v>
      </c>
      <c r="AI2510" s="3"/>
      <c r="AJ2510" s="2" t="str">
        <f t="shared" si="163"/>
        <v>Concluído</v>
      </c>
    </row>
    <row r="2511" spans="1:36" x14ac:dyDescent="0.25">
      <c r="A2511" s="3">
        <v>46142</v>
      </c>
      <c r="B2511" s="2" t="s">
        <v>35</v>
      </c>
      <c r="C2511" s="3" t="s">
        <v>36</v>
      </c>
      <c r="D2511" s="2" t="s">
        <v>37</v>
      </c>
      <c r="G2511" s="2" t="s">
        <v>38</v>
      </c>
      <c r="H2511" s="2" t="s">
        <v>7927</v>
      </c>
      <c r="I2511" s="2">
        <v>20</v>
      </c>
      <c r="J2511" s="2" t="s">
        <v>2713</v>
      </c>
      <c r="K2511" s="2">
        <v>128234</v>
      </c>
      <c r="L2511" s="2" t="s">
        <v>2712</v>
      </c>
      <c r="M2511" s="2">
        <v>1</v>
      </c>
      <c r="N2511" s="2">
        <v>2</v>
      </c>
      <c r="O2511" s="2">
        <v>18.5</v>
      </c>
      <c r="P2511" s="2" t="s">
        <v>679</v>
      </c>
      <c r="Q2511" s="2" t="s">
        <v>55</v>
      </c>
      <c r="R2511" s="2">
        <v>20</v>
      </c>
      <c r="S2511" s="2" t="s">
        <v>1985</v>
      </c>
      <c r="U2511" s="2" t="s">
        <v>44</v>
      </c>
      <c r="V2511" s="3">
        <v>46163</v>
      </c>
      <c r="W2511" s="3">
        <v>46163</v>
      </c>
      <c r="X2511" s="3">
        <v>46167</v>
      </c>
      <c r="Y2511" s="3">
        <v>46170</v>
      </c>
      <c r="Z2511" s="2">
        <v>12</v>
      </c>
      <c r="AA2511" s="2" t="str">
        <f t="shared" si="162"/>
        <v>Pendente</v>
      </c>
      <c r="AD2511" s="3" t="str">
        <f t="shared" si="160"/>
        <v/>
      </c>
      <c r="AE2511" s="3" t="str">
        <f t="shared" si="161"/>
        <v/>
      </c>
      <c r="AH2511" s="2" t="s">
        <v>50</v>
      </c>
      <c r="AI2511" s="3"/>
      <c r="AJ2511" s="2" t="str">
        <f t="shared" si="163"/>
        <v>Concluído</v>
      </c>
    </row>
    <row r="2512" spans="1:36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2714</v>
      </c>
      <c r="K2512" s="2">
        <v>128234</v>
      </c>
      <c r="L2512" s="2" t="s">
        <v>2712</v>
      </c>
      <c r="M2512" s="2">
        <v>1</v>
      </c>
      <c r="N2512" s="2">
        <v>3</v>
      </c>
      <c r="O2512" s="2">
        <v>23.55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tr">
        <f t="shared" si="162"/>
        <v>Pendente</v>
      </c>
      <c r="AD2512" s="3" t="str">
        <f t="shared" ref="AD2512:AD2575" si="164">IF(ISBLANK(AC2512), "", AC2512)</f>
        <v/>
      </c>
      <c r="AE2512" s="3" t="str">
        <f t="shared" ref="AE2512:AE2575" si="165">IF(ISBLANK(AC2512), "", AC2512)</f>
        <v/>
      </c>
      <c r="AH2512" s="2" t="s">
        <v>50</v>
      </c>
      <c r="AI2512" s="3"/>
      <c r="AJ2512" s="2" t="str">
        <f t="shared" si="163"/>
        <v>Concluído</v>
      </c>
    </row>
    <row r="2513" spans="1:36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2715</v>
      </c>
      <c r="K2513" s="2">
        <v>128234</v>
      </c>
      <c r="L2513" s="2" t="s">
        <v>2712</v>
      </c>
      <c r="M2513" s="2">
        <v>1</v>
      </c>
      <c r="N2513" s="2">
        <v>4</v>
      </c>
      <c r="O2513" s="2">
        <v>20.66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tr">
        <f t="shared" si="162"/>
        <v>Pendente</v>
      </c>
      <c r="AD2513" s="3" t="str">
        <f t="shared" si="164"/>
        <v/>
      </c>
      <c r="AE2513" s="3" t="str">
        <f t="shared" si="165"/>
        <v/>
      </c>
      <c r="AH2513" s="2" t="s">
        <v>50</v>
      </c>
      <c r="AI2513" s="3"/>
      <c r="AJ2513" s="2" t="str">
        <f t="shared" si="163"/>
        <v>Concluído</v>
      </c>
    </row>
    <row r="2514" spans="1:36" x14ac:dyDescent="0.25">
      <c r="A2514" s="3">
        <v>46149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308</v>
      </c>
      <c r="J2514" s="2" t="s">
        <v>2716</v>
      </c>
      <c r="K2514" s="2">
        <v>128235</v>
      </c>
      <c r="L2514" s="2" t="s">
        <v>2717</v>
      </c>
      <c r="M2514" s="2">
        <v>1</v>
      </c>
      <c r="N2514" s="2">
        <v>1</v>
      </c>
      <c r="O2514" s="2">
        <v>16.510000000000002</v>
      </c>
      <c r="P2514" s="2" t="s">
        <v>679</v>
      </c>
      <c r="Q2514" s="2" t="s">
        <v>222</v>
      </c>
      <c r="R2514" s="2">
        <v>308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tr">
        <f t="shared" si="162"/>
        <v>Pendente</v>
      </c>
      <c r="AD2514" s="3" t="str">
        <f t="shared" si="164"/>
        <v/>
      </c>
      <c r="AE2514" s="3" t="str">
        <f t="shared" si="165"/>
        <v/>
      </c>
      <c r="AH2514" s="2" t="s">
        <v>50</v>
      </c>
      <c r="AI2514" s="3"/>
      <c r="AJ2514" s="2" t="str">
        <f t="shared" si="163"/>
        <v>Concluído</v>
      </c>
    </row>
    <row r="2515" spans="1:36" x14ac:dyDescent="0.25">
      <c r="A2515" s="3">
        <v>46149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308</v>
      </c>
      <c r="J2515" s="2" t="s">
        <v>2718</v>
      </c>
      <c r="K2515" s="2">
        <v>128235</v>
      </c>
      <c r="L2515" s="2" t="s">
        <v>2717</v>
      </c>
      <c r="M2515" s="2">
        <v>1</v>
      </c>
      <c r="N2515" s="2">
        <v>2</v>
      </c>
      <c r="O2515" s="2">
        <v>3.99</v>
      </c>
      <c r="P2515" s="2" t="s">
        <v>679</v>
      </c>
      <c r="Q2515" s="2" t="s">
        <v>222</v>
      </c>
      <c r="R2515" s="2">
        <v>308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tr">
        <f t="shared" si="162"/>
        <v>Pendente</v>
      </c>
      <c r="AD2515" s="3" t="str">
        <f t="shared" si="164"/>
        <v/>
      </c>
      <c r="AE2515" s="3" t="str">
        <f t="shared" si="165"/>
        <v/>
      </c>
      <c r="AH2515" s="2" t="s">
        <v>50</v>
      </c>
      <c r="AI2515" s="3"/>
      <c r="AJ2515" s="2" t="str">
        <f t="shared" si="163"/>
        <v>Concluído</v>
      </c>
    </row>
    <row r="2516" spans="1:36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2719</v>
      </c>
      <c r="K2516" s="2">
        <v>128235</v>
      </c>
      <c r="L2516" s="2" t="s">
        <v>2717</v>
      </c>
      <c r="M2516" s="2">
        <v>1</v>
      </c>
      <c r="N2516" s="2">
        <v>3</v>
      </c>
      <c r="O2516" s="2">
        <v>7.86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tr">
        <f t="shared" si="162"/>
        <v>Pendente</v>
      </c>
      <c r="AD2516" s="3" t="str">
        <f t="shared" si="164"/>
        <v/>
      </c>
      <c r="AE2516" s="3" t="str">
        <f t="shared" si="165"/>
        <v/>
      </c>
      <c r="AH2516" s="2" t="s">
        <v>50</v>
      </c>
      <c r="AI2516" s="3"/>
      <c r="AJ2516" s="2" t="str">
        <f t="shared" si="163"/>
        <v>Concluído</v>
      </c>
    </row>
    <row r="2517" spans="1:36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2720</v>
      </c>
      <c r="K2517" s="2">
        <v>128235</v>
      </c>
      <c r="L2517" s="2" t="s">
        <v>2717</v>
      </c>
      <c r="M2517" s="2">
        <v>1</v>
      </c>
      <c r="N2517" s="2">
        <v>4</v>
      </c>
      <c r="O2517" s="2">
        <v>14.78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tr">
        <f t="shared" si="162"/>
        <v>Pendente</v>
      </c>
      <c r="AD2517" s="3" t="str">
        <f t="shared" si="164"/>
        <v/>
      </c>
      <c r="AE2517" s="3" t="str">
        <f t="shared" si="165"/>
        <v/>
      </c>
      <c r="AH2517" s="2" t="s">
        <v>50</v>
      </c>
      <c r="AI2517" s="3"/>
      <c r="AJ2517" s="2" t="str">
        <f t="shared" si="163"/>
        <v>Concluído</v>
      </c>
    </row>
    <row r="2518" spans="1:36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2721</v>
      </c>
      <c r="K2518" s="2">
        <v>128235</v>
      </c>
      <c r="L2518" s="2" t="s">
        <v>2717</v>
      </c>
      <c r="M2518" s="2">
        <v>1</v>
      </c>
      <c r="N2518" s="2">
        <v>5</v>
      </c>
      <c r="O2518" s="2">
        <v>7.4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tr">
        <f t="shared" si="162"/>
        <v>Pendente</v>
      </c>
      <c r="AD2518" s="3" t="str">
        <f t="shared" si="164"/>
        <v/>
      </c>
      <c r="AE2518" s="3" t="str">
        <f t="shared" si="165"/>
        <v/>
      </c>
      <c r="AH2518" s="2" t="s">
        <v>50</v>
      </c>
      <c r="AI2518" s="3"/>
      <c r="AJ2518" s="2" t="str">
        <f t="shared" si="163"/>
        <v>Concluído</v>
      </c>
    </row>
    <row r="2519" spans="1:36" x14ac:dyDescent="0.25">
      <c r="A2519" s="3">
        <v>46149</v>
      </c>
      <c r="B2519" s="2" t="s">
        <v>35</v>
      </c>
      <c r="C2519" s="3">
        <v>46060</v>
      </c>
      <c r="D2519" s="2" t="s">
        <v>1043</v>
      </c>
      <c r="G2519" s="2" t="s">
        <v>38</v>
      </c>
      <c r="H2519" s="2" t="s">
        <v>7927</v>
      </c>
      <c r="I2519" s="2">
        <v>272</v>
      </c>
      <c r="J2519" s="2" t="s">
        <v>2722</v>
      </c>
      <c r="K2519" s="2">
        <v>128344</v>
      </c>
      <c r="L2519" s="2" t="s">
        <v>2723</v>
      </c>
      <c r="M2519" s="2">
        <v>1</v>
      </c>
      <c r="N2519" s="2">
        <v>3</v>
      </c>
      <c r="O2519" s="2">
        <v>18.86</v>
      </c>
      <c r="P2519" s="2" t="s">
        <v>679</v>
      </c>
      <c r="Q2519" s="2" t="s">
        <v>55</v>
      </c>
      <c r="R2519" s="2">
        <v>272</v>
      </c>
      <c r="S2519" s="2" t="s">
        <v>1985</v>
      </c>
      <c r="U2519" s="2" t="s">
        <v>44</v>
      </c>
      <c r="V2519" s="3">
        <v>46059</v>
      </c>
      <c r="W2519" s="3">
        <v>46059</v>
      </c>
      <c r="X2519" s="3">
        <v>46118</v>
      </c>
      <c r="Y2519" s="3">
        <v>46191</v>
      </c>
      <c r="Z2519" s="2">
        <v>12</v>
      </c>
      <c r="AA2519" s="2" t="str">
        <f t="shared" si="162"/>
        <v>Pendente</v>
      </c>
      <c r="AD2519" s="3" t="str">
        <f t="shared" si="164"/>
        <v/>
      </c>
      <c r="AE2519" s="3" t="str">
        <f t="shared" si="165"/>
        <v/>
      </c>
      <c r="AH2519" s="2" t="s">
        <v>50</v>
      </c>
      <c r="AI2519" s="3"/>
      <c r="AJ2519" s="2" t="str">
        <f t="shared" si="163"/>
        <v>Concluído</v>
      </c>
    </row>
    <row r="2520" spans="1:36" x14ac:dyDescent="0.25">
      <c r="A2520" s="3">
        <v>46149</v>
      </c>
      <c r="B2520" s="2" t="s">
        <v>35</v>
      </c>
      <c r="C2520" s="3">
        <v>46195</v>
      </c>
      <c r="D2520" s="2" t="s">
        <v>1043</v>
      </c>
      <c r="G2520" s="2" t="s">
        <v>38</v>
      </c>
      <c r="H2520" s="2" t="s">
        <v>7927</v>
      </c>
      <c r="I2520" s="2">
        <v>2</v>
      </c>
      <c r="J2520" s="2" t="s">
        <v>2724</v>
      </c>
      <c r="K2520" s="2">
        <v>128361</v>
      </c>
      <c r="L2520" s="2" t="s">
        <v>2647</v>
      </c>
      <c r="M2520" s="2">
        <v>1</v>
      </c>
      <c r="N2520" s="2">
        <v>1</v>
      </c>
      <c r="O2520" s="2">
        <v>15.6</v>
      </c>
      <c r="P2520" s="2" t="s">
        <v>679</v>
      </c>
      <c r="Q2520" s="2" t="s">
        <v>55</v>
      </c>
      <c r="R2520" s="2">
        <v>2</v>
      </c>
      <c r="S2520" s="2" t="s">
        <v>1985</v>
      </c>
      <c r="U2520" s="2" t="s">
        <v>44</v>
      </c>
      <c r="V2520" s="3">
        <v>46182</v>
      </c>
      <c r="W2520" s="3">
        <v>46182</v>
      </c>
      <c r="X2520" s="3">
        <v>46184</v>
      </c>
      <c r="Y2520" s="3">
        <v>46191</v>
      </c>
      <c r="Z2520" s="2">
        <v>12</v>
      </c>
      <c r="AA2520" s="2" t="str">
        <f t="shared" si="162"/>
        <v>Pendente</v>
      </c>
      <c r="AD2520" s="3" t="str">
        <f t="shared" si="164"/>
        <v/>
      </c>
      <c r="AE2520" s="3" t="str">
        <f t="shared" si="165"/>
        <v/>
      </c>
      <c r="AH2520" s="2" t="s">
        <v>2725</v>
      </c>
      <c r="AI2520" s="3"/>
      <c r="AJ2520" s="2" t="str">
        <f t="shared" si="163"/>
        <v>Concluído</v>
      </c>
    </row>
    <row r="2521" spans="1:36" x14ac:dyDescent="0.25">
      <c r="A2521" s="3">
        <v>46149</v>
      </c>
      <c r="B2521" s="2" t="s">
        <v>35</v>
      </c>
      <c r="C2521" s="3">
        <v>46196</v>
      </c>
      <c r="D2521" s="2" t="s">
        <v>1043</v>
      </c>
      <c r="G2521" s="2" t="s">
        <v>38</v>
      </c>
      <c r="H2521" s="2" t="s">
        <v>7927</v>
      </c>
      <c r="I2521" s="2">
        <v>2</v>
      </c>
      <c r="J2521" s="2" t="s">
        <v>2726</v>
      </c>
      <c r="K2521" s="2">
        <v>128361</v>
      </c>
      <c r="L2521" s="2" t="s">
        <v>2647</v>
      </c>
      <c r="M2521" s="2">
        <v>1</v>
      </c>
      <c r="N2521" s="2">
        <v>2</v>
      </c>
      <c r="O2521" s="2">
        <v>7.98</v>
      </c>
      <c r="P2521" s="2" t="s">
        <v>679</v>
      </c>
      <c r="Q2521" s="2" t="s">
        <v>55</v>
      </c>
      <c r="R2521" s="2">
        <v>2</v>
      </c>
      <c r="S2521" s="2" t="s">
        <v>1985</v>
      </c>
      <c r="U2521" s="2" t="s">
        <v>44</v>
      </c>
      <c r="V2521" s="3">
        <v>46172</v>
      </c>
      <c r="W2521" s="3">
        <v>46172</v>
      </c>
      <c r="X2521" s="3">
        <v>46174</v>
      </c>
      <c r="Y2521" s="3">
        <v>46191</v>
      </c>
      <c r="Z2521" s="2">
        <v>12</v>
      </c>
      <c r="AA2521" s="2" t="str">
        <f t="shared" si="162"/>
        <v>Pendente</v>
      </c>
      <c r="AD2521" s="3" t="str">
        <f t="shared" si="164"/>
        <v/>
      </c>
      <c r="AE2521" s="3" t="str">
        <f t="shared" si="165"/>
        <v/>
      </c>
      <c r="AH2521" s="2" t="s">
        <v>2725</v>
      </c>
      <c r="AI2521" s="3"/>
      <c r="AJ2521" s="2" t="str">
        <f t="shared" si="163"/>
        <v>Concluído</v>
      </c>
    </row>
    <row r="2522" spans="1:36" x14ac:dyDescent="0.25">
      <c r="A2522" s="3">
        <v>46149</v>
      </c>
      <c r="B2522" s="2" t="s">
        <v>35</v>
      </c>
      <c r="C2522" s="3">
        <v>46196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2727</v>
      </c>
      <c r="K2522" s="2">
        <v>128361</v>
      </c>
      <c r="L2522" s="2" t="s">
        <v>2647</v>
      </c>
      <c r="M2522" s="2">
        <v>1</v>
      </c>
      <c r="N2522" s="2">
        <v>3</v>
      </c>
      <c r="O2522" s="2">
        <v>42.68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46172</v>
      </c>
      <c r="W2522" s="3">
        <v>46172</v>
      </c>
      <c r="X2522" s="3">
        <v>46174</v>
      </c>
      <c r="Y2522" s="3">
        <v>46191</v>
      </c>
      <c r="Z2522" s="2">
        <v>12</v>
      </c>
      <c r="AA2522" s="2" t="str">
        <f t="shared" si="162"/>
        <v>Pendente</v>
      </c>
      <c r="AD2522" s="3" t="str">
        <f t="shared" si="164"/>
        <v/>
      </c>
      <c r="AE2522" s="3" t="str">
        <f t="shared" si="165"/>
        <v/>
      </c>
      <c r="AH2522" s="2" t="s">
        <v>2725</v>
      </c>
      <c r="AI2522" s="3"/>
      <c r="AJ2522" s="2" t="str">
        <f t="shared" si="163"/>
        <v>Concluído</v>
      </c>
    </row>
    <row r="2523" spans="1:36" x14ac:dyDescent="0.25">
      <c r="A2523" s="3">
        <v>46149</v>
      </c>
      <c r="B2523" s="2" t="s">
        <v>35</v>
      </c>
      <c r="C2523" s="3">
        <v>46198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2728</v>
      </c>
      <c r="K2523" s="2">
        <v>128361</v>
      </c>
      <c r="L2523" s="2" t="s">
        <v>2647</v>
      </c>
      <c r="M2523" s="2">
        <v>1</v>
      </c>
      <c r="N2523" s="2">
        <v>4</v>
      </c>
      <c r="O2523" s="2">
        <v>14.36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46028</v>
      </c>
      <c r="Y2523" s="3">
        <v>46191</v>
      </c>
      <c r="Z2523" s="2">
        <v>12</v>
      </c>
      <c r="AA2523" s="2" t="str">
        <f t="shared" si="162"/>
        <v>Pendente</v>
      </c>
      <c r="AD2523" s="3" t="str">
        <f t="shared" si="164"/>
        <v/>
      </c>
      <c r="AE2523" s="3" t="str">
        <f t="shared" si="165"/>
        <v/>
      </c>
      <c r="AH2523" s="2" t="s">
        <v>2725</v>
      </c>
      <c r="AI2523" s="3"/>
      <c r="AJ2523" s="2" t="str">
        <f t="shared" si="163"/>
        <v>Concluído</v>
      </c>
    </row>
    <row r="2524" spans="1:36" x14ac:dyDescent="0.25">
      <c r="A2524" s="3">
        <v>46149</v>
      </c>
      <c r="B2524" s="2" t="s">
        <v>35</v>
      </c>
      <c r="C2524" s="3">
        <v>46199</v>
      </c>
      <c r="D2524" s="2" t="s">
        <v>1043</v>
      </c>
      <c r="G2524" s="2" t="s">
        <v>38</v>
      </c>
      <c r="H2524" s="2" t="s">
        <v>7927</v>
      </c>
      <c r="I2524" s="2">
        <v>3</v>
      </c>
      <c r="J2524" s="2" t="s">
        <v>2729</v>
      </c>
      <c r="K2524" s="2">
        <v>128361</v>
      </c>
      <c r="L2524" s="2" t="s">
        <v>2647</v>
      </c>
      <c r="M2524" s="2">
        <v>1</v>
      </c>
      <c r="N2524" s="2">
        <v>5</v>
      </c>
      <c r="O2524" s="2">
        <v>5.14</v>
      </c>
      <c r="P2524" s="2" t="s">
        <v>679</v>
      </c>
      <c r="Q2524" s="2" t="s">
        <v>55</v>
      </c>
      <c r="R2524" s="2">
        <v>3</v>
      </c>
      <c r="S2524" s="2" t="s">
        <v>1985</v>
      </c>
      <c r="U2524" s="2" t="s">
        <v>44</v>
      </c>
      <c r="V2524" s="3">
        <v>46167</v>
      </c>
      <c r="W2524" s="3">
        <v>46167</v>
      </c>
      <c r="X2524" s="3">
        <v>46169</v>
      </c>
      <c r="Y2524" s="3">
        <v>46191</v>
      </c>
      <c r="Z2524" s="2">
        <v>12</v>
      </c>
      <c r="AA2524" s="2" t="str">
        <f t="shared" si="162"/>
        <v>Pendente</v>
      </c>
      <c r="AD2524" s="3" t="str">
        <f t="shared" si="164"/>
        <v/>
      </c>
      <c r="AE2524" s="3" t="str">
        <f t="shared" si="165"/>
        <v/>
      </c>
      <c r="AH2524" s="2" t="s">
        <v>50</v>
      </c>
      <c r="AI2524" s="3"/>
      <c r="AJ2524" s="2" t="str">
        <f t="shared" si="163"/>
        <v>Concluído</v>
      </c>
    </row>
    <row r="2525" spans="1:36" x14ac:dyDescent="0.25">
      <c r="A2525" s="3">
        <v>46149</v>
      </c>
      <c r="B2525" s="2" t="s">
        <v>35</v>
      </c>
      <c r="C2525" s="3">
        <v>46199</v>
      </c>
      <c r="D2525" s="2" t="s">
        <v>1043</v>
      </c>
      <c r="G2525" s="2" t="s">
        <v>38</v>
      </c>
      <c r="H2525" s="2" t="s">
        <v>7927</v>
      </c>
      <c r="I2525" s="2">
        <v>3</v>
      </c>
      <c r="J2525" s="2" t="s">
        <v>2730</v>
      </c>
      <c r="K2525" s="2">
        <v>128361</v>
      </c>
      <c r="L2525" s="2" t="s">
        <v>2647</v>
      </c>
      <c r="M2525" s="2">
        <v>1</v>
      </c>
      <c r="N2525" s="2">
        <v>6</v>
      </c>
      <c r="O2525" s="2">
        <v>46.14</v>
      </c>
      <c r="P2525" s="2" t="s">
        <v>679</v>
      </c>
      <c r="Q2525" s="2" t="s">
        <v>55</v>
      </c>
      <c r="R2525" s="2">
        <v>3</v>
      </c>
      <c r="S2525" s="2" t="s">
        <v>1985</v>
      </c>
      <c r="U2525" s="2" t="s">
        <v>44</v>
      </c>
      <c r="V2525" s="3">
        <v>46167</v>
      </c>
      <c r="W2525" s="3">
        <v>46167</v>
      </c>
      <c r="X2525" s="3">
        <v>46169</v>
      </c>
      <c r="Y2525" s="3">
        <v>46191</v>
      </c>
      <c r="Z2525" s="2">
        <v>12</v>
      </c>
      <c r="AA2525" s="2" t="str">
        <f t="shared" si="162"/>
        <v>Pendente</v>
      </c>
      <c r="AD2525" s="3" t="str">
        <f t="shared" si="164"/>
        <v/>
      </c>
      <c r="AE2525" s="3" t="str">
        <f t="shared" si="165"/>
        <v/>
      </c>
      <c r="AH2525" s="2" t="s">
        <v>50</v>
      </c>
      <c r="AI2525" s="3"/>
      <c r="AJ2525" s="2" t="str">
        <f t="shared" si="163"/>
        <v>Concluído</v>
      </c>
    </row>
    <row r="2526" spans="1:36" x14ac:dyDescent="0.25">
      <c r="A2526" s="3">
        <v>46149</v>
      </c>
      <c r="B2526" s="2" t="s">
        <v>35</v>
      </c>
      <c r="C2526" s="3">
        <v>46201</v>
      </c>
      <c r="D2526" s="2" t="s">
        <v>1043</v>
      </c>
      <c r="G2526" s="2" t="s">
        <v>38</v>
      </c>
      <c r="H2526" s="2" t="s">
        <v>7927</v>
      </c>
      <c r="I2526" s="2">
        <v>2</v>
      </c>
      <c r="J2526" s="2" t="s">
        <v>2731</v>
      </c>
      <c r="K2526" s="2">
        <v>128361</v>
      </c>
      <c r="L2526" s="2" t="s">
        <v>2647</v>
      </c>
      <c r="M2526" s="2">
        <v>1</v>
      </c>
      <c r="N2526" s="2">
        <v>7</v>
      </c>
      <c r="O2526" s="2">
        <v>1.24</v>
      </c>
      <c r="P2526" s="2" t="s">
        <v>679</v>
      </c>
      <c r="Q2526" s="2" t="s">
        <v>55</v>
      </c>
      <c r="R2526" s="2">
        <v>2</v>
      </c>
      <c r="S2526" s="2" t="s">
        <v>1985</v>
      </c>
      <c r="U2526" s="2" t="s">
        <v>44</v>
      </c>
      <c r="V2526" s="3">
        <v>46182</v>
      </c>
      <c r="W2526" s="3">
        <v>46182</v>
      </c>
      <c r="X2526" s="3">
        <v>46184</v>
      </c>
      <c r="Y2526" s="3">
        <v>46191</v>
      </c>
      <c r="Z2526" s="2">
        <v>12</v>
      </c>
      <c r="AA2526" s="2" t="str">
        <f t="shared" si="162"/>
        <v>Pendente</v>
      </c>
      <c r="AD2526" s="3" t="str">
        <f t="shared" si="164"/>
        <v/>
      </c>
      <c r="AE2526" s="3" t="str">
        <f t="shared" si="165"/>
        <v/>
      </c>
      <c r="AH2526" s="2" t="s">
        <v>2725</v>
      </c>
      <c r="AI2526" s="3"/>
      <c r="AJ2526" s="2" t="str">
        <f t="shared" si="163"/>
        <v>Concluído</v>
      </c>
    </row>
    <row r="2527" spans="1:36" x14ac:dyDescent="0.25">
      <c r="A2527" s="3">
        <v>46149</v>
      </c>
      <c r="B2527" s="2" t="s">
        <v>35</v>
      </c>
      <c r="C2527" s="3">
        <v>46201</v>
      </c>
      <c r="D2527" s="2" t="s">
        <v>1043</v>
      </c>
      <c r="G2527" s="2" t="s">
        <v>38</v>
      </c>
      <c r="H2527" s="2" t="s">
        <v>7927</v>
      </c>
      <c r="I2527" s="2">
        <v>1</v>
      </c>
      <c r="J2527" s="2" t="s">
        <v>2732</v>
      </c>
      <c r="K2527" s="2">
        <v>128361</v>
      </c>
      <c r="L2527" s="2" t="s">
        <v>2647</v>
      </c>
      <c r="M2527" s="2">
        <v>1</v>
      </c>
      <c r="N2527" s="2">
        <v>8</v>
      </c>
      <c r="O2527" s="2">
        <v>12.9</v>
      </c>
      <c r="P2527" s="2" t="s">
        <v>679</v>
      </c>
      <c r="Q2527" s="2" t="s">
        <v>55</v>
      </c>
      <c r="R2527" s="2">
        <v>1</v>
      </c>
      <c r="S2527" s="2" t="s">
        <v>1985</v>
      </c>
      <c r="U2527" s="2" t="s">
        <v>44</v>
      </c>
      <c r="V2527" s="3">
        <v>46164</v>
      </c>
      <c r="W2527" s="3">
        <v>46164</v>
      </c>
      <c r="X2527" s="3">
        <v>46167</v>
      </c>
      <c r="Y2527" s="3">
        <v>46170</v>
      </c>
      <c r="Z2527" s="2">
        <v>12</v>
      </c>
      <c r="AA2527" s="2" t="str">
        <f t="shared" si="162"/>
        <v>Pendente</v>
      </c>
      <c r="AD2527" s="3" t="str">
        <f t="shared" si="164"/>
        <v/>
      </c>
      <c r="AE2527" s="3" t="str">
        <f t="shared" si="165"/>
        <v/>
      </c>
      <c r="AH2527" s="2" t="s">
        <v>50</v>
      </c>
      <c r="AI2527" s="3"/>
      <c r="AJ2527" s="2" t="str">
        <f t="shared" si="163"/>
        <v>Concluído</v>
      </c>
    </row>
    <row r="2528" spans="1:36" x14ac:dyDescent="0.25">
      <c r="A2528" s="3">
        <v>46149</v>
      </c>
      <c r="B2528" s="2" t="s">
        <v>35</v>
      </c>
      <c r="C2528" s="3">
        <v>46202</v>
      </c>
      <c r="D2528" s="2" t="s">
        <v>1043</v>
      </c>
      <c r="G2528" s="2" t="s">
        <v>38</v>
      </c>
      <c r="H2528" s="2" t="s">
        <v>7927</v>
      </c>
      <c r="I2528" s="2">
        <v>1</v>
      </c>
      <c r="J2528" s="2" t="s">
        <v>2733</v>
      </c>
      <c r="K2528" s="2">
        <v>128361</v>
      </c>
      <c r="L2528" s="2" t="s">
        <v>2647</v>
      </c>
      <c r="M2528" s="2">
        <v>1</v>
      </c>
      <c r="N2528" s="2">
        <v>9</v>
      </c>
      <c r="O2528" s="2">
        <v>14.18</v>
      </c>
      <c r="P2528" s="2" t="s">
        <v>679</v>
      </c>
      <c r="Q2528" s="2" t="s">
        <v>55</v>
      </c>
      <c r="R2528" s="2">
        <v>1</v>
      </c>
      <c r="S2528" s="2" t="s">
        <v>1985</v>
      </c>
      <c r="U2528" s="2" t="s">
        <v>44</v>
      </c>
      <c r="V2528" s="3">
        <v>46163</v>
      </c>
      <c r="W2528" s="3">
        <v>46163</v>
      </c>
      <c r="X2528" s="3">
        <v>46167</v>
      </c>
      <c r="Y2528" s="3">
        <v>46170</v>
      </c>
      <c r="Z2528" s="2">
        <v>12</v>
      </c>
      <c r="AA2528" s="2" t="str">
        <f t="shared" si="162"/>
        <v>Pendente</v>
      </c>
      <c r="AD2528" s="3" t="str">
        <f t="shared" si="164"/>
        <v/>
      </c>
      <c r="AE2528" s="3" t="str">
        <f t="shared" si="165"/>
        <v/>
      </c>
      <c r="AH2528" s="2" t="s">
        <v>50</v>
      </c>
      <c r="AI2528" s="3"/>
      <c r="AJ2528" s="2" t="str">
        <f t="shared" si="163"/>
        <v>Concluído</v>
      </c>
    </row>
    <row r="2529" spans="1:36" x14ac:dyDescent="0.25">
      <c r="A2529" s="3">
        <v>46149</v>
      </c>
      <c r="B2529" s="2" t="s">
        <v>35</v>
      </c>
      <c r="C2529" s="3">
        <v>46202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2734</v>
      </c>
      <c r="K2529" s="2">
        <v>128361</v>
      </c>
      <c r="L2529" s="2" t="s">
        <v>2647</v>
      </c>
      <c r="M2529" s="2">
        <v>1</v>
      </c>
      <c r="N2529" s="2">
        <v>10</v>
      </c>
      <c r="O2529" s="2">
        <v>7.6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tr">
        <f t="shared" si="162"/>
        <v>Pendente</v>
      </c>
      <c r="AD2529" s="3" t="str">
        <f t="shared" si="164"/>
        <v/>
      </c>
      <c r="AE2529" s="3" t="str">
        <f t="shared" si="165"/>
        <v/>
      </c>
      <c r="AH2529" s="2" t="s">
        <v>50</v>
      </c>
      <c r="AI2529" s="3"/>
      <c r="AJ2529" s="2" t="str">
        <f t="shared" si="163"/>
        <v>Concluído</v>
      </c>
    </row>
    <row r="2530" spans="1:36" x14ac:dyDescent="0.25">
      <c r="A2530" s="3">
        <v>46149</v>
      </c>
      <c r="B2530" s="2" t="s">
        <v>35</v>
      </c>
      <c r="C2530" s="3">
        <v>46203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2735</v>
      </c>
      <c r="K2530" s="2">
        <v>128361</v>
      </c>
      <c r="L2530" s="2" t="s">
        <v>2647</v>
      </c>
      <c r="M2530" s="2">
        <v>1</v>
      </c>
      <c r="N2530" s="2">
        <v>11</v>
      </c>
      <c r="O2530" s="2">
        <v>11.19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tr">
        <f t="shared" si="162"/>
        <v>Pendente</v>
      </c>
      <c r="AD2530" s="3" t="str">
        <f t="shared" si="164"/>
        <v/>
      </c>
      <c r="AE2530" s="3" t="str">
        <f t="shared" si="165"/>
        <v/>
      </c>
      <c r="AH2530" s="2" t="s">
        <v>50</v>
      </c>
      <c r="AI2530" s="3"/>
      <c r="AJ2530" s="2" t="str">
        <f t="shared" si="163"/>
        <v>Concluído</v>
      </c>
    </row>
    <row r="2531" spans="1:36" x14ac:dyDescent="0.25">
      <c r="A2531" s="3">
        <v>46149</v>
      </c>
      <c r="B2531" s="2" t="s">
        <v>35</v>
      </c>
      <c r="C2531" s="3">
        <v>46203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2736</v>
      </c>
      <c r="K2531" s="2">
        <v>128361</v>
      </c>
      <c r="L2531" s="2" t="s">
        <v>2647</v>
      </c>
      <c r="M2531" s="2">
        <v>1</v>
      </c>
      <c r="N2531" s="2">
        <v>12</v>
      </c>
      <c r="O2531" s="2">
        <v>6.98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tr">
        <f t="shared" si="162"/>
        <v>Pendente</v>
      </c>
      <c r="AD2531" s="3" t="str">
        <f t="shared" si="164"/>
        <v/>
      </c>
      <c r="AE2531" s="3" t="str">
        <f t="shared" si="165"/>
        <v/>
      </c>
      <c r="AH2531" s="2" t="s">
        <v>50</v>
      </c>
      <c r="AI2531" s="3"/>
      <c r="AJ2531" s="2" t="str">
        <f t="shared" si="163"/>
        <v>Concluído</v>
      </c>
    </row>
    <row r="2532" spans="1:36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2737</v>
      </c>
      <c r="K2532" s="2">
        <v>128361</v>
      </c>
      <c r="L2532" s="2" t="s">
        <v>2647</v>
      </c>
      <c r="M2532" s="2">
        <v>1</v>
      </c>
      <c r="N2532" s="2">
        <v>13</v>
      </c>
      <c r="O2532" s="2">
        <v>13.33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tr">
        <f t="shared" si="162"/>
        <v>Pendente</v>
      </c>
      <c r="AD2532" s="3" t="str">
        <f t="shared" si="164"/>
        <v/>
      </c>
      <c r="AE2532" s="3" t="str">
        <f t="shared" si="165"/>
        <v/>
      </c>
      <c r="AH2532" s="2" t="s">
        <v>50</v>
      </c>
      <c r="AI2532" s="3"/>
      <c r="AJ2532" s="2" t="str">
        <f t="shared" si="163"/>
        <v>Concluído</v>
      </c>
    </row>
    <row r="2533" spans="1:36" x14ac:dyDescent="0.25">
      <c r="A2533" s="3">
        <v>46149</v>
      </c>
      <c r="B2533" s="2" t="s">
        <v>35</v>
      </c>
      <c r="C2533" s="3">
        <v>46157</v>
      </c>
      <c r="D2533" s="2" t="s">
        <v>1055</v>
      </c>
      <c r="G2533" s="2" t="s">
        <v>38</v>
      </c>
      <c r="H2533" s="2" t="s">
        <v>7927</v>
      </c>
      <c r="I2533" s="2">
        <v>364</v>
      </c>
      <c r="J2533" s="2" t="s">
        <v>2738</v>
      </c>
      <c r="K2533" s="2">
        <v>128397</v>
      </c>
      <c r="L2533" s="2" t="s">
        <v>2739</v>
      </c>
      <c r="M2533" s="2">
        <v>1</v>
      </c>
      <c r="N2533" s="2">
        <v>1</v>
      </c>
      <c r="O2533" s="2">
        <v>6.71</v>
      </c>
      <c r="P2533" s="2" t="s">
        <v>679</v>
      </c>
      <c r="Q2533" s="2" t="s">
        <v>222</v>
      </c>
      <c r="R2533" s="2">
        <v>364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tr">
        <f t="shared" si="162"/>
        <v>Pendente</v>
      </c>
      <c r="AD2533" s="3" t="str">
        <f t="shared" si="164"/>
        <v/>
      </c>
      <c r="AE2533" s="3" t="str">
        <f t="shared" si="165"/>
        <v/>
      </c>
      <c r="AH2533" s="2" t="s">
        <v>50</v>
      </c>
      <c r="AI2533" s="3"/>
      <c r="AJ2533" s="2" t="str">
        <f t="shared" si="163"/>
        <v>Concluído</v>
      </c>
    </row>
    <row r="2534" spans="1:36" x14ac:dyDescent="0.25">
      <c r="A2534" s="3">
        <v>46149</v>
      </c>
      <c r="B2534" s="2" t="s">
        <v>35</v>
      </c>
      <c r="C2534" s="3">
        <v>46208</v>
      </c>
      <c r="D2534" s="2" t="s">
        <v>1055</v>
      </c>
      <c r="G2534" s="2" t="s">
        <v>38</v>
      </c>
      <c r="H2534" s="2" t="s">
        <v>7927</v>
      </c>
      <c r="I2534" s="2">
        <v>364</v>
      </c>
      <c r="J2534" s="2" t="s">
        <v>2740</v>
      </c>
      <c r="K2534" s="2">
        <v>128397</v>
      </c>
      <c r="L2534" s="2" t="s">
        <v>2739</v>
      </c>
      <c r="M2534" s="2">
        <v>1</v>
      </c>
      <c r="N2534" s="2">
        <v>2</v>
      </c>
      <c r="O2534" s="2">
        <v>14.85</v>
      </c>
      <c r="P2534" s="2" t="s">
        <v>679</v>
      </c>
      <c r="Q2534" s="2" t="s">
        <v>222</v>
      </c>
      <c r="R2534" s="2">
        <v>364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tr">
        <f t="shared" si="162"/>
        <v>Pendente</v>
      </c>
      <c r="AD2534" s="3" t="str">
        <f t="shared" si="164"/>
        <v/>
      </c>
      <c r="AE2534" s="3" t="str">
        <f t="shared" si="165"/>
        <v/>
      </c>
      <c r="AH2534" s="2" t="s">
        <v>50</v>
      </c>
      <c r="AI2534" s="3"/>
      <c r="AJ2534" s="2" t="str">
        <f t="shared" si="163"/>
        <v>Concluído</v>
      </c>
    </row>
    <row r="2535" spans="1:36" x14ac:dyDescent="0.25">
      <c r="A2535" s="3">
        <v>46149</v>
      </c>
      <c r="B2535" s="2" t="s">
        <v>35</v>
      </c>
      <c r="C2535" s="3" t="s">
        <v>36</v>
      </c>
      <c r="D2535" s="2" t="s">
        <v>1315</v>
      </c>
      <c r="G2535" s="2" t="s">
        <v>1316</v>
      </c>
      <c r="H2535" s="2" t="s">
        <v>7927</v>
      </c>
      <c r="I2535" s="2">
        <v>50</v>
      </c>
      <c r="J2535" s="2" t="s">
        <v>2741</v>
      </c>
      <c r="K2535" s="2">
        <v>128400</v>
      </c>
      <c r="L2535" s="2" t="s">
        <v>2742</v>
      </c>
      <c r="M2535" s="2">
        <v>1</v>
      </c>
      <c r="N2535" s="2">
        <v>1</v>
      </c>
      <c r="O2535" s="2">
        <v>1.38</v>
      </c>
      <c r="P2535" s="2" t="s">
        <v>679</v>
      </c>
      <c r="Q2535" s="2" t="s">
        <v>222</v>
      </c>
      <c r="R2535" s="2">
        <v>50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tr">
        <f t="shared" si="162"/>
        <v>Pendente</v>
      </c>
      <c r="AD2535" s="3" t="str">
        <f t="shared" si="164"/>
        <v/>
      </c>
      <c r="AE2535" s="3" t="str">
        <f t="shared" si="165"/>
        <v/>
      </c>
      <c r="AH2535" s="2" t="s">
        <v>50</v>
      </c>
      <c r="AI2535" s="3"/>
      <c r="AJ2535" s="2" t="str">
        <f t="shared" si="163"/>
        <v>Concluído</v>
      </c>
    </row>
    <row r="2536" spans="1:36" x14ac:dyDescent="0.25">
      <c r="A2536" s="3">
        <v>46149</v>
      </c>
      <c r="B2536" s="2" t="s">
        <v>35</v>
      </c>
      <c r="C2536" s="3" t="s">
        <v>36</v>
      </c>
      <c r="D2536" s="2" t="s">
        <v>1315</v>
      </c>
      <c r="G2536" s="2" t="s">
        <v>1316</v>
      </c>
      <c r="H2536" s="2" t="s">
        <v>7927</v>
      </c>
      <c r="I2536" s="2">
        <v>50</v>
      </c>
      <c r="J2536" s="2" t="s">
        <v>2743</v>
      </c>
      <c r="K2536" s="2">
        <v>128400</v>
      </c>
      <c r="L2536" s="2" t="s">
        <v>2742</v>
      </c>
      <c r="M2536" s="2">
        <v>1</v>
      </c>
      <c r="N2536" s="2">
        <v>2</v>
      </c>
      <c r="O2536" s="2">
        <v>12.52</v>
      </c>
      <c r="P2536" s="2" t="s">
        <v>679</v>
      </c>
      <c r="Q2536" s="2" t="s">
        <v>222</v>
      </c>
      <c r="R2536" s="2">
        <v>50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tr">
        <f t="shared" si="162"/>
        <v>Pendente</v>
      </c>
      <c r="AD2536" s="3" t="str">
        <f t="shared" si="164"/>
        <v/>
      </c>
      <c r="AE2536" s="3" t="str">
        <f t="shared" si="165"/>
        <v/>
      </c>
      <c r="AH2536" s="2" t="s">
        <v>50</v>
      </c>
      <c r="AI2536" s="3"/>
      <c r="AJ2536" s="2" t="str">
        <f t="shared" si="163"/>
        <v>Concluído</v>
      </c>
    </row>
    <row r="2537" spans="1:36" x14ac:dyDescent="0.25">
      <c r="A2537" s="3">
        <v>46149</v>
      </c>
      <c r="B2537" s="2" t="s">
        <v>35</v>
      </c>
      <c r="C2537" s="3">
        <v>46188</v>
      </c>
      <c r="D2537" s="2" t="s">
        <v>1043</v>
      </c>
      <c r="G2537" s="2" t="s">
        <v>38</v>
      </c>
      <c r="H2537" s="2" t="s">
        <v>7927</v>
      </c>
      <c r="I2537" s="2">
        <v>319</v>
      </c>
      <c r="J2537" s="2" t="s">
        <v>2744</v>
      </c>
      <c r="K2537" s="2">
        <v>128406</v>
      </c>
      <c r="L2537" s="2" t="s">
        <v>2745</v>
      </c>
      <c r="M2537" s="2">
        <v>1</v>
      </c>
      <c r="N2537" s="2">
        <v>1</v>
      </c>
      <c r="O2537" s="2">
        <v>0.11</v>
      </c>
      <c r="P2537" s="2" t="s">
        <v>679</v>
      </c>
      <c r="Q2537" s="2" t="s">
        <v>55</v>
      </c>
      <c r="R2537" s="2">
        <v>319</v>
      </c>
      <c r="S2537" s="2" t="s">
        <v>1985</v>
      </c>
      <c r="U2537" s="2" t="s">
        <v>44</v>
      </c>
      <c r="V2537" s="3">
        <v>46174</v>
      </c>
      <c r="W2537" s="3">
        <v>46174</v>
      </c>
      <c r="X2537" s="3">
        <v>46176</v>
      </c>
      <c r="Y2537" s="3">
        <v>46191</v>
      </c>
      <c r="Z2537" s="2">
        <v>12</v>
      </c>
      <c r="AA2537" s="2" t="str">
        <f t="shared" si="162"/>
        <v>Pendente</v>
      </c>
      <c r="AD2537" s="3" t="str">
        <f t="shared" si="164"/>
        <v/>
      </c>
      <c r="AE2537" s="3" t="str">
        <f t="shared" si="165"/>
        <v/>
      </c>
      <c r="AH2537" s="2" t="s">
        <v>50</v>
      </c>
      <c r="AI2537" s="3"/>
      <c r="AJ2537" s="2" t="str">
        <f t="shared" si="163"/>
        <v>Concluído</v>
      </c>
    </row>
    <row r="2538" spans="1:36" x14ac:dyDescent="0.25">
      <c r="A2538" s="3">
        <v>46149</v>
      </c>
      <c r="B2538" s="2" t="s">
        <v>35</v>
      </c>
      <c r="C2538" s="3">
        <v>46188</v>
      </c>
      <c r="D2538" s="2" t="s">
        <v>1043</v>
      </c>
      <c r="G2538" s="2" t="s">
        <v>38</v>
      </c>
      <c r="H2538" s="2" t="s">
        <v>7927</v>
      </c>
      <c r="I2538" s="2">
        <v>319</v>
      </c>
      <c r="J2538" s="2" t="s">
        <v>2746</v>
      </c>
      <c r="K2538" s="2">
        <v>128406</v>
      </c>
      <c r="L2538" s="2" t="s">
        <v>2745</v>
      </c>
      <c r="M2538" s="2">
        <v>1</v>
      </c>
      <c r="N2538" s="2">
        <v>2</v>
      </c>
      <c r="O2538" s="2">
        <v>6.12</v>
      </c>
      <c r="P2538" s="2" t="s">
        <v>679</v>
      </c>
      <c r="Q2538" s="2" t="s">
        <v>55</v>
      </c>
      <c r="R2538" s="2">
        <v>319</v>
      </c>
      <c r="S2538" s="2" t="s">
        <v>1985</v>
      </c>
      <c r="U2538" s="2" t="s">
        <v>44</v>
      </c>
      <c r="V2538" s="3">
        <v>46174</v>
      </c>
      <c r="W2538" s="3">
        <v>46174</v>
      </c>
      <c r="X2538" s="3">
        <v>46176</v>
      </c>
      <c r="Y2538" s="3">
        <v>46191</v>
      </c>
      <c r="Z2538" s="2">
        <v>12</v>
      </c>
      <c r="AA2538" s="2" t="str">
        <f t="shared" si="162"/>
        <v>Pendente</v>
      </c>
      <c r="AD2538" s="3" t="str">
        <f t="shared" si="164"/>
        <v/>
      </c>
      <c r="AE2538" s="3" t="str">
        <f t="shared" si="165"/>
        <v/>
      </c>
      <c r="AH2538" s="2" t="s">
        <v>50</v>
      </c>
      <c r="AI2538" s="3"/>
      <c r="AJ2538" s="2" t="str">
        <f t="shared" si="163"/>
        <v>Concluído</v>
      </c>
    </row>
    <row r="2539" spans="1:36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2747</v>
      </c>
      <c r="K2539" s="2">
        <v>128406</v>
      </c>
      <c r="L2539" s="2" t="s">
        <v>2745</v>
      </c>
      <c r="M2539" s="2">
        <v>1</v>
      </c>
      <c r="N2539" s="2">
        <v>3</v>
      </c>
      <c r="O2539" s="2">
        <v>5.43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A2539" s="2" t="str">
        <f t="shared" si="162"/>
        <v>Pendente</v>
      </c>
      <c r="AD2539" s="3" t="str">
        <f t="shared" si="164"/>
        <v/>
      </c>
      <c r="AE2539" s="3" t="str">
        <f t="shared" si="165"/>
        <v/>
      </c>
      <c r="AH2539" s="2" t="s">
        <v>50</v>
      </c>
      <c r="AI2539" s="3"/>
      <c r="AJ2539" s="2" t="str">
        <f t="shared" si="163"/>
        <v>Concluído</v>
      </c>
    </row>
    <row r="2540" spans="1:36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2748</v>
      </c>
      <c r="K2540" s="2">
        <v>128406</v>
      </c>
      <c r="L2540" s="2" t="s">
        <v>2745</v>
      </c>
      <c r="M2540" s="2">
        <v>1</v>
      </c>
      <c r="N2540" s="2">
        <v>4</v>
      </c>
      <c r="O2540" s="2">
        <v>0.9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tr">
        <f t="shared" si="162"/>
        <v>Pendente</v>
      </c>
      <c r="AD2540" s="3" t="str">
        <f t="shared" si="164"/>
        <v/>
      </c>
      <c r="AE2540" s="3" t="str">
        <f t="shared" si="165"/>
        <v/>
      </c>
      <c r="AH2540" s="2" t="s">
        <v>50</v>
      </c>
      <c r="AI2540" s="3"/>
      <c r="AJ2540" s="2" t="str">
        <f t="shared" si="163"/>
        <v>Concluído</v>
      </c>
    </row>
    <row r="2541" spans="1:36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2749</v>
      </c>
      <c r="K2541" s="2">
        <v>128406</v>
      </c>
      <c r="L2541" s="2" t="s">
        <v>2745</v>
      </c>
      <c r="M2541" s="2">
        <v>1</v>
      </c>
      <c r="N2541" s="2">
        <v>5</v>
      </c>
      <c r="O2541" s="2">
        <v>0.57999999999999996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tr">
        <f t="shared" si="162"/>
        <v>Pendente</v>
      </c>
      <c r="AD2541" s="3" t="str">
        <f t="shared" si="164"/>
        <v/>
      </c>
      <c r="AE2541" s="3" t="str">
        <f t="shared" si="165"/>
        <v/>
      </c>
      <c r="AH2541" s="2" t="s">
        <v>50</v>
      </c>
      <c r="AI2541" s="3"/>
      <c r="AJ2541" s="2" t="str">
        <f t="shared" si="163"/>
        <v>Concluído</v>
      </c>
    </row>
    <row r="2542" spans="1:36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2750</v>
      </c>
      <c r="K2542" s="2">
        <v>128406</v>
      </c>
      <c r="L2542" s="2" t="s">
        <v>2745</v>
      </c>
      <c r="M2542" s="2">
        <v>1</v>
      </c>
      <c r="N2542" s="2">
        <v>6</v>
      </c>
      <c r="O2542" s="2">
        <v>4.83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tr">
        <f t="shared" si="162"/>
        <v>Pendente</v>
      </c>
      <c r="AD2542" s="3" t="str">
        <f t="shared" si="164"/>
        <v/>
      </c>
      <c r="AE2542" s="3" t="str">
        <f t="shared" si="165"/>
        <v/>
      </c>
      <c r="AH2542" s="2" t="s">
        <v>50</v>
      </c>
      <c r="AI2542" s="3"/>
      <c r="AJ2542" s="2" t="str">
        <f t="shared" si="163"/>
        <v>Concluído</v>
      </c>
    </row>
    <row r="2543" spans="1:36" x14ac:dyDescent="0.25">
      <c r="A2543" s="3">
        <v>46149</v>
      </c>
      <c r="B2543" s="2" t="s">
        <v>35</v>
      </c>
      <c r="C2543" s="3">
        <v>46190</v>
      </c>
      <c r="D2543" s="2" t="s">
        <v>1043</v>
      </c>
      <c r="G2543" s="2" t="s">
        <v>38</v>
      </c>
      <c r="H2543" s="2" t="s">
        <v>7927</v>
      </c>
      <c r="I2543" s="2">
        <v>70</v>
      </c>
      <c r="J2543" s="2" t="s">
        <v>2751</v>
      </c>
      <c r="K2543" s="2">
        <v>128412</v>
      </c>
      <c r="L2543" s="2" t="s">
        <v>2752</v>
      </c>
      <c r="M2543" s="2">
        <v>1</v>
      </c>
      <c r="N2543" s="2">
        <v>1</v>
      </c>
      <c r="O2543" s="2">
        <v>49.3</v>
      </c>
      <c r="P2543" s="2" t="s">
        <v>679</v>
      </c>
      <c r="Q2543" s="2" t="s">
        <v>55</v>
      </c>
      <c r="R2543" s="2">
        <v>70</v>
      </c>
      <c r="S2543" s="2" t="s">
        <v>1985</v>
      </c>
      <c r="U2543" s="2" t="s">
        <v>44</v>
      </c>
      <c r="V2543" s="3">
        <v>46178</v>
      </c>
      <c r="W2543" s="3">
        <v>46178</v>
      </c>
      <c r="X2543" s="3">
        <v>46150</v>
      </c>
      <c r="Y2543" s="3">
        <v>46191</v>
      </c>
      <c r="Z2543" s="2">
        <v>12</v>
      </c>
      <c r="AA2543" s="2" t="str">
        <f t="shared" si="162"/>
        <v>Pendente</v>
      </c>
      <c r="AD2543" s="3" t="str">
        <f t="shared" si="164"/>
        <v/>
      </c>
      <c r="AE2543" s="3" t="str">
        <f t="shared" si="165"/>
        <v/>
      </c>
      <c r="AH2543" s="2" t="s">
        <v>1472</v>
      </c>
      <c r="AI2543" s="3"/>
      <c r="AJ2543" s="2" t="str">
        <f t="shared" si="163"/>
        <v>Concluído</v>
      </c>
    </row>
    <row r="2544" spans="1:36" x14ac:dyDescent="0.25">
      <c r="A2544" s="3">
        <v>46149</v>
      </c>
      <c r="B2544" s="2" t="s">
        <v>35</v>
      </c>
      <c r="C2544" s="3">
        <v>46192</v>
      </c>
      <c r="D2544" s="2" t="s">
        <v>1043</v>
      </c>
      <c r="G2544" s="2" t="s">
        <v>38</v>
      </c>
      <c r="H2544" s="2" t="s">
        <v>7927</v>
      </c>
      <c r="I2544" s="2">
        <v>19</v>
      </c>
      <c r="J2544" s="2" t="s">
        <v>2753</v>
      </c>
      <c r="K2544" s="2">
        <v>128412</v>
      </c>
      <c r="L2544" s="2" t="s">
        <v>2752</v>
      </c>
      <c r="M2544" s="2">
        <v>1</v>
      </c>
      <c r="N2544" s="2">
        <v>2</v>
      </c>
      <c r="O2544" s="2">
        <v>63.55</v>
      </c>
      <c r="P2544" s="2" t="s">
        <v>679</v>
      </c>
      <c r="Q2544" s="2" t="s">
        <v>55</v>
      </c>
      <c r="R2544" s="2">
        <v>19</v>
      </c>
      <c r="S2544" s="2" t="s">
        <v>1985</v>
      </c>
      <c r="U2544" s="2" t="s">
        <v>44</v>
      </c>
      <c r="V2544" s="3">
        <v>46166</v>
      </c>
      <c r="W2544" s="3">
        <v>46166</v>
      </c>
      <c r="X2544" s="3">
        <v>46168</v>
      </c>
      <c r="Y2544" s="3">
        <v>46191</v>
      </c>
      <c r="Z2544" s="2">
        <v>12</v>
      </c>
      <c r="AA2544" s="2" t="str">
        <f t="shared" si="162"/>
        <v>Pendente</v>
      </c>
      <c r="AD2544" s="3" t="str">
        <f t="shared" si="164"/>
        <v/>
      </c>
      <c r="AE2544" s="3" t="str">
        <f t="shared" si="165"/>
        <v/>
      </c>
      <c r="AH2544" s="2" t="s">
        <v>1472</v>
      </c>
      <c r="AI2544" s="3"/>
      <c r="AJ2544" s="2" t="str">
        <f t="shared" si="163"/>
        <v>Concluído</v>
      </c>
    </row>
    <row r="2545" spans="1:36" x14ac:dyDescent="0.25">
      <c r="A2545" s="3">
        <v>46149</v>
      </c>
      <c r="B2545" s="2" t="s">
        <v>35</v>
      </c>
      <c r="C2545" s="3">
        <v>46195</v>
      </c>
      <c r="D2545" s="2" t="s">
        <v>1043</v>
      </c>
      <c r="G2545" s="2" t="s">
        <v>38</v>
      </c>
      <c r="H2545" s="2" t="s">
        <v>7927</v>
      </c>
      <c r="I2545" s="2">
        <v>65</v>
      </c>
      <c r="J2545" s="2" t="s">
        <v>2754</v>
      </c>
      <c r="K2545" s="2">
        <v>128412</v>
      </c>
      <c r="L2545" s="2" t="s">
        <v>2752</v>
      </c>
      <c r="M2545" s="2">
        <v>1</v>
      </c>
      <c r="N2545" s="2">
        <v>3</v>
      </c>
      <c r="O2545" s="2">
        <v>10.3</v>
      </c>
      <c r="P2545" s="2" t="s">
        <v>679</v>
      </c>
      <c r="Q2545" s="2" t="s">
        <v>55</v>
      </c>
      <c r="R2545" s="2">
        <v>65</v>
      </c>
      <c r="S2545" s="2" t="s">
        <v>1985</v>
      </c>
      <c r="U2545" s="2" t="s">
        <v>44</v>
      </c>
      <c r="V2545" s="3">
        <v>46165</v>
      </c>
      <c r="W2545" s="3">
        <v>46165</v>
      </c>
      <c r="X2545" s="3">
        <v>46167</v>
      </c>
      <c r="Y2545" s="3">
        <v>46191</v>
      </c>
      <c r="Z2545" s="2">
        <v>12</v>
      </c>
      <c r="AA2545" s="2" t="str">
        <f t="shared" si="162"/>
        <v>Pendente</v>
      </c>
      <c r="AD2545" s="3" t="str">
        <f t="shared" si="164"/>
        <v/>
      </c>
      <c r="AE2545" s="3" t="str">
        <f t="shared" si="165"/>
        <v/>
      </c>
      <c r="AH2545" s="2" t="s">
        <v>1472</v>
      </c>
      <c r="AI2545" s="3"/>
      <c r="AJ2545" s="2" t="str">
        <f t="shared" si="163"/>
        <v>Concluído</v>
      </c>
    </row>
    <row r="2546" spans="1:36" x14ac:dyDescent="0.25">
      <c r="A2546" s="3">
        <v>46149</v>
      </c>
      <c r="B2546" s="2" t="s">
        <v>35</v>
      </c>
      <c r="C2546" s="3">
        <v>46195</v>
      </c>
      <c r="D2546" s="2" t="s">
        <v>1043</v>
      </c>
      <c r="G2546" s="2" t="s">
        <v>38</v>
      </c>
      <c r="H2546" s="2" t="s">
        <v>7927</v>
      </c>
      <c r="I2546" s="2">
        <v>65</v>
      </c>
      <c r="J2546" s="2" t="s">
        <v>2755</v>
      </c>
      <c r="K2546" s="2">
        <v>128412</v>
      </c>
      <c r="L2546" s="2" t="s">
        <v>2752</v>
      </c>
      <c r="M2546" s="2">
        <v>1</v>
      </c>
      <c r="N2546" s="2">
        <v>4</v>
      </c>
      <c r="O2546" s="2">
        <v>13.17</v>
      </c>
      <c r="P2546" s="2" t="s">
        <v>679</v>
      </c>
      <c r="Q2546" s="2" t="s">
        <v>55</v>
      </c>
      <c r="R2546" s="2">
        <v>65</v>
      </c>
      <c r="S2546" s="2" t="s">
        <v>1985</v>
      </c>
      <c r="U2546" s="2" t="s">
        <v>44</v>
      </c>
      <c r="V2546" s="3">
        <v>46165</v>
      </c>
      <c r="W2546" s="3">
        <v>46165</v>
      </c>
      <c r="X2546" s="3">
        <v>46167</v>
      </c>
      <c r="Y2546" s="3">
        <v>46191</v>
      </c>
      <c r="Z2546" s="2">
        <v>12</v>
      </c>
      <c r="AA2546" s="2" t="str">
        <f t="shared" si="162"/>
        <v>Pendente</v>
      </c>
      <c r="AD2546" s="3" t="str">
        <f t="shared" si="164"/>
        <v/>
      </c>
      <c r="AE2546" s="3" t="str">
        <f t="shared" si="165"/>
        <v/>
      </c>
      <c r="AH2546" s="2" t="s">
        <v>1472</v>
      </c>
      <c r="AI2546" s="3"/>
      <c r="AJ2546" s="2" t="str">
        <f t="shared" si="163"/>
        <v>Concluído</v>
      </c>
    </row>
    <row r="2547" spans="1:36" x14ac:dyDescent="0.25">
      <c r="A2547" s="3">
        <v>46149</v>
      </c>
      <c r="B2547" s="2" t="s">
        <v>35</v>
      </c>
      <c r="C2547" s="3">
        <v>46209</v>
      </c>
      <c r="D2547" s="2" t="s">
        <v>1043</v>
      </c>
      <c r="G2547" s="2" t="s">
        <v>38</v>
      </c>
      <c r="H2547" s="2" t="s">
        <v>7927</v>
      </c>
      <c r="I2547" s="2">
        <v>99</v>
      </c>
      <c r="J2547" s="2" t="s">
        <v>2756</v>
      </c>
      <c r="K2547" s="2">
        <v>128412</v>
      </c>
      <c r="L2547" s="2" t="s">
        <v>2752</v>
      </c>
      <c r="M2547" s="2">
        <v>1</v>
      </c>
      <c r="N2547" s="2">
        <v>5</v>
      </c>
      <c r="O2547" s="2">
        <v>8.24</v>
      </c>
      <c r="P2547" s="2" t="s">
        <v>679</v>
      </c>
      <c r="Q2547" s="2" t="s">
        <v>55</v>
      </c>
      <c r="R2547" s="2">
        <v>99</v>
      </c>
      <c r="S2547" s="2" t="s">
        <v>1985</v>
      </c>
      <c r="U2547" s="2" t="s">
        <v>44</v>
      </c>
      <c r="V2547" s="3">
        <v>46164</v>
      </c>
      <c r="W2547" s="3">
        <v>46164</v>
      </c>
      <c r="X2547" s="3">
        <v>46167</v>
      </c>
      <c r="Y2547" s="3">
        <v>46170</v>
      </c>
      <c r="Z2547" s="2">
        <v>12</v>
      </c>
      <c r="AA2547" s="2" t="str">
        <f t="shared" si="162"/>
        <v>Pendente</v>
      </c>
      <c r="AD2547" s="3" t="str">
        <f t="shared" si="164"/>
        <v/>
      </c>
      <c r="AE2547" s="3" t="str">
        <f t="shared" si="165"/>
        <v/>
      </c>
      <c r="AH2547" s="2" t="s">
        <v>50</v>
      </c>
      <c r="AI2547" s="3"/>
      <c r="AJ2547" s="2" t="str">
        <f t="shared" si="163"/>
        <v>Concluído</v>
      </c>
    </row>
    <row r="2548" spans="1:36" x14ac:dyDescent="0.25">
      <c r="A2548" s="3">
        <v>46149</v>
      </c>
      <c r="B2548" s="2" t="s">
        <v>35</v>
      </c>
      <c r="C2548" s="3">
        <v>46240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2757</v>
      </c>
      <c r="K2548" s="2">
        <v>128412</v>
      </c>
      <c r="L2548" s="2" t="s">
        <v>2752</v>
      </c>
      <c r="M2548" s="2">
        <v>1</v>
      </c>
      <c r="N2548" s="2">
        <v>6</v>
      </c>
      <c r="O2548" s="2">
        <v>6.61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46164</v>
      </c>
      <c r="W2548" s="3">
        <v>46164</v>
      </c>
      <c r="X2548" s="3">
        <v>46167</v>
      </c>
      <c r="Y2548" s="3">
        <v>46170</v>
      </c>
      <c r="Z2548" s="2">
        <v>12</v>
      </c>
      <c r="AA2548" s="2" t="str">
        <f t="shared" si="162"/>
        <v>Pendente</v>
      </c>
      <c r="AD2548" s="3" t="str">
        <f t="shared" si="164"/>
        <v/>
      </c>
      <c r="AE2548" s="3" t="str">
        <f t="shared" si="165"/>
        <v/>
      </c>
      <c r="AH2548" s="2" t="s">
        <v>50</v>
      </c>
      <c r="AI2548" s="3"/>
      <c r="AJ2548" s="2" t="str">
        <f t="shared" si="163"/>
        <v>Concluído</v>
      </c>
    </row>
    <row r="2549" spans="1:36" x14ac:dyDescent="0.25">
      <c r="A2549" s="3">
        <v>46149</v>
      </c>
      <c r="B2549" s="2" t="s">
        <v>35</v>
      </c>
      <c r="C2549" s="3">
        <v>46240</v>
      </c>
      <c r="D2549" s="2" t="s">
        <v>1043</v>
      </c>
      <c r="G2549" s="2" t="s">
        <v>38</v>
      </c>
      <c r="H2549" s="2" t="s">
        <v>7927</v>
      </c>
      <c r="I2549" s="2">
        <v>253</v>
      </c>
      <c r="J2549" s="2" t="s">
        <v>2758</v>
      </c>
      <c r="K2549" s="2">
        <v>128412</v>
      </c>
      <c r="L2549" s="2" t="s">
        <v>2752</v>
      </c>
      <c r="M2549" s="2">
        <v>1</v>
      </c>
      <c r="N2549" s="2">
        <v>7</v>
      </c>
      <c r="O2549" s="2">
        <v>10.78</v>
      </c>
      <c r="P2549" s="2" t="s">
        <v>679</v>
      </c>
      <c r="Q2549" s="2" t="s">
        <v>55</v>
      </c>
      <c r="R2549" s="2">
        <v>253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tr">
        <f t="shared" si="162"/>
        <v>Pendente</v>
      </c>
      <c r="AD2549" s="3" t="str">
        <f t="shared" si="164"/>
        <v/>
      </c>
      <c r="AE2549" s="3" t="str">
        <f t="shared" si="165"/>
        <v/>
      </c>
      <c r="AH2549" s="2" t="s">
        <v>50</v>
      </c>
      <c r="AI2549" s="3"/>
      <c r="AJ2549" s="2" t="str">
        <f t="shared" si="163"/>
        <v>Concluído</v>
      </c>
    </row>
    <row r="2550" spans="1:36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2759</v>
      </c>
      <c r="K2550" s="2">
        <v>128412</v>
      </c>
      <c r="L2550" s="2" t="s">
        <v>2752</v>
      </c>
      <c r="M2550" s="2">
        <v>1</v>
      </c>
      <c r="N2550" s="2">
        <v>8</v>
      </c>
      <c r="O2550" s="2">
        <v>8.1199999999999992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tr">
        <f t="shared" si="162"/>
        <v>Pendente</v>
      </c>
      <c r="AD2550" s="3" t="str">
        <f t="shared" si="164"/>
        <v/>
      </c>
      <c r="AE2550" s="3" t="str">
        <f t="shared" si="165"/>
        <v/>
      </c>
      <c r="AH2550" s="2" t="s">
        <v>50</v>
      </c>
      <c r="AI2550" s="3"/>
      <c r="AJ2550" s="2" t="str">
        <f t="shared" si="163"/>
        <v>Concluído</v>
      </c>
    </row>
    <row r="2551" spans="1:36" x14ac:dyDescent="0.25">
      <c r="A2551" s="3">
        <v>46142</v>
      </c>
      <c r="B2551" s="2" t="s">
        <v>35</v>
      </c>
      <c r="C2551" s="3" t="s">
        <v>36</v>
      </c>
      <c r="D2551" s="2" t="s">
        <v>37</v>
      </c>
      <c r="G2551" s="2" t="s">
        <v>38</v>
      </c>
      <c r="H2551" s="2" t="s">
        <v>7927</v>
      </c>
      <c r="I2551" s="2">
        <v>255</v>
      </c>
      <c r="J2551" s="2" t="s">
        <v>2760</v>
      </c>
      <c r="K2551" s="2">
        <v>128412</v>
      </c>
      <c r="L2551" s="2" t="s">
        <v>2752</v>
      </c>
      <c r="M2551" s="2">
        <v>1</v>
      </c>
      <c r="N2551" s="2">
        <v>9</v>
      </c>
      <c r="O2551" s="2">
        <v>39.74</v>
      </c>
      <c r="P2551" s="2" t="s">
        <v>679</v>
      </c>
      <c r="Q2551" s="2" t="s">
        <v>55</v>
      </c>
      <c r="R2551" s="2">
        <v>255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tr">
        <f t="shared" si="162"/>
        <v>Pendente</v>
      </c>
      <c r="AD2551" s="3" t="str">
        <f t="shared" si="164"/>
        <v/>
      </c>
      <c r="AE2551" s="3" t="str">
        <f t="shared" si="165"/>
        <v/>
      </c>
      <c r="AH2551" s="2" t="s">
        <v>50</v>
      </c>
      <c r="AI2551" s="3"/>
      <c r="AJ2551" s="2" t="str">
        <f t="shared" si="163"/>
        <v>Concluído</v>
      </c>
    </row>
    <row r="2552" spans="1:36" x14ac:dyDescent="0.25">
      <c r="A2552" s="3">
        <v>46142</v>
      </c>
      <c r="B2552" s="2" t="s">
        <v>35</v>
      </c>
      <c r="C2552" s="3" t="s">
        <v>36</v>
      </c>
      <c r="D2552" s="2" t="s">
        <v>37</v>
      </c>
      <c r="G2552" s="2" t="s">
        <v>38</v>
      </c>
      <c r="H2552" s="2" t="s">
        <v>7927</v>
      </c>
      <c r="I2552" s="2">
        <v>255</v>
      </c>
      <c r="J2552" s="2" t="s">
        <v>2761</v>
      </c>
      <c r="K2552" s="2">
        <v>128412</v>
      </c>
      <c r="L2552" s="2" t="s">
        <v>2752</v>
      </c>
      <c r="M2552" s="2">
        <v>1</v>
      </c>
      <c r="N2552" s="2">
        <v>10</v>
      </c>
      <c r="O2552" s="2">
        <v>43.22</v>
      </c>
      <c r="P2552" s="2" t="s">
        <v>679</v>
      </c>
      <c r="Q2552" s="2" t="s">
        <v>55</v>
      </c>
      <c r="R2552" s="2">
        <v>255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tr">
        <f t="shared" si="162"/>
        <v>Pendente</v>
      </c>
      <c r="AD2552" s="3" t="str">
        <f t="shared" si="164"/>
        <v/>
      </c>
      <c r="AE2552" s="3" t="str">
        <f t="shared" si="165"/>
        <v/>
      </c>
      <c r="AH2552" s="2" t="s">
        <v>50</v>
      </c>
      <c r="AI2552" s="3"/>
      <c r="AJ2552" s="2" t="str">
        <f t="shared" si="163"/>
        <v>Concluído</v>
      </c>
    </row>
    <row r="2553" spans="1:36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254</v>
      </c>
      <c r="J2553" s="2" t="s">
        <v>2762</v>
      </c>
      <c r="K2553" s="2">
        <v>128412</v>
      </c>
      <c r="L2553" s="2" t="s">
        <v>2752</v>
      </c>
      <c r="M2553" s="2">
        <v>1</v>
      </c>
      <c r="N2553" s="2">
        <v>11</v>
      </c>
      <c r="O2553" s="2">
        <v>41.21</v>
      </c>
      <c r="P2553" s="2" t="s">
        <v>679</v>
      </c>
      <c r="Q2553" s="2" t="s">
        <v>55</v>
      </c>
      <c r="R2553" s="2">
        <v>254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tr">
        <f t="shared" si="162"/>
        <v>Pendente</v>
      </c>
      <c r="AD2553" s="3" t="str">
        <f t="shared" si="164"/>
        <v/>
      </c>
      <c r="AE2553" s="3" t="str">
        <f t="shared" si="165"/>
        <v/>
      </c>
      <c r="AH2553" s="2" t="s">
        <v>50</v>
      </c>
      <c r="AI2553" s="3"/>
      <c r="AJ2553" s="2" t="str">
        <f t="shared" si="163"/>
        <v>Concluído</v>
      </c>
    </row>
    <row r="2554" spans="1:36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265</v>
      </c>
      <c r="J2554" s="2" t="s">
        <v>2763</v>
      </c>
      <c r="K2554" s="2">
        <v>128412</v>
      </c>
      <c r="L2554" s="2" t="s">
        <v>2752</v>
      </c>
      <c r="M2554" s="2">
        <v>1</v>
      </c>
      <c r="N2554" s="2">
        <v>13</v>
      </c>
      <c r="O2554" s="2">
        <v>55.19</v>
      </c>
      <c r="P2554" s="2" t="s">
        <v>679</v>
      </c>
      <c r="Q2554" s="2" t="s">
        <v>55</v>
      </c>
      <c r="R2554" s="2">
        <v>265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tr">
        <f t="shared" si="162"/>
        <v>Pendente</v>
      </c>
      <c r="AD2554" s="3" t="str">
        <f t="shared" si="164"/>
        <v/>
      </c>
      <c r="AE2554" s="3" t="str">
        <f t="shared" si="165"/>
        <v/>
      </c>
      <c r="AH2554" s="2" t="s">
        <v>50</v>
      </c>
      <c r="AI2554" s="3"/>
      <c r="AJ2554" s="2" t="str">
        <f t="shared" si="163"/>
        <v>Concluído</v>
      </c>
    </row>
    <row r="2555" spans="1:36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266</v>
      </c>
      <c r="J2555" s="2" t="s">
        <v>2764</v>
      </c>
      <c r="K2555" s="2">
        <v>128412</v>
      </c>
      <c r="L2555" s="2" t="s">
        <v>2752</v>
      </c>
      <c r="M2555" s="2">
        <v>1</v>
      </c>
      <c r="N2555" s="2">
        <v>14</v>
      </c>
      <c r="O2555" s="2">
        <v>42.04</v>
      </c>
      <c r="P2555" s="2" t="s">
        <v>679</v>
      </c>
      <c r="Q2555" s="2" t="s">
        <v>55</v>
      </c>
      <c r="R2555" s="2">
        <v>266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A2555" s="2" t="str">
        <f t="shared" si="162"/>
        <v>Pendente</v>
      </c>
      <c r="AD2555" s="3" t="str">
        <f t="shared" si="164"/>
        <v/>
      </c>
      <c r="AE2555" s="3" t="str">
        <f t="shared" si="165"/>
        <v/>
      </c>
      <c r="AH2555" s="2" t="s">
        <v>50</v>
      </c>
      <c r="AI2555" s="3"/>
      <c r="AJ2555" s="2" t="str">
        <f t="shared" si="163"/>
        <v>Concluído</v>
      </c>
    </row>
    <row r="2556" spans="1:36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266</v>
      </c>
      <c r="J2556" s="2" t="s">
        <v>2765</v>
      </c>
      <c r="K2556" s="2">
        <v>128412</v>
      </c>
      <c r="L2556" s="2" t="s">
        <v>2752</v>
      </c>
      <c r="M2556" s="2">
        <v>1</v>
      </c>
      <c r="N2556" s="2">
        <v>15</v>
      </c>
      <c r="O2556" s="2">
        <v>41.84</v>
      </c>
      <c r="P2556" s="2" t="s">
        <v>679</v>
      </c>
      <c r="Q2556" s="2" t="s">
        <v>55</v>
      </c>
      <c r="R2556" s="2">
        <v>266</v>
      </c>
      <c r="S2556" s="2" t="s">
        <v>1985</v>
      </c>
      <c r="U2556" s="2" t="s">
        <v>44</v>
      </c>
      <c r="V2556" s="3">
        <v>46168</v>
      </c>
      <c r="W2556" s="3">
        <v>46168</v>
      </c>
      <c r="X2556" s="3">
        <v>46170</v>
      </c>
      <c r="Y2556" s="3">
        <v>46191</v>
      </c>
      <c r="Z2556" s="2">
        <v>12</v>
      </c>
      <c r="AA2556" s="2" t="str">
        <f t="shared" si="162"/>
        <v>Pendente</v>
      </c>
      <c r="AD2556" s="3" t="str">
        <f t="shared" si="164"/>
        <v/>
      </c>
      <c r="AE2556" s="3" t="str">
        <f t="shared" si="165"/>
        <v/>
      </c>
      <c r="AH2556" s="2" t="s">
        <v>50</v>
      </c>
      <c r="AI2556" s="3"/>
      <c r="AJ2556" s="2" t="str">
        <f t="shared" si="163"/>
        <v>Concluído</v>
      </c>
    </row>
    <row r="2557" spans="1:36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265</v>
      </c>
      <c r="J2557" s="2" t="s">
        <v>2766</v>
      </c>
      <c r="K2557" s="2">
        <v>128412</v>
      </c>
      <c r="L2557" s="2" t="s">
        <v>2752</v>
      </c>
      <c r="M2557" s="2">
        <v>1</v>
      </c>
      <c r="N2557" s="2">
        <v>16</v>
      </c>
      <c r="O2557" s="2">
        <v>40.03</v>
      </c>
      <c r="P2557" s="2" t="s">
        <v>679</v>
      </c>
      <c r="Q2557" s="2" t="s">
        <v>55</v>
      </c>
      <c r="R2557" s="2">
        <v>265</v>
      </c>
      <c r="S2557" s="2" t="s">
        <v>1985</v>
      </c>
      <c r="U2557" s="2" t="s">
        <v>44</v>
      </c>
      <c r="V2557" s="3">
        <v>46164</v>
      </c>
      <c r="W2557" s="3">
        <v>46164</v>
      </c>
      <c r="X2557" s="3">
        <v>46167</v>
      </c>
      <c r="Y2557" s="3">
        <v>46170</v>
      </c>
      <c r="Z2557" s="2">
        <v>12</v>
      </c>
      <c r="AA2557" s="2" t="str">
        <f t="shared" si="162"/>
        <v>Pendente</v>
      </c>
      <c r="AD2557" s="3" t="str">
        <f t="shared" si="164"/>
        <v/>
      </c>
      <c r="AE2557" s="3" t="str">
        <f t="shared" si="165"/>
        <v/>
      </c>
      <c r="AH2557" s="2" t="s">
        <v>50</v>
      </c>
      <c r="AI2557" s="3"/>
      <c r="AJ2557" s="2" t="str">
        <f t="shared" si="163"/>
        <v>Concluído</v>
      </c>
    </row>
    <row r="2558" spans="1:36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249</v>
      </c>
      <c r="J2558" s="2" t="s">
        <v>2767</v>
      </c>
      <c r="K2558" s="2">
        <v>128412</v>
      </c>
      <c r="L2558" s="2" t="s">
        <v>2752</v>
      </c>
      <c r="M2558" s="2">
        <v>1</v>
      </c>
      <c r="N2558" s="2">
        <v>17</v>
      </c>
      <c r="O2558" s="2">
        <v>41.03</v>
      </c>
      <c r="P2558" s="2" t="s">
        <v>679</v>
      </c>
      <c r="Q2558" s="2" t="s">
        <v>55</v>
      </c>
      <c r="R2558" s="2">
        <v>249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A2558" s="2" t="str">
        <f t="shared" si="162"/>
        <v>Pendente</v>
      </c>
      <c r="AD2558" s="3" t="str">
        <f t="shared" si="164"/>
        <v/>
      </c>
      <c r="AE2558" s="3" t="str">
        <f t="shared" si="165"/>
        <v/>
      </c>
      <c r="AH2558" s="2" t="s">
        <v>2725</v>
      </c>
      <c r="AI2558" s="3"/>
      <c r="AJ2558" s="2" t="str">
        <f t="shared" si="163"/>
        <v>Concluído</v>
      </c>
    </row>
    <row r="2559" spans="1:36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256</v>
      </c>
      <c r="J2559" s="2" t="s">
        <v>2768</v>
      </c>
      <c r="K2559" s="2">
        <v>128412</v>
      </c>
      <c r="L2559" s="2" t="s">
        <v>2752</v>
      </c>
      <c r="M2559" s="2">
        <v>1</v>
      </c>
      <c r="N2559" s="2">
        <v>18</v>
      </c>
      <c r="O2559" s="2">
        <v>41.66</v>
      </c>
      <c r="P2559" s="2" t="s">
        <v>679</v>
      </c>
      <c r="Q2559" s="2" t="s">
        <v>55</v>
      </c>
      <c r="R2559" s="2">
        <v>256</v>
      </c>
      <c r="S2559" s="2" t="s">
        <v>1985</v>
      </c>
      <c r="U2559" s="2" t="s">
        <v>44</v>
      </c>
      <c r="V2559" s="3">
        <v>46182</v>
      </c>
      <c r="W2559" s="3">
        <v>46182</v>
      </c>
      <c r="X2559" s="3">
        <v>46184</v>
      </c>
      <c r="Y2559" s="3">
        <v>46191</v>
      </c>
      <c r="Z2559" s="2">
        <v>12</v>
      </c>
      <c r="AA2559" s="2" t="str">
        <f t="shared" si="162"/>
        <v>Pendente</v>
      </c>
      <c r="AD2559" s="3" t="str">
        <f t="shared" si="164"/>
        <v/>
      </c>
      <c r="AE2559" s="3" t="str">
        <f t="shared" si="165"/>
        <v/>
      </c>
      <c r="AH2559" s="2" t="s">
        <v>2725</v>
      </c>
      <c r="AI2559" s="3"/>
      <c r="AJ2559" s="2" t="str">
        <f t="shared" si="163"/>
        <v>Concluído</v>
      </c>
    </row>
    <row r="2560" spans="1:36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256</v>
      </c>
      <c r="J2560" s="2" t="s">
        <v>2769</v>
      </c>
      <c r="K2560" s="2">
        <v>128412</v>
      </c>
      <c r="L2560" s="2" t="s">
        <v>2752</v>
      </c>
      <c r="M2560" s="2">
        <v>1</v>
      </c>
      <c r="N2560" s="2">
        <v>19</v>
      </c>
      <c r="O2560" s="2">
        <v>10.220000000000001</v>
      </c>
      <c r="P2560" s="2" t="s">
        <v>679</v>
      </c>
      <c r="Q2560" s="2" t="s">
        <v>55</v>
      </c>
      <c r="R2560" s="2">
        <v>256</v>
      </c>
      <c r="S2560" s="2" t="s">
        <v>1985</v>
      </c>
      <c r="U2560" s="2" t="s">
        <v>44</v>
      </c>
      <c r="V2560" s="3">
        <v>46182</v>
      </c>
      <c r="W2560" s="3">
        <v>46182</v>
      </c>
      <c r="X2560" s="3">
        <v>46184</v>
      </c>
      <c r="Y2560" s="3">
        <v>46191</v>
      </c>
      <c r="Z2560" s="2">
        <v>12</v>
      </c>
      <c r="AA2560" s="2" t="str">
        <f t="shared" si="162"/>
        <v>Pendente</v>
      </c>
      <c r="AD2560" s="3" t="str">
        <f t="shared" si="164"/>
        <v/>
      </c>
      <c r="AE2560" s="3" t="str">
        <f t="shared" si="165"/>
        <v/>
      </c>
      <c r="AH2560" s="2" t="s">
        <v>2725</v>
      </c>
      <c r="AI2560" s="3"/>
      <c r="AJ2560" s="2" t="str">
        <f t="shared" si="163"/>
        <v>Concluído</v>
      </c>
    </row>
    <row r="2561" spans="1:36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249</v>
      </c>
      <c r="J2561" s="2" t="s">
        <v>2770</v>
      </c>
      <c r="K2561" s="2">
        <v>128412</v>
      </c>
      <c r="L2561" s="2" t="s">
        <v>2752</v>
      </c>
      <c r="M2561" s="2">
        <v>1</v>
      </c>
      <c r="N2561" s="2">
        <v>20</v>
      </c>
      <c r="O2561" s="2">
        <v>37.72</v>
      </c>
      <c r="P2561" s="2" t="s">
        <v>679</v>
      </c>
      <c r="Q2561" s="2" t="s">
        <v>55</v>
      </c>
      <c r="R2561" s="2">
        <v>249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A2561" s="2" t="str">
        <f t="shared" si="162"/>
        <v>Pendente</v>
      </c>
      <c r="AD2561" s="3" t="str">
        <f t="shared" si="164"/>
        <v/>
      </c>
      <c r="AE2561" s="3" t="str">
        <f t="shared" si="165"/>
        <v/>
      </c>
      <c r="AH2561" s="2" t="s">
        <v>2725</v>
      </c>
      <c r="AI2561" s="3"/>
      <c r="AJ2561" s="2" t="str">
        <f t="shared" si="163"/>
        <v>Concluído</v>
      </c>
    </row>
    <row r="2562" spans="1:36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249</v>
      </c>
      <c r="J2562" s="2" t="s">
        <v>2771</v>
      </c>
      <c r="K2562" s="2">
        <v>128412</v>
      </c>
      <c r="L2562" s="2" t="s">
        <v>2752</v>
      </c>
      <c r="M2562" s="2">
        <v>1</v>
      </c>
      <c r="N2562" s="2">
        <v>21</v>
      </c>
      <c r="O2562" s="2">
        <v>6.32</v>
      </c>
      <c r="P2562" s="2" t="s">
        <v>679</v>
      </c>
      <c r="Q2562" s="2" t="s">
        <v>55</v>
      </c>
      <c r="R2562" s="2">
        <v>249</v>
      </c>
      <c r="S2562" s="2" t="s">
        <v>1985</v>
      </c>
      <c r="U2562" s="2" t="s">
        <v>44</v>
      </c>
      <c r="V2562" s="3">
        <v>46168</v>
      </c>
      <c r="W2562" s="3">
        <v>46168</v>
      </c>
      <c r="X2562" s="3">
        <v>46170</v>
      </c>
      <c r="Y2562" s="3">
        <v>46191</v>
      </c>
      <c r="Z2562" s="2">
        <v>12</v>
      </c>
      <c r="AA2562" s="2" t="str">
        <f t="shared" si="162"/>
        <v>Pendente</v>
      </c>
      <c r="AD2562" s="3" t="str">
        <f t="shared" si="164"/>
        <v/>
      </c>
      <c r="AE2562" s="3" t="str">
        <f t="shared" si="165"/>
        <v/>
      </c>
      <c r="AH2562" s="2" t="s">
        <v>2725</v>
      </c>
      <c r="AI2562" s="3"/>
      <c r="AJ2562" s="2" t="str">
        <f t="shared" si="163"/>
        <v>Concluído</v>
      </c>
    </row>
    <row r="2563" spans="1:36" x14ac:dyDescent="0.25">
      <c r="A2563" s="3">
        <v>46149</v>
      </c>
      <c r="B2563" s="2" t="s">
        <v>35</v>
      </c>
      <c r="C2563" s="3">
        <v>46271</v>
      </c>
      <c r="D2563" s="2" t="s">
        <v>1043</v>
      </c>
      <c r="G2563" s="2" t="s">
        <v>38</v>
      </c>
      <c r="H2563" s="2" t="s">
        <v>7927</v>
      </c>
      <c r="I2563" s="2">
        <v>253</v>
      </c>
      <c r="J2563" s="2" t="s">
        <v>2772</v>
      </c>
      <c r="K2563" s="2">
        <v>128412</v>
      </c>
      <c r="L2563" s="2" t="s">
        <v>2752</v>
      </c>
      <c r="M2563" s="2">
        <v>1</v>
      </c>
      <c r="N2563" s="2">
        <v>22</v>
      </c>
      <c r="O2563" s="2">
        <v>13.88</v>
      </c>
      <c r="P2563" s="2" t="s">
        <v>679</v>
      </c>
      <c r="Q2563" s="2" t="s">
        <v>55</v>
      </c>
      <c r="R2563" s="2">
        <v>253</v>
      </c>
      <c r="S2563" s="2" t="s">
        <v>1985</v>
      </c>
      <c r="U2563" s="2" t="s">
        <v>44</v>
      </c>
      <c r="V2563" s="3">
        <v>46164</v>
      </c>
      <c r="W2563" s="3">
        <v>46164</v>
      </c>
      <c r="X2563" s="3">
        <v>46167</v>
      </c>
      <c r="Y2563" s="3">
        <v>46170</v>
      </c>
      <c r="Z2563" s="2">
        <v>12</v>
      </c>
      <c r="AA2563" s="2" t="str">
        <f t="shared" ref="AA2563:AA2626" si="166">IF(ISBLANK(AC2563), "Pendente", "Finalizada")</f>
        <v>Pendente</v>
      </c>
      <c r="AD2563" s="3" t="str">
        <f t="shared" si="164"/>
        <v/>
      </c>
      <c r="AE2563" s="3" t="str">
        <f t="shared" si="165"/>
        <v/>
      </c>
      <c r="AH2563" s="2" t="s">
        <v>50</v>
      </c>
      <c r="AI2563" s="3"/>
      <c r="AJ2563" s="2" t="str">
        <f t="shared" ref="AJ2563:AJ2626" si="167">IF(ISBLANK(AE2563), "Pendente", "Concluído")</f>
        <v>Concluído</v>
      </c>
    </row>
    <row r="2564" spans="1:36" x14ac:dyDescent="0.25">
      <c r="A2564" s="3">
        <v>46149</v>
      </c>
      <c r="B2564" s="2" t="s">
        <v>35</v>
      </c>
      <c r="C2564" s="3">
        <v>46301</v>
      </c>
      <c r="D2564" s="2" t="s">
        <v>1043</v>
      </c>
      <c r="G2564" s="2" t="s">
        <v>38</v>
      </c>
      <c r="H2564" s="2" t="s">
        <v>7927</v>
      </c>
      <c r="I2564" s="2">
        <v>99</v>
      </c>
      <c r="J2564" s="2" t="s">
        <v>2773</v>
      </c>
      <c r="K2564" s="2">
        <v>128412</v>
      </c>
      <c r="L2564" s="2" t="s">
        <v>2752</v>
      </c>
      <c r="M2564" s="2">
        <v>1</v>
      </c>
      <c r="N2564" s="2">
        <v>23</v>
      </c>
      <c r="O2564" s="2">
        <v>9.5500000000000007</v>
      </c>
      <c r="P2564" s="2" t="s">
        <v>679</v>
      </c>
      <c r="Q2564" s="2" t="s">
        <v>55</v>
      </c>
      <c r="R2564" s="2">
        <v>99</v>
      </c>
      <c r="S2564" s="2" t="s">
        <v>1985</v>
      </c>
      <c r="U2564" s="2" t="s">
        <v>44</v>
      </c>
      <c r="V2564" s="3">
        <v>46163</v>
      </c>
      <c r="W2564" s="3">
        <v>46167</v>
      </c>
      <c r="X2564" s="3">
        <v>46169</v>
      </c>
      <c r="Y2564" s="3">
        <v>46191</v>
      </c>
      <c r="Z2564" s="2">
        <v>12</v>
      </c>
      <c r="AA2564" s="2" t="str">
        <f t="shared" si="166"/>
        <v>Pendente</v>
      </c>
      <c r="AD2564" s="3" t="str">
        <f t="shared" si="164"/>
        <v/>
      </c>
      <c r="AE2564" s="3" t="str">
        <f t="shared" si="165"/>
        <v/>
      </c>
      <c r="AH2564" s="2" t="s">
        <v>50</v>
      </c>
      <c r="AI2564" s="3"/>
      <c r="AJ2564" s="2" t="str">
        <f t="shared" si="167"/>
        <v>Concluído</v>
      </c>
    </row>
    <row r="2565" spans="1:36" x14ac:dyDescent="0.25">
      <c r="A2565" s="3">
        <v>46149</v>
      </c>
      <c r="B2565" s="2" t="s">
        <v>35</v>
      </c>
      <c r="C2565" s="3">
        <v>46301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2774</v>
      </c>
      <c r="K2565" s="2">
        <v>128412</v>
      </c>
      <c r="L2565" s="2" t="s">
        <v>2752</v>
      </c>
      <c r="M2565" s="2">
        <v>1</v>
      </c>
      <c r="N2565" s="2">
        <v>24</v>
      </c>
      <c r="O2565" s="2">
        <v>45.42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46163</v>
      </c>
      <c r="W2565" s="3">
        <v>46167</v>
      </c>
      <c r="X2565" s="3">
        <v>46169</v>
      </c>
      <c r="Y2565" s="3">
        <v>46191</v>
      </c>
      <c r="Z2565" s="2">
        <v>12</v>
      </c>
      <c r="AA2565" s="2" t="str">
        <f t="shared" si="166"/>
        <v>Pendente</v>
      </c>
      <c r="AD2565" s="3" t="str">
        <f t="shared" si="164"/>
        <v/>
      </c>
      <c r="AE2565" s="3" t="str">
        <f t="shared" si="165"/>
        <v/>
      </c>
      <c r="AH2565" s="2" t="s">
        <v>50</v>
      </c>
      <c r="AI2565" s="3"/>
      <c r="AJ2565" s="2" t="str">
        <f t="shared" si="167"/>
        <v>Concluído</v>
      </c>
    </row>
    <row r="2566" spans="1:36" x14ac:dyDescent="0.25">
      <c r="A2566" s="3">
        <v>46149</v>
      </c>
      <c r="B2566" s="2" t="s">
        <v>35</v>
      </c>
      <c r="C2566" s="3">
        <v>46362</v>
      </c>
      <c r="D2566" s="2" t="s">
        <v>1043</v>
      </c>
      <c r="G2566" s="2" t="s">
        <v>38</v>
      </c>
      <c r="H2566" s="2" t="s">
        <v>7927</v>
      </c>
      <c r="I2566" s="2">
        <v>253</v>
      </c>
      <c r="J2566" s="2" t="s">
        <v>2775</v>
      </c>
      <c r="K2566" s="2">
        <v>128412</v>
      </c>
      <c r="L2566" s="2" t="s">
        <v>2752</v>
      </c>
      <c r="M2566" s="2">
        <v>1</v>
      </c>
      <c r="N2566" s="2">
        <v>25</v>
      </c>
      <c r="O2566" s="2">
        <v>13.76</v>
      </c>
      <c r="P2566" s="2" t="s">
        <v>679</v>
      </c>
      <c r="Q2566" s="2" t="s">
        <v>55</v>
      </c>
      <c r="R2566" s="2">
        <v>253</v>
      </c>
      <c r="S2566" s="2" t="s">
        <v>1985</v>
      </c>
      <c r="U2566" s="2" t="s">
        <v>44</v>
      </c>
      <c r="V2566" s="3">
        <v>46160</v>
      </c>
      <c r="W2566" s="3">
        <v>46163</v>
      </c>
      <c r="X2566" s="3">
        <v>46167</v>
      </c>
      <c r="Y2566" s="3">
        <v>46170</v>
      </c>
      <c r="Z2566" s="2">
        <v>12</v>
      </c>
      <c r="AA2566" s="2" t="str">
        <f t="shared" si="166"/>
        <v>Pendente</v>
      </c>
      <c r="AD2566" s="3" t="str">
        <f t="shared" si="164"/>
        <v/>
      </c>
      <c r="AE2566" s="3" t="str">
        <f t="shared" si="165"/>
        <v/>
      </c>
      <c r="AH2566" s="2" t="s">
        <v>50</v>
      </c>
      <c r="AI2566" s="3"/>
      <c r="AJ2566" s="2" t="str">
        <f t="shared" si="167"/>
        <v>Concluído</v>
      </c>
    </row>
    <row r="2567" spans="1:36" x14ac:dyDescent="0.25">
      <c r="A2567" s="3">
        <v>46149</v>
      </c>
      <c r="B2567" s="2" t="s">
        <v>35</v>
      </c>
      <c r="C2567" s="3">
        <v>46186</v>
      </c>
      <c r="D2567" s="2" t="s">
        <v>1043</v>
      </c>
      <c r="G2567" s="2" t="s">
        <v>38</v>
      </c>
      <c r="H2567" s="2" t="s">
        <v>7927</v>
      </c>
      <c r="I2567" s="2">
        <v>99</v>
      </c>
      <c r="J2567" s="2" t="s">
        <v>2776</v>
      </c>
      <c r="K2567" s="2">
        <v>128412</v>
      </c>
      <c r="L2567" s="2" t="s">
        <v>2752</v>
      </c>
      <c r="M2567" s="2">
        <v>1</v>
      </c>
      <c r="N2567" s="2">
        <v>26</v>
      </c>
      <c r="O2567" s="2">
        <v>15.11</v>
      </c>
      <c r="P2567" s="2" t="s">
        <v>679</v>
      </c>
      <c r="Q2567" s="2" t="s">
        <v>55</v>
      </c>
      <c r="R2567" s="2">
        <v>99</v>
      </c>
      <c r="S2567" s="2" t="s">
        <v>1985</v>
      </c>
      <c r="U2567" s="2" t="s">
        <v>44</v>
      </c>
      <c r="V2567" s="3">
        <v>46160</v>
      </c>
      <c r="W2567" s="3">
        <v>46163</v>
      </c>
      <c r="X2567" s="3">
        <v>46167</v>
      </c>
      <c r="Y2567" s="3">
        <v>46170</v>
      </c>
      <c r="Z2567" s="2">
        <v>12</v>
      </c>
      <c r="AA2567" s="2" t="str">
        <f t="shared" si="166"/>
        <v>Pendente</v>
      </c>
      <c r="AD2567" s="3" t="str">
        <f t="shared" si="164"/>
        <v/>
      </c>
      <c r="AE2567" s="3" t="str">
        <f t="shared" si="165"/>
        <v/>
      </c>
      <c r="AH2567" s="2" t="s">
        <v>50</v>
      </c>
      <c r="AI2567" s="3"/>
      <c r="AJ2567" s="2" t="str">
        <f t="shared" si="167"/>
        <v>Concluído</v>
      </c>
    </row>
    <row r="2568" spans="1:36" x14ac:dyDescent="0.25">
      <c r="A2568" s="3">
        <v>46149</v>
      </c>
      <c r="B2568" s="2" t="s">
        <v>35</v>
      </c>
      <c r="C2568" s="3">
        <v>46187</v>
      </c>
      <c r="D2568" s="2" t="s">
        <v>1043</v>
      </c>
      <c r="G2568" s="2" t="s">
        <v>38</v>
      </c>
      <c r="H2568" s="2" t="s">
        <v>7927</v>
      </c>
      <c r="I2568" s="2">
        <v>99</v>
      </c>
      <c r="J2568" s="2" t="s">
        <v>2777</v>
      </c>
      <c r="K2568" s="2">
        <v>128412</v>
      </c>
      <c r="L2568" s="2" t="s">
        <v>2752</v>
      </c>
      <c r="M2568" s="2">
        <v>1</v>
      </c>
      <c r="N2568" s="2">
        <v>27</v>
      </c>
      <c r="O2568" s="2">
        <v>16.600000000000001</v>
      </c>
      <c r="P2568" s="2" t="s">
        <v>679</v>
      </c>
      <c r="Q2568" s="2" t="s">
        <v>55</v>
      </c>
      <c r="R2568" s="2">
        <v>99</v>
      </c>
      <c r="S2568" s="2" t="s">
        <v>1985</v>
      </c>
      <c r="U2568" s="2" t="s">
        <v>44</v>
      </c>
      <c r="V2568" s="3">
        <v>46164</v>
      </c>
      <c r="W2568" s="3">
        <v>46164</v>
      </c>
      <c r="X2568" s="3">
        <v>46167</v>
      </c>
      <c r="Y2568" s="3">
        <v>46170</v>
      </c>
      <c r="Z2568" s="2">
        <v>12</v>
      </c>
      <c r="AA2568" s="2" t="str">
        <f t="shared" si="166"/>
        <v>Pendente</v>
      </c>
      <c r="AD2568" s="3" t="str">
        <f t="shared" si="164"/>
        <v/>
      </c>
      <c r="AE2568" s="3" t="str">
        <f t="shared" si="165"/>
        <v/>
      </c>
      <c r="AH2568" s="2" t="s">
        <v>50</v>
      </c>
      <c r="AI2568" s="3"/>
      <c r="AJ2568" s="2" t="str">
        <f t="shared" si="167"/>
        <v>Concluído</v>
      </c>
    </row>
    <row r="2569" spans="1:36" x14ac:dyDescent="0.25">
      <c r="A2569" s="3">
        <v>46149</v>
      </c>
      <c r="B2569" s="2" t="s">
        <v>35</v>
      </c>
      <c r="C2569" s="3">
        <v>46165</v>
      </c>
      <c r="D2569" s="2" t="s">
        <v>1043</v>
      </c>
      <c r="G2569" s="2" t="s">
        <v>38</v>
      </c>
      <c r="H2569" s="2" t="s">
        <v>7927</v>
      </c>
      <c r="I2569" s="2">
        <v>324</v>
      </c>
      <c r="J2569" s="2" t="s">
        <v>2778</v>
      </c>
      <c r="K2569" s="2">
        <v>128457</v>
      </c>
      <c r="L2569" s="2" t="s">
        <v>2779</v>
      </c>
      <c r="M2569" s="2">
        <v>1</v>
      </c>
      <c r="N2569" s="2">
        <v>1</v>
      </c>
      <c r="O2569" s="2">
        <v>7.82</v>
      </c>
      <c r="P2569" s="2" t="s">
        <v>679</v>
      </c>
      <c r="Q2569" s="2" t="s">
        <v>222</v>
      </c>
      <c r="R2569" s="2">
        <v>324</v>
      </c>
      <c r="S2569" s="2" t="s">
        <v>1985</v>
      </c>
      <c r="U2569" s="2" t="s">
        <v>44</v>
      </c>
      <c r="V2569" s="3">
        <v>46183</v>
      </c>
      <c r="W2569" s="3">
        <v>46183</v>
      </c>
      <c r="X2569" s="3">
        <v>46185</v>
      </c>
      <c r="Y2569" s="3">
        <v>46191</v>
      </c>
      <c r="Z2569" s="2">
        <v>12</v>
      </c>
      <c r="AA2569" s="2" t="str">
        <f t="shared" si="166"/>
        <v>Pendente</v>
      </c>
      <c r="AD2569" s="3" t="str">
        <f t="shared" si="164"/>
        <v/>
      </c>
      <c r="AE2569" s="3" t="str">
        <f t="shared" si="165"/>
        <v/>
      </c>
      <c r="AH2569" s="2" t="s">
        <v>2725</v>
      </c>
      <c r="AI2569" s="3"/>
      <c r="AJ2569" s="2" t="str">
        <f t="shared" si="167"/>
        <v>Concluído</v>
      </c>
    </row>
    <row r="2570" spans="1:36" x14ac:dyDescent="0.25">
      <c r="A2570" s="3">
        <v>46149</v>
      </c>
      <c r="B2570" s="2" t="s">
        <v>35</v>
      </c>
      <c r="C2570" s="3">
        <v>46160</v>
      </c>
      <c r="D2570" s="2" t="s">
        <v>1043</v>
      </c>
      <c r="G2570" s="2" t="s">
        <v>38</v>
      </c>
      <c r="H2570" s="2" t="s">
        <v>7927</v>
      </c>
      <c r="I2570" s="2">
        <v>172</v>
      </c>
      <c r="J2570" s="2" t="s">
        <v>2780</v>
      </c>
      <c r="K2570" s="2">
        <v>129409</v>
      </c>
      <c r="L2570" s="2" t="s">
        <v>2647</v>
      </c>
      <c r="M2570" s="2">
        <v>1</v>
      </c>
      <c r="N2570" s="2">
        <v>3</v>
      </c>
      <c r="O2570" s="2">
        <v>23.29</v>
      </c>
      <c r="P2570" s="2" t="s">
        <v>679</v>
      </c>
      <c r="Q2570" s="2" t="s">
        <v>222</v>
      </c>
      <c r="R2570" s="2">
        <v>172</v>
      </c>
      <c r="S2570" s="2" t="s">
        <v>1985</v>
      </c>
      <c r="U2570" s="2" t="s">
        <v>44</v>
      </c>
      <c r="V2570" s="3">
        <v>46168</v>
      </c>
      <c r="W2570" s="3">
        <v>46168</v>
      </c>
      <c r="X2570" s="3">
        <v>46170</v>
      </c>
      <c r="Y2570" s="3">
        <v>46191</v>
      </c>
      <c r="Z2570" s="2">
        <v>12</v>
      </c>
      <c r="AA2570" s="2" t="str">
        <f t="shared" si="166"/>
        <v>Pendente</v>
      </c>
      <c r="AD2570" s="3" t="str">
        <f t="shared" si="164"/>
        <v/>
      </c>
      <c r="AE2570" s="3" t="str">
        <f t="shared" si="165"/>
        <v/>
      </c>
      <c r="AH2570" s="2" t="s">
        <v>50</v>
      </c>
      <c r="AI2570" s="3"/>
      <c r="AJ2570" s="2" t="str">
        <f t="shared" si="167"/>
        <v>Concluído</v>
      </c>
    </row>
    <row r="2571" spans="1:36" x14ac:dyDescent="0.25">
      <c r="A2571" s="3">
        <v>46149</v>
      </c>
      <c r="B2571" s="2" t="s">
        <v>35</v>
      </c>
      <c r="C2571" s="3">
        <v>46161</v>
      </c>
      <c r="D2571" s="2" t="s">
        <v>1043</v>
      </c>
      <c r="G2571" s="2" t="s">
        <v>38</v>
      </c>
      <c r="H2571" s="2" t="s">
        <v>7927</v>
      </c>
      <c r="I2571" s="2">
        <v>172</v>
      </c>
      <c r="J2571" s="2" t="s">
        <v>2781</v>
      </c>
      <c r="K2571" s="2">
        <v>129409</v>
      </c>
      <c r="L2571" s="2" t="s">
        <v>2647</v>
      </c>
      <c r="M2571" s="2">
        <v>1</v>
      </c>
      <c r="N2571" s="2">
        <v>4</v>
      </c>
      <c r="O2571" s="2">
        <v>9.74</v>
      </c>
      <c r="P2571" s="2" t="s">
        <v>679</v>
      </c>
      <c r="Q2571" s="2" t="s">
        <v>222</v>
      </c>
      <c r="R2571" s="2">
        <v>172</v>
      </c>
      <c r="S2571" s="2" t="s">
        <v>1985</v>
      </c>
      <c r="U2571" s="2" t="s">
        <v>44</v>
      </c>
      <c r="V2571" s="3">
        <v>46168</v>
      </c>
      <c r="W2571" s="3">
        <v>46168</v>
      </c>
      <c r="X2571" s="3">
        <v>46170</v>
      </c>
      <c r="Y2571" s="3">
        <v>46191</v>
      </c>
      <c r="Z2571" s="2">
        <v>12</v>
      </c>
      <c r="AA2571" s="2" t="str">
        <f t="shared" si="166"/>
        <v>Pendente</v>
      </c>
      <c r="AD2571" s="3" t="str">
        <f t="shared" si="164"/>
        <v/>
      </c>
      <c r="AE2571" s="3" t="str">
        <f t="shared" si="165"/>
        <v/>
      </c>
      <c r="AH2571" s="2" t="s">
        <v>50</v>
      </c>
      <c r="AI2571" s="3"/>
      <c r="AJ2571" s="2" t="str">
        <f t="shared" si="167"/>
        <v>Concluído</v>
      </c>
    </row>
    <row r="2572" spans="1:36" x14ac:dyDescent="0.25">
      <c r="A2572" s="3">
        <v>46149</v>
      </c>
      <c r="B2572" s="2" t="s">
        <v>35</v>
      </c>
      <c r="C2572" s="3">
        <v>46161</v>
      </c>
      <c r="D2572" s="2" t="s">
        <v>1043</v>
      </c>
      <c r="G2572" s="2" t="s">
        <v>38</v>
      </c>
      <c r="H2572" s="2" t="s">
        <v>7927</v>
      </c>
      <c r="I2572" s="2">
        <v>171</v>
      </c>
      <c r="J2572" s="2" t="s">
        <v>2782</v>
      </c>
      <c r="K2572" s="2">
        <v>129409</v>
      </c>
      <c r="L2572" s="2" t="s">
        <v>2647</v>
      </c>
      <c r="M2572" s="2">
        <v>1</v>
      </c>
      <c r="N2572" s="2">
        <v>5</v>
      </c>
      <c r="O2572" s="2">
        <v>32</v>
      </c>
      <c r="P2572" s="2" t="s">
        <v>679</v>
      </c>
      <c r="Q2572" s="2" t="s">
        <v>222</v>
      </c>
      <c r="R2572" s="2">
        <v>171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A2572" s="2" t="str">
        <f t="shared" si="166"/>
        <v>Pendente</v>
      </c>
      <c r="AD2572" s="3" t="str">
        <f t="shared" si="164"/>
        <v/>
      </c>
      <c r="AE2572" s="3" t="str">
        <f t="shared" si="165"/>
        <v/>
      </c>
      <c r="AH2572" s="2" t="s">
        <v>50</v>
      </c>
      <c r="AI2572" s="3"/>
      <c r="AJ2572" s="2" t="str">
        <f t="shared" si="167"/>
        <v>Concluído</v>
      </c>
    </row>
    <row r="2573" spans="1:36" x14ac:dyDescent="0.25">
      <c r="A2573" s="3">
        <v>46149</v>
      </c>
      <c r="B2573" s="2" t="s">
        <v>35</v>
      </c>
      <c r="C2573" s="3">
        <v>46162</v>
      </c>
      <c r="D2573" s="2" t="s">
        <v>1043</v>
      </c>
      <c r="G2573" s="2" t="s">
        <v>38</v>
      </c>
      <c r="H2573" s="2" t="s">
        <v>7927</v>
      </c>
      <c r="I2573" s="2">
        <v>171</v>
      </c>
      <c r="J2573" s="2" t="s">
        <v>2783</v>
      </c>
      <c r="K2573" s="2">
        <v>129409</v>
      </c>
      <c r="L2573" s="2" t="s">
        <v>2647</v>
      </c>
      <c r="M2573" s="2">
        <v>1</v>
      </c>
      <c r="N2573" s="2">
        <v>6</v>
      </c>
      <c r="O2573" s="2">
        <v>17.72</v>
      </c>
      <c r="P2573" s="2" t="s">
        <v>679</v>
      </c>
      <c r="Q2573" s="2" t="s">
        <v>222</v>
      </c>
      <c r="R2573" s="2">
        <v>171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A2573" s="2" t="str">
        <f t="shared" si="166"/>
        <v>Pendente</v>
      </c>
      <c r="AD2573" s="3" t="str">
        <f t="shared" si="164"/>
        <v/>
      </c>
      <c r="AE2573" s="3" t="str">
        <f t="shared" si="165"/>
        <v/>
      </c>
      <c r="AH2573" s="2" t="s">
        <v>50</v>
      </c>
      <c r="AI2573" s="3"/>
      <c r="AJ2573" s="2" t="str">
        <f t="shared" si="167"/>
        <v>Concluído</v>
      </c>
    </row>
    <row r="2574" spans="1:36" x14ac:dyDescent="0.25">
      <c r="A2574" s="3">
        <v>46149</v>
      </c>
      <c r="B2574" s="2" t="s">
        <v>35</v>
      </c>
      <c r="C2574" s="3">
        <v>46163</v>
      </c>
      <c r="D2574" s="2" t="s">
        <v>1043</v>
      </c>
      <c r="G2574" s="2" t="s">
        <v>38</v>
      </c>
      <c r="H2574" s="2" t="s">
        <v>7927</v>
      </c>
      <c r="I2574" s="2">
        <v>172</v>
      </c>
      <c r="J2574" s="2" t="s">
        <v>2784</v>
      </c>
      <c r="K2574" s="2">
        <v>129409</v>
      </c>
      <c r="L2574" s="2" t="s">
        <v>2647</v>
      </c>
      <c r="M2574" s="2">
        <v>1</v>
      </c>
      <c r="N2574" s="2">
        <v>7</v>
      </c>
      <c r="O2574" s="2">
        <v>31.17</v>
      </c>
      <c r="P2574" s="2" t="s">
        <v>679</v>
      </c>
      <c r="Q2574" s="2" t="s">
        <v>222</v>
      </c>
      <c r="R2574" s="2">
        <v>172</v>
      </c>
      <c r="S2574" s="2" t="s">
        <v>1985</v>
      </c>
      <c r="U2574" s="2" t="s">
        <v>44</v>
      </c>
      <c r="V2574" s="3">
        <v>46164</v>
      </c>
      <c r="W2574" s="3">
        <v>46164</v>
      </c>
      <c r="X2574" s="3">
        <v>46167</v>
      </c>
      <c r="Y2574" s="3">
        <v>46170</v>
      </c>
      <c r="Z2574" s="2">
        <v>12</v>
      </c>
      <c r="AA2574" s="2" t="str">
        <f t="shared" si="166"/>
        <v>Pendente</v>
      </c>
      <c r="AD2574" s="3" t="str">
        <f t="shared" si="164"/>
        <v/>
      </c>
      <c r="AE2574" s="3" t="str">
        <f t="shared" si="165"/>
        <v/>
      </c>
      <c r="AH2574" s="2" t="s">
        <v>50</v>
      </c>
      <c r="AI2574" s="3"/>
      <c r="AJ2574" s="2" t="str">
        <f t="shared" si="167"/>
        <v>Concluído</v>
      </c>
    </row>
    <row r="2575" spans="1:36" x14ac:dyDescent="0.25">
      <c r="A2575" s="3">
        <v>46149</v>
      </c>
      <c r="B2575" s="2" t="s">
        <v>35</v>
      </c>
      <c r="C2575" s="3">
        <v>46166</v>
      </c>
      <c r="D2575" s="2" t="s">
        <v>1043</v>
      </c>
      <c r="G2575" s="2" t="s">
        <v>38</v>
      </c>
      <c r="H2575" s="2" t="s">
        <v>7927</v>
      </c>
      <c r="I2575" s="2">
        <v>186</v>
      </c>
      <c r="J2575" s="2" t="s">
        <v>2785</v>
      </c>
      <c r="K2575" s="2">
        <v>129422</v>
      </c>
      <c r="L2575" s="2" t="s">
        <v>2786</v>
      </c>
      <c r="M2575" s="2">
        <v>1</v>
      </c>
      <c r="N2575" s="2">
        <v>1</v>
      </c>
      <c r="O2575" s="2">
        <v>10.75</v>
      </c>
      <c r="P2575" s="2" t="s">
        <v>679</v>
      </c>
      <c r="Q2575" s="2" t="s">
        <v>222</v>
      </c>
      <c r="R2575" s="2">
        <v>186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A2575" s="2" t="str">
        <f t="shared" si="166"/>
        <v>Pendente</v>
      </c>
      <c r="AD2575" s="3" t="str">
        <f t="shared" si="164"/>
        <v/>
      </c>
      <c r="AE2575" s="3" t="str">
        <f t="shared" si="165"/>
        <v/>
      </c>
      <c r="AH2575" s="2" t="s">
        <v>50</v>
      </c>
      <c r="AI2575" s="3"/>
      <c r="AJ2575" s="2" t="str">
        <f t="shared" si="167"/>
        <v>Concluído</v>
      </c>
    </row>
    <row r="2576" spans="1:36" x14ac:dyDescent="0.25">
      <c r="A2576" s="3">
        <v>46149</v>
      </c>
      <c r="B2576" s="2" t="s">
        <v>35</v>
      </c>
      <c r="C2576" s="3">
        <v>46167</v>
      </c>
      <c r="D2576" s="2" t="s">
        <v>1043</v>
      </c>
      <c r="G2576" s="2" t="s">
        <v>38</v>
      </c>
      <c r="H2576" s="2" t="s">
        <v>7927</v>
      </c>
      <c r="I2576" s="2">
        <v>186</v>
      </c>
      <c r="J2576" s="2" t="s">
        <v>2788</v>
      </c>
      <c r="K2576" s="2">
        <v>129422</v>
      </c>
      <c r="L2576" s="2" t="s">
        <v>2786</v>
      </c>
      <c r="M2576" s="2">
        <v>1</v>
      </c>
      <c r="N2576" s="2">
        <v>2</v>
      </c>
      <c r="O2576" s="2">
        <v>15.99</v>
      </c>
      <c r="P2576" s="2" t="s">
        <v>679</v>
      </c>
      <c r="Q2576" s="2" t="s">
        <v>222</v>
      </c>
      <c r="R2576" s="2">
        <v>186</v>
      </c>
      <c r="S2576" s="2" t="s">
        <v>1985</v>
      </c>
      <c r="U2576" s="2" t="s">
        <v>44</v>
      </c>
      <c r="V2576" s="3">
        <v>46168</v>
      </c>
      <c r="W2576" s="3">
        <v>46168</v>
      </c>
      <c r="X2576" s="3">
        <v>46170</v>
      </c>
      <c r="Y2576" s="3">
        <v>46191</v>
      </c>
      <c r="Z2576" s="2">
        <v>12</v>
      </c>
      <c r="AA2576" s="2" t="str">
        <f t="shared" si="166"/>
        <v>Pendente</v>
      </c>
      <c r="AD2576" s="3" t="str">
        <f t="shared" ref="AD2576:AD2639" si="168">IF(ISBLANK(AC2576), "", AC2576)</f>
        <v/>
      </c>
      <c r="AE2576" s="3" t="str">
        <f t="shared" ref="AE2576:AE2639" si="169">IF(ISBLANK(AC2576), "", AC2576)</f>
        <v/>
      </c>
      <c r="AH2576" s="2" t="s">
        <v>50</v>
      </c>
      <c r="AI2576" s="3"/>
      <c r="AJ2576" s="2" t="str">
        <f t="shared" si="167"/>
        <v>Concluído</v>
      </c>
    </row>
    <row r="2577" spans="1:36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2789</v>
      </c>
      <c r="K2577" s="2">
        <v>129422</v>
      </c>
      <c r="L2577" s="2" t="s">
        <v>2786</v>
      </c>
      <c r="M2577" s="2">
        <v>1</v>
      </c>
      <c r="N2577" s="2">
        <v>3</v>
      </c>
      <c r="O2577" s="2">
        <v>10.7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A2577" s="2" t="str">
        <f t="shared" si="166"/>
        <v>Pendente</v>
      </c>
      <c r="AD2577" s="3" t="str">
        <f t="shared" si="168"/>
        <v/>
      </c>
      <c r="AE2577" s="3" t="str">
        <f t="shared" si="169"/>
        <v/>
      </c>
      <c r="AH2577" s="2" t="s">
        <v>50</v>
      </c>
      <c r="AI2577" s="3"/>
      <c r="AJ2577" s="2" t="str">
        <f t="shared" si="167"/>
        <v>Concluído</v>
      </c>
    </row>
    <row r="2578" spans="1:36" x14ac:dyDescent="0.25">
      <c r="A2578" s="3">
        <v>46149</v>
      </c>
      <c r="B2578" s="2" t="s">
        <v>35</v>
      </c>
      <c r="C2578" s="3">
        <v>46170</v>
      </c>
      <c r="D2578" s="2" t="s">
        <v>1043</v>
      </c>
      <c r="G2578" s="2" t="s">
        <v>38</v>
      </c>
      <c r="H2578" s="2" t="s">
        <v>7927</v>
      </c>
      <c r="I2578" s="2">
        <v>100</v>
      </c>
      <c r="J2578" s="2" t="s">
        <v>2790</v>
      </c>
      <c r="K2578" s="2">
        <v>129423</v>
      </c>
      <c r="L2578" s="2" t="s">
        <v>2791</v>
      </c>
      <c r="M2578" s="2">
        <v>1</v>
      </c>
      <c r="N2578" s="2">
        <v>3</v>
      </c>
      <c r="O2578" s="2">
        <v>25.3</v>
      </c>
      <c r="P2578" s="2" t="s">
        <v>679</v>
      </c>
      <c r="Q2578" s="2" t="s">
        <v>222</v>
      </c>
      <c r="R2578" s="2">
        <v>100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A2578" s="2" t="str">
        <f t="shared" si="166"/>
        <v>Pendente</v>
      </c>
      <c r="AD2578" s="3" t="str">
        <f t="shared" si="168"/>
        <v/>
      </c>
      <c r="AE2578" s="3" t="str">
        <f t="shared" si="169"/>
        <v/>
      </c>
      <c r="AH2578" s="2" t="s">
        <v>50</v>
      </c>
      <c r="AI2578" s="3"/>
      <c r="AJ2578" s="2" t="str">
        <f t="shared" si="167"/>
        <v>Concluído</v>
      </c>
    </row>
    <row r="2579" spans="1:36" x14ac:dyDescent="0.25">
      <c r="A2579" s="3">
        <v>46149</v>
      </c>
      <c r="B2579" s="2" t="s">
        <v>35</v>
      </c>
      <c r="C2579" s="3">
        <v>46168</v>
      </c>
      <c r="D2579" s="2" t="s">
        <v>1043</v>
      </c>
      <c r="G2579" s="2" t="s">
        <v>38</v>
      </c>
      <c r="H2579" s="2" t="s">
        <v>7927</v>
      </c>
      <c r="I2579" s="2">
        <v>100</v>
      </c>
      <c r="J2579" s="2" t="s">
        <v>2792</v>
      </c>
      <c r="K2579" s="2">
        <v>129423</v>
      </c>
      <c r="L2579" s="2" t="s">
        <v>2791</v>
      </c>
      <c r="M2579" s="2">
        <v>1</v>
      </c>
      <c r="N2579" s="2">
        <v>4</v>
      </c>
      <c r="O2579" s="2">
        <v>25.35</v>
      </c>
      <c r="P2579" s="2" t="s">
        <v>679</v>
      </c>
      <c r="Q2579" s="2" t="s">
        <v>222</v>
      </c>
      <c r="R2579" s="2">
        <v>100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A2579" s="2" t="str">
        <f t="shared" si="166"/>
        <v>Pendente</v>
      </c>
      <c r="AD2579" s="3" t="str">
        <f t="shared" si="168"/>
        <v/>
      </c>
      <c r="AE2579" s="3" t="str">
        <f t="shared" si="169"/>
        <v/>
      </c>
      <c r="AH2579" s="2" t="s">
        <v>50</v>
      </c>
      <c r="AI2579" s="3"/>
      <c r="AJ2579" s="2" t="str">
        <f t="shared" si="167"/>
        <v>Concluído</v>
      </c>
    </row>
    <row r="2580" spans="1:36" x14ac:dyDescent="0.25">
      <c r="A2580" s="3">
        <v>46149</v>
      </c>
      <c r="B2580" s="2" t="s">
        <v>35</v>
      </c>
      <c r="C2580" s="3">
        <v>46172</v>
      </c>
      <c r="D2580" s="2" t="s">
        <v>1043</v>
      </c>
      <c r="G2580" s="2" t="s">
        <v>38</v>
      </c>
      <c r="H2580" s="2" t="s">
        <v>7927</v>
      </c>
      <c r="I2580" s="2">
        <v>187</v>
      </c>
      <c r="J2580" s="2" t="s">
        <v>2793</v>
      </c>
      <c r="K2580" s="2">
        <v>129425</v>
      </c>
      <c r="L2580" s="2" t="s">
        <v>2794</v>
      </c>
      <c r="M2580" s="2">
        <v>1</v>
      </c>
      <c r="N2580" s="2">
        <v>1</v>
      </c>
      <c r="O2580" s="2">
        <v>4.92</v>
      </c>
      <c r="P2580" s="2" t="s">
        <v>679</v>
      </c>
      <c r="Q2580" s="2" t="s">
        <v>222</v>
      </c>
      <c r="R2580" s="2">
        <v>187</v>
      </c>
      <c r="S2580" s="2" t="s">
        <v>1985</v>
      </c>
      <c r="U2580" s="2" t="s">
        <v>44</v>
      </c>
      <c r="V2580" s="3">
        <v>46166</v>
      </c>
      <c r="W2580" s="3">
        <v>46166</v>
      </c>
      <c r="X2580" s="3">
        <v>46168</v>
      </c>
      <c r="Y2580" s="3">
        <v>46191</v>
      </c>
      <c r="Z2580" s="2">
        <v>12</v>
      </c>
      <c r="AA2580" s="2" t="str">
        <f t="shared" si="166"/>
        <v>Pendente</v>
      </c>
      <c r="AD2580" s="3" t="str">
        <f t="shared" si="168"/>
        <v/>
      </c>
      <c r="AE2580" s="3" t="str">
        <f t="shared" si="169"/>
        <v/>
      </c>
      <c r="AH2580" s="2" t="s">
        <v>50</v>
      </c>
      <c r="AI2580" s="3"/>
      <c r="AJ2580" s="2" t="str">
        <f t="shared" si="167"/>
        <v>Concluído</v>
      </c>
    </row>
    <row r="2581" spans="1:36" x14ac:dyDescent="0.25">
      <c r="A2581" s="3">
        <v>46149</v>
      </c>
      <c r="B2581" s="2" t="s">
        <v>35</v>
      </c>
      <c r="C2581" s="3">
        <v>46172</v>
      </c>
      <c r="D2581" s="2" t="s">
        <v>1043</v>
      </c>
      <c r="G2581" s="2" t="s">
        <v>38</v>
      </c>
      <c r="H2581" s="2" t="s">
        <v>7927</v>
      </c>
      <c r="I2581" s="2">
        <v>187</v>
      </c>
      <c r="J2581" s="2" t="s">
        <v>2795</v>
      </c>
      <c r="K2581" s="2">
        <v>129425</v>
      </c>
      <c r="L2581" s="2" t="s">
        <v>2794</v>
      </c>
      <c r="M2581" s="2">
        <v>1</v>
      </c>
      <c r="N2581" s="2">
        <v>2</v>
      </c>
      <c r="O2581" s="2">
        <v>4.91</v>
      </c>
      <c r="P2581" s="2" t="s">
        <v>679</v>
      </c>
      <c r="Q2581" s="2" t="s">
        <v>222</v>
      </c>
      <c r="R2581" s="2">
        <v>187</v>
      </c>
      <c r="S2581" s="2" t="s">
        <v>1985</v>
      </c>
      <c r="U2581" s="2" t="s">
        <v>44</v>
      </c>
      <c r="V2581" s="3">
        <v>46166</v>
      </c>
      <c r="W2581" s="3">
        <v>46166</v>
      </c>
      <c r="X2581" s="3">
        <v>46168</v>
      </c>
      <c r="Y2581" s="3">
        <v>46191</v>
      </c>
      <c r="Z2581" s="2">
        <v>12</v>
      </c>
      <c r="AA2581" s="2" t="str">
        <f t="shared" si="166"/>
        <v>Pendente</v>
      </c>
      <c r="AD2581" s="3" t="str">
        <f t="shared" si="168"/>
        <v/>
      </c>
      <c r="AE2581" s="3" t="str">
        <f t="shared" si="169"/>
        <v/>
      </c>
      <c r="AH2581" s="2" t="s">
        <v>50</v>
      </c>
      <c r="AI2581" s="3"/>
      <c r="AJ2581" s="2" t="str">
        <f t="shared" si="167"/>
        <v>Concluído</v>
      </c>
    </row>
    <row r="2582" spans="1:36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189</v>
      </c>
      <c r="J2582" s="2" t="s">
        <v>2796</v>
      </c>
      <c r="K2582" s="2">
        <v>129427</v>
      </c>
      <c r="L2582" s="2" t="s">
        <v>2797</v>
      </c>
      <c r="M2582" s="2">
        <v>1</v>
      </c>
      <c r="N2582" s="2">
        <v>1</v>
      </c>
      <c r="O2582" s="2">
        <v>26.05</v>
      </c>
      <c r="P2582" s="2" t="s">
        <v>679</v>
      </c>
      <c r="Q2582" s="2" t="s">
        <v>222</v>
      </c>
      <c r="R2582" s="2">
        <v>189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A2582" s="2" t="str">
        <f t="shared" si="166"/>
        <v>Pendente</v>
      </c>
      <c r="AD2582" s="3" t="str">
        <f t="shared" si="168"/>
        <v/>
      </c>
      <c r="AE2582" s="3" t="str">
        <f t="shared" si="169"/>
        <v/>
      </c>
      <c r="AH2582" s="2" t="s">
        <v>50</v>
      </c>
      <c r="AI2582" s="3"/>
      <c r="AJ2582" s="2" t="str">
        <f t="shared" si="167"/>
        <v>Concluído</v>
      </c>
    </row>
    <row r="2583" spans="1:36" x14ac:dyDescent="0.25">
      <c r="A2583" s="3">
        <v>46149</v>
      </c>
      <c r="B2583" s="2" t="s">
        <v>35</v>
      </c>
      <c r="C2583" s="3">
        <v>46059</v>
      </c>
      <c r="D2583" s="2" t="s">
        <v>1043</v>
      </c>
      <c r="G2583" s="2" t="s">
        <v>38</v>
      </c>
      <c r="H2583" s="2" t="s">
        <v>7927</v>
      </c>
      <c r="I2583" s="2">
        <v>195</v>
      </c>
      <c r="J2583" s="2" t="s">
        <v>2798</v>
      </c>
      <c r="K2583" s="2">
        <v>129431</v>
      </c>
      <c r="L2583" s="2" t="s">
        <v>2799</v>
      </c>
      <c r="M2583" s="2">
        <v>1</v>
      </c>
      <c r="N2583" s="2">
        <v>1</v>
      </c>
      <c r="O2583" s="2">
        <v>12.16</v>
      </c>
      <c r="P2583" s="2" t="s">
        <v>679</v>
      </c>
      <c r="Q2583" s="2" t="s">
        <v>55</v>
      </c>
      <c r="R2583" s="2">
        <v>195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A2583" s="2" t="str">
        <f t="shared" si="166"/>
        <v>Pendente</v>
      </c>
      <c r="AD2583" s="3" t="str">
        <f t="shared" si="168"/>
        <v/>
      </c>
      <c r="AE2583" s="3" t="str">
        <f t="shared" si="169"/>
        <v/>
      </c>
      <c r="AH2583" s="2" t="s">
        <v>50</v>
      </c>
      <c r="AI2583" s="3"/>
      <c r="AJ2583" s="2" t="str">
        <f t="shared" si="167"/>
        <v>Concluído</v>
      </c>
    </row>
    <row r="2584" spans="1:36" x14ac:dyDescent="0.25">
      <c r="A2584" s="3">
        <v>46149</v>
      </c>
      <c r="B2584" s="2" t="s">
        <v>35</v>
      </c>
      <c r="C2584" s="3">
        <v>46059</v>
      </c>
      <c r="D2584" s="2" t="s">
        <v>1043</v>
      </c>
      <c r="G2584" s="2" t="s">
        <v>38</v>
      </c>
      <c r="H2584" s="2" t="s">
        <v>7927</v>
      </c>
      <c r="I2584" s="2">
        <v>195</v>
      </c>
      <c r="J2584" s="2" t="s">
        <v>2800</v>
      </c>
      <c r="K2584" s="2">
        <v>129431</v>
      </c>
      <c r="L2584" s="2" t="s">
        <v>2799</v>
      </c>
      <c r="M2584" s="2">
        <v>1</v>
      </c>
      <c r="N2584" s="2">
        <v>2</v>
      </c>
      <c r="O2584" s="2">
        <v>9.41</v>
      </c>
      <c r="P2584" s="2" t="s">
        <v>679</v>
      </c>
      <c r="Q2584" s="2" t="s">
        <v>55</v>
      </c>
      <c r="R2584" s="2">
        <v>195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A2584" s="2" t="str">
        <f t="shared" si="166"/>
        <v>Pendente</v>
      </c>
      <c r="AD2584" s="3" t="str">
        <f t="shared" si="168"/>
        <v/>
      </c>
      <c r="AE2584" s="3" t="str">
        <f t="shared" si="169"/>
        <v/>
      </c>
      <c r="AH2584" s="2" t="s">
        <v>50</v>
      </c>
      <c r="AI2584" s="3"/>
      <c r="AJ2584" s="2" t="str">
        <f t="shared" si="167"/>
        <v>Concluído</v>
      </c>
    </row>
    <row r="2585" spans="1:36" x14ac:dyDescent="0.25">
      <c r="A2585" s="3">
        <v>46149</v>
      </c>
      <c r="B2585" s="2" t="s">
        <v>35</v>
      </c>
      <c r="C2585" s="3">
        <v>46087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2801</v>
      </c>
      <c r="K2585" s="2">
        <v>129431</v>
      </c>
      <c r="L2585" s="2" t="s">
        <v>2799</v>
      </c>
      <c r="M2585" s="2">
        <v>1</v>
      </c>
      <c r="N2585" s="2">
        <v>3</v>
      </c>
      <c r="O2585" s="2">
        <v>10.33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A2585" s="2" t="str">
        <f t="shared" si="166"/>
        <v>Pendente</v>
      </c>
      <c r="AD2585" s="3" t="str">
        <f t="shared" si="168"/>
        <v/>
      </c>
      <c r="AE2585" s="3" t="str">
        <f t="shared" si="169"/>
        <v/>
      </c>
      <c r="AH2585" s="2" t="s">
        <v>50</v>
      </c>
      <c r="AI2585" s="3"/>
      <c r="AJ2585" s="2" t="str">
        <f t="shared" si="167"/>
        <v>Concluído</v>
      </c>
    </row>
    <row r="2586" spans="1:36" x14ac:dyDescent="0.25">
      <c r="A2586" s="3">
        <v>46149</v>
      </c>
      <c r="B2586" s="2" t="s">
        <v>35</v>
      </c>
      <c r="C2586" s="3">
        <v>46087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2802</v>
      </c>
      <c r="K2586" s="2">
        <v>129431</v>
      </c>
      <c r="L2586" s="2" t="s">
        <v>2799</v>
      </c>
      <c r="M2586" s="2">
        <v>1</v>
      </c>
      <c r="N2586" s="2">
        <v>4</v>
      </c>
      <c r="O2586" s="2">
        <v>11.11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A2586" s="2" t="str">
        <f t="shared" si="166"/>
        <v>Pendente</v>
      </c>
      <c r="AD2586" s="3" t="str">
        <f t="shared" si="168"/>
        <v/>
      </c>
      <c r="AE2586" s="3" t="str">
        <f t="shared" si="169"/>
        <v/>
      </c>
      <c r="AH2586" s="2" t="s">
        <v>50</v>
      </c>
      <c r="AI2586" s="3"/>
      <c r="AJ2586" s="2" t="str">
        <f t="shared" si="167"/>
        <v>Concluído</v>
      </c>
    </row>
    <row r="2587" spans="1:36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185</v>
      </c>
      <c r="J2587" s="2" t="s">
        <v>2803</v>
      </c>
      <c r="K2587" s="2">
        <v>129432</v>
      </c>
      <c r="L2587" s="2" t="s">
        <v>2804</v>
      </c>
      <c r="M2587" s="2">
        <v>1</v>
      </c>
      <c r="N2587" s="2">
        <v>1</v>
      </c>
      <c r="O2587" s="2">
        <v>8.9600000000000009</v>
      </c>
      <c r="P2587" s="2" t="s">
        <v>679</v>
      </c>
      <c r="Q2587" s="2" t="s">
        <v>55</v>
      </c>
      <c r="R2587" s="2">
        <v>185</v>
      </c>
      <c r="S2587" s="2" t="s">
        <v>1985</v>
      </c>
      <c r="U2587" s="2" t="s">
        <v>44</v>
      </c>
      <c r="V2587" s="3">
        <v>46163</v>
      </c>
      <c r="W2587" s="3">
        <v>46164</v>
      </c>
      <c r="X2587" s="3">
        <v>46167</v>
      </c>
      <c r="Y2587" s="3">
        <v>46170</v>
      </c>
      <c r="Z2587" s="2">
        <v>12</v>
      </c>
      <c r="AA2587" s="2" t="str">
        <f t="shared" si="166"/>
        <v>Pendente</v>
      </c>
      <c r="AD2587" s="3" t="str">
        <f t="shared" si="168"/>
        <v/>
      </c>
      <c r="AE2587" s="3" t="str">
        <f t="shared" si="169"/>
        <v/>
      </c>
      <c r="AH2587" s="2" t="s">
        <v>50</v>
      </c>
      <c r="AI2587" s="3"/>
      <c r="AJ2587" s="2" t="str">
        <f t="shared" si="167"/>
        <v>Concluído</v>
      </c>
    </row>
    <row r="2588" spans="1:36" x14ac:dyDescent="0.25">
      <c r="A2588" s="3">
        <v>46149</v>
      </c>
      <c r="B2588" s="2" t="s">
        <v>35</v>
      </c>
      <c r="C2588" s="3">
        <v>46118</v>
      </c>
      <c r="D2588" s="2" t="s">
        <v>1043</v>
      </c>
      <c r="G2588" s="2" t="s">
        <v>38</v>
      </c>
      <c r="H2588" s="2" t="s">
        <v>7927</v>
      </c>
      <c r="I2588" s="2">
        <v>185</v>
      </c>
      <c r="J2588" s="2" t="s">
        <v>2805</v>
      </c>
      <c r="K2588" s="2">
        <v>129432</v>
      </c>
      <c r="L2588" s="2" t="s">
        <v>2804</v>
      </c>
      <c r="M2588" s="2">
        <v>1</v>
      </c>
      <c r="N2588" s="2">
        <v>2</v>
      </c>
      <c r="O2588" s="2">
        <v>9.06</v>
      </c>
      <c r="P2588" s="2" t="s">
        <v>679</v>
      </c>
      <c r="Q2588" s="2" t="s">
        <v>55</v>
      </c>
      <c r="R2588" s="2">
        <v>185</v>
      </c>
      <c r="S2588" s="2" t="s">
        <v>1985</v>
      </c>
      <c r="U2588" s="2" t="s">
        <v>44</v>
      </c>
      <c r="V2588" s="3">
        <v>46163</v>
      </c>
      <c r="W2588" s="3">
        <v>46164</v>
      </c>
      <c r="X2588" s="3">
        <v>46167</v>
      </c>
      <c r="Y2588" s="3">
        <v>46170</v>
      </c>
      <c r="Z2588" s="2">
        <v>12</v>
      </c>
      <c r="AA2588" s="2" t="str">
        <f t="shared" si="166"/>
        <v>Pendente</v>
      </c>
      <c r="AD2588" s="3" t="str">
        <f t="shared" si="168"/>
        <v/>
      </c>
      <c r="AE2588" s="3" t="str">
        <f t="shared" si="169"/>
        <v/>
      </c>
      <c r="AH2588" s="2" t="s">
        <v>50</v>
      </c>
      <c r="AI2588" s="3"/>
      <c r="AJ2588" s="2" t="str">
        <f t="shared" si="167"/>
        <v>Concluído</v>
      </c>
    </row>
    <row r="2589" spans="1:36" x14ac:dyDescent="0.25">
      <c r="A2589" s="3">
        <v>46149</v>
      </c>
      <c r="B2589" s="2" t="s">
        <v>35</v>
      </c>
      <c r="C2589" s="3">
        <v>46118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2806</v>
      </c>
      <c r="K2589" s="2">
        <v>129432</v>
      </c>
      <c r="L2589" s="2" t="s">
        <v>2804</v>
      </c>
      <c r="M2589" s="2">
        <v>1</v>
      </c>
      <c r="N2589" s="2">
        <v>3</v>
      </c>
      <c r="O2589" s="2">
        <v>8.31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46163</v>
      </c>
      <c r="X2589" s="3">
        <v>46167</v>
      </c>
      <c r="Y2589" s="3">
        <v>46170</v>
      </c>
      <c r="Z2589" s="2">
        <v>12</v>
      </c>
      <c r="AA2589" s="2" t="str">
        <f t="shared" si="166"/>
        <v>Pendente</v>
      </c>
      <c r="AD2589" s="3" t="str">
        <f t="shared" si="168"/>
        <v/>
      </c>
      <c r="AE2589" s="3" t="str">
        <f t="shared" si="169"/>
        <v/>
      </c>
      <c r="AH2589" s="2" t="s">
        <v>50</v>
      </c>
      <c r="AI2589" s="3"/>
      <c r="AJ2589" s="2" t="str">
        <f t="shared" si="167"/>
        <v>Concluído</v>
      </c>
    </row>
    <row r="2590" spans="1:36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2807</v>
      </c>
      <c r="K2590" s="2">
        <v>129432</v>
      </c>
      <c r="L2590" s="2" t="s">
        <v>2804</v>
      </c>
      <c r="M2590" s="2">
        <v>1</v>
      </c>
      <c r="N2590" s="2">
        <v>4</v>
      </c>
      <c r="O2590" s="2">
        <v>23.08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46163</v>
      </c>
      <c r="X2590" s="3">
        <v>46167</v>
      </c>
      <c r="Y2590" s="3">
        <v>46170</v>
      </c>
      <c r="Z2590" s="2">
        <v>12</v>
      </c>
      <c r="AA2590" s="2" t="str">
        <f t="shared" si="166"/>
        <v>Pendente</v>
      </c>
      <c r="AD2590" s="3" t="str">
        <f t="shared" si="168"/>
        <v/>
      </c>
      <c r="AE2590" s="3" t="str">
        <f t="shared" si="169"/>
        <v/>
      </c>
      <c r="AH2590" s="2" t="s">
        <v>50</v>
      </c>
      <c r="AI2590" s="3"/>
      <c r="AJ2590" s="2" t="str">
        <f t="shared" si="167"/>
        <v>Concluído</v>
      </c>
    </row>
    <row r="2591" spans="1:36" x14ac:dyDescent="0.25">
      <c r="A2591" s="3">
        <v>46149</v>
      </c>
      <c r="B2591" s="2" t="s">
        <v>35</v>
      </c>
      <c r="C2591" s="3">
        <v>46148</v>
      </c>
      <c r="D2591" s="2" t="s">
        <v>1043</v>
      </c>
      <c r="G2591" s="2" t="s">
        <v>38</v>
      </c>
      <c r="H2591" s="2" t="s">
        <v>7927</v>
      </c>
      <c r="I2591" s="2">
        <v>194</v>
      </c>
      <c r="J2591" s="2" t="s">
        <v>2808</v>
      </c>
      <c r="K2591" s="2">
        <v>129432</v>
      </c>
      <c r="L2591" s="2" t="s">
        <v>2804</v>
      </c>
      <c r="M2591" s="2">
        <v>1</v>
      </c>
      <c r="N2591" s="2">
        <v>6</v>
      </c>
      <c r="O2591" s="2">
        <v>27.56</v>
      </c>
      <c r="P2591" s="2" t="s">
        <v>679</v>
      </c>
      <c r="Q2591" s="2" t="s">
        <v>55</v>
      </c>
      <c r="R2591" s="2">
        <v>194</v>
      </c>
      <c r="S2591" s="2" t="s">
        <v>1985</v>
      </c>
      <c r="U2591" s="2" t="s">
        <v>44</v>
      </c>
      <c r="V2591" s="3">
        <v>46178</v>
      </c>
      <c r="W2591" s="3">
        <v>46178</v>
      </c>
      <c r="X2591" s="3">
        <v>46150</v>
      </c>
      <c r="Y2591" s="3">
        <v>46191</v>
      </c>
      <c r="Z2591" s="2">
        <v>12</v>
      </c>
      <c r="AA2591" s="2" t="str">
        <f t="shared" si="166"/>
        <v>Pendente</v>
      </c>
      <c r="AD2591" s="3" t="str">
        <f t="shared" si="168"/>
        <v/>
      </c>
      <c r="AE2591" s="3" t="str">
        <f t="shared" si="169"/>
        <v/>
      </c>
      <c r="AH2591" s="2" t="s">
        <v>50</v>
      </c>
      <c r="AI2591" s="3"/>
      <c r="AJ2591" s="2" t="str">
        <f t="shared" si="167"/>
        <v>Concluído</v>
      </c>
    </row>
    <row r="2592" spans="1:36" x14ac:dyDescent="0.25">
      <c r="A2592" s="3">
        <v>46149</v>
      </c>
      <c r="B2592" s="2" t="s">
        <v>35</v>
      </c>
      <c r="C2592" s="3">
        <v>46209</v>
      </c>
      <c r="D2592" s="2" t="s">
        <v>1043</v>
      </c>
      <c r="G2592" s="2" t="s">
        <v>38</v>
      </c>
      <c r="H2592" s="2" t="s">
        <v>7927</v>
      </c>
      <c r="I2592" s="2">
        <v>194</v>
      </c>
      <c r="J2592" s="2" t="s">
        <v>2809</v>
      </c>
      <c r="K2592" s="2">
        <v>129432</v>
      </c>
      <c r="L2592" s="2" t="s">
        <v>2804</v>
      </c>
      <c r="M2592" s="2">
        <v>1</v>
      </c>
      <c r="N2592" s="2">
        <v>7</v>
      </c>
      <c r="O2592" s="2">
        <v>9.67</v>
      </c>
      <c r="P2592" s="2" t="s">
        <v>679</v>
      </c>
      <c r="Q2592" s="2" t="s">
        <v>55</v>
      </c>
      <c r="R2592" s="2">
        <v>194</v>
      </c>
      <c r="S2592" s="2" t="s">
        <v>1985</v>
      </c>
      <c r="U2592" s="2" t="s">
        <v>44</v>
      </c>
      <c r="V2592" s="3">
        <v>46178</v>
      </c>
      <c r="W2592" s="3">
        <v>46178</v>
      </c>
      <c r="X2592" s="3">
        <v>46180</v>
      </c>
      <c r="Y2592" s="3">
        <v>46191</v>
      </c>
      <c r="Z2592" s="2">
        <v>12</v>
      </c>
      <c r="AA2592" s="2" t="str">
        <f t="shared" si="166"/>
        <v>Pendente</v>
      </c>
      <c r="AD2592" s="3" t="str">
        <f t="shared" si="168"/>
        <v/>
      </c>
      <c r="AE2592" s="3" t="str">
        <f t="shared" si="169"/>
        <v/>
      </c>
      <c r="AH2592" s="2" t="s">
        <v>50</v>
      </c>
      <c r="AI2592" s="3"/>
      <c r="AJ2592" s="2" t="str">
        <f t="shared" si="167"/>
        <v>Concluído</v>
      </c>
    </row>
    <row r="2593" spans="1:36" x14ac:dyDescent="0.25">
      <c r="A2593" s="3">
        <v>46149</v>
      </c>
      <c r="B2593" s="2" t="s">
        <v>35</v>
      </c>
      <c r="C2593" s="3">
        <v>46209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2810</v>
      </c>
      <c r="K2593" s="2">
        <v>129432</v>
      </c>
      <c r="L2593" s="2" t="s">
        <v>2804</v>
      </c>
      <c r="M2593" s="2">
        <v>1</v>
      </c>
      <c r="N2593" s="2">
        <v>8</v>
      </c>
      <c r="O2593" s="2">
        <v>7.66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46166</v>
      </c>
      <c r="W2593" s="3">
        <v>46166</v>
      </c>
      <c r="X2593" s="3">
        <v>46168</v>
      </c>
      <c r="Y2593" s="3">
        <v>46191</v>
      </c>
      <c r="Z2593" s="2">
        <v>12</v>
      </c>
      <c r="AA2593" s="2" t="str">
        <f t="shared" si="166"/>
        <v>Pendente</v>
      </c>
      <c r="AD2593" s="3" t="str">
        <f t="shared" si="168"/>
        <v/>
      </c>
      <c r="AE2593" s="3" t="str">
        <f t="shared" si="169"/>
        <v/>
      </c>
      <c r="AH2593" s="2" t="s">
        <v>50</v>
      </c>
      <c r="AI2593" s="3"/>
      <c r="AJ2593" s="2" t="str">
        <f t="shared" si="167"/>
        <v>Concluído</v>
      </c>
    </row>
    <row r="2594" spans="1:36" x14ac:dyDescent="0.25">
      <c r="A2594" s="3">
        <v>46149</v>
      </c>
      <c r="B2594" s="2" t="s">
        <v>405</v>
      </c>
      <c r="C2594" s="3" t="s">
        <v>36</v>
      </c>
      <c r="D2594" s="2" t="s">
        <v>37</v>
      </c>
      <c r="G2594" s="2" t="s">
        <v>38</v>
      </c>
      <c r="H2594" s="2" t="s">
        <v>7927</v>
      </c>
      <c r="I2594" s="2">
        <v>77</v>
      </c>
      <c r="J2594" s="2" t="s">
        <v>2811</v>
      </c>
      <c r="K2594" s="2">
        <v>440002</v>
      </c>
      <c r="L2594" s="2" t="s">
        <v>1981</v>
      </c>
      <c r="M2594" s="2">
        <v>1</v>
      </c>
      <c r="N2594" s="2">
        <v>7</v>
      </c>
      <c r="O2594" s="2">
        <v>32.28</v>
      </c>
      <c r="P2594" s="2" t="s">
        <v>462</v>
      </c>
      <c r="Q2594" s="2" t="s">
        <v>222</v>
      </c>
      <c r="R2594" s="2">
        <v>77</v>
      </c>
      <c r="S2594" s="2" t="s">
        <v>1985</v>
      </c>
      <c r="U2594" s="2" t="s">
        <v>44</v>
      </c>
      <c r="V2594" s="3">
        <v>46172</v>
      </c>
      <c r="W2594" s="3">
        <v>46172</v>
      </c>
      <c r="X2594" s="3">
        <v>46174</v>
      </c>
      <c r="Y2594" s="3">
        <v>46191</v>
      </c>
      <c r="Z2594" s="2">
        <v>12</v>
      </c>
      <c r="AA2594" s="2" t="str">
        <f t="shared" si="166"/>
        <v>Pendente</v>
      </c>
      <c r="AD2594" s="3" t="str">
        <f t="shared" si="168"/>
        <v/>
      </c>
      <c r="AE2594" s="3" t="str">
        <f t="shared" si="169"/>
        <v/>
      </c>
      <c r="AH2594" s="2" t="s">
        <v>1982</v>
      </c>
      <c r="AI2594" s="3"/>
      <c r="AJ2594" s="2" t="str">
        <f t="shared" si="167"/>
        <v>Concluído</v>
      </c>
    </row>
    <row r="2595" spans="1:36" x14ac:dyDescent="0.25">
      <c r="A2595" s="3">
        <v>46149</v>
      </c>
      <c r="B2595" s="2" t="s">
        <v>405</v>
      </c>
      <c r="C2595" s="3" t="s">
        <v>36</v>
      </c>
      <c r="D2595" s="2" t="s">
        <v>37</v>
      </c>
      <c r="G2595" s="2" t="s">
        <v>38</v>
      </c>
      <c r="H2595" s="2" t="s">
        <v>7927</v>
      </c>
      <c r="I2595" s="2">
        <v>77</v>
      </c>
      <c r="J2595" s="2" t="s">
        <v>2812</v>
      </c>
      <c r="K2595" s="2">
        <v>440002</v>
      </c>
      <c r="L2595" s="2" t="s">
        <v>1981</v>
      </c>
      <c r="M2595" s="2">
        <v>1</v>
      </c>
      <c r="N2595" s="2">
        <v>8</v>
      </c>
      <c r="O2595" s="2">
        <v>27.4</v>
      </c>
      <c r="P2595" s="2" t="s">
        <v>462</v>
      </c>
      <c r="Q2595" s="2" t="s">
        <v>222</v>
      </c>
      <c r="R2595" s="2">
        <v>77</v>
      </c>
      <c r="S2595" s="2" t="s">
        <v>1985</v>
      </c>
      <c r="U2595" s="2" t="s">
        <v>44</v>
      </c>
      <c r="V2595" s="3">
        <v>46172</v>
      </c>
      <c r="W2595" s="3">
        <v>46172</v>
      </c>
      <c r="X2595" s="3">
        <v>46174</v>
      </c>
      <c r="Y2595" s="3">
        <v>46191</v>
      </c>
      <c r="Z2595" s="2">
        <v>12</v>
      </c>
      <c r="AA2595" s="2" t="str">
        <f t="shared" si="166"/>
        <v>Pendente</v>
      </c>
      <c r="AD2595" s="3" t="str">
        <f t="shared" si="168"/>
        <v/>
      </c>
      <c r="AE2595" s="3" t="str">
        <f t="shared" si="169"/>
        <v/>
      </c>
      <c r="AH2595" s="2" t="s">
        <v>1982</v>
      </c>
      <c r="AI2595" s="3"/>
      <c r="AJ2595" s="2" t="str">
        <f t="shared" si="167"/>
        <v>Concluído</v>
      </c>
    </row>
    <row r="2596" spans="1:36" x14ac:dyDescent="0.25">
      <c r="A2596" s="3">
        <v>46149</v>
      </c>
      <c r="B2596" s="2" t="s">
        <v>405</v>
      </c>
      <c r="C2596" s="3">
        <v>46272</v>
      </c>
      <c r="D2596" s="2" t="s">
        <v>1043</v>
      </c>
      <c r="G2596" s="2" t="s">
        <v>38</v>
      </c>
      <c r="H2596" s="2" t="s">
        <v>7927</v>
      </c>
      <c r="I2596" s="2">
        <v>17</v>
      </c>
      <c r="J2596" s="2" t="s">
        <v>2813</v>
      </c>
      <c r="K2596" s="2">
        <v>440293</v>
      </c>
      <c r="L2596" s="2" t="s">
        <v>2022</v>
      </c>
      <c r="M2596" s="2">
        <v>1</v>
      </c>
      <c r="N2596" s="2">
        <v>31</v>
      </c>
      <c r="O2596" s="2">
        <v>31.44</v>
      </c>
      <c r="P2596" s="2" t="s">
        <v>462</v>
      </c>
      <c r="Q2596" s="2" t="s">
        <v>55</v>
      </c>
      <c r="R2596" s="2">
        <v>17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A2596" s="2" t="str">
        <f t="shared" si="166"/>
        <v>Pendente</v>
      </c>
      <c r="AD2596" s="3" t="str">
        <f t="shared" si="168"/>
        <v/>
      </c>
      <c r="AE2596" s="3" t="str">
        <f t="shared" si="169"/>
        <v/>
      </c>
      <c r="AH2596" s="2" t="s">
        <v>1982</v>
      </c>
      <c r="AI2596" s="3"/>
      <c r="AJ2596" s="2" t="str">
        <f t="shared" si="167"/>
        <v>Concluído</v>
      </c>
    </row>
    <row r="2597" spans="1:36" x14ac:dyDescent="0.25">
      <c r="A2597" s="3">
        <v>46149</v>
      </c>
      <c r="B2597" s="2" t="s">
        <v>405</v>
      </c>
      <c r="C2597" s="3">
        <v>46333</v>
      </c>
      <c r="D2597" s="2" t="s">
        <v>1043</v>
      </c>
      <c r="G2597" s="2" t="s">
        <v>38</v>
      </c>
      <c r="H2597" s="2" t="s">
        <v>7927</v>
      </c>
      <c r="I2597" s="2">
        <v>17</v>
      </c>
      <c r="J2597" s="2" t="s">
        <v>2814</v>
      </c>
      <c r="K2597" s="2">
        <v>440293</v>
      </c>
      <c r="L2597" s="2" t="s">
        <v>2022</v>
      </c>
      <c r="M2597" s="2">
        <v>1</v>
      </c>
      <c r="N2597" s="2">
        <v>32</v>
      </c>
      <c r="O2597" s="2">
        <v>46.66</v>
      </c>
      <c r="P2597" s="2" t="s">
        <v>462</v>
      </c>
      <c r="Q2597" s="2" t="s">
        <v>55</v>
      </c>
      <c r="R2597" s="2">
        <v>17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A2597" s="2" t="str">
        <f t="shared" si="166"/>
        <v>Pendente</v>
      </c>
      <c r="AD2597" s="3" t="str">
        <f t="shared" si="168"/>
        <v/>
      </c>
      <c r="AE2597" s="3" t="str">
        <f t="shared" si="169"/>
        <v/>
      </c>
      <c r="AH2597" s="2" t="s">
        <v>1982</v>
      </c>
      <c r="AI2597" s="3"/>
      <c r="AJ2597" s="2" t="str">
        <f t="shared" si="167"/>
        <v>Concluído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2585</v>
      </c>
      <c r="K2598" s="2">
        <v>120052</v>
      </c>
      <c r="L2598" s="2" t="s">
        <v>895</v>
      </c>
      <c r="M2598" s="2">
        <v>1</v>
      </c>
      <c r="N2598" s="2">
        <v>29</v>
      </c>
      <c r="O2598" s="2">
        <v>54.74</v>
      </c>
      <c r="P2598" s="2" t="s">
        <v>679</v>
      </c>
      <c r="Q2598" s="2" t="s">
        <v>55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46188</v>
      </c>
      <c r="Y2598" s="3">
        <v>46195</v>
      </c>
      <c r="Z2598" s="2">
        <v>13</v>
      </c>
      <c r="AA2598" s="2" t="str">
        <f t="shared" si="166"/>
        <v>Finalizada</v>
      </c>
      <c r="AB2598" s="3">
        <v>46196</v>
      </c>
      <c r="AC2598" s="3">
        <v>46206</v>
      </c>
      <c r="AD2598" s="3">
        <f t="shared" si="168"/>
        <v>46206</v>
      </c>
      <c r="AE2598" s="3">
        <f t="shared" si="169"/>
        <v>46206</v>
      </c>
      <c r="AH2598" s="2" t="s">
        <v>50</v>
      </c>
      <c r="AI2598" s="3" t="s">
        <v>46</v>
      </c>
      <c r="AJ2598" s="2" t="str">
        <f t="shared" si="167"/>
        <v>Concluído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2586</v>
      </c>
      <c r="K2599" s="2">
        <v>120052</v>
      </c>
      <c r="L2599" s="2" t="s">
        <v>895</v>
      </c>
      <c r="M2599" s="2">
        <v>1</v>
      </c>
      <c r="N2599" s="2">
        <v>30</v>
      </c>
      <c r="O2599" s="2">
        <v>50.35</v>
      </c>
      <c r="P2599" s="2" t="s">
        <v>679</v>
      </c>
      <c r="Q2599" s="2" t="s">
        <v>55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46188</v>
      </c>
      <c r="Y2599" s="3">
        <v>46195</v>
      </c>
      <c r="Z2599" s="2">
        <v>13</v>
      </c>
      <c r="AA2599" s="2" t="str">
        <f t="shared" si="166"/>
        <v>Finalizada</v>
      </c>
      <c r="AB2599" s="3">
        <v>46196</v>
      </c>
      <c r="AC2599" s="3">
        <v>46206</v>
      </c>
      <c r="AD2599" s="3">
        <f t="shared" si="168"/>
        <v>46206</v>
      </c>
      <c r="AE2599" s="3">
        <f t="shared" si="169"/>
        <v>46206</v>
      </c>
      <c r="AH2599" s="2" t="s">
        <v>50</v>
      </c>
      <c r="AI2599" s="3" t="s">
        <v>46</v>
      </c>
      <c r="AJ2599" s="2" t="str">
        <f t="shared" si="167"/>
        <v>Concluído</v>
      </c>
    </row>
    <row r="2600" spans="1:36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2587</v>
      </c>
      <c r="K2600" s="2">
        <v>120052</v>
      </c>
      <c r="L2600" s="2" t="s">
        <v>895</v>
      </c>
      <c r="M2600" s="2">
        <v>1</v>
      </c>
      <c r="N2600" s="2">
        <v>31</v>
      </c>
      <c r="O2600" s="2">
        <v>26.34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tr">
        <f t="shared" si="166"/>
        <v>Finalizada</v>
      </c>
      <c r="AB2600" s="3">
        <v>46196</v>
      </c>
      <c r="AC2600" s="3">
        <v>46206</v>
      </c>
      <c r="AD2600" s="3">
        <f t="shared" si="168"/>
        <v>46206</v>
      </c>
      <c r="AE2600" s="3">
        <f t="shared" si="169"/>
        <v>46206</v>
      </c>
      <c r="AH2600" s="2" t="s">
        <v>50</v>
      </c>
      <c r="AI2600" s="3" t="s">
        <v>46</v>
      </c>
      <c r="AJ2600" s="2" t="str">
        <f t="shared" si="167"/>
        <v>Concluído</v>
      </c>
    </row>
    <row r="2601" spans="1:36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2588</v>
      </c>
      <c r="K2601" s="2">
        <v>120052</v>
      </c>
      <c r="L2601" s="2" t="s">
        <v>895</v>
      </c>
      <c r="M2601" s="2">
        <v>1</v>
      </c>
      <c r="N2601" s="2">
        <v>32</v>
      </c>
      <c r="O2601" s="2">
        <v>17.739999999999998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tr">
        <f t="shared" si="166"/>
        <v>Finalizada</v>
      </c>
      <c r="AB2601" s="3">
        <v>46196</v>
      </c>
      <c r="AC2601" s="3">
        <v>46206</v>
      </c>
      <c r="AD2601" s="3">
        <f t="shared" si="168"/>
        <v>46206</v>
      </c>
      <c r="AE2601" s="3">
        <f t="shared" si="169"/>
        <v>46206</v>
      </c>
      <c r="AH2601" s="2" t="s">
        <v>50</v>
      </c>
      <c r="AI2601" s="3" t="s">
        <v>46</v>
      </c>
      <c r="AJ2601" s="2" t="str">
        <f t="shared" si="167"/>
        <v>Concluído</v>
      </c>
    </row>
    <row r="2602" spans="1:36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2589</v>
      </c>
      <c r="K2602" s="2">
        <v>120052</v>
      </c>
      <c r="L2602" s="2" t="s">
        <v>895</v>
      </c>
      <c r="M2602" s="2">
        <v>1</v>
      </c>
      <c r="N2602" s="2">
        <v>33</v>
      </c>
      <c r="O2602" s="2">
        <v>25.42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tr">
        <f t="shared" si="166"/>
        <v>Finalizada</v>
      </c>
      <c r="AB2602" s="3">
        <v>46196</v>
      </c>
      <c r="AC2602" s="3">
        <v>46206</v>
      </c>
      <c r="AD2602" s="3">
        <f t="shared" si="168"/>
        <v>46206</v>
      </c>
      <c r="AE2602" s="3">
        <f t="shared" si="169"/>
        <v>46206</v>
      </c>
      <c r="AH2602" s="2" t="s">
        <v>50</v>
      </c>
      <c r="AI2602" s="3" t="s">
        <v>46</v>
      </c>
      <c r="AJ2602" s="2" t="str">
        <f t="shared" si="167"/>
        <v>Concluído</v>
      </c>
    </row>
    <row r="2603" spans="1:36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2590</v>
      </c>
      <c r="K2603" s="2">
        <v>120052</v>
      </c>
      <c r="L2603" s="2" t="s">
        <v>895</v>
      </c>
      <c r="M2603" s="2">
        <v>1</v>
      </c>
      <c r="N2603" s="2">
        <v>34</v>
      </c>
      <c r="O2603" s="2">
        <v>36.78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tr">
        <f t="shared" si="166"/>
        <v>Finalizada</v>
      </c>
      <c r="AB2603" s="3">
        <v>46196</v>
      </c>
      <c r="AC2603" s="3">
        <v>46206</v>
      </c>
      <c r="AD2603" s="3">
        <f t="shared" si="168"/>
        <v>46206</v>
      </c>
      <c r="AE2603" s="3">
        <f t="shared" si="169"/>
        <v>46206</v>
      </c>
      <c r="AH2603" s="2" t="s">
        <v>50</v>
      </c>
      <c r="AI2603" s="3" t="s">
        <v>46</v>
      </c>
      <c r="AJ2603" s="2" t="str">
        <f t="shared" si="167"/>
        <v>Concluído</v>
      </c>
    </row>
    <row r="2604" spans="1:36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2818</v>
      </c>
      <c r="K2604" s="2">
        <v>120052</v>
      </c>
      <c r="L2604" s="2" t="s">
        <v>895</v>
      </c>
      <c r="M2604" s="2">
        <v>1</v>
      </c>
      <c r="N2604" s="2">
        <v>77</v>
      </c>
      <c r="O2604" s="2">
        <v>7.69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46168</v>
      </c>
      <c r="W2604" s="3">
        <v>46168</v>
      </c>
      <c r="X2604" s="3">
        <v>46170</v>
      </c>
      <c r="Y2604" s="3">
        <v>46195</v>
      </c>
      <c r="Z2604" s="2">
        <v>13</v>
      </c>
      <c r="AA2604" s="2" t="str">
        <f t="shared" si="166"/>
        <v>Finalizada</v>
      </c>
      <c r="AB2604" s="3">
        <v>46196</v>
      </c>
      <c r="AC2604" s="3">
        <v>46206</v>
      </c>
      <c r="AD2604" s="3">
        <f t="shared" si="168"/>
        <v>46206</v>
      </c>
      <c r="AE2604" s="3">
        <f t="shared" si="169"/>
        <v>46206</v>
      </c>
      <c r="AH2604" s="2" t="s">
        <v>50</v>
      </c>
      <c r="AI2604" s="3" t="s">
        <v>46</v>
      </c>
      <c r="AJ2604" s="2" t="str">
        <f t="shared" si="167"/>
        <v>Concluído</v>
      </c>
    </row>
    <row r="2605" spans="1:36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2819</v>
      </c>
      <c r="K2605" s="2">
        <v>120053</v>
      </c>
      <c r="L2605" s="2" t="s">
        <v>1456</v>
      </c>
      <c r="M2605" s="2">
        <v>1</v>
      </c>
      <c r="N2605" s="2">
        <v>30</v>
      </c>
      <c r="O2605" s="2">
        <v>40.14</v>
      </c>
      <c r="P2605" s="2" t="s">
        <v>679</v>
      </c>
      <c r="Q2605" s="2" t="s">
        <v>222</v>
      </c>
      <c r="S2605" s="2" t="s">
        <v>43</v>
      </c>
      <c r="U2605" s="2" t="s">
        <v>44</v>
      </c>
      <c r="V2605" s="3">
        <v>46154</v>
      </c>
      <c r="W2605" s="3">
        <v>46163</v>
      </c>
      <c r="X2605" s="3">
        <v>46167</v>
      </c>
      <c r="Y2605" s="3">
        <v>46170</v>
      </c>
      <c r="Z2605" s="2">
        <v>13</v>
      </c>
      <c r="AA2605" s="2" t="str">
        <f t="shared" si="166"/>
        <v>Finalizada</v>
      </c>
      <c r="AB2605" s="3">
        <v>46196</v>
      </c>
      <c r="AC2605" s="3">
        <v>46206</v>
      </c>
      <c r="AD2605" s="3">
        <f t="shared" si="168"/>
        <v>46206</v>
      </c>
      <c r="AE2605" s="3">
        <f t="shared" si="169"/>
        <v>46206</v>
      </c>
      <c r="AH2605" s="2" t="s">
        <v>50</v>
      </c>
      <c r="AI2605" s="3" t="s">
        <v>46</v>
      </c>
      <c r="AJ2605" s="2" t="str">
        <f t="shared" si="167"/>
        <v>Concluído</v>
      </c>
    </row>
    <row r="2606" spans="1:36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2820</v>
      </c>
      <c r="K2606" s="2">
        <v>120053</v>
      </c>
      <c r="L2606" s="2" t="s">
        <v>1456</v>
      </c>
      <c r="M2606" s="2">
        <v>1</v>
      </c>
      <c r="N2606" s="2">
        <v>31</v>
      </c>
      <c r="O2606" s="2">
        <v>48.46</v>
      </c>
      <c r="P2606" s="2" t="s">
        <v>679</v>
      </c>
      <c r="Q2606" s="2" t="s">
        <v>222</v>
      </c>
      <c r="S2606" s="2" t="s">
        <v>43</v>
      </c>
      <c r="U2606" s="2" t="s">
        <v>44</v>
      </c>
      <c r="V2606" s="3">
        <v>46184</v>
      </c>
      <c r="W2606" s="3">
        <v>46184</v>
      </c>
      <c r="X2606" s="3">
        <v>46186</v>
      </c>
      <c r="Y2606" s="3">
        <v>46195</v>
      </c>
      <c r="Z2606" s="2">
        <v>13</v>
      </c>
      <c r="AA2606" s="2" t="str">
        <f t="shared" si="166"/>
        <v>Finalizada</v>
      </c>
      <c r="AB2606" s="3">
        <v>46196</v>
      </c>
      <c r="AC2606" s="3">
        <v>46206</v>
      </c>
      <c r="AD2606" s="3">
        <f t="shared" si="168"/>
        <v>46206</v>
      </c>
      <c r="AE2606" s="3">
        <f t="shared" si="169"/>
        <v>46206</v>
      </c>
      <c r="AH2606" s="2" t="s">
        <v>50</v>
      </c>
      <c r="AI2606" s="3" t="s">
        <v>46</v>
      </c>
      <c r="AJ2606" s="2" t="str">
        <f t="shared" si="167"/>
        <v>Concluído</v>
      </c>
    </row>
    <row r="2607" spans="1:36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2821</v>
      </c>
      <c r="K2607" s="2">
        <v>120053</v>
      </c>
      <c r="L2607" s="2" t="s">
        <v>1456</v>
      </c>
      <c r="M2607" s="2">
        <v>1</v>
      </c>
      <c r="N2607" s="2">
        <v>32</v>
      </c>
      <c r="O2607" s="2">
        <v>27.32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46184</v>
      </c>
      <c r="W2607" s="3">
        <v>46184</v>
      </c>
      <c r="X2607" s="3">
        <v>46186</v>
      </c>
      <c r="Y2607" s="3">
        <v>46195</v>
      </c>
      <c r="Z2607" s="2">
        <v>13</v>
      </c>
      <c r="AA2607" s="2" t="str">
        <f t="shared" si="166"/>
        <v>Finalizada</v>
      </c>
      <c r="AB2607" s="3">
        <v>46196</v>
      </c>
      <c r="AC2607" s="3">
        <v>46206</v>
      </c>
      <c r="AD2607" s="3">
        <f t="shared" si="168"/>
        <v>46206</v>
      </c>
      <c r="AE2607" s="3">
        <f t="shared" si="169"/>
        <v>46206</v>
      </c>
      <c r="AH2607" s="2" t="s">
        <v>50</v>
      </c>
      <c r="AI2607" s="3" t="s">
        <v>46</v>
      </c>
      <c r="AJ2607" s="2" t="str">
        <f t="shared" si="167"/>
        <v>Concluído</v>
      </c>
    </row>
    <row r="2608" spans="1:36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2822</v>
      </c>
      <c r="K2608" s="2">
        <v>120053</v>
      </c>
      <c r="L2608" s="2" t="s">
        <v>1456</v>
      </c>
      <c r="M2608" s="2">
        <v>1</v>
      </c>
      <c r="N2608" s="2">
        <v>33</v>
      </c>
      <c r="O2608" s="2">
        <v>3.01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tr">
        <f t="shared" si="166"/>
        <v>Finalizada</v>
      </c>
      <c r="AB2608" s="3">
        <v>46196</v>
      </c>
      <c r="AC2608" s="3">
        <v>46206</v>
      </c>
      <c r="AD2608" s="3">
        <f t="shared" si="168"/>
        <v>46206</v>
      </c>
      <c r="AE2608" s="3">
        <f t="shared" si="169"/>
        <v>46206</v>
      </c>
      <c r="AH2608" s="2" t="s">
        <v>50</v>
      </c>
      <c r="AI2608" s="3" t="s">
        <v>46</v>
      </c>
      <c r="AJ2608" s="2" t="str">
        <f t="shared" si="167"/>
        <v>Concluído</v>
      </c>
    </row>
    <row r="2609" spans="1:36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2823</v>
      </c>
      <c r="K2609" s="2">
        <v>120053</v>
      </c>
      <c r="L2609" s="2" t="s">
        <v>1456</v>
      </c>
      <c r="M2609" s="2">
        <v>1</v>
      </c>
      <c r="N2609" s="2">
        <v>34</v>
      </c>
      <c r="O2609" s="2">
        <v>9.5299999999999994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tr">
        <f t="shared" si="166"/>
        <v>Finalizada</v>
      </c>
      <c r="AB2609" s="3">
        <v>46196</v>
      </c>
      <c r="AC2609" s="3">
        <v>46206</v>
      </c>
      <c r="AD2609" s="3">
        <f t="shared" si="168"/>
        <v>46206</v>
      </c>
      <c r="AE2609" s="3">
        <f t="shared" si="169"/>
        <v>46206</v>
      </c>
      <c r="AH2609" s="2" t="s">
        <v>50</v>
      </c>
      <c r="AI2609" s="3" t="s">
        <v>46</v>
      </c>
      <c r="AJ2609" s="2" t="str">
        <f t="shared" si="167"/>
        <v>Concluído</v>
      </c>
    </row>
    <row r="2610" spans="1:36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2824</v>
      </c>
      <c r="K2610" s="2">
        <v>120053</v>
      </c>
      <c r="L2610" s="2" t="s">
        <v>1456</v>
      </c>
      <c r="M2610" s="2">
        <v>1</v>
      </c>
      <c r="N2610" s="2">
        <v>35</v>
      </c>
      <c r="O2610" s="2">
        <v>30.42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tr">
        <f t="shared" si="166"/>
        <v>Finalizada</v>
      </c>
      <c r="AB2610" s="3">
        <v>46196</v>
      </c>
      <c r="AC2610" s="3">
        <v>46206</v>
      </c>
      <c r="AD2610" s="3">
        <f t="shared" si="168"/>
        <v>46206</v>
      </c>
      <c r="AE2610" s="3">
        <f t="shared" si="169"/>
        <v>46206</v>
      </c>
      <c r="AH2610" s="2" t="s">
        <v>50</v>
      </c>
      <c r="AI2610" s="3" t="s">
        <v>46</v>
      </c>
      <c r="AJ2610" s="2" t="str">
        <f t="shared" si="167"/>
        <v>Concluído</v>
      </c>
    </row>
    <row r="2611" spans="1:36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2825</v>
      </c>
      <c r="K2611" s="2">
        <v>120053</v>
      </c>
      <c r="L2611" s="2" t="s">
        <v>1456</v>
      </c>
      <c r="M2611" s="2">
        <v>1</v>
      </c>
      <c r="N2611" s="2">
        <v>61</v>
      </c>
      <c r="O2611" s="2">
        <v>18.420000000000002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tr">
        <f t="shared" si="166"/>
        <v>Finalizada</v>
      </c>
      <c r="AB2611" s="3">
        <v>46196</v>
      </c>
      <c r="AC2611" s="3">
        <v>46206</v>
      </c>
      <c r="AD2611" s="3">
        <f t="shared" si="168"/>
        <v>46206</v>
      </c>
      <c r="AE2611" s="3">
        <f t="shared" si="169"/>
        <v>46206</v>
      </c>
      <c r="AH2611" s="2" t="s">
        <v>50</v>
      </c>
      <c r="AI2611" s="3" t="s">
        <v>46</v>
      </c>
      <c r="AJ2611" s="2" t="str">
        <f t="shared" si="167"/>
        <v>Concluído</v>
      </c>
    </row>
    <row r="2612" spans="1:36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2826</v>
      </c>
      <c r="K2612" s="2">
        <v>120053</v>
      </c>
      <c r="L2612" s="2" t="s">
        <v>1456</v>
      </c>
      <c r="M2612" s="2">
        <v>1</v>
      </c>
      <c r="N2612" s="2">
        <v>62</v>
      </c>
      <c r="O2612" s="2">
        <v>32.619999999999997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tr">
        <f t="shared" si="166"/>
        <v>Finalizada</v>
      </c>
      <c r="AB2612" s="3">
        <v>46196</v>
      </c>
      <c r="AC2612" s="3">
        <v>46206</v>
      </c>
      <c r="AD2612" s="3">
        <f t="shared" si="168"/>
        <v>46206</v>
      </c>
      <c r="AE2612" s="3">
        <f t="shared" si="169"/>
        <v>46206</v>
      </c>
      <c r="AH2612" s="2" t="s">
        <v>50</v>
      </c>
      <c r="AI2612" s="3" t="s">
        <v>46</v>
      </c>
      <c r="AJ2612" s="2" t="str">
        <f t="shared" si="167"/>
        <v>Concluído</v>
      </c>
    </row>
    <row r="2613" spans="1:36" x14ac:dyDescent="0.25">
      <c r="A2613" s="3">
        <v>46149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2827</v>
      </c>
      <c r="K2613" s="2">
        <v>120321</v>
      </c>
      <c r="L2613" s="2" t="s">
        <v>2828</v>
      </c>
      <c r="M2613" s="2">
        <v>1</v>
      </c>
      <c r="N2613" s="2">
        <v>19</v>
      </c>
      <c r="O2613" s="2">
        <v>6.5</v>
      </c>
      <c r="P2613" s="2" t="s">
        <v>679</v>
      </c>
      <c r="Q2613" s="2" t="s">
        <v>42</v>
      </c>
      <c r="S2613" s="2" t="s">
        <v>43</v>
      </c>
      <c r="U2613" s="2" t="s">
        <v>44</v>
      </c>
      <c r="V2613" s="3">
        <v>46087</v>
      </c>
      <c r="W2613" s="3">
        <v>46087</v>
      </c>
      <c r="X2613" s="3">
        <v>46148</v>
      </c>
      <c r="Y2613" s="3">
        <v>46195</v>
      </c>
      <c r="Z2613" s="2">
        <v>13</v>
      </c>
      <c r="AA2613" s="2" t="str">
        <f t="shared" si="166"/>
        <v>Finalizada</v>
      </c>
      <c r="AB2613" s="3">
        <v>46196</v>
      </c>
      <c r="AC2613" s="3">
        <v>46206</v>
      </c>
      <c r="AD2613" s="3">
        <f t="shared" si="168"/>
        <v>46206</v>
      </c>
      <c r="AE2613" s="3">
        <f t="shared" si="169"/>
        <v>46206</v>
      </c>
      <c r="AH2613" s="2" t="s">
        <v>1472</v>
      </c>
      <c r="AI2613" s="3" t="s">
        <v>46</v>
      </c>
      <c r="AJ2613" s="2" t="str">
        <f t="shared" si="167"/>
        <v>Concluído</v>
      </c>
    </row>
    <row r="2614" spans="1:36" x14ac:dyDescent="0.25">
      <c r="A2614" s="3">
        <v>46149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2830</v>
      </c>
      <c r="K2614" s="2">
        <v>120321</v>
      </c>
      <c r="L2614" s="2" t="s">
        <v>2828</v>
      </c>
      <c r="M2614" s="2">
        <v>1</v>
      </c>
      <c r="N2614" s="2">
        <v>21</v>
      </c>
      <c r="O2614" s="2">
        <v>8.58</v>
      </c>
      <c r="P2614" s="2" t="s">
        <v>679</v>
      </c>
      <c r="Q2614" s="2" t="s">
        <v>42</v>
      </c>
      <c r="S2614" s="2" t="s">
        <v>43</v>
      </c>
      <c r="U2614" s="2" t="s">
        <v>44</v>
      </c>
      <c r="V2614" s="3">
        <v>46087</v>
      </c>
      <c r="W2614" s="3">
        <v>46087</v>
      </c>
      <c r="X2614" s="3">
        <v>46148</v>
      </c>
      <c r="Y2614" s="3">
        <v>46195</v>
      </c>
      <c r="Z2614" s="2">
        <v>13</v>
      </c>
      <c r="AA2614" s="2" t="str">
        <f t="shared" si="166"/>
        <v>Finalizada</v>
      </c>
      <c r="AB2614" s="3">
        <v>46196</v>
      </c>
      <c r="AC2614" s="3">
        <v>46206</v>
      </c>
      <c r="AD2614" s="3">
        <f t="shared" si="168"/>
        <v>46206</v>
      </c>
      <c r="AE2614" s="3">
        <f t="shared" si="169"/>
        <v>46206</v>
      </c>
      <c r="AH2614" s="2" t="s">
        <v>1472</v>
      </c>
      <c r="AI2614" s="3" t="s">
        <v>46</v>
      </c>
      <c r="AJ2614" s="2" t="str">
        <f t="shared" si="167"/>
        <v>Concluído</v>
      </c>
    </row>
    <row r="2615" spans="1:36" x14ac:dyDescent="0.25">
      <c r="A2615" s="3">
        <v>46028</v>
      </c>
      <c r="B2615" s="2" t="s">
        <v>35</v>
      </c>
      <c r="C2615" s="2" t="s">
        <v>36</v>
      </c>
      <c r="D2615" s="2" t="s">
        <v>37</v>
      </c>
      <c r="G2615" s="2" t="s">
        <v>52</v>
      </c>
      <c r="H2615" s="2" t="s">
        <v>39</v>
      </c>
      <c r="I2615" s="2" t="s">
        <v>425</v>
      </c>
      <c r="J2615" s="2" t="s">
        <v>2831</v>
      </c>
      <c r="K2615" s="2">
        <v>120340</v>
      </c>
      <c r="L2615" s="2" t="s">
        <v>2832</v>
      </c>
      <c r="M2615" s="2">
        <v>1</v>
      </c>
      <c r="N2615" s="2">
        <v>3</v>
      </c>
      <c r="O2615" s="2">
        <v>15.82</v>
      </c>
      <c r="P2615" s="2" t="s">
        <v>679</v>
      </c>
      <c r="Q2615" s="2" t="s">
        <v>222</v>
      </c>
      <c r="S2615" s="2" t="s">
        <v>43</v>
      </c>
      <c r="U2615" s="2" t="s">
        <v>44</v>
      </c>
      <c r="V2615" s="3">
        <v>46185</v>
      </c>
      <c r="W2615" s="3">
        <v>46185</v>
      </c>
      <c r="X2615" s="3">
        <v>46187</v>
      </c>
      <c r="Y2615" s="3">
        <v>46195</v>
      </c>
      <c r="Z2615" s="2">
        <v>13</v>
      </c>
      <c r="AA2615" s="2" t="str">
        <f t="shared" si="166"/>
        <v>Finalizada</v>
      </c>
      <c r="AB2615" s="3">
        <v>46196</v>
      </c>
      <c r="AC2615" s="3">
        <v>46206</v>
      </c>
      <c r="AD2615" s="3">
        <f t="shared" si="168"/>
        <v>46206</v>
      </c>
      <c r="AE2615" s="3">
        <f t="shared" si="169"/>
        <v>46206</v>
      </c>
      <c r="AH2615" s="2" t="s">
        <v>50</v>
      </c>
      <c r="AI2615" s="3" t="s">
        <v>46</v>
      </c>
      <c r="AJ2615" s="2" t="str">
        <f t="shared" si="167"/>
        <v>Concluído</v>
      </c>
    </row>
    <row r="2616" spans="1:36" x14ac:dyDescent="0.25">
      <c r="A2616" s="3">
        <v>46028</v>
      </c>
      <c r="B2616" s="2" t="s">
        <v>35</v>
      </c>
      <c r="C2616" s="2" t="s">
        <v>36</v>
      </c>
      <c r="D2616" s="2" t="s">
        <v>37</v>
      </c>
      <c r="G2616" s="2" t="s">
        <v>52</v>
      </c>
      <c r="H2616" s="2" t="s">
        <v>39</v>
      </c>
      <c r="I2616" s="2" t="s">
        <v>425</v>
      </c>
      <c r="J2616" s="2" t="s">
        <v>2833</v>
      </c>
      <c r="K2616" s="2">
        <v>120340</v>
      </c>
      <c r="L2616" s="2" t="s">
        <v>2832</v>
      </c>
      <c r="M2616" s="2">
        <v>1</v>
      </c>
      <c r="N2616" s="2">
        <v>4</v>
      </c>
      <c r="O2616" s="2">
        <v>31.96</v>
      </c>
      <c r="P2616" s="2" t="s">
        <v>679</v>
      </c>
      <c r="Q2616" s="2" t="s">
        <v>222</v>
      </c>
      <c r="S2616" s="2" t="s">
        <v>43</v>
      </c>
      <c r="U2616" s="2" t="s">
        <v>44</v>
      </c>
      <c r="V2616" s="3">
        <v>46185</v>
      </c>
      <c r="W2616" s="3">
        <v>46185</v>
      </c>
      <c r="X2616" s="3">
        <v>46187</v>
      </c>
      <c r="Y2616" s="3">
        <v>46195</v>
      </c>
      <c r="Z2616" s="2">
        <v>13</v>
      </c>
      <c r="AA2616" s="2" t="str">
        <f t="shared" si="166"/>
        <v>Finalizada</v>
      </c>
      <c r="AB2616" s="3">
        <v>46196</v>
      </c>
      <c r="AC2616" s="3">
        <v>46206</v>
      </c>
      <c r="AD2616" s="3">
        <f t="shared" si="168"/>
        <v>46206</v>
      </c>
      <c r="AE2616" s="3">
        <f t="shared" si="169"/>
        <v>46206</v>
      </c>
      <c r="AH2616" s="2" t="s">
        <v>50</v>
      </c>
      <c r="AI2616" s="3" t="s">
        <v>46</v>
      </c>
      <c r="AJ2616" s="2" t="str">
        <f t="shared" si="167"/>
        <v>Concluído</v>
      </c>
    </row>
    <row r="2617" spans="1:36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2835</v>
      </c>
      <c r="K2617" s="2">
        <v>120340</v>
      </c>
      <c r="L2617" s="2" t="s">
        <v>2832</v>
      </c>
      <c r="M2617" s="2">
        <v>1</v>
      </c>
      <c r="N2617" s="2">
        <v>5</v>
      </c>
      <c r="O2617" s="2">
        <v>39.61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tr">
        <f t="shared" si="166"/>
        <v>Finalizada</v>
      </c>
      <c r="AB2617" s="3">
        <v>46196</v>
      </c>
      <c r="AC2617" s="3">
        <v>46206</v>
      </c>
      <c r="AD2617" s="3">
        <f t="shared" si="168"/>
        <v>46206</v>
      </c>
      <c r="AE2617" s="3">
        <f t="shared" si="169"/>
        <v>46206</v>
      </c>
      <c r="AH2617" s="2" t="s">
        <v>50</v>
      </c>
      <c r="AI2617" s="3" t="s">
        <v>46</v>
      </c>
      <c r="AJ2617" s="2" t="str">
        <f t="shared" si="167"/>
        <v>Concluído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2837</v>
      </c>
      <c r="K2618" s="2">
        <v>120378</v>
      </c>
      <c r="L2618" s="2" t="s">
        <v>2838</v>
      </c>
      <c r="M2618" s="2">
        <v>1</v>
      </c>
      <c r="N2618" s="2">
        <v>1</v>
      </c>
      <c r="O2618" s="2">
        <v>22.08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46148</v>
      </c>
      <c r="W2618" s="3">
        <v>46148</v>
      </c>
      <c r="X2618" s="3">
        <v>46180</v>
      </c>
      <c r="Y2618" s="3">
        <v>46195</v>
      </c>
      <c r="Z2618" s="2">
        <v>13</v>
      </c>
      <c r="AA2618" s="2" t="str">
        <f t="shared" si="166"/>
        <v>Finalizada</v>
      </c>
      <c r="AB2618" s="3">
        <v>46196</v>
      </c>
      <c r="AC2618" s="3">
        <v>46206</v>
      </c>
      <c r="AD2618" s="3">
        <f t="shared" si="168"/>
        <v>46206</v>
      </c>
      <c r="AE2618" s="3">
        <f t="shared" si="169"/>
        <v>46206</v>
      </c>
      <c r="AH2618" s="2" t="s">
        <v>1472</v>
      </c>
      <c r="AI2618" s="3" t="s">
        <v>46</v>
      </c>
      <c r="AJ2618" s="2" t="str">
        <f t="shared" si="167"/>
        <v>Concluído</v>
      </c>
    </row>
    <row r="2619" spans="1:36" x14ac:dyDescent="0.25">
      <c r="A2619" s="3">
        <v>46142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J2619" s="2" t="s">
        <v>2839</v>
      </c>
      <c r="K2619" s="2">
        <v>120378</v>
      </c>
      <c r="L2619" s="2" t="s">
        <v>2838</v>
      </c>
      <c r="M2619" s="2">
        <v>1</v>
      </c>
      <c r="N2619" s="2">
        <v>2</v>
      </c>
      <c r="O2619" s="2">
        <v>22.44</v>
      </c>
      <c r="P2619" s="2" t="s">
        <v>679</v>
      </c>
      <c r="Q2619" s="2" t="s">
        <v>55</v>
      </c>
      <c r="R2619" s="2" t="s">
        <v>114</v>
      </c>
      <c r="S2619" s="2" t="s">
        <v>43</v>
      </c>
      <c r="U2619" s="2" t="s">
        <v>44</v>
      </c>
      <c r="V2619" s="3">
        <v>46148</v>
      </c>
      <c r="W2619" s="3">
        <v>46148</v>
      </c>
      <c r="X2619" s="3">
        <v>46180</v>
      </c>
      <c r="Y2619" s="3">
        <v>46195</v>
      </c>
      <c r="Z2619" s="2">
        <v>13</v>
      </c>
      <c r="AA2619" s="2" t="str">
        <f t="shared" si="166"/>
        <v>Finalizada</v>
      </c>
      <c r="AB2619" s="3">
        <v>46196</v>
      </c>
      <c r="AC2619" s="3">
        <v>46206</v>
      </c>
      <c r="AD2619" s="3">
        <f t="shared" si="168"/>
        <v>46206</v>
      </c>
      <c r="AE2619" s="3">
        <f t="shared" si="169"/>
        <v>46206</v>
      </c>
      <c r="AH2619" s="2" t="s">
        <v>1472</v>
      </c>
      <c r="AI2619" s="3" t="s">
        <v>46</v>
      </c>
      <c r="AJ2619" s="2" t="str">
        <f t="shared" si="167"/>
        <v>Concluído</v>
      </c>
    </row>
    <row r="2620" spans="1:36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2841</v>
      </c>
      <c r="K2620" s="2">
        <v>120378</v>
      </c>
      <c r="L2620" s="2" t="s">
        <v>2838</v>
      </c>
      <c r="M2620" s="2">
        <v>1</v>
      </c>
      <c r="N2620" s="2">
        <v>3</v>
      </c>
      <c r="O2620" s="2">
        <v>28.84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tr">
        <f t="shared" si="166"/>
        <v>Finalizada</v>
      </c>
      <c r="AB2620" s="3">
        <v>46196</v>
      </c>
      <c r="AC2620" s="3">
        <v>46206</v>
      </c>
      <c r="AD2620" s="3">
        <f t="shared" si="168"/>
        <v>46206</v>
      </c>
      <c r="AE2620" s="3">
        <f t="shared" si="169"/>
        <v>46206</v>
      </c>
      <c r="AH2620" s="2" t="s">
        <v>1472</v>
      </c>
      <c r="AI2620" s="3" t="s">
        <v>46</v>
      </c>
      <c r="AJ2620" s="2" t="str">
        <f t="shared" si="167"/>
        <v>Concluído</v>
      </c>
    </row>
    <row r="2621" spans="1:36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2842</v>
      </c>
      <c r="K2621" s="2">
        <v>120378</v>
      </c>
      <c r="L2621" s="2" t="s">
        <v>2838</v>
      </c>
      <c r="M2621" s="2">
        <v>1</v>
      </c>
      <c r="N2621" s="2">
        <v>4</v>
      </c>
      <c r="O2621" s="2">
        <v>14.26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tr">
        <f t="shared" si="166"/>
        <v>Finalizada</v>
      </c>
      <c r="AB2621" s="3">
        <v>46196</v>
      </c>
      <c r="AC2621" s="3">
        <v>46206</v>
      </c>
      <c r="AD2621" s="3">
        <f t="shared" si="168"/>
        <v>46206</v>
      </c>
      <c r="AE2621" s="3">
        <f t="shared" si="169"/>
        <v>46206</v>
      </c>
      <c r="AH2621" s="2" t="s">
        <v>1472</v>
      </c>
      <c r="AI2621" s="3" t="s">
        <v>46</v>
      </c>
      <c r="AJ2621" s="2" t="str">
        <f t="shared" si="167"/>
        <v>Concluído</v>
      </c>
    </row>
    <row r="2622" spans="1:36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2844</v>
      </c>
      <c r="K2622" s="2">
        <v>120378</v>
      </c>
      <c r="L2622" s="2" t="s">
        <v>2838</v>
      </c>
      <c r="M2622" s="2">
        <v>1</v>
      </c>
      <c r="N2622" s="2">
        <v>5</v>
      </c>
      <c r="O2622" s="2">
        <v>13.19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tr">
        <f t="shared" si="166"/>
        <v>Finalizada</v>
      </c>
      <c r="AB2622" s="3">
        <v>46196</v>
      </c>
      <c r="AC2622" s="3">
        <v>46206</v>
      </c>
      <c r="AD2622" s="3">
        <f t="shared" si="168"/>
        <v>46206</v>
      </c>
      <c r="AE2622" s="3">
        <f t="shared" si="169"/>
        <v>46206</v>
      </c>
      <c r="AH2622" s="2" t="s">
        <v>1472</v>
      </c>
      <c r="AI2622" s="3" t="s">
        <v>46</v>
      </c>
      <c r="AJ2622" s="2" t="str">
        <f t="shared" si="167"/>
        <v>Concluído</v>
      </c>
    </row>
    <row r="2623" spans="1:36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2846</v>
      </c>
      <c r="K2623" s="2">
        <v>120378</v>
      </c>
      <c r="L2623" s="2" t="s">
        <v>2838</v>
      </c>
      <c r="M2623" s="2">
        <v>1</v>
      </c>
      <c r="N2623" s="2">
        <v>6</v>
      </c>
      <c r="O2623" s="2">
        <v>9.27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tr">
        <f t="shared" si="166"/>
        <v>Finalizada</v>
      </c>
      <c r="AB2623" s="3">
        <v>46196</v>
      </c>
      <c r="AC2623" s="3">
        <v>46206</v>
      </c>
      <c r="AD2623" s="3">
        <f t="shared" si="168"/>
        <v>46206</v>
      </c>
      <c r="AE2623" s="3">
        <f t="shared" si="169"/>
        <v>46206</v>
      </c>
      <c r="AH2623" s="2" t="s">
        <v>1472</v>
      </c>
      <c r="AI2623" s="3" t="s">
        <v>46</v>
      </c>
      <c r="AJ2623" s="2" t="str">
        <f t="shared" si="167"/>
        <v>Concluído</v>
      </c>
    </row>
    <row r="2624" spans="1:36" x14ac:dyDescent="0.25">
      <c r="A2624" s="3">
        <v>46122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2848</v>
      </c>
      <c r="K2624" s="2">
        <v>120383</v>
      </c>
      <c r="L2624" s="2" t="s">
        <v>923</v>
      </c>
      <c r="M2624" s="2">
        <v>1</v>
      </c>
      <c r="N2624" s="2">
        <v>148</v>
      </c>
      <c r="O2624" s="2">
        <v>44.36</v>
      </c>
      <c r="Q2624" s="2" t="s">
        <v>55</v>
      </c>
      <c r="S2624" s="2" t="s">
        <v>43</v>
      </c>
      <c r="U2624" s="2" t="s">
        <v>44</v>
      </c>
      <c r="V2624" s="3">
        <v>46181</v>
      </c>
      <c r="W2624" s="3">
        <v>46181</v>
      </c>
      <c r="X2624" s="3">
        <v>46183</v>
      </c>
      <c r="Y2624" s="3">
        <v>46195</v>
      </c>
      <c r="Z2624" s="2">
        <v>13</v>
      </c>
      <c r="AA2624" s="2" t="str">
        <f t="shared" si="166"/>
        <v>Finalizada</v>
      </c>
      <c r="AB2624" s="3">
        <v>46196</v>
      </c>
      <c r="AC2624" s="3">
        <v>46206</v>
      </c>
      <c r="AD2624" s="3">
        <f t="shared" si="168"/>
        <v>46206</v>
      </c>
      <c r="AE2624" s="3">
        <f t="shared" si="169"/>
        <v>46206</v>
      </c>
      <c r="AH2624" s="2" t="s">
        <v>1472</v>
      </c>
      <c r="AI2624" s="3" t="s">
        <v>46</v>
      </c>
      <c r="AJ2624" s="2" t="str">
        <f t="shared" si="167"/>
        <v>Concluído</v>
      </c>
    </row>
    <row r="2625" spans="1:36" x14ac:dyDescent="0.25">
      <c r="A2625" s="3">
        <v>46122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2849</v>
      </c>
      <c r="K2625" s="2">
        <v>120383</v>
      </c>
      <c r="L2625" s="2" t="s">
        <v>923</v>
      </c>
      <c r="M2625" s="2">
        <v>1</v>
      </c>
      <c r="N2625" s="2">
        <v>151</v>
      </c>
      <c r="O2625" s="2">
        <v>36.26</v>
      </c>
      <c r="Q2625" s="2" t="s">
        <v>55</v>
      </c>
      <c r="S2625" s="2" t="s">
        <v>43</v>
      </c>
      <c r="U2625" s="2" t="s">
        <v>44</v>
      </c>
      <c r="V2625" s="3">
        <v>46181</v>
      </c>
      <c r="W2625" s="3">
        <v>46188</v>
      </c>
      <c r="X2625" s="3">
        <v>46190</v>
      </c>
      <c r="Y2625" s="3">
        <v>46195</v>
      </c>
      <c r="Z2625" s="2">
        <v>13</v>
      </c>
      <c r="AA2625" s="2" t="str">
        <f t="shared" si="166"/>
        <v>Finalizada</v>
      </c>
      <c r="AB2625" s="3">
        <v>46196</v>
      </c>
      <c r="AC2625" s="3">
        <v>46206</v>
      </c>
      <c r="AD2625" s="3">
        <f t="shared" si="168"/>
        <v>46206</v>
      </c>
      <c r="AE2625" s="3">
        <f t="shared" si="169"/>
        <v>46206</v>
      </c>
      <c r="AH2625" s="2" t="s">
        <v>1472</v>
      </c>
      <c r="AI2625" s="3" t="s">
        <v>46</v>
      </c>
      <c r="AJ2625" s="2" t="str">
        <f t="shared" si="167"/>
        <v>Concluído</v>
      </c>
    </row>
    <row r="2626" spans="1:36" x14ac:dyDescent="0.25">
      <c r="A2626" s="3">
        <v>46135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2850</v>
      </c>
      <c r="K2626" s="2">
        <v>120436</v>
      </c>
      <c r="L2626" s="2" t="s">
        <v>2647</v>
      </c>
      <c r="M2626" s="2">
        <v>1</v>
      </c>
      <c r="N2626" s="2">
        <v>5</v>
      </c>
      <c r="O2626" s="2">
        <v>43.83</v>
      </c>
      <c r="Q2626" s="2" t="s">
        <v>42</v>
      </c>
      <c r="S2626" s="2" t="s">
        <v>43</v>
      </c>
      <c r="U2626" s="2" t="s">
        <v>44</v>
      </c>
      <c r="V2626" s="3">
        <v>46168</v>
      </c>
      <c r="W2626" s="3">
        <v>46168</v>
      </c>
      <c r="X2626" s="3">
        <v>46170</v>
      </c>
      <c r="Y2626" s="3">
        <v>46195</v>
      </c>
      <c r="Z2626" s="2">
        <v>13</v>
      </c>
      <c r="AA2626" s="2" t="str">
        <f t="shared" si="166"/>
        <v>Finalizada</v>
      </c>
      <c r="AB2626" s="3">
        <v>46196</v>
      </c>
      <c r="AC2626" s="3">
        <v>46206</v>
      </c>
      <c r="AD2626" s="3">
        <f t="shared" si="168"/>
        <v>46206</v>
      </c>
      <c r="AE2626" s="3">
        <f t="shared" si="169"/>
        <v>46206</v>
      </c>
      <c r="AH2626" s="2" t="s">
        <v>1472</v>
      </c>
      <c r="AI2626" s="3" t="s">
        <v>46</v>
      </c>
      <c r="AJ2626" s="2" t="str">
        <f t="shared" si="167"/>
        <v>Concluído</v>
      </c>
    </row>
    <row r="2627" spans="1:36" x14ac:dyDescent="0.25">
      <c r="A2627" s="3">
        <v>46135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2852</v>
      </c>
      <c r="K2627" s="2">
        <v>120437</v>
      </c>
      <c r="L2627" s="2" t="s">
        <v>2647</v>
      </c>
      <c r="M2627" s="2">
        <v>1</v>
      </c>
      <c r="N2627" s="2">
        <v>1</v>
      </c>
      <c r="O2627" s="2">
        <v>15.1</v>
      </c>
      <c r="Q2627" s="2" t="s">
        <v>42</v>
      </c>
      <c r="S2627" s="2" t="s">
        <v>43</v>
      </c>
      <c r="U2627" s="2" t="s">
        <v>44</v>
      </c>
      <c r="V2627" s="3">
        <v>46168</v>
      </c>
      <c r="W2627" s="3">
        <v>46168</v>
      </c>
      <c r="X2627" s="3">
        <v>46170</v>
      </c>
      <c r="Y2627" s="3">
        <v>46195</v>
      </c>
      <c r="Z2627" s="2">
        <v>13</v>
      </c>
      <c r="AA2627" s="2" t="str">
        <f t="shared" ref="AA2627:AA2690" si="170">IF(ISBLANK(AC2627), "Pendente", "Finalizada")</f>
        <v>Finalizada</v>
      </c>
      <c r="AB2627" s="3">
        <v>46196</v>
      </c>
      <c r="AC2627" s="3">
        <v>46206</v>
      </c>
      <c r="AD2627" s="3">
        <f t="shared" si="168"/>
        <v>46206</v>
      </c>
      <c r="AE2627" s="3">
        <f t="shared" si="169"/>
        <v>46206</v>
      </c>
      <c r="AH2627" s="2" t="s">
        <v>50</v>
      </c>
      <c r="AI2627" s="3" t="s">
        <v>46</v>
      </c>
      <c r="AJ2627" s="2" t="str">
        <f t="shared" ref="AJ2627:AJ2690" si="171">IF(ISBLANK(AE2627), "Pendente", "Concluído")</f>
        <v>Concluído</v>
      </c>
    </row>
    <row r="2628" spans="1:36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2854</v>
      </c>
      <c r="K2628" s="2">
        <v>120437</v>
      </c>
      <c r="L2628" s="2" t="s">
        <v>2647</v>
      </c>
      <c r="M2628" s="2">
        <v>1</v>
      </c>
      <c r="N2628" s="2">
        <v>2</v>
      </c>
      <c r="O2628" s="2">
        <v>37.82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tr">
        <f t="shared" si="170"/>
        <v>Finalizada</v>
      </c>
      <c r="AB2628" s="3">
        <v>46196</v>
      </c>
      <c r="AC2628" s="3">
        <v>46206</v>
      </c>
      <c r="AD2628" s="3">
        <f t="shared" si="168"/>
        <v>46206</v>
      </c>
      <c r="AE2628" s="3">
        <f t="shared" si="169"/>
        <v>46206</v>
      </c>
      <c r="AH2628" s="2" t="s">
        <v>50</v>
      </c>
      <c r="AI2628" s="3" t="s">
        <v>46</v>
      </c>
      <c r="AJ2628" s="2" t="str">
        <f t="shared" si="171"/>
        <v>Concluído</v>
      </c>
    </row>
    <row r="2629" spans="1:36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2856</v>
      </c>
      <c r="K2629" s="2">
        <v>120437</v>
      </c>
      <c r="L2629" s="2" t="s">
        <v>2647</v>
      </c>
      <c r="M2629" s="2">
        <v>1</v>
      </c>
      <c r="N2629" s="2">
        <v>3</v>
      </c>
      <c r="O2629" s="2">
        <v>11.37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tr">
        <f t="shared" si="170"/>
        <v>Finalizada</v>
      </c>
      <c r="AB2629" s="3">
        <v>46196</v>
      </c>
      <c r="AC2629" s="3">
        <v>46206</v>
      </c>
      <c r="AD2629" s="3">
        <f t="shared" si="168"/>
        <v>46206</v>
      </c>
      <c r="AE2629" s="3">
        <f t="shared" si="169"/>
        <v>46206</v>
      </c>
      <c r="AH2629" s="2" t="s">
        <v>1472</v>
      </c>
      <c r="AI2629" s="3" t="s">
        <v>46</v>
      </c>
      <c r="AJ2629" s="2" t="str">
        <f t="shared" si="171"/>
        <v>Concluído</v>
      </c>
    </row>
    <row r="2630" spans="1:36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2858</v>
      </c>
      <c r="K2630" s="2">
        <v>120437</v>
      </c>
      <c r="L2630" s="2" t="s">
        <v>2647</v>
      </c>
      <c r="M2630" s="2">
        <v>1</v>
      </c>
      <c r="N2630" s="2">
        <v>5</v>
      </c>
      <c r="O2630" s="2">
        <v>31.19</v>
      </c>
      <c r="Q2630" s="2" t="s">
        <v>55</v>
      </c>
      <c r="S2630" s="2" t="s">
        <v>43</v>
      </c>
      <c r="U2630" s="2" t="s">
        <v>44</v>
      </c>
      <c r="V2630" s="3">
        <v>46148</v>
      </c>
      <c r="W2630" s="3">
        <v>46148</v>
      </c>
      <c r="X2630" s="3">
        <v>46180</v>
      </c>
      <c r="Y2630" s="3">
        <v>46195</v>
      </c>
      <c r="Z2630" s="2">
        <v>13</v>
      </c>
      <c r="AA2630" s="2" t="str">
        <f t="shared" si="170"/>
        <v>Finalizada</v>
      </c>
      <c r="AB2630" s="3">
        <v>46196</v>
      </c>
      <c r="AC2630" s="3">
        <v>46206</v>
      </c>
      <c r="AD2630" s="3">
        <f t="shared" si="168"/>
        <v>46206</v>
      </c>
      <c r="AE2630" s="3">
        <f t="shared" si="169"/>
        <v>46206</v>
      </c>
      <c r="AH2630" s="2" t="s">
        <v>1472</v>
      </c>
      <c r="AI2630" s="3" t="s">
        <v>46</v>
      </c>
      <c r="AJ2630" s="2" t="str">
        <f t="shared" si="171"/>
        <v>Concluído</v>
      </c>
    </row>
    <row r="2631" spans="1:36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2651</v>
      </c>
      <c r="K2631" s="2">
        <v>120437</v>
      </c>
      <c r="L2631" s="2" t="s">
        <v>2647</v>
      </c>
      <c r="M2631" s="2">
        <v>1</v>
      </c>
      <c r="N2631" s="2">
        <v>6</v>
      </c>
      <c r="O2631" s="2">
        <v>1.85</v>
      </c>
      <c r="Q2631" s="2" t="s">
        <v>55</v>
      </c>
      <c r="S2631" s="2" t="s">
        <v>43</v>
      </c>
      <c r="U2631" s="2" t="s">
        <v>44</v>
      </c>
      <c r="V2631" s="3">
        <v>46148</v>
      </c>
      <c r="W2631" s="3">
        <v>46148</v>
      </c>
      <c r="X2631" s="3">
        <v>46180</v>
      </c>
      <c r="Y2631" s="3">
        <v>46195</v>
      </c>
      <c r="Z2631" s="2">
        <v>13</v>
      </c>
      <c r="AA2631" s="2" t="str">
        <f t="shared" si="170"/>
        <v>Finalizada</v>
      </c>
      <c r="AB2631" s="3">
        <v>46196</v>
      </c>
      <c r="AC2631" s="3">
        <v>46206</v>
      </c>
      <c r="AD2631" s="3">
        <f t="shared" si="168"/>
        <v>46206</v>
      </c>
      <c r="AE2631" s="3">
        <f t="shared" si="169"/>
        <v>46206</v>
      </c>
      <c r="AH2631" s="2" t="s">
        <v>50</v>
      </c>
      <c r="AI2631" s="3" t="s">
        <v>46</v>
      </c>
      <c r="AJ2631" s="2" t="str">
        <f t="shared" si="171"/>
        <v>Concluído</v>
      </c>
    </row>
    <row r="2632" spans="1:36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2652</v>
      </c>
      <c r="K2632" s="2">
        <v>120437</v>
      </c>
      <c r="L2632" s="2" t="s">
        <v>2647</v>
      </c>
      <c r="M2632" s="2">
        <v>1</v>
      </c>
      <c r="N2632" s="2">
        <v>7</v>
      </c>
      <c r="O2632" s="2">
        <v>1.05</v>
      </c>
      <c r="Q2632" s="2" t="s">
        <v>42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tr">
        <f t="shared" si="170"/>
        <v>Finalizada</v>
      </c>
      <c r="AB2632" s="3">
        <v>46196</v>
      </c>
      <c r="AC2632" s="3">
        <v>46206</v>
      </c>
      <c r="AD2632" s="3">
        <f t="shared" si="168"/>
        <v>46206</v>
      </c>
      <c r="AE2632" s="3">
        <f t="shared" si="169"/>
        <v>46206</v>
      </c>
      <c r="AH2632" s="2" t="s">
        <v>50</v>
      </c>
      <c r="AI2632" s="3" t="s">
        <v>46</v>
      </c>
      <c r="AJ2632" s="2" t="str">
        <f t="shared" si="171"/>
        <v>Concluído</v>
      </c>
    </row>
    <row r="2633" spans="1:36" x14ac:dyDescent="0.25">
      <c r="A2633" s="3">
        <v>46142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2860</v>
      </c>
      <c r="K2633" s="2">
        <v>120490</v>
      </c>
      <c r="L2633" s="2" t="s">
        <v>2861</v>
      </c>
      <c r="M2633" s="2">
        <v>1</v>
      </c>
      <c r="N2633" s="2">
        <v>3</v>
      </c>
      <c r="O2633" s="2">
        <v>18.48</v>
      </c>
      <c r="P2633" s="2" t="s">
        <v>679</v>
      </c>
      <c r="Q2633" s="2" t="s">
        <v>55</v>
      </c>
      <c r="R2633" s="2" t="s">
        <v>114</v>
      </c>
      <c r="S2633" s="2" t="s">
        <v>43</v>
      </c>
      <c r="U2633" s="2" t="s">
        <v>44</v>
      </c>
      <c r="V2633" s="3">
        <v>46118</v>
      </c>
      <c r="W2633" s="3">
        <v>46118</v>
      </c>
      <c r="X2633" s="3">
        <v>46179</v>
      </c>
      <c r="Y2633" s="3">
        <v>46195</v>
      </c>
      <c r="Z2633" s="2">
        <v>13</v>
      </c>
      <c r="AA2633" s="2" t="str">
        <f t="shared" si="170"/>
        <v>Finalizada</v>
      </c>
      <c r="AB2633" s="3">
        <v>46196</v>
      </c>
      <c r="AC2633" s="3">
        <v>46206</v>
      </c>
      <c r="AD2633" s="3">
        <f t="shared" si="168"/>
        <v>46206</v>
      </c>
      <c r="AE2633" s="3">
        <f t="shared" si="169"/>
        <v>46206</v>
      </c>
      <c r="AH2633" s="2" t="s">
        <v>1472</v>
      </c>
      <c r="AI2633" s="3" t="s">
        <v>46</v>
      </c>
      <c r="AJ2633" s="2" t="str">
        <f t="shared" si="171"/>
        <v>Concluído</v>
      </c>
    </row>
    <row r="2634" spans="1:36" x14ac:dyDescent="0.25">
      <c r="A2634" s="3">
        <v>46142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2863</v>
      </c>
      <c r="K2634" s="2">
        <v>120490</v>
      </c>
      <c r="L2634" s="2" t="s">
        <v>2861</v>
      </c>
      <c r="M2634" s="2">
        <v>1</v>
      </c>
      <c r="N2634" s="2">
        <v>4</v>
      </c>
      <c r="O2634" s="2">
        <v>21.4</v>
      </c>
      <c r="P2634" s="2" t="s">
        <v>679</v>
      </c>
      <c r="Q2634" s="2" t="s">
        <v>55</v>
      </c>
      <c r="R2634" s="2" t="s">
        <v>114</v>
      </c>
      <c r="S2634" s="2" t="s">
        <v>43</v>
      </c>
      <c r="U2634" s="2" t="s">
        <v>44</v>
      </c>
      <c r="V2634" s="3">
        <v>46118</v>
      </c>
      <c r="W2634" s="3">
        <v>46118</v>
      </c>
      <c r="X2634" s="3">
        <v>46179</v>
      </c>
      <c r="Y2634" s="3">
        <v>46195</v>
      </c>
      <c r="Z2634" s="2">
        <v>13</v>
      </c>
      <c r="AA2634" s="2" t="str">
        <f t="shared" si="170"/>
        <v>Finalizada</v>
      </c>
      <c r="AB2634" s="3">
        <v>46196</v>
      </c>
      <c r="AC2634" s="3">
        <v>46206</v>
      </c>
      <c r="AD2634" s="3">
        <f t="shared" si="168"/>
        <v>46206</v>
      </c>
      <c r="AE2634" s="3">
        <f t="shared" si="169"/>
        <v>46206</v>
      </c>
      <c r="AH2634" s="2" t="s">
        <v>1472</v>
      </c>
      <c r="AI2634" s="3" t="s">
        <v>46</v>
      </c>
      <c r="AJ2634" s="2" t="str">
        <f t="shared" si="171"/>
        <v>Concluído</v>
      </c>
    </row>
    <row r="2635" spans="1:36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2865</v>
      </c>
      <c r="K2635" s="2">
        <v>120490</v>
      </c>
      <c r="L2635" s="2" t="s">
        <v>2861</v>
      </c>
      <c r="M2635" s="2">
        <v>1</v>
      </c>
      <c r="N2635" s="2">
        <v>5</v>
      </c>
      <c r="O2635" s="2">
        <v>14.83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tr">
        <f t="shared" si="170"/>
        <v>Finalizada</v>
      </c>
      <c r="AB2635" s="3">
        <v>46196</v>
      </c>
      <c r="AC2635" s="3">
        <v>46206</v>
      </c>
      <c r="AD2635" s="3">
        <f t="shared" si="168"/>
        <v>46206</v>
      </c>
      <c r="AE2635" s="3">
        <f t="shared" si="169"/>
        <v>46206</v>
      </c>
      <c r="AH2635" s="2" t="s">
        <v>1472</v>
      </c>
      <c r="AI2635" s="3" t="s">
        <v>46</v>
      </c>
      <c r="AJ2635" s="2" t="str">
        <f t="shared" si="171"/>
        <v>Concluído</v>
      </c>
    </row>
    <row r="2636" spans="1:36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2867</v>
      </c>
      <c r="K2636" s="2">
        <v>120490</v>
      </c>
      <c r="L2636" s="2" t="s">
        <v>2861</v>
      </c>
      <c r="M2636" s="2">
        <v>1</v>
      </c>
      <c r="N2636" s="2">
        <v>6</v>
      </c>
      <c r="O2636" s="2">
        <v>19.04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tr">
        <f t="shared" si="170"/>
        <v>Finalizada</v>
      </c>
      <c r="AB2636" s="3">
        <v>46196</v>
      </c>
      <c r="AC2636" s="3">
        <v>46206</v>
      </c>
      <c r="AD2636" s="3">
        <f t="shared" si="168"/>
        <v>46206</v>
      </c>
      <c r="AE2636" s="3">
        <f t="shared" si="169"/>
        <v>46206</v>
      </c>
      <c r="AH2636" s="2" t="s">
        <v>1472</v>
      </c>
      <c r="AI2636" s="3" t="s">
        <v>46</v>
      </c>
      <c r="AJ2636" s="2" t="str">
        <f t="shared" si="171"/>
        <v>Concluído</v>
      </c>
    </row>
    <row r="2637" spans="1:36" x14ac:dyDescent="0.25">
      <c r="A2637" s="3">
        <v>46174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I2637" s="2" t="s">
        <v>425</v>
      </c>
      <c r="J2637" s="2" t="s">
        <v>2869</v>
      </c>
      <c r="K2637" s="2">
        <v>120539</v>
      </c>
      <c r="L2637" s="2" t="s">
        <v>49</v>
      </c>
      <c r="M2637" s="2">
        <v>1</v>
      </c>
      <c r="N2637" s="2">
        <v>8</v>
      </c>
      <c r="O2637" s="2">
        <v>11.75</v>
      </c>
      <c r="P2637" s="2" t="s">
        <v>679</v>
      </c>
      <c r="Q2637" s="2" t="s">
        <v>42</v>
      </c>
      <c r="S2637" s="2" t="s">
        <v>43</v>
      </c>
      <c r="U2637" s="2" t="s">
        <v>44</v>
      </c>
      <c r="V2637" s="3">
        <v>46185</v>
      </c>
      <c r="W2637" s="3">
        <v>46185</v>
      </c>
      <c r="X2637" s="3">
        <v>46187</v>
      </c>
      <c r="Y2637" s="3">
        <v>46195</v>
      </c>
      <c r="Z2637" s="2">
        <v>13</v>
      </c>
      <c r="AA2637" s="2" t="str">
        <f t="shared" si="170"/>
        <v>Finalizada</v>
      </c>
      <c r="AB2637" s="3">
        <v>46196</v>
      </c>
      <c r="AC2637" s="3">
        <v>46206</v>
      </c>
      <c r="AD2637" s="3">
        <f t="shared" si="168"/>
        <v>46206</v>
      </c>
      <c r="AE2637" s="3">
        <f t="shared" si="169"/>
        <v>46206</v>
      </c>
      <c r="AH2637" s="2" t="s">
        <v>282</v>
      </c>
      <c r="AI2637" s="3" t="s">
        <v>46</v>
      </c>
      <c r="AJ2637" s="2" t="str">
        <f t="shared" si="171"/>
        <v>Concluído</v>
      </c>
    </row>
    <row r="2638" spans="1:36" x14ac:dyDescent="0.25">
      <c r="A2638" s="3">
        <v>46080</v>
      </c>
      <c r="B2638" s="2" t="s">
        <v>195</v>
      </c>
      <c r="C2638" s="2" t="s">
        <v>36</v>
      </c>
      <c r="D2638" s="2" t="s">
        <v>37</v>
      </c>
      <c r="G2638" s="2" t="s">
        <v>52</v>
      </c>
      <c r="H2638" s="2" t="s">
        <v>39</v>
      </c>
      <c r="J2638" s="2" t="s">
        <v>2871</v>
      </c>
      <c r="K2638" s="2">
        <v>210008</v>
      </c>
      <c r="L2638" s="2" t="s">
        <v>2872</v>
      </c>
      <c r="M2638" s="2">
        <v>1</v>
      </c>
      <c r="N2638" s="2">
        <v>2005</v>
      </c>
      <c r="O2638" s="2">
        <v>1.0900000000000001</v>
      </c>
      <c r="Q2638" s="2" t="s">
        <v>55</v>
      </c>
      <c r="S2638" s="2" t="s">
        <v>43</v>
      </c>
      <c r="U2638" s="2" t="s">
        <v>44</v>
      </c>
      <c r="V2638" s="3">
        <v>46181</v>
      </c>
      <c r="W2638" s="3">
        <v>46181</v>
      </c>
      <c r="X2638" s="3">
        <v>46183</v>
      </c>
      <c r="Y2638" s="3">
        <v>46195</v>
      </c>
      <c r="Z2638" s="2">
        <v>13</v>
      </c>
      <c r="AA2638" s="2" t="str">
        <f t="shared" si="170"/>
        <v>Finalizada</v>
      </c>
      <c r="AB2638" s="3">
        <v>46196</v>
      </c>
      <c r="AC2638" s="3">
        <v>46206</v>
      </c>
      <c r="AD2638" s="3">
        <f t="shared" si="168"/>
        <v>46206</v>
      </c>
      <c r="AE2638" s="3">
        <f t="shared" si="169"/>
        <v>46206</v>
      </c>
      <c r="AH2638" s="2" t="s">
        <v>198</v>
      </c>
      <c r="AI2638" s="3" t="s">
        <v>46</v>
      </c>
      <c r="AJ2638" s="2" t="str">
        <f t="shared" si="171"/>
        <v>Concluído</v>
      </c>
    </row>
    <row r="2639" spans="1:36" x14ac:dyDescent="0.25">
      <c r="A2639" s="3">
        <v>46178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2873</v>
      </c>
      <c r="K2639" s="2">
        <v>210012</v>
      </c>
      <c r="L2639" s="2" t="s">
        <v>2874</v>
      </c>
      <c r="M2639" s="2">
        <v>1</v>
      </c>
      <c r="N2639" s="2">
        <v>10</v>
      </c>
      <c r="O2639" s="2">
        <v>8.2100000000000009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46166</v>
      </c>
      <c r="W2639" s="3">
        <v>46166</v>
      </c>
      <c r="X2639" s="3">
        <v>46168</v>
      </c>
      <c r="Y2639" s="3">
        <v>46195</v>
      </c>
      <c r="Z2639" s="2">
        <v>13</v>
      </c>
      <c r="AA2639" s="2" t="str">
        <f t="shared" si="170"/>
        <v>Finalizada</v>
      </c>
      <c r="AB2639" s="3">
        <v>46196</v>
      </c>
      <c r="AC2639" s="3">
        <v>46206</v>
      </c>
      <c r="AD2639" s="3">
        <f t="shared" si="168"/>
        <v>46206</v>
      </c>
      <c r="AE2639" s="3">
        <f t="shared" si="169"/>
        <v>46206</v>
      </c>
      <c r="AH2639" s="2" t="s">
        <v>198</v>
      </c>
      <c r="AI2639" s="3" t="s">
        <v>46</v>
      </c>
      <c r="AJ2639" s="2" t="str">
        <f t="shared" si="171"/>
        <v>Concluído</v>
      </c>
    </row>
    <row r="2640" spans="1:36" x14ac:dyDescent="0.25">
      <c r="A2640" s="3">
        <v>46118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I2640" s="2" t="s">
        <v>425</v>
      </c>
      <c r="J2640" s="2" t="s">
        <v>2876</v>
      </c>
      <c r="K2640" s="2">
        <v>210012</v>
      </c>
      <c r="L2640" s="2" t="s">
        <v>2877</v>
      </c>
      <c r="M2640" s="2">
        <v>1</v>
      </c>
      <c r="N2640" s="2">
        <v>12</v>
      </c>
      <c r="O2640" s="2">
        <v>22.69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46170</v>
      </c>
      <c r="W2640" s="3">
        <v>46170</v>
      </c>
      <c r="X2640" s="3">
        <v>46172</v>
      </c>
      <c r="Y2640" s="3">
        <v>46195</v>
      </c>
      <c r="Z2640" s="2">
        <v>13</v>
      </c>
      <c r="AA2640" s="2" t="str">
        <f t="shared" si="170"/>
        <v>Finalizada</v>
      </c>
      <c r="AB2640" s="3">
        <v>46196</v>
      </c>
      <c r="AC2640" s="3">
        <v>46206</v>
      </c>
      <c r="AD2640" s="3">
        <f t="shared" ref="AD2640:AD2703" si="172">IF(ISBLANK(AC2640), "", AC2640)</f>
        <v>46206</v>
      </c>
      <c r="AE2640" s="3">
        <f t="shared" ref="AE2640:AE2703" si="173">IF(ISBLANK(AC2640), "", AC2640)</f>
        <v>46206</v>
      </c>
      <c r="AH2640" s="2" t="s">
        <v>198</v>
      </c>
      <c r="AI2640" s="3" t="s">
        <v>46</v>
      </c>
      <c r="AJ2640" s="2" t="str">
        <f t="shared" si="171"/>
        <v>Concluído</v>
      </c>
    </row>
    <row r="2641" spans="1:36" x14ac:dyDescent="0.25">
      <c r="A2641" s="3">
        <v>46118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2878</v>
      </c>
      <c r="K2641" s="2">
        <v>210012</v>
      </c>
      <c r="L2641" s="2" t="s">
        <v>2877</v>
      </c>
      <c r="M2641" s="2">
        <v>1</v>
      </c>
      <c r="N2641" s="2">
        <v>13</v>
      </c>
      <c r="O2641" s="2">
        <v>35.17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46170</v>
      </c>
      <c r="W2641" s="3">
        <v>46170</v>
      </c>
      <c r="X2641" s="3">
        <v>46172</v>
      </c>
      <c r="Y2641" s="3">
        <v>46195</v>
      </c>
      <c r="Z2641" s="2">
        <v>13</v>
      </c>
      <c r="AA2641" s="2" t="str">
        <f t="shared" si="170"/>
        <v>Finalizada</v>
      </c>
      <c r="AB2641" s="3">
        <v>46196</v>
      </c>
      <c r="AC2641" s="3">
        <v>46206</v>
      </c>
      <c r="AD2641" s="3">
        <f t="shared" si="172"/>
        <v>46206</v>
      </c>
      <c r="AE2641" s="3">
        <f t="shared" si="173"/>
        <v>46206</v>
      </c>
      <c r="AH2641" s="2" t="s">
        <v>198</v>
      </c>
      <c r="AI2641" s="3" t="s">
        <v>46</v>
      </c>
      <c r="AJ2641" s="2" t="str">
        <f t="shared" si="171"/>
        <v>Concluído</v>
      </c>
    </row>
    <row r="2642" spans="1:36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2879</v>
      </c>
      <c r="K2642" s="2">
        <v>210012</v>
      </c>
      <c r="L2642" s="2" t="s">
        <v>2877</v>
      </c>
      <c r="M2642" s="2">
        <v>1</v>
      </c>
      <c r="N2642" s="2">
        <v>14</v>
      </c>
      <c r="O2642" s="2">
        <v>36.06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tr">
        <f t="shared" si="170"/>
        <v>Finalizada</v>
      </c>
      <c r="AB2642" s="3">
        <v>46196</v>
      </c>
      <c r="AC2642" s="3">
        <v>46206</v>
      </c>
      <c r="AD2642" s="3">
        <f t="shared" si="172"/>
        <v>46206</v>
      </c>
      <c r="AE2642" s="3">
        <f t="shared" si="173"/>
        <v>46206</v>
      </c>
      <c r="AH2642" s="2" t="s">
        <v>198</v>
      </c>
      <c r="AI2642" s="3" t="s">
        <v>46</v>
      </c>
      <c r="AJ2642" s="2" t="str">
        <f t="shared" si="171"/>
        <v>Concluído</v>
      </c>
    </row>
    <row r="2643" spans="1:36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2880</v>
      </c>
      <c r="K2643" s="2">
        <v>210012</v>
      </c>
      <c r="L2643" s="2" t="s">
        <v>2877</v>
      </c>
      <c r="M2643" s="2">
        <v>1</v>
      </c>
      <c r="N2643" s="2">
        <v>15</v>
      </c>
      <c r="O2643" s="2">
        <v>36.92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tr">
        <f t="shared" si="170"/>
        <v>Finalizada</v>
      </c>
      <c r="AB2643" s="3">
        <v>46196</v>
      </c>
      <c r="AC2643" s="3">
        <v>46206</v>
      </c>
      <c r="AD2643" s="3">
        <f t="shared" si="172"/>
        <v>46206</v>
      </c>
      <c r="AE2643" s="3">
        <f t="shared" si="173"/>
        <v>46206</v>
      </c>
      <c r="AH2643" s="2" t="s">
        <v>198</v>
      </c>
      <c r="AI2643" s="3" t="s">
        <v>46</v>
      </c>
      <c r="AJ2643" s="2" t="str">
        <f t="shared" si="171"/>
        <v>Concluído</v>
      </c>
    </row>
    <row r="2644" spans="1:36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2881</v>
      </c>
      <c r="K2644" s="2">
        <v>210012</v>
      </c>
      <c r="L2644" s="2" t="s">
        <v>2877</v>
      </c>
      <c r="M2644" s="2">
        <v>1</v>
      </c>
      <c r="N2644" s="2">
        <v>16</v>
      </c>
      <c r="O2644" s="2">
        <v>34.21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tr">
        <f t="shared" si="170"/>
        <v>Finalizada</v>
      </c>
      <c r="AB2644" s="3">
        <v>46196</v>
      </c>
      <c r="AC2644" s="3">
        <v>46206</v>
      </c>
      <c r="AD2644" s="3">
        <f t="shared" si="172"/>
        <v>46206</v>
      </c>
      <c r="AE2644" s="3">
        <f t="shared" si="173"/>
        <v>46206</v>
      </c>
      <c r="AH2644" s="2" t="s">
        <v>198</v>
      </c>
      <c r="AI2644" s="3" t="s">
        <v>46</v>
      </c>
      <c r="AJ2644" s="2" t="str">
        <f t="shared" si="171"/>
        <v>Concluído</v>
      </c>
    </row>
    <row r="2645" spans="1:36" x14ac:dyDescent="0.25">
      <c r="A2645" s="3">
        <v>46178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2882</v>
      </c>
      <c r="K2645" s="2">
        <v>210012</v>
      </c>
      <c r="L2645" s="2" t="s">
        <v>2874</v>
      </c>
      <c r="M2645" s="2">
        <v>1</v>
      </c>
      <c r="N2645" s="2">
        <v>23</v>
      </c>
      <c r="O2645" s="2">
        <v>9.39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46167</v>
      </c>
      <c r="W2645" s="3">
        <v>46169</v>
      </c>
      <c r="X2645" s="3">
        <v>46171</v>
      </c>
      <c r="Y2645" s="3">
        <v>46195</v>
      </c>
      <c r="Z2645" s="2">
        <v>13</v>
      </c>
      <c r="AA2645" s="2" t="str">
        <f t="shared" si="170"/>
        <v>Finalizada</v>
      </c>
      <c r="AB2645" s="3">
        <v>46196</v>
      </c>
      <c r="AC2645" s="3">
        <v>46206</v>
      </c>
      <c r="AD2645" s="3">
        <f t="shared" si="172"/>
        <v>46206</v>
      </c>
      <c r="AE2645" s="3">
        <f t="shared" si="173"/>
        <v>46206</v>
      </c>
      <c r="AH2645" s="2" t="s">
        <v>198</v>
      </c>
      <c r="AI2645" s="3" t="s">
        <v>46</v>
      </c>
      <c r="AJ2645" s="2" t="str">
        <f t="shared" si="171"/>
        <v>Concluído</v>
      </c>
    </row>
    <row r="2646" spans="1:36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2884</v>
      </c>
      <c r="K2646" s="2">
        <v>210012</v>
      </c>
      <c r="L2646" s="2" t="s">
        <v>2877</v>
      </c>
      <c r="M2646" s="2">
        <v>1</v>
      </c>
      <c r="N2646" s="2">
        <v>39</v>
      </c>
      <c r="O2646" s="2">
        <v>17.41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tr">
        <f t="shared" si="170"/>
        <v>Finalizada</v>
      </c>
      <c r="AB2646" s="3">
        <v>46196</v>
      </c>
      <c r="AC2646" s="3">
        <v>46206</v>
      </c>
      <c r="AD2646" s="3">
        <f t="shared" si="172"/>
        <v>46206</v>
      </c>
      <c r="AE2646" s="3">
        <f t="shared" si="173"/>
        <v>46206</v>
      </c>
      <c r="AH2646" s="2" t="s">
        <v>198</v>
      </c>
      <c r="AI2646" s="3" t="s">
        <v>46</v>
      </c>
      <c r="AJ2646" s="2" t="str">
        <f t="shared" si="171"/>
        <v>Concluído</v>
      </c>
    </row>
    <row r="2647" spans="1:36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2885</v>
      </c>
      <c r="K2647" s="2">
        <v>210012</v>
      </c>
      <c r="L2647" s="2" t="s">
        <v>2874</v>
      </c>
      <c r="M2647" s="2">
        <v>1</v>
      </c>
      <c r="N2647" s="2">
        <v>46</v>
      </c>
      <c r="O2647" s="2">
        <v>6.82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46167</v>
      </c>
      <c r="X2647" s="3">
        <v>46169</v>
      </c>
      <c r="Y2647" s="3">
        <v>46195</v>
      </c>
      <c r="Z2647" s="2">
        <v>13</v>
      </c>
      <c r="AA2647" s="2" t="str">
        <f t="shared" si="170"/>
        <v>Finalizada</v>
      </c>
      <c r="AB2647" s="3">
        <v>46196</v>
      </c>
      <c r="AC2647" s="3">
        <v>46206</v>
      </c>
      <c r="AD2647" s="3">
        <f t="shared" si="172"/>
        <v>46206</v>
      </c>
      <c r="AE2647" s="3">
        <f t="shared" si="173"/>
        <v>46206</v>
      </c>
      <c r="AH2647" s="2" t="s">
        <v>198</v>
      </c>
      <c r="AI2647" s="3" t="s">
        <v>46</v>
      </c>
      <c r="AJ2647" s="2" t="str">
        <f t="shared" si="171"/>
        <v>Concluído</v>
      </c>
    </row>
    <row r="2648" spans="1:36" x14ac:dyDescent="0.25">
      <c r="A2648" s="3">
        <v>46178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2887</v>
      </c>
      <c r="K2648" s="2">
        <v>210012</v>
      </c>
      <c r="L2648" s="2" t="s">
        <v>2874</v>
      </c>
      <c r="M2648" s="2">
        <v>1</v>
      </c>
      <c r="N2648" s="2">
        <v>47</v>
      </c>
      <c r="O2648" s="2">
        <v>2.44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46167</v>
      </c>
      <c r="W2648" s="3">
        <v>46167</v>
      </c>
      <c r="X2648" s="3">
        <v>46169</v>
      </c>
      <c r="Y2648" s="3">
        <v>46195</v>
      </c>
      <c r="Z2648" s="2">
        <v>13</v>
      </c>
      <c r="AA2648" s="2" t="str">
        <f t="shared" si="170"/>
        <v>Finalizada</v>
      </c>
      <c r="AB2648" s="3">
        <v>46196</v>
      </c>
      <c r="AC2648" s="3">
        <v>46206</v>
      </c>
      <c r="AD2648" s="3">
        <f t="shared" si="172"/>
        <v>46206</v>
      </c>
      <c r="AE2648" s="3">
        <f t="shared" si="173"/>
        <v>46206</v>
      </c>
      <c r="AH2648" s="2" t="s">
        <v>198</v>
      </c>
      <c r="AI2648" s="3" t="s">
        <v>46</v>
      </c>
      <c r="AJ2648" s="2" t="str">
        <f t="shared" si="171"/>
        <v>Concluído</v>
      </c>
    </row>
    <row r="2649" spans="1:36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2888</v>
      </c>
      <c r="K2649" s="2">
        <v>210012</v>
      </c>
      <c r="L2649" s="2" t="s">
        <v>2874</v>
      </c>
      <c r="M2649" s="2">
        <v>1</v>
      </c>
      <c r="N2649" s="2">
        <v>48</v>
      </c>
      <c r="O2649" s="2">
        <v>3.24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46166</v>
      </c>
      <c r="W2649" s="3">
        <v>46166</v>
      </c>
      <c r="X2649" s="3">
        <v>46168</v>
      </c>
      <c r="Y2649" s="3">
        <v>46195</v>
      </c>
      <c r="Z2649" s="2">
        <v>13</v>
      </c>
      <c r="AA2649" s="2" t="str">
        <f t="shared" si="170"/>
        <v>Finalizada</v>
      </c>
      <c r="AB2649" s="3">
        <v>46196</v>
      </c>
      <c r="AC2649" s="3">
        <v>46206</v>
      </c>
      <c r="AD2649" s="3">
        <f t="shared" si="172"/>
        <v>46206</v>
      </c>
      <c r="AE2649" s="3">
        <f t="shared" si="173"/>
        <v>46206</v>
      </c>
      <c r="AH2649" s="2" t="s">
        <v>198</v>
      </c>
      <c r="AI2649" s="3" t="s">
        <v>46</v>
      </c>
      <c r="AJ2649" s="2" t="str">
        <f t="shared" si="171"/>
        <v>Concluído</v>
      </c>
    </row>
    <row r="2650" spans="1:36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2890</v>
      </c>
      <c r="K2650" s="2">
        <v>210012</v>
      </c>
      <c r="L2650" s="2" t="s">
        <v>2874</v>
      </c>
      <c r="M2650" s="2">
        <v>1</v>
      </c>
      <c r="N2650" s="2">
        <v>49</v>
      </c>
      <c r="O2650" s="2">
        <v>11.33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46166</v>
      </c>
      <c r="W2650" s="3">
        <v>46166</v>
      </c>
      <c r="X2650" s="3">
        <v>46168</v>
      </c>
      <c r="Y2650" s="3">
        <v>46195</v>
      </c>
      <c r="Z2650" s="2">
        <v>13</v>
      </c>
      <c r="AA2650" s="2" t="str">
        <f t="shared" si="170"/>
        <v>Finalizada</v>
      </c>
      <c r="AB2650" s="3">
        <v>46196</v>
      </c>
      <c r="AC2650" s="3">
        <v>46206</v>
      </c>
      <c r="AD2650" s="3">
        <f t="shared" si="172"/>
        <v>46206</v>
      </c>
      <c r="AE2650" s="3">
        <f t="shared" si="173"/>
        <v>46206</v>
      </c>
      <c r="AH2650" s="2" t="s">
        <v>198</v>
      </c>
      <c r="AI2650" s="3" t="s">
        <v>46</v>
      </c>
      <c r="AJ2650" s="2" t="str">
        <f t="shared" si="171"/>
        <v>Concluído</v>
      </c>
    </row>
    <row r="2651" spans="1:36" x14ac:dyDescent="0.25">
      <c r="A2651" s="3">
        <v>46149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J2651" s="2" t="s">
        <v>2891</v>
      </c>
      <c r="K2651" s="2">
        <v>210075</v>
      </c>
      <c r="L2651" s="2" t="s">
        <v>197</v>
      </c>
      <c r="M2651" s="2">
        <v>1</v>
      </c>
      <c r="N2651" s="2">
        <v>1</v>
      </c>
      <c r="O2651" s="2">
        <v>24.53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46059</v>
      </c>
      <c r="W2651" s="3">
        <v>46059</v>
      </c>
      <c r="X2651" s="3">
        <v>46118</v>
      </c>
      <c r="Y2651" s="3">
        <v>46195</v>
      </c>
      <c r="Z2651" s="2">
        <v>13</v>
      </c>
      <c r="AA2651" s="2" t="str">
        <f t="shared" si="170"/>
        <v>Finalizada</v>
      </c>
      <c r="AB2651" s="3">
        <v>46196</v>
      </c>
      <c r="AC2651" s="3">
        <v>46206</v>
      </c>
      <c r="AD2651" s="3">
        <f t="shared" si="172"/>
        <v>46206</v>
      </c>
      <c r="AE2651" s="3">
        <f t="shared" si="173"/>
        <v>46206</v>
      </c>
      <c r="AH2651" s="2" t="s">
        <v>198</v>
      </c>
      <c r="AI2651" s="3" t="s">
        <v>46</v>
      </c>
      <c r="AJ2651" s="2" t="str">
        <f t="shared" si="171"/>
        <v>Concluído</v>
      </c>
    </row>
    <row r="2652" spans="1:36" x14ac:dyDescent="0.25">
      <c r="A2652" s="3">
        <v>46149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J2652" s="2" t="s">
        <v>2893</v>
      </c>
      <c r="K2652" s="2">
        <v>210075</v>
      </c>
      <c r="L2652" s="2" t="s">
        <v>197</v>
      </c>
      <c r="M2652" s="2">
        <v>1</v>
      </c>
      <c r="N2652" s="2">
        <v>2</v>
      </c>
      <c r="O2652" s="2">
        <v>52.54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46059</v>
      </c>
      <c r="W2652" s="3">
        <v>46059</v>
      </c>
      <c r="X2652" s="3">
        <v>46118</v>
      </c>
      <c r="Y2652" s="3">
        <v>46195</v>
      </c>
      <c r="Z2652" s="2">
        <v>13</v>
      </c>
      <c r="AA2652" s="2" t="str">
        <f t="shared" si="170"/>
        <v>Finalizada</v>
      </c>
      <c r="AB2652" s="3">
        <v>46196</v>
      </c>
      <c r="AC2652" s="3">
        <v>46206</v>
      </c>
      <c r="AD2652" s="3">
        <f t="shared" si="172"/>
        <v>46206</v>
      </c>
      <c r="AE2652" s="3">
        <f t="shared" si="173"/>
        <v>46206</v>
      </c>
      <c r="AH2652" s="2" t="s">
        <v>198</v>
      </c>
      <c r="AI2652" s="3" t="s">
        <v>46</v>
      </c>
      <c r="AJ2652" s="2" t="str">
        <f t="shared" si="171"/>
        <v>Concluído</v>
      </c>
    </row>
    <row r="2653" spans="1:36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2895</v>
      </c>
      <c r="K2653" s="2">
        <v>210075</v>
      </c>
      <c r="L2653" s="2" t="s">
        <v>197</v>
      </c>
      <c r="M2653" s="2">
        <v>1</v>
      </c>
      <c r="N2653" s="2">
        <v>3</v>
      </c>
      <c r="O2653" s="2">
        <v>76.47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46118</v>
      </c>
      <c r="W2653" s="3">
        <v>46118</v>
      </c>
      <c r="X2653" s="3">
        <v>46179</v>
      </c>
      <c r="Y2653" s="3">
        <v>46195</v>
      </c>
      <c r="Z2653" s="2">
        <v>13</v>
      </c>
      <c r="AA2653" s="2" t="str">
        <f t="shared" si="170"/>
        <v>Finalizada</v>
      </c>
      <c r="AB2653" s="3">
        <v>46196</v>
      </c>
      <c r="AC2653" s="3">
        <v>46206</v>
      </c>
      <c r="AD2653" s="3">
        <f t="shared" si="172"/>
        <v>46206</v>
      </c>
      <c r="AE2653" s="3">
        <f t="shared" si="173"/>
        <v>46206</v>
      </c>
      <c r="AH2653" s="2" t="s">
        <v>198</v>
      </c>
      <c r="AI2653" s="3" t="s">
        <v>46</v>
      </c>
      <c r="AJ2653" s="2" t="str">
        <f t="shared" si="171"/>
        <v>Concluído</v>
      </c>
    </row>
    <row r="2654" spans="1:36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2897</v>
      </c>
      <c r="K2654" s="2">
        <v>210075</v>
      </c>
      <c r="L2654" s="2" t="s">
        <v>197</v>
      </c>
      <c r="M2654" s="2">
        <v>1</v>
      </c>
      <c r="N2654" s="2">
        <v>6</v>
      </c>
      <c r="O2654" s="2">
        <v>32.72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tr">
        <f t="shared" si="170"/>
        <v>Finalizada</v>
      </c>
      <c r="AB2654" s="3">
        <v>46196</v>
      </c>
      <c r="AC2654" s="3">
        <v>46206</v>
      </c>
      <c r="AD2654" s="3">
        <f t="shared" si="172"/>
        <v>46206</v>
      </c>
      <c r="AE2654" s="3">
        <f t="shared" si="173"/>
        <v>46206</v>
      </c>
      <c r="AH2654" s="2" t="s">
        <v>198</v>
      </c>
      <c r="AI2654" s="3" t="s">
        <v>46</v>
      </c>
      <c r="AJ2654" s="2" t="str">
        <f t="shared" si="171"/>
        <v>Concluído</v>
      </c>
    </row>
    <row r="2655" spans="1:36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2899</v>
      </c>
      <c r="K2655" s="2">
        <v>210075</v>
      </c>
      <c r="L2655" s="2" t="s">
        <v>197</v>
      </c>
      <c r="M2655" s="2">
        <v>1</v>
      </c>
      <c r="N2655" s="2">
        <v>7</v>
      </c>
      <c r="O2655" s="2">
        <v>11.33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tr">
        <f t="shared" si="170"/>
        <v>Finalizada</v>
      </c>
      <c r="AB2655" s="3">
        <v>46196</v>
      </c>
      <c r="AC2655" s="3">
        <v>46206</v>
      </c>
      <c r="AD2655" s="3">
        <f t="shared" si="172"/>
        <v>46206</v>
      </c>
      <c r="AE2655" s="3">
        <f t="shared" si="173"/>
        <v>46206</v>
      </c>
      <c r="AH2655" s="2" t="s">
        <v>198</v>
      </c>
      <c r="AI2655" s="3" t="s">
        <v>46</v>
      </c>
      <c r="AJ2655" s="2" t="str">
        <f t="shared" si="171"/>
        <v>Concluído</v>
      </c>
    </row>
    <row r="2656" spans="1:36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2901</v>
      </c>
      <c r="K2656" s="2">
        <v>210078</v>
      </c>
      <c r="L2656" s="2" t="s">
        <v>1111</v>
      </c>
      <c r="M2656" s="2">
        <v>1</v>
      </c>
      <c r="N2656" s="2">
        <v>3</v>
      </c>
      <c r="O2656" s="2">
        <v>30.72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46028</v>
      </c>
      <c r="W2656" s="3">
        <v>46028</v>
      </c>
      <c r="X2656" s="3">
        <v>46087</v>
      </c>
      <c r="Y2656" s="3">
        <v>46195</v>
      </c>
      <c r="Z2656" s="2">
        <v>13</v>
      </c>
      <c r="AA2656" s="2" t="str">
        <f t="shared" si="170"/>
        <v>Finalizada</v>
      </c>
      <c r="AB2656" s="3">
        <v>46196</v>
      </c>
      <c r="AC2656" s="3">
        <v>46206</v>
      </c>
      <c r="AD2656" s="3">
        <f t="shared" si="172"/>
        <v>46206</v>
      </c>
      <c r="AE2656" s="3">
        <f t="shared" si="173"/>
        <v>46206</v>
      </c>
      <c r="AH2656" s="2" t="s">
        <v>198</v>
      </c>
      <c r="AI2656" s="3" t="s">
        <v>46</v>
      </c>
      <c r="AJ2656" s="2" t="str">
        <f t="shared" si="171"/>
        <v>Concluído</v>
      </c>
    </row>
    <row r="2657" spans="1:36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2903</v>
      </c>
      <c r="K2657" s="2">
        <v>210078</v>
      </c>
      <c r="L2657" s="2" t="s">
        <v>1111</v>
      </c>
      <c r="M2657" s="2">
        <v>1</v>
      </c>
      <c r="N2657" s="2">
        <v>4</v>
      </c>
      <c r="O2657" s="2">
        <v>31.45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46028</v>
      </c>
      <c r="W2657" s="3">
        <v>46028</v>
      </c>
      <c r="X2657" s="3">
        <v>46087</v>
      </c>
      <c r="Y2657" s="3">
        <v>46195</v>
      </c>
      <c r="Z2657" s="2">
        <v>13</v>
      </c>
      <c r="AA2657" s="2" t="str">
        <f t="shared" si="170"/>
        <v>Finalizada</v>
      </c>
      <c r="AB2657" s="3">
        <v>46196</v>
      </c>
      <c r="AC2657" s="3">
        <v>46206</v>
      </c>
      <c r="AD2657" s="3">
        <f t="shared" si="172"/>
        <v>46206</v>
      </c>
      <c r="AE2657" s="3">
        <f t="shared" si="173"/>
        <v>46206</v>
      </c>
      <c r="AH2657" s="2" t="s">
        <v>198</v>
      </c>
      <c r="AI2657" s="3" t="s">
        <v>46</v>
      </c>
      <c r="AJ2657" s="2" t="str">
        <f t="shared" si="171"/>
        <v>Concluído</v>
      </c>
    </row>
    <row r="2658" spans="1:36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2904</v>
      </c>
      <c r="K2658" s="2">
        <v>210078</v>
      </c>
      <c r="L2658" s="2" t="s">
        <v>1111</v>
      </c>
      <c r="M2658" s="2">
        <v>1</v>
      </c>
      <c r="N2658" s="2">
        <v>5</v>
      </c>
      <c r="O2658" s="2">
        <v>37.71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tr">
        <f t="shared" si="170"/>
        <v>Finalizada</v>
      </c>
      <c r="AB2658" s="3">
        <v>46196</v>
      </c>
      <c r="AC2658" s="3">
        <v>46206</v>
      </c>
      <c r="AD2658" s="3">
        <f t="shared" si="172"/>
        <v>46206</v>
      </c>
      <c r="AE2658" s="3">
        <f t="shared" si="173"/>
        <v>46206</v>
      </c>
      <c r="AH2658" s="2" t="s">
        <v>198</v>
      </c>
      <c r="AI2658" s="3" t="s">
        <v>46</v>
      </c>
      <c r="AJ2658" s="2" t="str">
        <f t="shared" si="171"/>
        <v>Concluído</v>
      </c>
    </row>
    <row r="2659" spans="1:36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2906</v>
      </c>
      <c r="K2659" s="2">
        <v>210078</v>
      </c>
      <c r="L2659" s="2" t="s">
        <v>1111</v>
      </c>
      <c r="M2659" s="2">
        <v>1</v>
      </c>
      <c r="N2659" s="2">
        <v>2001</v>
      </c>
      <c r="O2659" s="2">
        <v>48.41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tr">
        <f t="shared" si="170"/>
        <v>Finalizada</v>
      </c>
      <c r="AB2659" s="3">
        <v>46196</v>
      </c>
      <c r="AC2659" s="3">
        <v>46206</v>
      </c>
      <c r="AD2659" s="3">
        <f t="shared" si="172"/>
        <v>46206</v>
      </c>
      <c r="AE2659" s="3">
        <f t="shared" si="173"/>
        <v>46206</v>
      </c>
      <c r="AH2659" s="2" t="s">
        <v>198</v>
      </c>
      <c r="AI2659" s="3" t="s">
        <v>46</v>
      </c>
      <c r="AJ2659" s="2" t="str">
        <f t="shared" si="171"/>
        <v>Concluído</v>
      </c>
    </row>
    <row r="2660" spans="1:36" x14ac:dyDescent="0.25">
      <c r="A2660" s="3">
        <v>46178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I2660" s="2" t="s">
        <v>425</v>
      </c>
      <c r="J2660" s="2" t="s">
        <v>2908</v>
      </c>
      <c r="K2660" s="2">
        <v>210209</v>
      </c>
      <c r="L2660" s="2" t="s">
        <v>2909</v>
      </c>
      <c r="M2660" s="2">
        <v>1</v>
      </c>
      <c r="N2660" s="2">
        <v>6</v>
      </c>
      <c r="O2660" s="2">
        <v>39.979999999999997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A2660" s="2" t="str">
        <f t="shared" si="170"/>
        <v>Finalizada</v>
      </c>
      <c r="AB2660" s="3">
        <v>46196</v>
      </c>
      <c r="AC2660" s="3">
        <v>46206</v>
      </c>
      <c r="AD2660" s="3">
        <f t="shared" si="172"/>
        <v>46206</v>
      </c>
      <c r="AE2660" s="3">
        <f t="shared" si="173"/>
        <v>46206</v>
      </c>
      <c r="AH2660" s="2" t="s">
        <v>198</v>
      </c>
      <c r="AI2660" s="3" t="s">
        <v>46</v>
      </c>
      <c r="AJ2660" s="2" t="str">
        <f t="shared" si="171"/>
        <v>Concluído</v>
      </c>
    </row>
    <row r="2661" spans="1:36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2911</v>
      </c>
      <c r="K2661" s="2">
        <v>210209</v>
      </c>
      <c r="L2661" s="2" t="s">
        <v>2909</v>
      </c>
      <c r="M2661" s="2">
        <v>1</v>
      </c>
      <c r="N2661" s="2">
        <v>13</v>
      </c>
      <c r="O2661" s="2">
        <v>2.94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46179</v>
      </c>
      <c r="W2661" s="3">
        <v>46179</v>
      </c>
      <c r="X2661" s="3">
        <v>46181</v>
      </c>
      <c r="Y2661" s="3">
        <v>46195</v>
      </c>
      <c r="Z2661" s="2">
        <v>13</v>
      </c>
      <c r="AA2661" s="2" t="str">
        <f t="shared" si="170"/>
        <v>Finalizada</v>
      </c>
      <c r="AB2661" s="3">
        <v>46196</v>
      </c>
      <c r="AC2661" s="3">
        <v>46206</v>
      </c>
      <c r="AD2661" s="3">
        <f t="shared" si="172"/>
        <v>46206</v>
      </c>
      <c r="AE2661" s="3">
        <f t="shared" si="173"/>
        <v>46206</v>
      </c>
      <c r="AH2661" s="2" t="s">
        <v>198</v>
      </c>
      <c r="AI2661" s="3" t="s">
        <v>46</v>
      </c>
      <c r="AJ2661" s="2" t="str">
        <f t="shared" si="171"/>
        <v>Concluído</v>
      </c>
    </row>
    <row r="2662" spans="1:36" x14ac:dyDescent="0.25">
      <c r="A2662" s="3">
        <v>46149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J2662" s="2" t="s">
        <v>2912</v>
      </c>
      <c r="K2662" s="2">
        <v>210209</v>
      </c>
      <c r="L2662" s="2" t="s">
        <v>2909</v>
      </c>
      <c r="M2662" s="2">
        <v>1</v>
      </c>
      <c r="N2662" s="2">
        <v>14</v>
      </c>
      <c r="O2662" s="2">
        <v>2.95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46179</v>
      </c>
      <c r="W2662" s="3">
        <v>46179</v>
      </c>
      <c r="X2662" s="3">
        <v>46181</v>
      </c>
      <c r="Y2662" s="3">
        <v>46195</v>
      </c>
      <c r="Z2662" s="2">
        <v>13</v>
      </c>
      <c r="AA2662" s="2" t="str">
        <f t="shared" si="170"/>
        <v>Finalizada</v>
      </c>
      <c r="AB2662" s="3">
        <v>46196</v>
      </c>
      <c r="AC2662" s="3">
        <v>46206</v>
      </c>
      <c r="AD2662" s="3">
        <f t="shared" si="172"/>
        <v>46206</v>
      </c>
      <c r="AE2662" s="3">
        <f t="shared" si="173"/>
        <v>46206</v>
      </c>
      <c r="AH2662" s="2" t="s">
        <v>198</v>
      </c>
      <c r="AI2662" s="3" t="s">
        <v>46</v>
      </c>
      <c r="AJ2662" s="2" t="str">
        <f t="shared" si="171"/>
        <v>Concluído</v>
      </c>
    </row>
    <row r="2663" spans="1:36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2913</v>
      </c>
      <c r="K2663" s="2">
        <v>210209</v>
      </c>
      <c r="L2663" s="2" t="s">
        <v>2909</v>
      </c>
      <c r="M2663" s="2">
        <v>1</v>
      </c>
      <c r="N2663" s="2">
        <v>15</v>
      </c>
      <c r="O2663" s="2">
        <v>52.84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tr">
        <f t="shared" si="170"/>
        <v>Finalizada</v>
      </c>
      <c r="AB2663" s="3">
        <v>46196</v>
      </c>
      <c r="AC2663" s="3">
        <v>46206</v>
      </c>
      <c r="AD2663" s="3">
        <f t="shared" si="172"/>
        <v>46206</v>
      </c>
      <c r="AE2663" s="3">
        <f t="shared" si="173"/>
        <v>46206</v>
      </c>
      <c r="AH2663" s="2" t="s">
        <v>198</v>
      </c>
      <c r="AI2663" s="3" t="s">
        <v>46</v>
      </c>
      <c r="AJ2663" s="2" t="str">
        <f t="shared" si="171"/>
        <v>Concluído</v>
      </c>
    </row>
    <row r="2664" spans="1:36" x14ac:dyDescent="0.25">
      <c r="A2664" s="3">
        <v>46136</v>
      </c>
      <c r="B2664" s="2" t="s">
        <v>195</v>
      </c>
      <c r="C2664" s="2" t="s">
        <v>36</v>
      </c>
      <c r="D2664" s="2" t="s">
        <v>199</v>
      </c>
      <c r="G2664" s="2" t="s">
        <v>200</v>
      </c>
      <c r="H2664" s="2" t="s">
        <v>39</v>
      </c>
      <c r="J2664" s="2" t="s">
        <v>2915</v>
      </c>
      <c r="K2664" s="2">
        <v>210266</v>
      </c>
      <c r="L2664" s="2" t="s">
        <v>2916</v>
      </c>
      <c r="M2664" s="2">
        <v>1</v>
      </c>
      <c r="N2664" s="2">
        <v>1001</v>
      </c>
      <c r="O2664" s="2">
        <v>311.32</v>
      </c>
      <c r="Q2664" s="2" t="s">
        <v>42</v>
      </c>
      <c r="S2664" s="2" t="s">
        <v>43</v>
      </c>
      <c r="U2664" s="2" t="s">
        <v>44</v>
      </c>
      <c r="V2664" s="3">
        <v>46183</v>
      </c>
      <c r="W2664" s="3">
        <v>46183</v>
      </c>
      <c r="X2664" s="3">
        <v>46185</v>
      </c>
      <c r="Y2664" s="3">
        <v>46195</v>
      </c>
      <c r="Z2664" s="2">
        <v>13</v>
      </c>
      <c r="AA2664" s="2" t="str">
        <f t="shared" si="170"/>
        <v>Finalizada</v>
      </c>
      <c r="AB2664" s="3">
        <v>46196</v>
      </c>
      <c r="AC2664" s="3">
        <v>46206</v>
      </c>
      <c r="AD2664" s="3">
        <f t="shared" si="172"/>
        <v>46206</v>
      </c>
      <c r="AE2664" s="3">
        <f t="shared" si="173"/>
        <v>46206</v>
      </c>
      <c r="AH2664" s="2" t="s">
        <v>198</v>
      </c>
      <c r="AI2664" s="3" t="s">
        <v>46</v>
      </c>
      <c r="AJ2664" s="2" t="str">
        <f t="shared" si="171"/>
        <v>Concluído</v>
      </c>
    </row>
    <row r="2665" spans="1:36" x14ac:dyDescent="0.25">
      <c r="A2665" s="3">
        <v>46136</v>
      </c>
      <c r="B2665" s="2" t="s">
        <v>195</v>
      </c>
      <c r="C2665" s="2" t="s">
        <v>36</v>
      </c>
      <c r="D2665" s="2" t="s">
        <v>199</v>
      </c>
      <c r="G2665" s="2" t="s">
        <v>52</v>
      </c>
      <c r="H2665" s="2" t="s">
        <v>39</v>
      </c>
      <c r="J2665" s="2" t="s">
        <v>2918</v>
      </c>
      <c r="K2665" s="2">
        <v>210803</v>
      </c>
      <c r="L2665" s="2" t="s">
        <v>2919</v>
      </c>
      <c r="M2665" s="2">
        <v>2</v>
      </c>
      <c r="N2665" s="2">
        <v>35</v>
      </c>
      <c r="O2665" s="2">
        <v>4.54</v>
      </c>
      <c r="Q2665" s="2" t="s">
        <v>55</v>
      </c>
      <c r="S2665" s="2" t="s">
        <v>43</v>
      </c>
      <c r="U2665" s="2" t="s">
        <v>44</v>
      </c>
      <c r="V2665" s="3">
        <v>46087</v>
      </c>
      <c r="W2665" s="3">
        <v>46087</v>
      </c>
      <c r="X2665" s="3">
        <v>46148</v>
      </c>
      <c r="Y2665" s="3">
        <v>46195</v>
      </c>
      <c r="Z2665" s="2">
        <v>13</v>
      </c>
      <c r="AA2665" s="2" t="str">
        <f t="shared" si="170"/>
        <v>Finalizada</v>
      </c>
      <c r="AB2665" s="3">
        <v>46196</v>
      </c>
      <c r="AC2665" s="3">
        <v>46206</v>
      </c>
      <c r="AD2665" s="3">
        <f t="shared" si="172"/>
        <v>46206</v>
      </c>
      <c r="AE2665" s="3">
        <f t="shared" si="173"/>
        <v>46206</v>
      </c>
      <c r="AH2665" s="2" t="s">
        <v>198</v>
      </c>
      <c r="AI2665" s="3" t="s">
        <v>46</v>
      </c>
      <c r="AJ2665" s="2" t="str">
        <f t="shared" si="171"/>
        <v>Concluído</v>
      </c>
    </row>
    <row r="2666" spans="1:36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52</v>
      </c>
      <c r="H2666" s="2" t="s">
        <v>39</v>
      </c>
      <c r="J2666" s="2" t="s">
        <v>2920</v>
      </c>
      <c r="K2666" s="2">
        <v>210803</v>
      </c>
      <c r="L2666" s="2" t="s">
        <v>2919</v>
      </c>
      <c r="M2666" s="2">
        <v>2</v>
      </c>
      <c r="N2666" s="2">
        <v>36</v>
      </c>
      <c r="O2666" s="2">
        <v>5.67</v>
      </c>
      <c r="Q2666" s="2" t="s">
        <v>55</v>
      </c>
      <c r="S2666" s="2" t="s">
        <v>43</v>
      </c>
      <c r="U2666" s="2" t="s">
        <v>44</v>
      </c>
      <c r="V2666" s="3">
        <v>46087</v>
      </c>
      <c r="W2666" s="3">
        <v>46087</v>
      </c>
      <c r="X2666" s="3">
        <v>46148</v>
      </c>
      <c r="Y2666" s="3">
        <v>46195</v>
      </c>
      <c r="Z2666" s="2">
        <v>13</v>
      </c>
      <c r="AA2666" s="2" t="str">
        <f t="shared" si="170"/>
        <v>Finalizada</v>
      </c>
      <c r="AB2666" s="3">
        <v>46196</v>
      </c>
      <c r="AC2666" s="3">
        <v>46206</v>
      </c>
      <c r="AD2666" s="3">
        <f t="shared" si="172"/>
        <v>46206</v>
      </c>
      <c r="AE2666" s="3">
        <f t="shared" si="173"/>
        <v>46206</v>
      </c>
      <c r="AH2666" s="2" t="s">
        <v>198</v>
      </c>
      <c r="AI2666" s="3" t="s">
        <v>46</v>
      </c>
      <c r="AJ2666" s="2" t="str">
        <f t="shared" si="171"/>
        <v>Concluído</v>
      </c>
    </row>
    <row r="2667" spans="1:36" x14ac:dyDescent="0.25">
      <c r="A2667" s="3">
        <v>46149</v>
      </c>
      <c r="B2667" s="2" t="s">
        <v>195</v>
      </c>
      <c r="C2667" s="3">
        <v>46188</v>
      </c>
      <c r="D2667" s="2" t="s">
        <v>1043</v>
      </c>
      <c r="G2667" s="2" t="s">
        <v>52</v>
      </c>
      <c r="H2667" s="2" t="s">
        <v>7927</v>
      </c>
      <c r="I2667" s="2">
        <v>1</v>
      </c>
      <c r="J2667" s="2" t="s">
        <v>2921</v>
      </c>
      <c r="K2667" s="2">
        <v>210002</v>
      </c>
      <c r="L2667" s="2" t="s">
        <v>2922</v>
      </c>
      <c r="M2667" s="2">
        <v>1</v>
      </c>
      <c r="N2667" s="2">
        <v>1</v>
      </c>
      <c r="O2667" s="2">
        <v>20.87</v>
      </c>
      <c r="P2667" s="2" t="s">
        <v>462</v>
      </c>
      <c r="Q2667" s="2" t="s">
        <v>55</v>
      </c>
      <c r="R2667" s="2">
        <v>1</v>
      </c>
      <c r="S2667" s="2" t="s">
        <v>1985</v>
      </c>
      <c r="U2667" s="2" t="s">
        <v>44</v>
      </c>
      <c r="V2667" s="3">
        <v>46164</v>
      </c>
      <c r="W2667" s="3">
        <v>46172</v>
      </c>
      <c r="X2667" s="3">
        <v>46028</v>
      </c>
      <c r="Y2667" s="3">
        <v>46195</v>
      </c>
      <c r="Z2667" s="2">
        <v>13</v>
      </c>
      <c r="AA2667" s="2" t="str">
        <f t="shared" si="170"/>
        <v>Pendente</v>
      </c>
      <c r="AD2667" s="3" t="str">
        <f t="shared" si="172"/>
        <v/>
      </c>
      <c r="AE2667" s="3" t="str">
        <f t="shared" si="173"/>
        <v/>
      </c>
      <c r="AH2667" s="2" t="s">
        <v>198</v>
      </c>
      <c r="AI2667" s="3"/>
      <c r="AJ2667" s="2" t="str">
        <f t="shared" si="171"/>
        <v>Concluído</v>
      </c>
    </row>
    <row r="2668" spans="1:36" x14ac:dyDescent="0.25">
      <c r="A2668" s="3">
        <v>46149</v>
      </c>
      <c r="B2668" s="2" t="s">
        <v>195</v>
      </c>
      <c r="C2668" s="3">
        <v>46188</v>
      </c>
      <c r="D2668" s="2" t="s">
        <v>1043</v>
      </c>
      <c r="G2668" s="2" t="s">
        <v>52</v>
      </c>
      <c r="H2668" s="2" t="s">
        <v>7927</v>
      </c>
      <c r="I2668" s="2">
        <v>1</v>
      </c>
      <c r="J2668" s="2" t="s">
        <v>2923</v>
      </c>
      <c r="K2668" s="2">
        <v>210002</v>
      </c>
      <c r="L2668" s="2" t="s">
        <v>2922</v>
      </c>
      <c r="M2668" s="2">
        <v>1</v>
      </c>
      <c r="N2668" s="2">
        <v>2</v>
      </c>
      <c r="O2668" s="2">
        <v>31.29</v>
      </c>
      <c r="P2668" s="2" t="s">
        <v>462</v>
      </c>
      <c r="Q2668" s="2" t="s">
        <v>55</v>
      </c>
      <c r="R2668" s="2">
        <v>1</v>
      </c>
      <c r="S2668" s="2" t="s">
        <v>1985</v>
      </c>
      <c r="U2668" s="2" t="s">
        <v>44</v>
      </c>
      <c r="V2668" s="3">
        <v>46164</v>
      </c>
      <c r="W2668" s="3">
        <v>46172</v>
      </c>
      <c r="X2668" s="3">
        <v>46028</v>
      </c>
      <c r="Y2668" s="3">
        <v>46195</v>
      </c>
      <c r="Z2668" s="2">
        <v>13</v>
      </c>
      <c r="AA2668" s="2" t="str">
        <f t="shared" si="170"/>
        <v>Pendente</v>
      </c>
      <c r="AD2668" s="3" t="str">
        <f t="shared" si="172"/>
        <v/>
      </c>
      <c r="AE2668" s="3" t="str">
        <f t="shared" si="173"/>
        <v/>
      </c>
      <c r="AH2668" s="2" t="s">
        <v>198</v>
      </c>
      <c r="AI2668" s="3"/>
      <c r="AJ2668" s="2" t="str">
        <f t="shared" si="171"/>
        <v>Concluído</v>
      </c>
    </row>
    <row r="2669" spans="1:36" x14ac:dyDescent="0.25">
      <c r="A2669" s="3">
        <v>46149</v>
      </c>
      <c r="B2669" s="2" t="s">
        <v>195</v>
      </c>
      <c r="C2669" s="3">
        <v>46189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2924</v>
      </c>
      <c r="K2669" s="2">
        <v>210002</v>
      </c>
      <c r="L2669" s="2" t="s">
        <v>2922</v>
      </c>
      <c r="M2669" s="2">
        <v>1</v>
      </c>
      <c r="N2669" s="2">
        <v>3</v>
      </c>
      <c r="O2669" s="2">
        <v>21.61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A2669" s="2" t="str">
        <f t="shared" si="170"/>
        <v>Pendente</v>
      </c>
      <c r="AD2669" s="3" t="str">
        <f t="shared" si="172"/>
        <v/>
      </c>
      <c r="AE2669" s="3" t="str">
        <f t="shared" si="173"/>
        <v/>
      </c>
      <c r="AH2669" s="2" t="s">
        <v>198</v>
      </c>
      <c r="AI2669" s="3"/>
      <c r="AJ2669" s="2" t="str">
        <f t="shared" si="171"/>
        <v>Concluído</v>
      </c>
    </row>
    <row r="2670" spans="1:36" x14ac:dyDescent="0.25">
      <c r="A2670" s="3">
        <v>46149</v>
      </c>
      <c r="B2670" s="2" t="s">
        <v>195</v>
      </c>
      <c r="C2670" s="3">
        <v>46190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2925</v>
      </c>
      <c r="K2670" s="2">
        <v>210002</v>
      </c>
      <c r="L2670" s="2" t="s">
        <v>2922</v>
      </c>
      <c r="M2670" s="2">
        <v>1</v>
      </c>
      <c r="N2670" s="2">
        <v>4</v>
      </c>
      <c r="O2670" s="2">
        <v>22.96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A2670" s="2" t="str">
        <f t="shared" si="170"/>
        <v>Pendente</v>
      </c>
      <c r="AD2670" s="3" t="str">
        <f t="shared" si="172"/>
        <v/>
      </c>
      <c r="AE2670" s="3" t="str">
        <f t="shared" si="173"/>
        <v/>
      </c>
      <c r="AH2670" s="2" t="s">
        <v>198</v>
      </c>
      <c r="AI2670" s="3"/>
      <c r="AJ2670" s="2" t="str">
        <f t="shared" si="171"/>
        <v>Concluído</v>
      </c>
    </row>
    <row r="2671" spans="1:36" x14ac:dyDescent="0.25">
      <c r="A2671" s="3">
        <v>46149</v>
      </c>
      <c r="B2671" s="2" t="s">
        <v>195</v>
      </c>
      <c r="C2671" s="9">
        <v>46191</v>
      </c>
      <c r="D2671" s="2" t="s">
        <v>1043</v>
      </c>
      <c r="G2671" s="2" t="s">
        <v>52</v>
      </c>
      <c r="H2671" s="2" t="s">
        <v>7927</v>
      </c>
      <c r="I2671" s="2">
        <v>2</v>
      </c>
      <c r="J2671" s="2" t="s">
        <v>2926</v>
      </c>
      <c r="K2671" s="2">
        <v>210002</v>
      </c>
      <c r="L2671" s="2" t="s">
        <v>2922</v>
      </c>
      <c r="M2671" s="2">
        <v>1</v>
      </c>
      <c r="N2671" s="2">
        <v>5</v>
      </c>
      <c r="O2671" s="2">
        <v>11.4</v>
      </c>
      <c r="P2671" s="2" t="s">
        <v>462</v>
      </c>
      <c r="Q2671" s="2" t="s">
        <v>55</v>
      </c>
      <c r="R2671" s="2">
        <v>2</v>
      </c>
      <c r="S2671" s="2" t="s">
        <v>1985</v>
      </c>
      <c r="U2671" s="2" t="s">
        <v>44</v>
      </c>
      <c r="V2671" s="3">
        <v>46155</v>
      </c>
      <c r="W2671" s="3">
        <v>46155</v>
      </c>
      <c r="X2671" s="3">
        <v>46164</v>
      </c>
      <c r="Y2671" s="3">
        <v>46168</v>
      </c>
      <c r="Z2671" s="2">
        <v>13</v>
      </c>
      <c r="AA2671" s="2" t="str">
        <f t="shared" si="170"/>
        <v>Pendente</v>
      </c>
      <c r="AB2671" s="3">
        <v>46168</v>
      </c>
      <c r="AD2671" s="3" t="str">
        <f t="shared" si="172"/>
        <v/>
      </c>
      <c r="AE2671" s="3" t="str">
        <f t="shared" si="173"/>
        <v/>
      </c>
      <c r="AH2671" s="2" t="s">
        <v>198</v>
      </c>
      <c r="AI2671" s="3"/>
      <c r="AJ2671" s="2" t="str">
        <f t="shared" si="171"/>
        <v>Concluído</v>
      </c>
    </row>
    <row r="2672" spans="1:36" x14ac:dyDescent="0.25">
      <c r="A2672" s="3">
        <v>46149</v>
      </c>
      <c r="B2672" s="2" t="s">
        <v>195</v>
      </c>
      <c r="C2672" s="9">
        <v>46191</v>
      </c>
      <c r="D2672" s="2" t="s">
        <v>1043</v>
      </c>
      <c r="G2672" s="2" t="s">
        <v>52</v>
      </c>
      <c r="H2672" s="2" t="s">
        <v>7927</v>
      </c>
      <c r="I2672" s="2">
        <v>2</v>
      </c>
      <c r="J2672" s="2" t="s">
        <v>2927</v>
      </c>
      <c r="K2672" s="2">
        <v>210002</v>
      </c>
      <c r="L2672" s="2" t="s">
        <v>2922</v>
      </c>
      <c r="M2672" s="2">
        <v>1</v>
      </c>
      <c r="N2672" s="2">
        <v>6</v>
      </c>
      <c r="O2672" s="2">
        <v>34.07</v>
      </c>
      <c r="P2672" s="2" t="s">
        <v>462</v>
      </c>
      <c r="Q2672" s="2" t="s">
        <v>55</v>
      </c>
      <c r="R2672" s="2">
        <v>2</v>
      </c>
      <c r="S2672" s="2" t="s">
        <v>1985</v>
      </c>
      <c r="U2672" s="2" t="s">
        <v>44</v>
      </c>
      <c r="V2672" s="3">
        <v>46155</v>
      </c>
      <c r="W2672" s="3">
        <v>46155</v>
      </c>
      <c r="X2672" s="3">
        <v>46164</v>
      </c>
      <c r="Y2672" s="3">
        <v>46168</v>
      </c>
      <c r="Z2672" s="2">
        <v>13</v>
      </c>
      <c r="AA2672" s="2" t="str">
        <f t="shared" si="170"/>
        <v>Pendente</v>
      </c>
      <c r="AB2672" s="3">
        <v>46168</v>
      </c>
      <c r="AD2672" s="3" t="str">
        <f t="shared" si="172"/>
        <v/>
      </c>
      <c r="AE2672" s="3" t="str">
        <f t="shared" si="173"/>
        <v/>
      </c>
      <c r="AH2672" s="2" t="s">
        <v>198</v>
      </c>
      <c r="AI2672" s="3"/>
      <c r="AJ2672" s="2" t="str">
        <f t="shared" si="171"/>
        <v>Concluído</v>
      </c>
    </row>
    <row r="2673" spans="1:36" x14ac:dyDescent="0.25">
      <c r="A2673" s="3">
        <v>46149</v>
      </c>
      <c r="B2673" s="2" t="s">
        <v>195</v>
      </c>
      <c r="C2673" s="9">
        <v>46192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2928</v>
      </c>
      <c r="K2673" s="2">
        <v>210002</v>
      </c>
      <c r="L2673" s="2" t="s">
        <v>2922</v>
      </c>
      <c r="M2673" s="2">
        <v>1</v>
      </c>
      <c r="N2673" s="2">
        <v>7</v>
      </c>
      <c r="O2673" s="2">
        <v>17.649999999999999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tr">
        <f t="shared" si="170"/>
        <v>Pendente</v>
      </c>
      <c r="AB2673" s="3">
        <v>46168</v>
      </c>
      <c r="AD2673" s="3" t="str">
        <f t="shared" si="172"/>
        <v/>
      </c>
      <c r="AE2673" s="3" t="str">
        <f t="shared" si="173"/>
        <v/>
      </c>
      <c r="AH2673" s="2" t="s">
        <v>198</v>
      </c>
      <c r="AI2673" s="3"/>
      <c r="AJ2673" s="2" t="str">
        <f t="shared" si="171"/>
        <v>Concluído</v>
      </c>
    </row>
    <row r="2674" spans="1:36" x14ac:dyDescent="0.25">
      <c r="A2674" s="3">
        <v>46149</v>
      </c>
      <c r="B2674" s="2" t="s">
        <v>195</v>
      </c>
      <c r="C2674" s="9">
        <v>46193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2929</v>
      </c>
      <c r="K2674" s="2">
        <v>210002</v>
      </c>
      <c r="L2674" s="2" t="s">
        <v>2922</v>
      </c>
      <c r="M2674" s="2">
        <v>1</v>
      </c>
      <c r="N2674" s="2">
        <v>8</v>
      </c>
      <c r="O2674" s="2">
        <v>16.57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tr">
        <f t="shared" si="170"/>
        <v>Pendente</v>
      </c>
      <c r="AB2674" s="3">
        <v>46168</v>
      </c>
      <c r="AD2674" s="3" t="str">
        <f t="shared" si="172"/>
        <v/>
      </c>
      <c r="AE2674" s="3" t="str">
        <f t="shared" si="173"/>
        <v/>
      </c>
      <c r="AH2674" s="2" t="s">
        <v>198</v>
      </c>
      <c r="AI2674" s="3"/>
      <c r="AJ2674" s="2" t="str">
        <f t="shared" si="171"/>
        <v>Concluído</v>
      </c>
    </row>
    <row r="2675" spans="1:36" x14ac:dyDescent="0.25">
      <c r="A2675" s="3">
        <v>46149</v>
      </c>
      <c r="B2675" s="2" t="s">
        <v>195</v>
      </c>
      <c r="C2675" s="3">
        <v>46193</v>
      </c>
      <c r="D2675" s="2" t="s">
        <v>1043</v>
      </c>
      <c r="G2675" s="2" t="s">
        <v>52</v>
      </c>
      <c r="H2675" s="2" t="s">
        <v>7927</v>
      </c>
      <c r="I2675" s="2">
        <v>4</v>
      </c>
      <c r="J2675" s="2" t="s">
        <v>2930</v>
      </c>
      <c r="K2675" s="2">
        <v>210002</v>
      </c>
      <c r="L2675" s="2" t="s">
        <v>2922</v>
      </c>
      <c r="M2675" s="2">
        <v>1</v>
      </c>
      <c r="N2675" s="2">
        <v>9</v>
      </c>
      <c r="O2675" s="2">
        <v>20.59</v>
      </c>
      <c r="P2675" s="2" t="s">
        <v>462</v>
      </c>
      <c r="Q2675" s="2" t="s">
        <v>55</v>
      </c>
      <c r="R2675" s="2">
        <v>4</v>
      </c>
      <c r="S2675" s="2" t="s">
        <v>1985</v>
      </c>
      <c r="U2675" s="2" t="s">
        <v>44</v>
      </c>
      <c r="V2675" s="3">
        <v>46157</v>
      </c>
      <c r="W2675" s="3">
        <v>46172</v>
      </c>
      <c r="X2675" s="3">
        <v>46028</v>
      </c>
      <c r="Y2675" s="3">
        <v>46195</v>
      </c>
      <c r="Z2675" s="2">
        <v>13</v>
      </c>
      <c r="AA2675" s="2" t="str">
        <f t="shared" si="170"/>
        <v>Pendente</v>
      </c>
      <c r="AD2675" s="3" t="str">
        <f t="shared" si="172"/>
        <v/>
      </c>
      <c r="AE2675" s="3" t="str">
        <f t="shared" si="173"/>
        <v/>
      </c>
      <c r="AH2675" s="2" t="s">
        <v>198</v>
      </c>
      <c r="AI2675" s="3"/>
      <c r="AJ2675" s="2" t="str">
        <f t="shared" si="171"/>
        <v>Concluído</v>
      </c>
    </row>
    <row r="2676" spans="1:36" x14ac:dyDescent="0.25">
      <c r="A2676" s="3">
        <v>46149</v>
      </c>
      <c r="B2676" s="2" t="s">
        <v>195</v>
      </c>
      <c r="C2676" s="3">
        <v>46194</v>
      </c>
      <c r="D2676" s="2" t="s">
        <v>1043</v>
      </c>
      <c r="G2676" s="2" t="s">
        <v>52</v>
      </c>
      <c r="H2676" s="2" t="s">
        <v>7927</v>
      </c>
      <c r="I2676" s="2">
        <v>3</v>
      </c>
      <c r="J2676" s="2" t="s">
        <v>2931</v>
      </c>
      <c r="K2676" s="2">
        <v>210002</v>
      </c>
      <c r="L2676" s="2" t="s">
        <v>2922</v>
      </c>
      <c r="M2676" s="2">
        <v>1</v>
      </c>
      <c r="N2676" s="2">
        <v>10</v>
      </c>
      <c r="O2676" s="2">
        <v>11.77</v>
      </c>
      <c r="P2676" s="2" t="s">
        <v>462</v>
      </c>
      <c r="Q2676" s="2" t="s">
        <v>55</v>
      </c>
      <c r="R2676" s="2">
        <v>3</v>
      </c>
      <c r="S2676" s="2" t="s">
        <v>1985</v>
      </c>
      <c r="U2676" s="2" t="s">
        <v>44</v>
      </c>
      <c r="V2676" s="3">
        <v>46172</v>
      </c>
      <c r="W2676" s="3">
        <v>46172</v>
      </c>
      <c r="X2676" s="3">
        <v>46028</v>
      </c>
      <c r="Y2676" s="3">
        <v>46195</v>
      </c>
      <c r="Z2676" s="2">
        <v>13</v>
      </c>
      <c r="AA2676" s="2" t="str">
        <f t="shared" si="170"/>
        <v>Pendente</v>
      </c>
      <c r="AD2676" s="3" t="str">
        <f t="shared" si="172"/>
        <v/>
      </c>
      <c r="AE2676" s="3" t="str">
        <f t="shared" si="173"/>
        <v/>
      </c>
      <c r="AH2676" s="2" t="s">
        <v>198</v>
      </c>
      <c r="AI2676" s="3"/>
      <c r="AJ2676" s="2" t="str">
        <f t="shared" si="171"/>
        <v>Concluído</v>
      </c>
    </row>
    <row r="2677" spans="1:36" x14ac:dyDescent="0.25">
      <c r="A2677" s="3">
        <v>46149</v>
      </c>
      <c r="B2677" s="2" t="s">
        <v>195</v>
      </c>
      <c r="C2677" s="3">
        <v>46194</v>
      </c>
      <c r="D2677" s="2" t="s">
        <v>1043</v>
      </c>
      <c r="G2677" s="2" t="s">
        <v>52</v>
      </c>
      <c r="H2677" s="2" t="s">
        <v>7927</v>
      </c>
      <c r="I2677" s="2">
        <v>3</v>
      </c>
      <c r="J2677" s="2" t="s">
        <v>2932</v>
      </c>
      <c r="K2677" s="2">
        <v>210002</v>
      </c>
      <c r="L2677" s="2" t="s">
        <v>2922</v>
      </c>
      <c r="M2677" s="2">
        <v>1</v>
      </c>
      <c r="N2677" s="2">
        <v>11</v>
      </c>
      <c r="O2677" s="2">
        <v>15.21</v>
      </c>
      <c r="P2677" s="2" t="s">
        <v>462</v>
      </c>
      <c r="Q2677" s="2" t="s">
        <v>55</v>
      </c>
      <c r="R2677" s="2">
        <v>3</v>
      </c>
      <c r="S2677" s="2" t="s">
        <v>1985</v>
      </c>
      <c r="U2677" s="2" t="s">
        <v>44</v>
      </c>
      <c r="V2677" s="3">
        <v>46172</v>
      </c>
      <c r="W2677" s="3">
        <v>46172</v>
      </c>
      <c r="X2677" s="3">
        <v>46028</v>
      </c>
      <c r="Y2677" s="3">
        <v>46195</v>
      </c>
      <c r="Z2677" s="2">
        <v>13</v>
      </c>
      <c r="AA2677" s="2" t="str">
        <f t="shared" si="170"/>
        <v>Pendente</v>
      </c>
      <c r="AD2677" s="3" t="str">
        <f t="shared" si="172"/>
        <v/>
      </c>
      <c r="AE2677" s="3" t="str">
        <f t="shared" si="173"/>
        <v/>
      </c>
      <c r="AH2677" s="2" t="s">
        <v>198</v>
      </c>
      <c r="AI2677" s="3"/>
      <c r="AJ2677" s="2" t="str">
        <f t="shared" si="171"/>
        <v>Concluído</v>
      </c>
    </row>
    <row r="2678" spans="1:36" x14ac:dyDescent="0.25">
      <c r="A2678" s="3">
        <v>46149</v>
      </c>
      <c r="B2678" s="2" t="s">
        <v>195</v>
      </c>
      <c r="C2678" s="3">
        <v>46149</v>
      </c>
      <c r="D2678" s="2" t="s">
        <v>1315</v>
      </c>
      <c r="G2678" s="2" t="s">
        <v>1316</v>
      </c>
      <c r="H2678" s="2" t="s">
        <v>7927</v>
      </c>
      <c r="I2678" s="2">
        <v>35</v>
      </c>
      <c r="J2678" s="2" t="s">
        <v>2933</v>
      </c>
      <c r="K2678" s="2">
        <v>210004</v>
      </c>
      <c r="L2678" s="2" t="s">
        <v>2934</v>
      </c>
      <c r="M2678" s="2">
        <v>1</v>
      </c>
      <c r="N2678" s="2">
        <v>15</v>
      </c>
      <c r="O2678" s="2">
        <v>38.07</v>
      </c>
      <c r="P2678" s="2" t="s">
        <v>462</v>
      </c>
      <c r="Q2678" s="2" t="s">
        <v>222</v>
      </c>
      <c r="R2678" s="2">
        <v>35</v>
      </c>
      <c r="S2678" s="2" t="s">
        <v>1985</v>
      </c>
      <c r="U2678" s="2" t="s">
        <v>44</v>
      </c>
      <c r="V2678" s="3">
        <v>46167</v>
      </c>
      <c r="W2678" s="3">
        <v>46167</v>
      </c>
      <c r="X2678" s="3">
        <v>46169</v>
      </c>
      <c r="Y2678" s="3">
        <v>46195</v>
      </c>
      <c r="Z2678" s="2">
        <v>13</v>
      </c>
      <c r="AA2678" s="2" t="str">
        <f t="shared" si="170"/>
        <v>Pendente</v>
      </c>
      <c r="AD2678" s="3" t="str">
        <f t="shared" si="172"/>
        <v/>
      </c>
      <c r="AE2678" s="3" t="str">
        <f t="shared" si="173"/>
        <v/>
      </c>
      <c r="AH2678" s="2" t="s">
        <v>198</v>
      </c>
      <c r="AI2678" s="3"/>
      <c r="AJ2678" s="2" t="str">
        <f t="shared" si="171"/>
        <v>Concluído</v>
      </c>
    </row>
    <row r="2679" spans="1:36" x14ac:dyDescent="0.25">
      <c r="A2679" s="3">
        <v>46149</v>
      </c>
      <c r="B2679" s="2" t="s">
        <v>195</v>
      </c>
      <c r="C2679" s="3">
        <v>46149</v>
      </c>
      <c r="D2679" s="2" t="s">
        <v>1315</v>
      </c>
      <c r="G2679" s="2" t="s">
        <v>1316</v>
      </c>
      <c r="H2679" s="2" t="s">
        <v>7927</v>
      </c>
      <c r="I2679" s="2">
        <v>43</v>
      </c>
      <c r="J2679" s="2" t="s">
        <v>2935</v>
      </c>
      <c r="K2679" s="2">
        <v>210004</v>
      </c>
      <c r="L2679" s="2" t="s">
        <v>2934</v>
      </c>
      <c r="M2679" s="2">
        <v>1</v>
      </c>
      <c r="N2679" s="2">
        <v>27</v>
      </c>
      <c r="O2679" s="2">
        <v>12.14</v>
      </c>
      <c r="P2679" s="2" t="s">
        <v>462</v>
      </c>
      <c r="Q2679" s="2" t="s">
        <v>222</v>
      </c>
      <c r="R2679" s="2">
        <v>43</v>
      </c>
      <c r="S2679" s="2" t="s">
        <v>1985</v>
      </c>
      <c r="U2679" s="2" t="s">
        <v>44</v>
      </c>
      <c r="V2679" s="3">
        <v>46168</v>
      </c>
      <c r="W2679" s="3">
        <v>46168</v>
      </c>
      <c r="X2679" s="3">
        <v>46170</v>
      </c>
      <c r="Y2679" s="3">
        <v>46195</v>
      </c>
      <c r="Z2679" s="2">
        <v>13</v>
      </c>
      <c r="AA2679" s="2" t="str">
        <f t="shared" si="170"/>
        <v>Pendente</v>
      </c>
      <c r="AD2679" s="3" t="str">
        <f t="shared" si="172"/>
        <v/>
      </c>
      <c r="AE2679" s="3" t="str">
        <f t="shared" si="173"/>
        <v/>
      </c>
      <c r="AH2679" s="2" t="s">
        <v>198</v>
      </c>
      <c r="AI2679" s="3"/>
      <c r="AJ2679" s="2" t="str">
        <f t="shared" si="171"/>
        <v>Concluído</v>
      </c>
    </row>
    <row r="2680" spans="1:36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43</v>
      </c>
      <c r="J2680" s="2" t="s">
        <v>2936</v>
      </c>
      <c r="K2680" s="2">
        <v>210004</v>
      </c>
      <c r="L2680" s="2" t="s">
        <v>2934</v>
      </c>
      <c r="M2680" s="2">
        <v>1</v>
      </c>
      <c r="N2680" s="2">
        <v>28</v>
      </c>
      <c r="O2680" s="2">
        <v>3.03</v>
      </c>
      <c r="P2680" s="2" t="s">
        <v>462</v>
      </c>
      <c r="Q2680" s="2" t="s">
        <v>222</v>
      </c>
      <c r="R2680" s="2">
        <v>43</v>
      </c>
      <c r="S2680" s="2" t="s">
        <v>1985</v>
      </c>
      <c r="U2680" s="2" t="s">
        <v>44</v>
      </c>
      <c r="V2680" s="3">
        <v>46168</v>
      </c>
      <c r="W2680" s="3">
        <v>46168</v>
      </c>
      <c r="X2680" s="3">
        <v>46170</v>
      </c>
      <c r="Y2680" s="3">
        <v>46195</v>
      </c>
      <c r="Z2680" s="2">
        <v>13</v>
      </c>
      <c r="AA2680" s="2" t="str">
        <f t="shared" si="170"/>
        <v>Pendente</v>
      </c>
      <c r="AD2680" s="3" t="str">
        <f t="shared" si="172"/>
        <v/>
      </c>
      <c r="AE2680" s="3" t="str">
        <f t="shared" si="173"/>
        <v/>
      </c>
      <c r="AH2680" s="2" t="s">
        <v>198</v>
      </c>
      <c r="AI2680" s="3"/>
      <c r="AJ2680" s="2" t="str">
        <f t="shared" si="171"/>
        <v>Concluído</v>
      </c>
    </row>
    <row r="2681" spans="1:36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2937</v>
      </c>
      <c r="K2681" s="2">
        <v>210004</v>
      </c>
      <c r="L2681" s="2" t="s">
        <v>2934</v>
      </c>
      <c r="M2681" s="2">
        <v>1</v>
      </c>
      <c r="N2681" s="2">
        <v>29</v>
      </c>
      <c r="O2681" s="2">
        <v>12.98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A2681" s="2" t="str">
        <f t="shared" si="170"/>
        <v>Pendente</v>
      </c>
      <c r="AD2681" s="3" t="str">
        <f t="shared" si="172"/>
        <v/>
      </c>
      <c r="AE2681" s="3" t="str">
        <f t="shared" si="173"/>
        <v/>
      </c>
      <c r="AH2681" s="2" t="s">
        <v>198</v>
      </c>
      <c r="AI2681" s="3"/>
      <c r="AJ2681" s="2" t="str">
        <f t="shared" si="171"/>
        <v>Concluído</v>
      </c>
    </row>
    <row r="2682" spans="1:36" x14ac:dyDescent="0.25">
      <c r="A2682" s="3">
        <v>46149</v>
      </c>
      <c r="B2682" s="2" t="s">
        <v>195</v>
      </c>
      <c r="C2682" s="3">
        <v>46149</v>
      </c>
      <c r="D2682" s="2" t="s">
        <v>199</v>
      </c>
      <c r="G2682" s="2" t="s">
        <v>52</v>
      </c>
      <c r="H2682" s="2" t="s">
        <v>7927</v>
      </c>
      <c r="I2682" s="2">
        <v>43</v>
      </c>
      <c r="J2682" s="2" t="s">
        <v>2938</v>
      </c>
      <c r="K2682" s="2">
        <v>210004</v>
      </c>
      <c r="L2682" s="2" t="s">
        <v>2934</v>
      </c>
      <c r="M2682" s="2">
        <v>1</v>
      </c>
      <c r="N2682" s="2">
        <v>30</v>
      </c>
      <c r="O2682" s="2">
        <v>16.86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46172</v>
      </c>
      <c r="W2682" s="3">
        <v>46172</v>
      </c>
      <c r="X2682" s="3">
        <v>46174</v>
      </c>
      <c r="Y2682" s="3">
        <v>46195</v>
      </c>
      <c r="Z2682" s="2">
        <v>13</v>
      </c>
      <c r="AA2682" s="2" t="str">
        <f t="shared" si="170"/>
        <v>Pendente</v>
      </c>
      <c r="AD2682" s="3" t="str">
        <f t="shared" si="172"/>
        <v/>
      </c>
      <c r="AE2682" s="3" t="str">
        <f t="shared" si="173"/>
        <v/>
      </c>
      <c r="AH2682" s="2" t="s">
        <v>198</v>
      </c>
      <c r="AI2682" s="3"/>
      <c r="AJ2682" s="2" t="str">
        <f t="shared" si="171"/>
        <v>Concluído</v>
      </c>
    </row>
    <row r="2683" spans="1:36" x14ac:dyDescent="0.25">
      <c r="A2683" s="3">
        <v>46149</v>
      </c>
      <c r="B2683" s="2" t="s">
        <v>195</v>
      </c>
      <c r="C2683" s="3">
        <v>46157</v>
      </c>
      <c r="D2683" s="2" t="s">
        <v>1055</v>
      </c>
      <c r="G2683" s="2" t="s">
        <v>38</v>
      </c>
      <c r="H2683" s="2" t="s">
        <v>7927</v>
      </c>
      <c r="I2683" s="2">
        <v>140</v>
      </c>
      <c r="J2683" s="2" t="s">
        <v>2939</v>
      </c>
      <c r="K2683" s="2">
        <v>210012</v>
      </c>
      <c r="L2683" s="2" t="s">
        <v>2877</v>
      </c>
      <c r="M2683" s="2">
        <v>1</v>
      </c>
      <c r="N2683" s="2">
        <v>1</v>
      </c>
      <c r="O2683" s="2">
        <v>5.12</v>
      </c>
      <c r="P2683" s="2" t="s">
        <v>462</v>
      </c>
      <c r="Q2683" s="2" t="s">
        <v>222</v>
      </c>
      <c r="R2683" s="2">
        <v>140</v>
      </c>
      <c r="S2683" s="2" t="s">
        <v>1985</v>
      </c>
      <c r="U2683" s="2" t="s">
        <v>44</v>
      </c>
      <c r="V2683" s="3">
        <v>46167</v>
      </c>
      <c r="W2683" s="3">
        <v>46167</v>
      </c>
      <c r="X2683" s="3">
        <v>46169</v>
      </c>
      <c r="Y2683" s="3">
        <v>46195</v>
      </c>
      <c r="Z2683" s="2">
        <v>13</v>
      </c>
      <c r="AA2683" s="2" t="str">
        <f t="shared" si="170"/>
        <v>Pendente</v>
      </c>
      <c r="AD2683" s="3" t="str">
        <f t="shared" si="172"/>
        <v/>
      </c>
      <c r="AE2683" s="3" t="str">
        <f t="shared" si="173"/>
        <v/>
      </c>
      <c r="AH2683" s="2" t="s">
        <v>198</v>
      </c>
      <c r="AI2683" s="3"/>
      <c r="AJ2683" s="2" t="str">
        <f t="shared" si="171"/>
        <v>Concluído</v>
      </c>
    </row>
    <row r="2684" spans="1:36" x14ac:dyDescent="0.25">
      <c r="A2684" s="3">
        <v>46149</v>
      </c>
      <c r="B2684" s="2" t="s">
        <v>195</v>
      </c>
      <c r="C2684" s="3">
        <v>46157</v>
      </c>
      <c r="D2684" s="2" t="s">
        <v>1055</v>
      </c>
      <c r="G2684" s="2" t="s">
        <v>38</v>
      </c>
      <c r="H2684" s="2" t="s">
        <v>7927</v>
      </c>
      <c r="I2684" s="2">
        <v>140</v>
      </c>
      <c r="J2684" s="2" t="s">
        <v>2940</v>
      </c>
      <c r="K2684" s="2">
        <v>210012</v>
      </c>
      <c r="L2684" s="2" t="s">
        <v>2877</v>
      </c>
      <c r="M2684" s="2">
        <v>1</v>
      </c>
      <c r="N2684" s="2">
        <v>2</v>
      </c>
      <c r="O2684" s="2">
        <v>54.25</v>
      </c>
      <c r="P2684" s="2" t="s">
        <v>462</v>
      </c>
      <c r="Q2684" s="2" t="s">
        <v>222</v>
      </c>
      <c r="R2684" s="2">
        <v>140</v>
      </c>
      <c r="S2684" s="2" t="s">
        <v>1985</v>
      </c>
      <c r="U2684" s="2" t="s">
        <v>44</v>
      </c>
      <c r="V2684" s="3">
        <v>46167</v>
      </c>
      <c r="W2684" s="3">
        <v>46167</v>
      </c>
      <c r="X2684" s="3">
        <v>46169</v>
      </c>
      <c r="Y2684" s="3">
        <v>46195</v>
      </c>
      <c r="Z2684" s="2">
        <v>13</v>
      </c>
      <c r="AA2684" s="2" t="str">
        <f t="shared" si="170"/>
        <v>Pendente</v>
      </c>
      <c r="AD2684" s="3" t="str">
        <f t="shared" si="172"/>
        <v/>
      </c>
      <c r="AE2684" s="3" t="str">
        <f t="shared" si="173"/>
        <v/>
      </c>
      <c r="AH2684" s="2" t="s">
        <v>198</v>
      </c>
      <c r="AI2684" s="3"/>
      <c r="AJ2684" s="2" t="str">
        <f t="shared" si="171"/>
        <v>Concluído</v>
      </c>
    </row>
    <row r="2685" spans="1:36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2941</v>
      </c>
      <c r="K2685" s="2">
        <v>210012</v>
      </c>
      <c r="L2685" s="2" t="s">
        <v>2877</v>
      </c>
      <c r="M2685" s="2">
        <v>1</v>
      </c>
      <c r="N2685" s="2">
        <v>3</v>
      </c>
      <c r="O2685" s="2">
        <v>39.18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A2685" s="2" t="str">
        <f t="shared" si="170"/>
        <v>Pendente</v>
      </c>
      <c r="AD2685" s="3" t="str">
        <f t="shared" si="172"/>
        <v/>
      </c>
      <c r="AE2685" s="3" t="str">
        <f t="shared" si="173"/>
        <v/>
      </c>
      <c r="AH2685" s="2" t="s">
        <v>198</v>
      </c>
      <c r="AI2685" s="3"/>
      <c r="AJ2685" s="2" t="str">
        <f t="shared" si="171"/>
        <v>Concluído</v>
      </c>
    </row>
    <row r="2686" spans="1:36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141</v>
      </c>
      <c r="J2686" s="2" t="s">
        <v>2942</v>
      </c>
      <c r="K2686" s="2">
        <v>210012</v>
      </c>
      <c r="L2686" s="2" t="s">
        <v>2877</v>
      </c>
      <c r="M2686" s="2">
        <v>1</v>
      </c>
      <c r="N2686" s="2">
        <v>4</v>
      </c>
      <c r="O2686" s="2">
        <v>36.590000000000003</v>
      </c>
      <c r="P2686" s="2" t="s">
        <v>462</v>
      </c>
      <c r="Q2686" s="2" t="s">
        <v>222</v>
      </c>
      <c r="R2686" s="2">
        <v>141</v>
      </c>
      <c r="S2686" s="2" t="s">
        <v>1985</v>
      </c>
      <c r="U2686" s="2" t="s">
        <v>44</v>
      </c>
      <c r="V2686" s="3">
        <v>46168</v>
      </c>
      <c r="W2686" s="3">
        <v>46168</v>
      </c>
      <c r="X2686" s="3">
        <v>46170</v>
      </c>
      <c r="Y2686" s="3">
        <v>46195</v>
      </c>
      <c r="Z2686" s="2">
        <v>13</v>
      </c>
      <c r="AA2686" s="2" t="str">
        <f t="shared" si="170"/>
        <v>Pendente</v>
      </c>
      <c r="AD2686" s="3" t="str">
        <f t="shared" si="172"/>
        <v/>
      </c>
      <c r="AE2686" s="3" t="str">
        <f t="shared" si="173"/>
        <v/>
      </c>
      <c r="AH2686" s="2" t="s">
        <v>198</v>
      </c>
      <c r="AI2686" s="3"/>
      <c r="AJ2686" s="2" t="str">
        <f t="shared" si="171"/>
        <v>Concluído</v>
      </c>
    </row>
    <row r="2687" spans="1:36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141</v>
      </c>
      <c r="J2687" s="2" t="s">
        <v>2943</v>
      </c>
      <c r="K2687" s="2">
        <v>210012</v>
      </c>
      <c r="L2687" s="2" t="s">
        <v>2877</v>
      </c>
      <c r="M2687" s="2">
        <v>1</v>
      </c>
      <c r="N2687" s="2">
        <v>5</v>
      </c>
      <c r="O2687" s="2">
        <v>31.17</v>
      </c>
      <c r="P2687" s="2" t="s">
        <v>462</v>
      </c>
      <c r="Q2687" s="2" t="s">
        <v>222</v>
      </c>
      <c r="R2687" s="2">
        <v>141</v>
      </c>
      <c r="S2687" s="2" t="s">
        <v>1985</v>
      </c>
      <c r="U2687" s="2" t="s">
        <v>44</v>
      </c>
      <c r="V2687" s="3">
        <v>46168</v>
      </c>
      <c r="W2687" s="3">
        <v>46168</v>
      </c>
      <c r="X2687" s="3">
        <v>46170</v>
      </c>
      <c r="Y2687" s="3">
        <v>46195</v>
      </c>
      <c r="Z2687" s="2">
        <v>13</v>
      </c>
      <c r="AA2687" s="2" t="str">
        <f t="shared" si="170"/>
        <v>Pendente</v>
      </c>
      <c r="AD2687" s="3" t="str">
        <f t="shared" si="172"/>
        <v/>
      </c>
      <c r="AE2687" s="3" t="str">
        <f t="shared" si="173"/>
        <v/>
      </c>
      <c r="AH2687" s="2" t="s">
        <v>198</v>
      </c>
      <c r="AI2687" s="3"/>
      <c r="AJ2687" s="2" t="str">
        <f t="shared" si="171"/>
        <v>Concluído</v>
      </c>
    </row>
    <row r="2688" spans="1:36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2944</v>
      </c>
      <c r="K2688" s="2">
        <v>210012</v>
      </c>
      <c r="L2688" s="2" t="s">
        <v>2877</v>
      </c>
      <c r="M2688" s="2">
        <v>1</v>
      </c>
      <c r="N2688" s="2">
        <v>6</v>
      </c>
      <c r="O2688" s="2">
        <v>19.2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A2688" s="2" t="str">
        <f t="shared" si="170"/>
        <v>Pendente</v>
      </c>
      <c r="AD2688" s="3" t="str">
        <f t="shared" si="172"/>
        <v/>
      </c>
      <c r="AE2688" s="3" t="str">
        <f t="shared" si="173"/>
        <v/>
      </c>
      <c r="AH2688" s="2" t="s">
        <v>198</v>
      </c>
      <c r="AI2688" s="3"/>
      <c r="AJ2688" s="2" t="str">
        <f t="shared" si="171"/>
        <v>Concluído</v>
      </c>
    </row>
    <row r="2689" spans="1:36" x14ac:dyDescent="0.25">
      <c r="A2689" s="3">
        <v>46149</v>
      </c>
      <c r="B2689" s="2" t="s">
        <v>195</v>
      </c>
      <c r="C2689" s="3">
        <v>46149</v>
      </c>
      <c r="D2689" s="2" t="s">
        <v>1055</v>
      </c>
      <c r="G2689" s="2" t="s">
        <v>38</v>
      </c>
      <c r="H2689" s="2" t="s">
        <v>7927</v>
      </c>
      <c r="I2689" s="2">
        <v>259</v>
      </c>
      <c r="J2689" s="2" t="s">
        <v>2945</v>
      </c>
      <c r="K2689" s="2">
        <v>210012</v>
      </c>
      <c r="L2689" s="2" t="s">
        <v>2877</v>
      </c>
      <c r="M2689" s="2">
        <v>1</v>
      </c>
      <c r="N2689" s="2">
        <v>7</v>
      </c>
      <c r="O2689" s="2">
        <v>7.38</v>
      </c>
      <c r="P2689" s="2" t="s">
        <v>462</v>
      </c>
      <c r="Q2689" s="2" t="s">
        <v>222</v>
      </c>
      <c r="R2689" s="2">
        <v>259</v>
      </c>
      <c r="S2689" s="2" t="s">
        <v>1985</v>
      </c>
      <c r="U2689" s="2" t="s">
        <v>44</v>
      </c>
      <c r="V2689" s="3">
        <v>46162</v>
      </c>
      <c r="W2689" s="3">
        <v>46169</v>
      </c>
      <c r="X2689" s="3">
        <v>46171</v>
      </c>
      <c r="Y2689" s="3">
        <v>46195</v>
      </c>
      <c r="Z2689" s="2">
        <v>13</v>
      </c>
      <c r="AA2689" s="2" t="str">
        <f t="shared" si="170"/>
        <v>Pendente</v>
      </c>
      <c r="AD2689" s="3" t="str">
        <f t="shared" si="172"/>
        <v/>
      </c>
      <c r="AE2689" s="3" t="str">
        <f t="shared" si="173"/>
        <v/>
      </c>
      <c r="AH2689" s="2" t="s">
        <v>198</v>
      </c>
      <c r="AI2689" s="3"/>
      <c r="AJ2689" s="2" t="str">
        <f t="shared" si="171"/>
        <v>Concluído</v>
      </c>
    </row>
    <row r="2690" spans="1:36" x14ac:dyDescent="0.25">
      <c r="A2690" s="3">
        <v>46149</v>
      </c>
      <c r="B2690" s="2" t="s">
        <v>195</v>
      </c>
      <c r="C2690" s="3">
        <v>46149</v>
      </c>
      <c r="D2690" s="2" t="s">
        <v>1055</v>
      </c>
      <c r="G2690" s="2" t="s">
        <v>38</v>
      </c>
      <c r="H2690" s="2" t="s">
        <v>7927</v>
      </c>
      <c r="I2690" s="2">
        <v>259</v>
      </c>
      <c r="J2690" s="2" t="s">
        <v>2946</v>
      </c>
      <c r="K2690" s="2">
        <v>210012</v>
      </c>
      <c r="L2690" s="2" t="s">
        <v>2877</v>
      </c>
      <c r="M2690" s="2">
        <v>1</v>
      </c>
      <c r="N2690" s="2">
        <v>8</v>
      </c>
      <c r="O2690" s="2">
        <v>19.23</v>
      </c>
      <c r="P2690" s="2" t="s">
        <v>462</v>
      </c>
      <c r="Q2690" s="2" t="s">
        <v>222</v>
      </c>
      <c r="R2690" s="2">
        <v>259</v>
      </c>
      <c r="S2690" s="2" t="s">
        <v>1985</v>
      </c>
      <c r="U2690" s="2" t="s">
        <v>44</v>
      </c>
      <c r="V2690" s="3">
        <v>46162</v>
      </c>
      <c r="W2690" s="3">
        <v>46169</v>
      </c>
      <c r="X2690" s="3">
        <v>46171</v>
      </c>
      <c r="Y2690" s="3">
        <v>46195</v>
      </c>
      <c r="Z2690" s="2">
        <v>13</v>
      </c>
      <c r="AA2690" s="2" t="str">
        <f t="shared" si="170"/>
        <v>Pendente</v>
      </c>
      <c r="AD2690" s="3" t="str">
        <f t="shared" si="172"/>
        <v/>
      </c>
      <c r="AE2690" s="3" t="str">
        <f t="shared" si="173"/>
        <v/>
      </c>
      <c r="AH2690" s="2" t="s">
        <v>198</v>
      </c>
      <c r="AI2690" s="3"/>
      <c r="AJ2690" s="2" t="str">
        <f t="shared" si="171"/>
        <v>Concluído</v>
      </c>
    </row>
    <row r="2691" spans="1:36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2947</v>
      </c>
      <c r="K2691" s="2">
        <v>210012</v>
      </c>
      <c r="L2691" s="2" t="s">
        <v>2877</v>
      </c>
      <c r="M2691" s="2">
        <v>1</v>
      </c>
      <c r="N2691" s="2">
        <v>9</v>
      </c>
      <c r="O2691" s="2">
        <v>57.2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A2691" s="2" t="str">
        <f t="shared" ref="AA2691:AA2754" si="174">IF(ISBLANK(AC2691), "Pendente", "Finalizada")</f>
        <v>Pendente</v>
      </c>
      <c r="AD2691" s="3" t="str">
        <f t="shared" si="172"/>
        <v/>
      </c>
      <c r="AE2691" s="3" t="str">
        <f t="shared" si="173"/>
        <v/>
      </c>
      <c r="AH2691" s="2" t="s">
        <v>198</v>
      </c>
      <c r="AI2691" s="3"/>
      <c r="AJ2691" s="2" t="str">
        <f t="shared" ref="AJ2691:AJ2754" si="175">IF(ISBLANK(AE2691), "Pendente", "Concluído")</f>
        <v>Concluído</v>
      </c>
    </row>
    <row r="2692" spans="1:36" x14ac:dyDescent="0.25">
      <c r="A2692" s="3">
        <v>46149</v>
      </c>
      <c r="B2692" s="2" t="s">
        <v>195</v>
      </c>
      <c r="C2692" s="3">
        <v>46149</v>
      </c>
      <c r="D2692" s="2" t="s">
        <v>1043</v>
      </c>
      <c r="G2692" s="2" t="s">
        <v>38</v>
      </c>
      <c r="H2692" s="2" t="s">
        <v>7927</v>
      </c>
      <c r="I2692" s="2">
        <v>145</v>
      </c>
      <c r="J2692" s="2" t="s">
        <v>2873</v>
      </c>
      <c r="K2692" s="2">
        <v>210012</v>
      </c>
      <c r="L2692" s="2" t="s">
        <v>2877</v>
      </c>
      <c r="M2692" s="2">
        <v>1</v>
      </c>
      <c r="N2692" s="2">
        <v>10</v>
      </c>
      <c r="O2692" s="2">
        <v>8.2100000000000009</v>
      </c>
      <c r="P2692" s="2" t="s">
        <v>462</v>
      </c>
      <c r="Q2692" s="2" t="s">
        <v>222</v>
      </c>
      <c r="R2692" s="2">
        <v>145</v>
      </c>
      <c r="S2692" s="2" t="s">
        <v>1985</v>
      </c>
      <c r="U2692" s="2" t="s">
        <v>44</v>
      </c>
      <c r="V2692" s="3">
        <v>46169</v>
      </c>
      <c r="W2692" s="3">
        <v>46169</v>
      </c>
      <c r="X2692" s="3">
        <v>46171</v>
      </c>
      <c r="Y2692" s="3">
        <v>46195</v>
      </c>
      <c r="Z2692" s="2">
        <v>13</v>
      </c>
      <c r="AA2692" s="2" t="str">
        <f t="shared" si="174"/>
        <v>Pendente</v>
      </c>
      <c r="AD2692" s="3" t="str">
        <f t="shared" si="172"/>
        <v/>
      </c>
      <c r="AE2692" s="3" t="str">
        <f t="shared" si="173"/>
        <v/>
      </c>
      <c r="AH2692" s="2" t="s">
        <v>198</v>
      </c>
      <c r="AI2692" s="3"/>
      <c r="AJ2692" s="2" t="str">
        <f t="shared" si="175"/>
        <v>Concluído</v>
      </c>
    </row>
    <row r="2693" spans="1:36" x14ac:dyDescent="0.25">
      <c r="A2693" s="3">
        <v>46149</v>
      </c>
      <c r="B2693" s="2" t="s">
        <v>195</v>
      </c>
      <c r="C2693" s="3">
        <v>46149</v>
      </c>
      <c r="D2693" s="2" t="s">
        <v>1043</v>
      </c>
      <c r="G2693" s="2" t="s">
        <v>38</v>
      </c>
      <c r="H2693" s="2" t="s">
        <v>7927</v>
      </c>
      <c r="I2693" s="2">
        <v>145</v>
      </c>
      <c r="J2693" s="2" t="s">
        <v>2948</v>
      </c>
      <c r="K2693" s="2">
        <v>210012</v>
      </c>
      <c r="L2693" s="2" t="s">
        <v>2877</v>
      </c>
      <c r="M2693" s="2">
        <v>1</v>
      </c>
      <c r="N2693" s="2">
        <v>11</v>
      </c>
      <c r="O2693" s="2">
        <v>36.39</v>
      </c>
      <c r="P2693" s="2" t="s">
        <v>462</v>
      </c>
      <c r="Q2693" s="2" t="s">
        <v>222</v>
      </c>
      <c r="R2693" s="2">
        <v>145</v>
      </c>
      <c r="S2693" s="2" t="s">
        <v>1985</v>
      </c>
      <c r="U2693" s="2" t="s">
        <v>44</v>
      </c>
      <c r="V2693" s="3">
        <v>46166</v>
      </c>
      <c r="W2693" s="3">
        <v>46166</v>
      </c>
      <c r="X2693" s="3">
        <v>46168</v>
      </c>
      <c r="Y2693" s="3">
        <v>46195</v>
      </c>
      <c r="Z2693" s="2">
        <v>13</v>
      </c>
      <c r="AA2693" s="2" t="str">
        <f t="shared" si="174"/>
        <v>Pendente</v>
      </c>
      <c r="AD2693" s="3" t="str">
        <f t="shared" si="172"/>
        <v/>
      </c>
      <c r="AE2693" s="3" t="str">
        <f t="shared" si="173"/>
        <v/>
      </c>
      <c r="AH2693" s="2" t="s">
        <v>198</v>
      </c>
      <c r="AI2693" s="3"/>
      <c r="AJ2693" s="2" t="str">
        <f t="shared" si="175"/>
        <v>Concluído</v>
      </c>
    </row>
    <row r="2694" spans="1:36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149</v>
      </c>
      <c r="J2694" s="2" t="s">
        <v>2876</v>
      </c>
      <c r="K2694" s="2">
        <v>210012</v>
      </c>
      <c r="L2694" s="2" t="s">
        <v>2877</v>
      </c>
      <c r="M2694" s="2">
        <v>1</v>
      </c>
      <c r="N2694" s="2">
        <v>12</v>
      </c>
      <c r="O2694" s="2">
        <v>22.69</v>
      </c>
      <c r="P2694" s="2" t="s">
        <v>462</v>
      </c>
      <c r="Q2694" s="2" t="s">
        <v>222</v>
      </c>
      <c r="R2694" s="2">
        <v>149</v>
      </c>
      <c r="S2694" s="2" t="s">
        <v>1985</v>
      </c>
      <c r="U2694" s="2" t="s">
        <v>44</v>
      </c>
      <c r="V2694" s="3">
        <v>46160</v>
      </c>
      <c r="W2694" s="3">
        <v>46170</v>
      </c>
      <c r="X2694" s="3">
        <v>46172</v>
      </c>
      <c r="Y2694" s="3">
        <v>46195</v>
      </c>
      <c r="Z2694" s="2">
        <v>13</v>
      </c>
      <c r="AA2694" s="2" t="str">
        <f t="shared" si="174"/>
        <v>Pendente</v>
      </c>
      <c r="AD2694" s="3" t="str">
        <f t="shared" si="172"/>
        <v/>
      </c>
      <c r="AE2694" s="3" t="str">
        <f t="shared" si="173"/>
        <v/>
      </c>
      <c r="AH2694" s="2" t="s">
        <v>198</v>
      </c>
      <c r="AI2694" s="3"/>
      <c r="AJ2694" s="2" t="str">
        <f t="shared" si="175"/>
        <v>Concluído</v>
      </c>
    </row>
    <row r="2695" spans="1:36" x14ac:dyDescent="0.25">
      <c r="A2695" s="3">
        <v>46149</v>
      </c>
      <c r="B2695" s="2" t="s">
        <v>195</v>
      </c>
      <c r="C2695" s="3">
        <v>46150</v>
      </c>
      <c r="D2695" s="2" t="s">
        <v>1043</v>
      </c>
      <c r="G2695" s="2" t="s">
        <v>38</v>
      </c>
      <c r="H2695" s="2" t="s">
        <v>7927</v>
      </c>
      <c r="I2695" s="2">
        <v>149</v>
      </c>
      <c r="J2695" s="2" t="s">
        <v>2878</v>
      </c>
      <c r="K2695" s="2">
        <v>210012</v>
      </c>
      <c r="L2695" s="2" t="s">
        <v>2877</v>
      </c>
      <c r="M2695" s="2">
        <v>1</v>
      </c>
      <c r="N2695" s="2">
        <v>13</v>
      </c>
      <c r="O2695" s="2">
        <v>35.17</v>
      </c>
      <c r="P2695" s="2" t="s">
        <v>462</v>
      </c>
      <c r="Q2695" s="2" t="s">
        <v>222</v>
      </c>
      <c r="R2695" s="2">
        <v>149</v>
      </c>
      <c r="S2695" s="2" t="s">
        <v>1985</v>
      </c>
      <c r="U2695" s="2" t="s">
        <v>44</v>
      </c>
      <c r="V2695" s="3">
        <v>46160</v>
      </c>
      <c r="W2695" s="3">
        <v>46170</v>
      </c>
      <c r="X2695" s="3">
        <v>46172</v>
      </c>
      <c r="Y2695" s="3">
        <v>46195</v>
      </c>
      <c r="Z2695" s="2">
        <v>13</v>
      </c>
      <c r="AA2695" s="2" t="str">
        <f t="shared" si="174"/>
        <v>Pendente</v>
      </c>
      <c r="AD2695" s="3" t="str">
        <f t="shared" si="172"/>
        <v/>
      </c>
      <c r="AE2695" s="3" t="str">
        <f t="shared" si="173"/>
        <v/>
      </c>
      <c r="AH2695" s="2" t="s">
        <v>198</v>
      </c>
      <c r="AI2695" s="3"/>
      <c r="AJ2695" s="2" t="str">
        <f t="shared" si="175"/>
        <v>Concluído</v>
      </c>
    </row>
    <row r="2696" spans="1:36" x14ac:dyDescent="0.25">
      <c r="A2696" s="3">
        <v>46149</v>
      </c>
      <c r="B2696" s="2" t="s">
        <v>195</v>
      </c>
      <c r="C2696" s="3">
        <v>46151</v>
      </c>
      <c r="D2696" s="2" t="s">
        <v>1043</v>
      </c>
      <c r="G2696" s="2" t="s">
        <v>38</v>
      </c>
      <c r="H2696" s="2" t="s">
        <v>7927</v>
      </c>
      <c r="I2696" s="2">
        <v>148</v>
      </c>
      <c r="J2696" s="2" t="s">
        <v>2879</v>
      </c>
      <c r="K2696" s="2">
        <v>210012</v>
      </c>
      <c r="L2696" s="2" t="s">
        <v>2877</v>
      </c>
      <c r="M2696" s="2">
        <v>1</v>
      </c>
      <c r="N2696" s="2">
        <v>14</v>
      </c>
      <c r="O2696" s="2">
        <v>36.06</v>
      </c>
      <c r="P2696" s="2" t="s">
        <v>462</v>
      </c>
      <c r="Q2696" s="2" t="s">
        <v>222</v>
      </c>
      <c r="R2696" s="2">
        <v>148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A2696" s="2" t="str">
        <f t="shared" si="174"/>
        <v>Pendente</v>
      </c>
      <c r="AD2696" s="3" t="str">
        <f t="shared" si="172"/>
        <v/>
      </c>
      <c r="AE2696" s="3" t="str">
        <f t="shared" si="173"/>
        <v/>
      </c>
      <c r="AH2696" s="2" t="s">
        <v>198</v>
      </c>
      <c r="AI2696" s="3"/>
      <c r="AJ2696" s="2" t="str">
        <f t="shared" si="175"/>
        <v>Concluído</v>
      </c>
    </row>
    <row r="2697" spans="1:36" x14ac:dyDescent="0.25">
      <c r="A2697" s="3">
        <v>46149</v>
      </c>
      <c r="B2697" s="2" t="s">
        <v>195</v>
      </c>
      <c r="C2697" s="3">
        <v>46152</v>
      </c>
      <c r="D2697" s="2" t="s">
        <v>1043</v>
      </c>
      <c r="G2697" s="2" t="s">
        <v>38</v>
      </c>
      <c r="H2697" s="2" t="s">
        <v>7927</v>
      </c>
      <c r="I2697" s="2">
        <v>148</v>
      </c>
      <c r="J2697" s="2" t="s">
        <v>2880</v>
      </c>
      <c r="K2697" s="2">
        <v>210012</v>
      </c>
      <c r="L2697" s="2" t="s">
        <v>2877</v>
      </c>
      <c r="M2697" s="2">
        <v>1</v>
      </c>
      <c r="N2697" s="2">
        <v>15</v>
      </c>
      <c r="O2697" s="2">
        <v>36.92</v>
      </c>
      <c r="P2697" s="2" t="s">
        <v>462</v>
      </c>
      <c r="Q2697" s="2" t="s">
        <v>222</v>
      </c>
      <c r="R2697" s="2">
        <v>148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A2697" s="2" t="str">
        <f t="shared" si="174"/>
        <v>Pendente</v>
      </c>
      <c r="AD2697" s="3" t="str">
        <f t="shared" si="172"/>
        <v/>
      </c>
      <c r="AE2697" s="3" t="str">
        <f t="shared" si="173"/>
        <v/>
      </c>
      <c r="AH2697" s="2" t="s">
        <v>198</v>
      </c>
      <c r="AI2697" s="3"/>
      <c r="AJ2697" s="2" t="str">
        <f t="shared" si="175"/>
        <v>Concluído</v>
      </c>
    </row>
    <row r="2698" spans="1:36" x14ac:dyDescent="0.25">
      <c r="A2698" s="3">
        <v>46149</v>
      </c>
      <c r="B2698" s="2" t="s">
        <v>195</v>
      </c>
      <c r="C2698" s="3">
        <v>46153</v>
      </c>
      <c r="D2698" s="2" t="s">
        <v>1043</v>
      </c>
      <c r="G2698" s="2" t="s">
        <v>38</v>
      </c>
      <c r="H2698" s="2" t="s">
        <v>7927</v>
      </c>
      <c r="I2698" s="2">
        <v>149</v>
      </c>
      <c r="J2698" s="2" t="s">
        <v>2881</v>
      </c>
      <c r="K2698" s="2">
        <v>210012</v>
      </c>
      <c r="L2698" s="2" t="s">
        <v>2877</v>
      </c>
      <c r="M2698" s="2">
        <v>1</v>
      </c>
      <c r="N2698" s="2">
        <v>16</v>
      </c>
      <c r="O2698" s="2">
        <v>34.21</v>
      </c>
      <c r="P2698" s="2" t="s">
        <v>462</v>
      </c>
      <c r="Q2698" s="2" t="s">
        <v>222</v>
      </c>
      <c r="R2698" s="2">
        <v>149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A2698" s="2" t="str">
        <f t="shared" si="174"/>
        <v>Pendente</v>
      </c>
      <c r="AD2698" s="3" t="str">
        <f t="shared" si="172"/>
        <v/>
      </c>
      <c r="AE2698" s="3" t="str">
        <f t="shared" si="173"/>
        <v/>
      </c>
      <c r="AH2698" s="2" t="s">
        <v>198</v>
      </c>
      <c r="AI2698" s="3"/>
      <c r="AJ2698" s="2" t="str">
        <f t="shared" si="175"/>
        <v>Concluído</v>
      </c>
    </row>
    <row r="2699" spans="1:36" x14ac:dyDescent="0.25">
      <c r="A2699" s="3">
        <v>46149</v>
      </c>
      <c r="B2699" s="2" t="s">
        <v>195</v>
      </c>
      <c r="C2699" s="3">
        <v>46169</v>
      </c>
      <c r="D2699" s="2" t="s">
        <v>1043</v>
      </c>
      <c r="G2699" s="2" t="s">
        <v>38</v>
      </c>
      <c r="H2699" s="2" t="s">
        <v>7927</v>
      </c>
      <c r="I2699" s="2">
        <v>146</v>
      </c>
      <c r="J2699" s="2" t="s">
        <v>2949</v>
      </c>
      <c r="K2699" s="2">
        <v>210012</v>
      </c>
      <c r="L2699" s="2" t="s">
        <v>2877</v>
      </c>
      <c r="M2699" s="2">
        <v>1</v>
      </c>
      <c r="N2699" s="2">
        <v>21</v>
      </c>
      <c r="O2699" s="2">
        <v>31.67</v>
      </c>
      <c r="P2699" s="2" t="s">
        <v>462</v>
      </c>
      <c r="Q2699" s="2" t="s">
        <v>222</v>
      </c>
      <c r="R2699" s="2">
        <v>146</v>
      </c>
      <c r="S2699" s="2" t="s">
        <v>1985</v>
      </c>
      <c r="U2699" s="2" t="s">
        <v>44</v>
      </c>
      <c r="V2699" s="3">
        <v>46166</v>
      </c>
      <c r="W2699" s="3">
        <v>46166</v>
      </c>
      <c r="X2699" s="3">
        <v>46168</v>
      </c>
      <c r="Y2699" s="3">
        <v>46195</v>
      </c>
      <c r="Z2699" s="2">
        <v>13</v>
      </c>
      <c r="AA2699" s="2" t="str">
        <f t="shared" si="174"/>
        <v>Pendente</v>
      </c>
      <c r="AD2699" s="3" t="str">
        <f t="shared" si="172"/>
        <v/>
      </c>
      <c r="AE2699" s="3" t="str">
        <f t="shared" si="173"/>
        <v/>
      </c>
      <c r="AH2699" s="2" t="s">
        <v>198</v>
      </c>
      <c r="AI2699" s="3"/>
      <c r="AJ2699" s="2" t="str">
        <f t="shared" si="175"/>
        <v>Concluído</v>
      </c>
    </row>
    <row r="2700" spans="1:36" x14ac:dyDescent="0.25">
      <c r="A2700" s="3">
        <v>46149</v>
      </c>
      <c r="B2700" s="2" t="s">
        <v>195</v>
      </c>
      <c r="C2700" s="3">
        <v>46170</v>
      </c>
      <c r="D2700" s="2" t="s">
        <v>1043</v>
      </c>
      <c r="G2700" s="2" t="s">
        <v>38</v>
      </c>
      <c r="H2700" s="2" t="s">
        <v>7927</v>
      </c>
      <c r="I2700" s="2">
        <v>145</v>
      </c>
      <c r="J2700" s="2" t="s">
        <v>2950</v>
      </c>
      <c r="K2700" s="2">
        <v>210012</v>
      </c>
      <c r="L2700" s="2" t="s">
        <v>2877</v>
      </c>
      <c r="M2700" s="2">
        <v>1</v>
      </c>
      <c r="N2700" s="2">
        <v>22</v>
      </c>
      <c r="O2700" s="2">
        <v>29.94</v>
      </c>
      <c r="P2700" s="2" t="s">
        <v>462</v>
      </c>
      <c r="Q2700" s="2" t="s">
        <v>222</v>
      </c>
      <c r="R2700" s="2">
        <v>145</v>
      </c>
      <c r="S2700" s="2" t="s">
        <v>1985</v>
      </c>
      <c r="U2700" s="2" t="s">
        <v>44</v>
      </c>
      <c r="V2700" s="3">
        <v>46166</v>
      </c>
      <c r="W2700" s="3">
        <v>46166</v>
      </c>
      <c r="X2700" s="3">
        <v>46168</v>
      </c>
      <c r="Y2700" s="3">
        <v>46195</v>
      </c>
      <c r="Z2700" s="2">
        <v>13</v>
      </c>
      <c r="AA2700" s="2" t="str">
        <f t="shared" si="174"/>
        <v>Pendente</v>
      </c>
      <c r="AD2700" s="3" t="str">
        <f t="shared" si="172"/>
        <v/>
      </c>
      <c r="AE2700" s="3" t="str">
        <f t="shared" si="173"/>
        <v/>
      </c>
      <c r="AH2700" s="2" t="s">
        <v>198</v>
      </c>
      <c r="AI2700" s="3"/>
      <c r="AJ2700" s="2" t="str">
        <f t="shared" si="175"/>
        <v>Concluído</v>
      </c>
    </row>
    <row r="2701" spans="1:36" x14ac:dyDescent="0.25">
      <c r="A2701" s="3">
        <v>46149</v>
      </c>
      <c r="B2701" s="2" t="s">
        <v>195</v>
      </c>
      <c r="C2701" s="3">
        <v>46172</v>
      </c>
      <c r="D2701" s="2" t="s">
        <v>1043</v>
      </c>
      <c r="G2701" s="2" t="s">
        <v>38</v>
      </c>
      <c r="H2701" s="2" t="s">
        <v>7927</v>
      </c>
      <c r="I2701" s="2">
        <v>277</v>
      </c>
      <c r="J2701" s="2" t="s">
        <v>2882</v>
      </c>
      <c r="K2701" s="2">
        <v>210012</v>
      </c>
      <c r="L2701" s="2" t="s">
        <v>2877</v>
      </c>
      <c r="M2701" s="2">
        <v>1</v>
      </c>
      <c r="N2701" s="2">
        <v>23</v>
      </c>
      <c r="O2701" s="2">
        <v>9.39</v>
      </c>
      <c r="P2701" s="2" t="s">
        <v>462</v>
      </c>
      <c r="Q2701" s="2" t="s">
        <v>222</v>
      </c>
      <c r="R2701" s="2">
        <v>277</v>
      </c>
      <c r="S2701" s="2" t="s">
        <v>1985</v>
      </c>
      <c r="U2701" s="2" t="s">
        <v>44</v>
      </c>
      <c r="V2701" s="3">
        <v>46169</v>
      </c>
      <c r="W2701" s="3">
        <v>46169</v>
      </c>
      <c r="X2701" s="3">
        <v>46171</v>
      </c>
      <c r="Y2701" s="3">
        <v>46195</v>
      </c>
      <c r="Z2701" s="2">
        <v>13</v>
      </c>
      <c r="AA2701" s="2" t="str">
        <f t="shared" si="174"/>
        <v>Pendente</v>
      </c>
      <c r="AD2701" s="3" t="str">
        <f t="shared" si="172"/>
        <v/>
      </c>
      <c r="AE2701" s="3" t="str">
        <f t="shared" si="173"/>
        <v/>
      </c>
      <c r="AH2701" s="2" t="s">
        <v>198</v>
      </c>
      <c r="AI2701" s="3"/>
      <c r="AJ2701" s="2" t="str">
        <f t="shared" si="175"/>
        <v>Concluído</v>
      </c>
    </row>
    <row r="2702" spans="1:36" x14ac:dyDescent="0.25">
      <c r="A2702" s="3">
        <v>46149</v>
      </c>
      <c r="B2702" s="2" t="s">
        <v>195</v>
      </c>
      <c r="C2702" s="3">
        <v>46172</v>
      </c>
      <c r="D2702" s="2" t="s">
        <v>1043</v>
      </c>
      <c r="G2702" s="2" t="s">
        <v>38</v>
      </c>
      <c r="H2702" s="2" t="s">
        <v>7927</v>
      </c>
      <c r="I2702" s="2">
        <v>146</v>
      </c>
      <c r="J2702" s="2" t="s">
        <v>2951</v>
      </c>
      <c r="K2702" s="2">
        <v>210012</v>
      </c>
      <c r="L2702" s="2" t="s">
        <v>2877</v>
      </c>
      <c r="M2702" s="2">
        <v>1</v>
      </c>
      <c r="N2702" s="2">
        <v>24</v>
      </c>
      <c r="O2702" s="2">
        <v>29.3</v>
      </c>
      <c r="P2702" s="2" t="s">
        <v>462</v>
      </c>
      <c r="Q2702" s="2" t="s">
        <v>222</v>
      </c>
      <c r="R2702" s="2">
        <v>146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A2702" s="2" t="str">
        <f t="shared" si="174"/>
        <v>Pendente</v>
      </c>
      <c r="AD2702" s="3" t="str">
        <f t="shared" si="172"/>
        <v/>
      </c>
      <c r="AE2702" s="3" t="str">
        <f t="shared" si="173"/>
        <v/>
      </c>
      <c r="AH2702" s="2" t="s">
        <v>198</v>
      </c>
      <c r="AI2702" s="3"/>
      <c r="AJ2702" s="2" t="str">
        <f t="shared" si="175"/>
        <v>Concluído</v>
      </c>
    </row>
    <row r="2703" spans="1:36" x14ac:dyDescent="0.25">
      <c r="A2703" s="3">
        <v>46149</v>
      </c>
      <c r="B2703" s="2" t="s">
        <v>195</v>
      </c>
      <c r="C2703" s="3">
        <v>46173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2952</v>
      </c>
      <c r="K2703" s="2">
        <v>210012</v>
      </c>
      <c r="L2703" s="2" t="s">
        <v>2877</v>
      </c>
      <c r="M2703" s="2">
        <v>1</v>
      </c>
      <c r="N2703" s="2">
        <v>25</v>
      </c>
      <c r="O2703" s="2">
        <v>59.88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46167</v>
      </c>
      <c r="W2703" s="3">
        <v>46169</v>
      </c>
      <c r="X2703" s="3">
        <v>46171</v>
      </c>
      <c r="Y2703" s="3">
        <v>46195</v>
      </c>
      <c r="Z2703" s="2">
        <v>13</v>
      </c>
      <c r="AA2703" s="2" t="str">
        <f t="shared" si="174"/>
        <v>Pendente</v>
      </c>
      <c r="AD2703" s="3" t="str">
        <f t="shared" si="172"/>
        <v/>
      </c>
      <c r="AE2703" s="3" t="str">
        <f t="shared" si="173"/>
        <v/>
      </c>
      <c r="AH2703" s="2" t="s">
        <v>198</v>
      </c>
      <c r="AI2703" s="3"/>
      <c r="AJ2703" s="2" t="str">
        <f t="shared" si="175"/>
        <v>Concluído</v>
      </c>
    </row>
    <row r="2704" spans="1:36" x14ac:dyDescent="0.25">
      <c r="A2704" s="3">
        <v>46149</v>
      </c>
      <c r="B2704" s="2" t="s">
        <v>195</v>
      </c>
      <c r="C2704" s="3">
        <v>46087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2953</v>
      </c>
      <c r="K2704" s="2">
        <v>210012</v>
      </c>
      <c r="L2704" s="2" t="s">
        <v>2877</v>
      </c>
      <c r="M2704" s="2">
        <v>1</v>
      </c>
      <c r="N2704" s="2">
        <v>26</v>
      </c>
      <c r="O2704" s="2">
        <v>60.62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46167</v>
      </c>
      <c r="W2704" s="3">
        <v>46167</v>
      </c>
      <c r="X2704" s="3">
        <v>46169</v>
      </c>
      <c r="Y2704" s="3">
        <v>46195</v>
      </c>
      <c r="Z2704" s="2">
        <v>13</v>
      </c>
      <c r="AA2704" s="2" t="str">
        <f t="shared" si="174"/>
        <v>Pendente</v>
      </c>
      <c r="AD2704" s="3" t="str">
        <f t="shared" ref="AD2704:AD2767" si="176">IF(ISBLANK(AC2704), "", AC2704)</f>
        <v/>
      </c>
      <c r="AE2704" s="3" t="str">
        <f t="shared" ref="AE2704:AE2767" si="177">IF(ISBLANK(AC2704), "", AC2704)</f>
        <v/>
      </c>
      <c r="AH2704" s="2" t="s">
        <v>198</v>
      </c>
      <c r="AI2704" s="3"/>
      <c r="AJ2704" s="2" t="str">
        <f t="shared" si="175"/>
        <v>Concluído</v>
      </c>
    </row>
    <row r="2705" spans="1:36" x14ac:dyDescent="0.25">
      <c r="A2705" s="3">
        <v>46149</v>
      </c>
      <c r="B2705" s="2" t="s">
        <v>195</v>
      </c>
      <c r="C2705" s="3">
        <v>46179</v>
      </c>
      <c r="D2705" s="2" t="s">
        <v>1043</v>
      </c>
      <c r="G2705" s="2" t="s">
        <v>38</v>
      </c>
      <c r="H2705" s="2" t="s">
        <v>7927</v>
      </c>
      <c r="I2705" s="2">
        <v>142</v>
      </c>
      <c r="J2705" s="2" t="s">
        <v>2954</v>
      </c>
      <c r="K2705" s="2">
        <v>210012</v>
      </c>
      <c r="L2705" s="2" t="s">
        <v>2877</v>
      </c>
      <c r="M2705" s="2">
        <v>1</v>
      </c>
      <c r="N2705" s="2">
        <v>27</v>
      </c>
      <c r="O2705" s="2">
        <v>14.13</v>
      </c>
      <c r="P2705" s="2" t="s">
        <v>462</v>
      </c>
      <c r="Q2705" s="2" t="s">
        <v>55</v>
      </c>
      <c r="R2705" s="2">
        <v>142</v>
      </c>
      <c r="S2705" s="2" t="s">
        <v>1985</v>
      </c>
      <c r="U2705" s="2" t="s">
        <v>44</v>
      </c>
      <c r="V2705" s="3">
        <v>46167</v>
      </c>
      <c r="W2705" s="3">
        <v>46167</v>
      </c>
      <c r="X2705" s="3">
        <v>46169</v>
      </c>
      <c r="Y2705" s="3">
        <v>46195</v>
      </c>
      <c r="Z2705" s="2">
        <v>13</v>
      </c>
      <c r="AA2705" s="2" t="str">
        <f t="shared" si="174"/>
        <v>Pendente</v>
      </c>
      <c r="AD2705" s="3" t="str">
        <f t="shared" si="176"/>
        <v/>
      </c>
      <c r="AE2705" s="3" t="str">
        <f t="shared" si="177"/>
        <v/>
      </c>
      <c r="AH2705" s="2" t="s">
        <v>198</v>
      </c>
      <c r="AI2705" s="3"/>
      <c r="AJ2705" s="2" t="str">
        <f t="shared" si="175"/>
        <v>Concluído</v>
      </c>
    </row>
    <row r="2706" spans="1:36" x14ac:dyDescent="0.25">
      <c r="A2706" s="3">
        <v>46149</v>
      </c>
      <c r="B2706" s="2" t="s">
        <v>195</v>
      </c>
      <c r="C2706" s="3">
        <v>46179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2955</v>
      </c>
      <c r="K2706" s="2">
        <v>210012</v>
      </c>
      <c r="L2706" s="2" t="s">
        <v>2877</v>
      </c>
      <c r="M2706" s="2">
        <v>1</v>
      </c>
      <c r="N2706" s="2">
        <v>28</v>
      </c>
      <c r="O2706" s="2">
        <v>14.46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A2706" s="2" t="str">
        <f t="shared" si="174"/>
        <v>Pendente</v>
      </c>
      <c r="AD2706" s="3" t="str">
        <f t="shared" si="176"/>
        <v/>
      </c>
      <c r="AE2706" s="3" t="str">
        <f t="shared" si="177"/>
        <v/>
      </c>
      <c r="AH2706" s="2" t="s">
        <v>198</v>
      </c>
      <c r="AI2706" s="3"/>
      <c r="AJ2706" s="2" t="str">
        <f t="shared" si="175"/>
        <v>Concluído</v>
      </c>
    </row>
    <row r="2707" spans="1:36" x14ac:dyDescent="0.25">
      <c r="A2707" s="3">
        <v>46149</v>
      </c>
      <c r="B2707" s="2" t="s">
        <v>195</v>
      </c>
      <c r="C2707" s="3">
        <v>46154</v>
      </c>
      <c r="D2707" s="2" t="s">
        <v>1043</v>
      </c>
      <c r="G2707" s="2" t="s">
        <v>38</v>
      </c>
      <c r="H2707" s="2" t="s">
        <v>7927</v>
      </c>
      <c r="I2707" s="2">
        <v>148</v>
      </c>
      <c r="J2707" s="2" t="s">
        <v>2956</v>
      </c>
      <c r="K2707" s="2">
        <v>210012</v>
      </c>
      <c r="L2707" s="2" t="s">
        <v>2877</v>
      </c>
      <c r="M2707" s="2">
        <v>1</v>
      </c>
      <c r="N2707" s="2">
        <v>30</v>
      </c>
      <c r="O2707" s="2">
        <v>13.49</v>
      </c>
      <c r="P2707" s="2" t="s">
        <v>462</v>
      </c>
      <c r="Q2707" s="2" t="s">
        <v>222</v>
      </c>
      <c r="R2707" s="2">
        <v>148</v>
      </c>
      <c r="S2707" s="2" t="s">
        <v>1985</v>
      </c>
      <c r="U2707" s="2" t="s">
        <v>44</v>
      </c>
      <c r="V2707" s="3">
        <v>46160</v>
      </c>
      <c r="W2707" s="3">
        <v>46170</v>
      </c>
      <c r="X2707" s="3">
        <v>46172</v>
      </c>
      <c r="Y2707" s="3">
        <v>46195</v>
      </c>
      <c r="Z2707" s="2">
        <v>13</v>
      </c>
      <c r="AA2707" s="2" t="str">
        <f t="shared" si="174"/>
        <v>Pendente</v>
      </c>
      <c r="AD2707" s="3" t="str">
        <f t="shared" si="176"/>
        <v/>
      </c>
      <c r="AE2707" s="3" t="str">
        <f t="shared" si="177"/>
        <v/>
      </c>
      <c r="AH2707" s="2" t="s">
        <v>198</v>
      </c>
      <c r="AI2707" s="3"/>
      <c r="AJ2707" s="2" t="str">
        <f t="shared" si="175"/>
        <v>Concluído</v>
      </c>
    </row>
    <row r="2708" spans="1:36" x14ac:dyDescent="0.25">
      <c r="A2708" s="3">
        <v>46149</v>
      </c>
      <c r="B2708" s="2" t="s">
        <v>195</v>
      </c>
      <c r="C2708" s="3">
        <v>46209</v>
      </c>
      <c r="D2708" s="2" t="s">
        <v>1043</v>
      </c>
      <c r="G2708" s="2" t="s">
        <v>38</v>
      </c>
      <c r="H2708" s="2" t="s">
        <v>7927</v>
      </c>
      <c r="I2708" s="2">
        <v>147</v>
      </c>
      <c r="J2708" s="2" t="s">
        <v>2957</v>
      </c>
      <c r="K2708" s="2">
        <v>210012</v>
      </c>
      <c r="L2708" s="2" t="s">
        <v>2877</v>
      </c>
      <c r="M2708" s="2">
        <v>1</v>
      </c>
      <c r="N2708" s="2">
        <v>31</v>
      </c>
      <c r="O2708" s="2">
        <v>31.66</v>
      </c>
      <c r="P2708" s="2" t="s">
        <v>462</v>
      </c>
      <c r="Q2708" s="2" t="s">
        <v>55</v>
      </c>
      <c r="R2708" s="2">
        <v>147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A2708" s="2" t="str">
        <f t="shared" si="174"/>
        <v>Pendente</v>
      </c>
      <c r="AD2708" s="3" t="str">
        <f t="shared" si="176"/>
        <v/>
      </c>
      <c r="AE2708" s="3" t="str">
        <f t="shared" si="177"/>
        <v/>
      </c>
      <c r="AH2708" s="2" t="s">
        <v>198</v>
      </c>
      <c r="AI2708" s="3"/>
      <c r="AJ2708" s="2" t="str">
        <f t="shared" si="175"/>
        <v>Concluído</v>
      </c>
    </row>
    <row r="2709" spans="1:36" x14ac:dyDescent="0.25">
      <c r="A2709" s="3">
        <v>46149</v>
      </c>
      <c r="B2709" s="2" t="s">
        <v>195</v>
      </c>
      <c r="C2709" s="3">
        <v>46157</v>
      </c>
      <c r="D2709" s="2" t="s">
        <v>1043</v>
      </c>
      <c r="G2709" s="2" t="s">
        <v>38</v>
      </c>
      <c r="H2709" s="2" t="s">
        <v>7927</v>
      </c>
      <c r="I2709" s="2">
        <v>147</v>
      </c>
      <c r="J2709" s="2" t="s">
        <v>2958</v>
      </c>
      <c r="K2709" s="2">
        <v>210012</v>
      </c>
      <c r="L2709" s="2" t="s">
        <v>2877</v>
      </c>
      <c r="M2709" s="2">
        <v>1</v>
      </c>
      <c r="N2709" s="2">
        <v>32</v>
      </c>
      <c r="O2709" s="2">
        <v>26.95</v>
      </c>
      <c r="P2709" s="2" t="s">
        <v>462</v>
      </c>
      <c r="Q2709" s="2" t="s">
        <v>222</v>
      </c>
      <c r="R2709" s="2">
        <v>147</v>
      </c>
      <c r="S2709" s="2" t="s">
        <v>1985</v>
      </c>
      <c r="U2709" s="2" t="s">
        <v>44</v>
      </c>
      <c r="V2709" s="3">
        <v>46167</v>
      </c>
      <c r="W2709" s="3">
        <v>46167</v>
      </c>
      <c r="X2709" s="3">
        <v>46169</v>
      </c>
      <c r="Y2709" s="3">
        <v>46195</v>
      </c>
      <c r="Z2709" s="2">
        <v>13</v>
      </c>
      <c r="AA2709" s="2" t="str">
        <f t="shared" si="174"/>
        <v>Pendente</v>
      </c>
      <c r="AD2709" s="3" t="str">
        <f t="shared" si="176"/>
        <v/>
      </c>
      <c r="AE2709" s="3" t="str">
        <f t="shared" si="177"/>
        <v/>
      </c>
      <c r="AH2709" s="2" t="s">
        <v>198</v>
      </c>
      <c r="AI2709" s="3"/>
      <c r="AJ2709" s="2" t="str">
        <f t="shared" si="175"/>
        <v>Concluído</v>
      </c>
    </row>
    <row r="2710" spans="1:36" x14ac:dyDescent="0.25">
      <c r="A2710" s="3">
        <v>46149</v>
      </c>
      <c r="B2710" s="2" t="s">
        <v>195</v>
      </c>
      <c r="C2710" s="3">
        <v>46149</v>
      </c>
      <c r="D2710" s="2" t="s">
        <v>1426</v>
      </c>
      <c r="G2710" s="2" t="s">
        <v>38</v>
      </c>
      <c r="H2710" s="2" t="s">
        <v>7927</v>
      </c>
      <c r="I2710" s="2">
        <v>148</v>
      </c>
      <c r="J2710" s="2" t="s">
        <v>2959</v>
      </c>
      <c r="K2710" s="2">
        <v>210012</v>
      </c>
      <c r="L2710" s="2" t="s">
        <v>2877</v>
      </c>
      <c r="M2710" s="2">
        <v>1</v>
      </c>
      <c r="N2710" s="2">
        <v>33</v>
      </c>
      <c r="O2710" s="2">
        <v>13.43</v>
      </c>
      <c r="P2710" s="2" t="s">
        <v>462</v>
      </c>
      <c r="Q2710" s="2" t="s">
        <v>222</v>
      </c>
      <c r="R2710" s="2">
        <v>148</v>
      </c>
      <c r="S2710" s="2" t="s">
        <v>1985</v>
      </c>
      <c r="U2710" s="2" t="s">
        <v>44</v>
      </c>
      <c r="V2710" s="3">
        <v>46160</v>
      </c>
      <c r="W2710" s="3">
        <v>46170</v>
      </c>
      <c r="X2710" s="3">
        <v>46172</v>
      </c>
      <c r="Y2710" s="3">
        <v>46195</v>
      </c>
      <c r="Z2710" s="2">
        <v>13</v>
      </c>
      <c r="AA2710" s="2" t="str">
        <f t="shared" si="174"/>
        <v>Pendente</v>
      </c>
      <c r="AD2710" s="3" t="str">
        <f t="shared" si="176"/>
        <v/>
      </c>
      <c r="AE2710" s="3" t="str">
        <f t="shared" si="177"/>
        <v/>
      </c>
      <c r="AH2710" s="2" t="s">
        <v>198</v>
      </c>
      <c r="AI2710" s="3"/>
      <c r="AJ2710" s="2" t="str">
        <f t="shared" si="175"/>
        <v>Concluído</v>
      </c>
    </row>
    <row r="2711" spans="1:36" x14ac:dyDescent="0.25">
      <c r="A2711" s="3">
        <v>46149</v>
      </c>
      <c r="B2711" s="2" t="s">
        <v>195</v>
      </c>
      <c r="C2711" s="3">
        <v>46154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2960</v>
      </c>
      <c r="K2711" s="2">
        <v>210012</v>
      </c>
      <c r="L2711" s="2" t="s">
        <v>2877</v>
      </c>
      <c r="M2711" s="2">
        <v>1</v>
      </c>
      <c r="N2711" s="2">
        <v>34</v>
      </c>
      <c r="O2711" s="2">
        <v>34.71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A2711" s="2" t="str">
        <f t="shared" si="174"/>
        <v>Pendente</v>
      </c>
      <c r="AD2711" s="3" t="str">
        <f t="shared" si="176"/>
        <v/>
      </c>
      <c r="AE2711" s="3" t="str">
        <f t="shared" si="177"/>
        <v/>
      </c>
      <c r="AH2711" s="2" t="s">
        <v>198</v>
      </c>
      <c r="AI2711" s="3"/>
      <c r="AJ2711" s="2" t="str">
        <f t="shared" si="175"/>
        <v>Concluído</v>
      </c>
    </row>
    <row r="2712" spans="1:36" x14ac:dyDescent="0.25">
      <c r="A2712" s="3">
        <v>46149</v>
      </c>
      <c r="B2712" s="2" t="s">
        <v>195</v>
      </c>
      <c r="C2712" s="3">
        <v>46155</v>
      </c>
      <c r="D2712" s="2" t="s">
        <v>1043</v>
      </c>
      <c r="G2712" s="2" t="s">
        <v>38</v>
      </c>
      <c r="H2712" s="2" t="s">
        <v>7927</v>
      </c>
      <c r="I2712" s="2">
        <v>146</v>
      </c>
      <c r="J2712" s="2" t="s">
        <v>2961</v>
      </c>
      <c r="K2712" s="2">
        <v>210012</v>
      </c>
      <c r="L2712" s="2" t="s">
        <v>2877</v>
      </c>
      <c r="M2712" s="2">
        <v>1</v>
      </c>
      <c r="N2712" s="2">
        <v>35</v>
      </c>
      <c r="O2712" s="2">
        <v>34.659999999999997</v>
      </c>
      <c r="P2712" s="2" t="s">
        <v>462</v>
      </c>
      <c r="Q2712" s="2" t="s">
        <v>222</v>
      </c>
      <c r="R2712" s="2">
        <v>146</v>
      </c>
      <c r="S2712" s="2" t="s">
        <v>1985</v>
      </c>
      <c r="U2712" s="2" t="s">
        <v>44</v>
      </c>
      <c r="V2712" s="3">
        <v>46166</v>
      </c>
      <c r="W2712" s="3">
        <v>46166</v>
      </c>
      <c r="X2712" s="3">
        <v>46168</v>
      </c>
      <c r="Y2712" s="3">
        <v>46195</v>
      </c>
      <c r="Z2712" s="2">
        <v>13</v>
      </c>
      <c r="AA2712" s="2" t="str">
        <f t="shared" si="174"/>
        <v>Pendente</v>
      </c>
      <c r="AD2712" s="3" t="str">
        <f t="shared" si="176"/>
        <v/>
      </c>
      <c r="AE2712" s="3" t="str">
        <f t="shared" si="177"/>
        <v/>
      </c>
      <c r="AH2712" s="2" t="s">
        <v>198</v>
      </c>
      <c r="AI2712" s="3"/>
      <c r="AJ2712" s="2" t="str">
        <f t="shared" si="175"/>
        <v>Concluído</v>
      </c>
    </row>
    <row r="2713" spans="1:36" x14ac:dyDescent="0.25">
      <c r="A2713" s="3">
        <v>46149</v>
      </c>
      <c r="B2713" s="2" t="s">
        <v>195</v>
      </c>
      <c r="C2713" s="3">
        <v>46156</v>
      </c>
      <c r="D2713" s="2" t="s">
        <v>1043</v>
      </c>
      <c r="G2713" s="2" t="s">
        <v>38</v>
      </c>
      <c r="H2713" s="2" t="s">
        <v>7927</v>
      </c>
      <c r="I2713" s="2">
        <v>151</v>
      </c>
      <c r="J2713" s="2" t="s">
        <v>2962</v>
      </c>
      <c r="K2713" s="2">
        <v>210012</v>
      </c>
      <c r="L2713" s="2" t="s">
        <v>2877</v>
      </c>
      <c r="M2713" s="2">
        <v>1</v>
      </c>
      <c r="N2713" s="2">
        <v>36</v>
      </c>
      <c r="O2713" s="2">
        <v>35.46</v>
      </c>
      <c r="P2713" s="2" t="s">
        <v>462</v>
      </c>
      <c r="Q2713" s="2" t="s">
        <v>222</v>
      </c>
      <c r="R2713" s="2">
        <v>151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A2713" s="2" t="str">
        <f t="shared" si="174"/>
        <v>Pendente</v>
      </c>
      <c r="AD2713" s="3" t="str">
        <f t="shared" si="176"/>
        <v/>
      </c>
      <c r="AE2713" s="3" t="str">
        <f t="shared" si="177"/>
        <v/>
      </c>
      <c r="AH2713" s="2" t="s">
        <v>198</v>
      </c>
      <c r="AI2713" s="3"/>
      <c r="AJ2713" s="2" t="str">
        <f t="shared" si="175"/>
        <v>Concluído</v>
      </c>
    </row>
    <row r="2714" spans="1:36" x14ac:dyDescent="0.25">
      <c r="A2714" s="3">
        <v>46149</v>
      </c>
      <c r="B2714" s="2" t="s">
        <v>195</v>
      </c>
      <c r="C2714" s="3">
        <v>46157</v>
      </c>
      <c r="D2714" s="2" t="s">
        <v>1043</v>
      </c>
      <c r="G2714" s="2" t="s">
        <v>38</v>
      </c>
      <c r="H2714" s="2" t="s">
        <v>7927</v>
      </c>
      <c r="I2714" s="2">
        <v>151</v>
      </c>
      <c r="J2714" s="2" t="s">
        <v>2963</v>
      </c>
      <c r="K2714" s="2">
        <v>210012</v>
      </c>
      <c r="L2714" s="2" t="s">
        <v>2877</v>
      </c>
      <c r="M2714" s="2">
        <v>1</v>
      </c>
      <c r="N2714" s="2">
        <v>38</v>
      </c>
      <c r="O2714" s="2">
        <v>35.42</v>
      </c>
      <c r="P2714" s="2" t="s">
        <v>462</v>
      </c>
      <c r="Q2714" s="2" t="s">
        <v>222</v>
      </c>
      <c r="R2714" s="2">
        <v>151</v>
      </c>
      <c r="S2714" s="2" t="s">
        <v>1985</v>
      </c>
      <c r="U2714" s="2" t="s">
        <v>44</v>
      </c>
      <c r="V2714" s="3">
        <v>46170</v>
      </c>
      <c r="W2714" s="3">
        <v>46170</v>
      </c>
      <c r="X2714" s="3">
        <v>46172</v>
      </c>
      <c r="Y2714" s="3">
        <v>46195</v>
      </c>
      <c r="Z2714" s="2">
        <v>13</v>
      </c>
      <c r="AA2714" s="2" t="str">
        <f t="shared" si="174"/>
        <v>Pendente</v>
      </c>
      <c r="AD2714" s="3" t="str">
        <f t="shared" si="176"/>
        <v/>
      </c>
      <c r="AE2714" s="3" t="str">
        <f t="shared" si="177"/>
        <v/>
      </c>
      <c r="AH2714" s="2" t="s">
        <v>198</v>
      </c>
      <c r="AI2714" s="3"/>
      <c r="AJ2714" s="2" t="str">
        <f t="shared" si="175"/>
        <v>Concluído</v>
      </c>
    </row>
    <row r="2715" spans="1:36" x14ac:dyDescent="0.25">
      <c r="A2715" s="3">
        <v>46149</v>
      </c>
      <c r="B2715" s="2" t="s">
        <v>195</v>
      </c>
      <c r="C2715" s="3">
        <v>46158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2884</v>
      </c>
      <c r="K2715" s="2">
        <v>210012</v>
      </c>
      <c r="L2715" s="2" t="s">
        <v>2877</v>
      </c>
      <c r="M2715" s="2">
        <v>1</v>
      </c>
      <c r="N2715" s="2">
        <v>39</v>
      </c>
      <c r="O2715" s="2">
        <v>17.41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A2715" s="2" t="str">
        <f t="shared" si="174"/>
        <v>Pendente</v>
      </c>
      <c r="AD2715" s="3" t="str">
        <f t="shared" si="176"/>
        <v/>
      </c>
      <c r="AE2715" s="3" t="str">
        <f t="shared" si="177"/>
        <v/>
      </c>
      <c r="AH2715" s="2" t="s">
        <v>198</v>
      </c>
      <c r="AI2715" s="3"/>
      <c r="AJ2715" s="2" t="str">
        <f t="shared" si="175"/>
        <v>Concluído</v>
      </c>
    </row>
    <row r="2716" spans="1:36" x14ac:dyDescent="0.25">
      <c r="A2716" s="3">
        <v>46149</v>
      </c>
      <c r="B2716" s="2" t="s">
        <v>195</v>
      </c>
      <c r="C2716" s="3">
        <v>46188</v>
      </c>
      <c r="D2716" s="2" t="s">
        <v>1043</v>
      </c>
      <c r="G2716" s="2" t="s">
        <v>38</v>
      </c>
      <c r="H2716" s="2" t="s">
        <v>7927</v>
      </c>
      <c r="I2716" s="2">
        <v>150</v>
      </c>
      <c r="J2716" s="2" t="s">
        <v>2964</v>
      </c>
      <c r="K2716" s="2">
        <v>210012</v>
      </c>
      <c r="L2716" s="2" t="s">
        <v>2877</v>
      </c>
      <c r="M2716" s="2">
        <v>1</v>
      </c>
      <c r="N2716" s="2">
        <v>40</v>
      </c>
      <c r="O2716" s="2">
        <v>27.27</v>
      </c>
      <c r="P2716" s="2" t="s">
        <v>462</v>
      </c>
      <c r="Q2716" s="2" t="s">
        <v>55</v>
      </c>
      <c r="R2716" s="2">
        <v>150</v>
      </c>
      <c r="S2716" s="2" t="s">
        <v>1985</v>
      </c>
      <c r="U2716" s="2" t="s">
        <v>44</v>
      </c>
      <c r="V2716" s="3">
        <v>46164</v>
      </c>
      <c r="W2716" s="3">
        <v>46170</v>
      </c>
      <c r="X2716" s="3">
        <v>46172</v>
      </c>
      <c r="Y2716" s="3">
        <v>46195</v>
      </c>
      <c r="Z2716" s="2">
        <v>13</v>
      </c>
      <c r="AA2716" s="2" t="str">
        <f t="shared" si="174"/>
        <v>Pendente</v>
      </c>
      <c r="AD2716" s="3" t="str">
        <f t="shared" si="176"/>
        <v/>
      </c>
      <c r="AE2716" s="3" t="str">
        <f t="shared" si="177"/>
        <v/>
      </c>
      <c r="AH2716" s="2" t="s">
        <v>198</v>
      </c>
      <c r="AI2716" s="3"/>
      <c r="AJ2716" s="2" t="str">
        <f t="shared" si="175"/>
        <v>Concluído</v>
      </c>
    </row>
    <row r="2717" spans="1:36" x14ac:dyDescent="0.25">
      <c r="A2717" s="3">
        <v>46149</v>
      </c>
      <c r="B2717" s="2" t="s">
        <v>195</v>
      </c>
      <c r="C2717" s="3">
        <v>46209</v>
      </c>
      <c r="D2717" s="2" t="s">
        <v>1426</v>
      </c>
      <c r="G2717" s="2" t="s">
        <v>38</v>
      </c>
      <c r="H2717" s="2" t="s">
        <v>7927</v>
      </c>
      <c r="I2717" s="2">
        <v>150</v>
      </c>
      <c r="J2717" s="2" t="s">
        <v>2965</v>
      </c>
      <c r="K2717" s="2">
        <v>210012</v>
      </c>
      <c r="L2717" s="2" t="s">
        <v>2877</v>
      </c>
      <c r="M2717" s="2">
        <v>1</v>
      </c>
      <c r="N2717" s="2">
        <v>41</v>
      </c>
      <c r="O2717" s="2">
        <v>33.299999999999997</v>
      </c>
      <c r="P2717" s="2" t="s">
        <v>462</v>
      </c>
      <c r="Q2717" s="2" t="s">
        <v>55</v>
      </c>
      <c r="R2717" s="2">
        <v>150</v>
      </c>
      <c r="S2717" s="2" t="s">
        <v>1985</v>
      </c>
      <c r="U2717" s="2" t="s">
        <v>44</v>
      </c>
      <c r="V2717" s="3">
        <v>46164</v>
      </c>
      <c r="W2717" s="3">
        <v>46170</v>
      </c>
      <c r="X2717" s="3">
        <v>46172</v>
      </c>
      <c r="Y2717" s="3">
        <v>46195</v>
      </c>
      <c r="Z2717" s="2">
        <v>13</v>
      </c>
      <c r="AA2717" s="2" t="str">
        <f t="shared" si="174"/>
        <v>Pendente</v>
      </c>
      <c r="AD2717" s="3" t="str">
        <f t="shared" si="176"/>
        <v/>
      </c>
      <c r="AE2717" s="3" t="str">
        <f t="shared" si="177"/>
        <v/>
      </c>
      <c r="AH2717" s="2" t="s">
        <v>198</v>
      </c>
      <c r="AI2717" s="3"/>
      <c r="AJ2717" s="2" t="str">
        <f t="shared" si="175"/>
        <v>Concluído</v>
      </c>
    </row>
    <row r="2718" spans="1:36" x14ac:dyDescent="0.25">
      <c r="A2718" s="3">
        <v>46149</v>
      </c>
      <c r="B2718" s="2" t="s">
        <v>195</v>
      </c>
      <c r="C2718" s="3">
        <v>46209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2966</v>
      </c>
      <c r="K2718" s="2">
        <v>210012</v>
      </c>
      <c r="L2718" s="2" t="s">
        <v>2877</v>
      </c>
      <c r="M2718" s="2">
        <v>1</v>
      </c>
      <c r="N2718" s="2">
        <v>42</v>
      </c>
      <c r="O2718" s="2">
        <v>3.95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A2718" s="2" t="str">
        <f t="shared" si="174"/>
        <v>Pendente</v>
      </c>
      <c r="AD2718" s="3" t="str">
        <f t="shared" si="176"/>
        <v/>
      </c>
      <c r="AE2718" s="3" t="str">
        <f t="shared" si="177"/>
        <v/>
      </c>
      <c r="AH2718" s="2" t="s">
        <v>198</v>
      </c>
      <c r="AI2718" s="3"/>
      <c r="AJ2718" s="2" t="str">
        <f t="shared" si="175"/>
        <v>Concluído</v>
      </c>
    </row>
    <row r="2719" spans="1:36" x14ac:dyDescent="0.25">
      <c r="A2719" s="3">
        <v>46149</v>
      </c>
      <c r="B2719" s="2" t="s">
        <v>195</v>
      </c>
      <c r="C2719" s="3">
        <v>46240</v>
      </c>
      <c r="D2719" s="2" t="s">
        <v>1043</v>
      </c>
      <c r="G2719" s="2" t="s">
        <v>38</v>
      </c>
      <c r="H2719" s="2" t="s">
        <v>7927</v>
      </c>
      <c r="I2719" s="2">
        <v>143</v>
      </c>
      <c r="J2719" s="2" t="s">
        <v>2967</v>
      </c>
      <c r="K2719" s="2">
        <v>210012</v>
      </c>
      <c r="L2719" s="2" t="s">
        <v>2877</v>
      </c>
      <c r="M2719" s="2">
        <v>1</v>
      </c>
      <c r="N2719" s="2">
        <v>44</v>
      </c>
      <c r="O2719" s="2">
        <v>49.47</v>
      </c>
      <c r="P2719" s="2" t="s">
        <v>462</v>
      </c>
      <c r="Q2719" s="2" t="s">
        <v>55</v>
      </c>
      <c r="R2719" s="2">
        <v>143</v>
      </c>
      <c r="S2719" s="2" t="s">
        <v>1985</v>
      </c>
      <c r="U2719" s="2" t="s">
        <v>44</v>
      </c>
      <c r="V2719" s="3">
        <v>46166</v>
      </c>
      <c r="W2719" s="3">
        <v>46166</v>
      </c>
      <c r="X2719" s="3">
        <v>46168</v>
      </c>
      <c r="Y2719" s="3">
        <v>46195</v>
      </c>
      <c r="Z2719" s="2">
        <v>13</v>
      </c>
      <c r="AA2719" s="2" t="str">
        <f t="shared" si="174"/>
        <v>Pendente</v>
      </c>
      <c r="AD2719" s="3" t="str">
        <f t="shared" si="176"/>
        <v/>
      </c>
      <c r="AE2719" s="3" t="str">
        <f t="shared" si="177"/>
        <v/>
      </c>
      <c r="AH2719" s="2" t="s">
        <v>198</v>
      </c>
      <c r="AI2719" s="3"/>
      <c r="AJ2719" s="2" t="str">
        <f t="shared" si="175"/>
        <v>Concluído</v>
      </c>
    </row>
    <row r="2720" spans="1:36" x14ac:dyDescent="0.25">
      <c r="A2720" s="3">
        <v>46149</v>
      </c>
      <c r="B2720" s="2" t="s">
        <v>195</v>
      </c>
      <c r="C2720" s="3">
        <v>46301</v>
      </c>
      <c r="D2720" s="2" t="s">
        <v>1043</v>
      </c>
      <c r="G2720" s="2" t="s">
        <v>38</v>
      </c>
      <c r="H2720" s="2" t="s">
        <v>7927</v>
      </c>
      <c r="I2720" s="2">
        <v>144</v>
      </c>
      <c r="J2720" s="2" t="s">
        <v>2968</v>
      </c>
      <c r="K2720" s="2">
        <v>210012</v>
      </c>
      <c r="L2720" s="2" t="s">
        <v>2877</v>
      </c>
      <c r="M2720" s="2">
        <v>1</v>
      </c>
      <c r="N2720" s="2">
        <v>45</v>
      </c>
      <c r="O2720" s="2">
        <v>51.3</v>
      </c>
      <c r="P2720" s="2" t="s">
        <v>462</v>
      </c>
      <c r="Q2720" s="2" t="s">
        <v>55</v>
      </c>
      <c r="R2720" s="2">
        <v>144</v>
      </c>
      <c r="S2720" s="2" t="s">
        <v>1985</v>
      </c>
      <c r="U2720" s="2" t="s">
        <v>44</v>
      </c>
      <c r="V2720" s="3">
        <v>46166</v>
      </c>
      <c r="W2720" s="3">
        <v>46166</v>
      </c>
      <c r="X2720" s="3">
        <v>46168</v>
      </c>
      <c r="Y2720" s="3">
        <v>46195</v>
      </c>
      <c r="Z2720" s="2">
        <v>13</v>
      </c>
      <c r="AA2720" s="2" t="str">
        <f t="shared" si="174"/>
        <v>Pendente</v>
      </c>
      <c r="AD2720" s="3" t="str">
        <f t="shared" si="176"/>
        <v/>
      </c>
      <c r="AE2720" s="3" t="str">
        <f t="shared" si="177"/>
        <v/>
      </c>
      <c r="AH2720" s="2" t="s">
        <v>198</v>
      </c>
      <c r="AI2720" s="3"/>
      <c r="AJ2720" s="2" t="str">
        <f t="shared" si="175"/>
        <v>Concluído</v>
      </c>
    </row>
    <row r="2721" spans="1:36" x14ac:dyDescent="0.25">
      <c r="A2721" s="3">
        <v>46149</v>
      </c>
      <c r="B2721" s="2" t="s">
        <v>195</v>
      </c>
      <c r="C2721" s="3">
        <v>46362</v>
      </c>
      <c r="D2721" s="2" t="s">
        <v>1043</v>
      </c>
      <c r="G2721" s="2" t="s">
        <v>38</v>
      </c>
      <c r="H2721" s="2" t="s">
        <v>7927</v>
      </c>
      <c r="I2721" s="2">
        <v>142</v>
      </c>
      <c r="J2721" s="2" t="s">
        <v>2885</v>
      </c>
      <c r="K2721" s="2">
        <v>210012</v>
      </c>
      <c r="L2721" s="2" t="s">
        <v>2877</v>
      </c>
      <c r="M2721" s="2">
        <v>1</v>
      </c>
      <c r="N2721" s="2">
        <v>46</v>
      </c>
      <c r="O2721" s="2">
        <v>6.82</v>
      </c>
      <c r="P2721" s="2" t="s">
        <v>462</v>
      </c>
      <c r="Q2721" s="2" t="s">
        <v>55</v>
      </c>
      <c r="R2721" s="2">
        <v>142</v>
      </c>
      <c r="S2721" s="2" t="s">
        <v>1985</v>
      </c>
      <c r="U2721" s="2" t="s">
        <v>44</v>
      </c>
      <c r="V2721" s="3">
        <v>46169</v>
      </c>
      <c r="W2721" s="3">
        <v>46169</v>
      </c>
      <c r="X2721" s="3">
        <v>46171</v>
      </c>
      <c r="Y2721" s="3">
        <v>46195</v>
      </c>
      <c r="Z2721" s="2">
        <v>13</v>
      </c>
      <c r="AA2721" s="2" t="str">
        <f t="shared" si="174"/>
        <v>Pendente</v>
      </c>
      <c r="AD2721" s="3" t="str">
        <f t="shared" si="176"/>
        <v/>
      </c>
      <c r="AE2721" s="3" t="str">
        <f t="shared" si="177"/>
        <v/>
      </c>
      <c r="AH2721" s="2" t="s">
        <v>198</v>
      </c>
      <c r="AI2721" s="3"/>
      <c r="AJ2721" s="2" t="str">
        <f t="shared" si="175"/>
        <v>Concluído</v>
      </c>
    </row>
    <row r="2722" spans="1:36" x14ac:dyDescent="0.25">
      <c r="A2722" s="3">
        <v>46149</v>
      </c>
      <c r="B2722" s="2" t="s">
        <v>195</v>
      </c>
      <c r="C2722" s="3">
        <v>46186</v>
      </c>
      <c r="D2722" s="2" t="s">
        <v>1043</v>
      </c>
      <c r="G2722" s="2" t="s">
        <v>38</v>
      </c>
      <c r="H2722" s="2" t="s">
        <v>7927</v>
      </c>
      <c r="I2722" s="2">
        <v>142</v>
      </c>
      <c r="J2722" s="2" t="s">
        <v>2887</v>
      </c>
      <c r="K2722" s="2">
        <v>210012</v>
      </c>
      <c r="L2722" s="2" t="s">
        <v>2877</v>
      </c>
      <c r="M2722" s="2">
        <v>1</v>
      </c>
      <c r="N2722" s="2">
        <v>47</v>
      </c>
      <c r="O2722" s="2">
        <v>2.44</v>
      </c>
      <c r="P2722" s="2" t="s">
        <v>462</v>
      </c>
      <c r="Q2722" s="2" t="s">
        <v>55</v>
      </c>
      <c r="R2722" s="2">
        <v>142</v>
      </c>
      <c r="S2722" s="2" t="s">
        <v>1985</v>
      </c>
      <c r="U2722" s="2" t="s">
        <v>44</v>
      </c>
      <c r="V2722" s="3">
        <v>46169</v>
      </c>
      <c r="W2722" s="3">
        <v>46169</v>
      </c>
      <c r="X2722" s="3">
        <v>46171</v>
      </c>
      <c r="Y2722" s="3">
        <v>46195</v>
      </c>
      <c r="Z2722" s="2">
        <v>13</v>
      </c>
      <c r="AA2722" s="2" t="str">
        <f t="shared" si="174"/>
        <v>Pendente</v>
      </c>
      <c r="AD2722" s="3" t="str">
        <f t="shared" si="176"/>
        <v/>
      </c>
      <c r="AE2722" s="3" t="str">
        <f t="shared" si="177"/>
        <v/>
      </c>
      <c r="AH2722" s="2" t="s">
        <v>198</v>
      </c>
      <c r="AI2722" s="3"/>
      <c r="AJ2722" s="2" t="str">
        <f t="shared" si="175"/>
        <v>Concluído</v>
      </c>
    </row>
    <row r="2723" spans="1:36" x14ac:dyDescent="0.25">
      <c r="A2723" s="3">
        <v>46149</v>
      </c>
      <c r="B2723" s="2" t="s">
        <v>195</v>
      </c>
      <c r="C2723" s="3">
        <v>46186</v>
      </c>
      <c r="D2723" s="2" t="s">
        <v>1043</v>
      </c>
      <c r="G2723" s="2" t="s">
        <v>38</v>
      </c>
      <c r="H2723" s="2" t="s">
        <v>7927</v>
      </c>
      <c r="I2723" s="2">
        <v>144</v>
      </c>
      <c r="J2723" s="2" t="s">
        <v>2888</v>
      </c>
      <c r="K2723" s="2">
        <v>210012</v>
      </c>
      <c r="L2723" s="2" t="s">
        <v>2877</v>
      </c>
      <c r="M2723" s="2">
        <v>1</v>
      </c>
      <c r="N2723" s="2">
        <v>48</v>
      </c>
      <c r="O2723" s="2">
        <v>3.24</v>
      </c>
      <c r="P2723" s="2" t="s">
        <v>462</v>
      </c>
      <c r="Q2723" s="2" t="s">
        <v>55</v>
      </c>
      <c r="R2723" s="2">
        <v>144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A2723" s="2" t="str">
        <f t="shared" si="174"/>
        <v>Pendente</v>
      </c>
      <c r="AD2723" s="3" t="str">
        <f t="shared" si="176"/>
        <v/>
      </c>
      <c r="AE2723" s="3" t="str">
        <f t="shared" si="177"/>
        <v/>
      </c>
      <c r="AH2723" s="2" t="s">
        <v>198</v>
      </c>
      <c r="AI2723" s="3"/>
      <c r="AJ2723" s="2" t="str">
        <f t="shared" si="175"/>
        <v>Concluído</v>
      </c>
    </row>
    <row r="2724" spans="1:36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144</v>
      </c>
      <c r="J2724" s="2" t="s">
        <v>2890</v>
      </c>
      <c r="K2724" s="2">
        <v>210012</v>
      </c>
      <c r="L2724" s="2" t="s">
        <v>2877</v>
      </c>
      <c r="M2724" s="2">
        <v>1</v>
      </c>
      <c r="N2724" s="2">
        <v>49</v>
      </c>
      <c r="O2724" s="2">
        <v>11.33</v>
      </c>
      <c r="P2724" s="2" t="s">
        <v>462</v>
      </c>
      <c r="Q2724" s="2" t="s">
        <v>55</v>
      </c>
      <c r="R2724" s="2">
        <v>144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A2724" s="2" t="str">
        <f t="shared" si="174"/>
        <v>Pendente</v>
      </c>
      <c r="AD2724" s="3" t="str">
        <f t="shared" si="176"/>
        <v/>
      </c>
      <c r="AE2724" s="3" t="str">
        <f t="shared" si="177"/>
        <v/>
      </c>
      <c r="AH2724" s="2" t="s">
        <v>198</v>
      </c>
      <c r="AI2724" s="3"/>
      <c r="AJ2724" s="2" t="str">
        <f t="shared" si="175"/>
        <v>Concluído</v>
      </c>
    </row>
    <row r="2725" spans="1:36" x14ac:dyDescent="0.25">
      <c r="A2725" s="3">
        <v>46149</v>
      </c>
      <c r="B2725" s="2" t="s">
        <v>195</v>
      </c>
      <c r="C2725" s="3">
        <v>46187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2969</v>
      </c>
      <c r="K2725" s="2">
        <v>210012</v>
      </c>
      <c r="L2725" s="2" t="s">
        <v>2877</v>
      </c>
      <c r="M2725" s="2">
        <v>1</v>
      </c>
      <c r="N2725" s="2">
        <v>50</v>
      </c>
      <c r="O2725" s="2">
        <v>26.54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46166</v>
      </c>
      <c r="W2725" s="3">
        <v>46166</v>
      </c>
      <c r="X2725" s="3">
        <v>46168</v>
      </c>
      <c r="Y2725" s="3">
        <v>46195</v>
      </c>
      <c r="Z2725" s="2">
        <v>13</v>
      </c>
      <c r="AA2725" s="2" t="str">
        <f t="shared" si="174"/>
        <v>Pendente</v>
      </c>
      <c r="AD2725" s="3" t="str">
        <f t="shared" si="176"/>
        <v/>
      </c>
      <c r="AE2725" s="3" t="str">
        <f t="shared" si="177"/>
        <v/>
      </c>
      <c r="AH2725" s="2" t="s">
        <v>198</v>
      </c>
      <c r="AI2725" s="3"/>
      <c r="AJ2725" s="2" t="str">
        <f t="shared" si="175"/>
        <v>Concluído</v>
      </c>
    </row>
    <row r="2726" spans="1:36" x14ac:dyDescent="0.25">
      <c r="A2726" s="3">
        <v>46149</v>
      </c>
      <c r="B2726" s="2" t="s">
        <v>195</v>
      </c>
      <c r="C2726" s="3">
        <v>46188</v>
      </c>
      <c r="D2726" s="2" t="s">
        <v>1043</v>
      </c>
      <c r="G2726" s="2" t="s">
        <v>38</v>
      </c>
      <c r="H2726" s="2" t="s">
        <v>7927</v>
      </c>
      <c r="I2726" s="2">
        <v>152</v>
      </c>
      <c r="J2726" s="2" t="s">
        <v>2970</v>
      </c>
      <c r="K2726" s="2">
        <v>210012</v>
      </c>
      <c r="L2726" s="2" t="s">
        <v>2877</v>
      </c>
      <c r="M2726" s="2">
        <v>1</v>
      </c>
      <c r="N2726" s="2">
        <v>80</v>
      </c>
      <c r="O2726" s="2">
        <v>57.78</v>
      </c>
      <c r="P2726" s="2" t="s">
        <v>462</v>
      </c>
      <c r="Q2726" s="2" t="s">
        <v>55</v>
      </c>
      <c r="R2726" s="2">
        <v>152</v>
      </c>
      <c r="S2726" s="2" t="s">
        <v>1985</v>
      </c>
      <c r="U2726" s="2" t="s">
        <v>44</v>
      </c>
      <c r="V2726" s="3">
        <v>46167</v>
      </c>
      <c r="W2726" s="3">
        <v>46167</v>
      </c>
      <c r="X2726" s="3">
        <v>46169</v>
      </c>
      <c r="Y2726" s="3">
        <v>46195</v>
      </c>
      <c r="Z2726" s="2">
        <v>13</v>
      </c>
      <c r="AA2726" s="2" t="str">
        <f t="shared" si="174"/>
        <v>Pendente</v>
      </c>
      <c r="AD2726" s="3" t="str">
        <f t="shared" si="176"/>
        <v/>
      </c>
      <c r="AE2726" s="3" t="str">
        <f t="shared" si="177"/>
        <v/>
      </c>
      <c r="AH2726" s="2" t="s">
        <v>198</v>
      </c>
      <c r="AI2726" s="3"/>
      <c r="AJ2726" s="2" t="str">
        <f t="shared" si="175"/>
        <v>Concluído</v>
      </c>
    </row>
    <row r="2727" spans="1:36" x14ac:dyDescent="0.25">
      <c r="A2727" s="3">
        <v>46149</v>
      </c>
      <c r="B2727" s="2" t="s">
        <v>195</v>
      </c>
      <c r="C2727" s="3">
        <v>46191</v>
      </c>
      <c r="D2727" s="2" t="s">
        <v>1043</v>
      </c>
      <c r="G2727" s="2" t="s">
        <v>38</v>
      </c>
      <c r="H2727" s="2" t="s">
        <v>7927</v>
      </c>
      <c r="I2727" s="2">
        <v>157</v>
      </c>
      <c r="J2727" s="2" t="s">
        <v>2971</v>
      </c>
      <c r="K2727" s="2">
        <v>210012</v>
      </c>
      <c r="L2727" s="2" t="s">
        <v>2877</v>
      </c>
      <c r="M2727" s="2">
        <v>1</v>
      </c>
      <c r="N2727" s="2">
        <v>81</v>
      </c>
      <c r="O2727" s="2">
        <v>33.64</v>
      </c>
      <c r="P2727" s="2" t="s">
        <v>462</v>
      </c>
      <c r="Q2727" s="2" t="s">
        <v>55</v>
      </c>
      <c r="R2727" s="2">
        <v>157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A2727" s="2" t="str">
        <f t="shared" si="174"/>
        <v>Pendente</v>
      </c>
      <c r="AD2727" s="3" t="str">
        <f t="shared" si="176"/>
        <v/>
      </c>
      <c r="AE2727" s="3" t="str">
        <f t="shared" si="177"/>
        <v/>
      </c>
      <c r="AH2727" s="2" t="s">
        <v>198</v>
      </c>
      <c r="AI2727" s="3"/>
      <c r="AJ2727" s="2" t="str">
        <f t="shared" si="175"/>
        <v>Concluído</v>
      </c>
    </row>
    <row r="2728" spans="1:36" x14ac:dyDescent="0.25">
      <c r="A2728" s="3">
        <v>46149</v>
      </c>
      <c r="B2728" s="2" t="s">
        <v>195</v>
      </c>
      <c r="C2728" s="3">
        <v>46192</v>
      </c>
      <c r="D2728" s="2" t="s">
        <v>1043</v>
      </c>
      <c r="G2728" s="2" t="s">
        <v>38</v>
      </c>
      <c r="H2728" s="2" t="s">
        <v>7927</v>
      </c>
      <c r="I2728" s="2">
        <v>157</v>
      </c>
      <c r="J2728" s="2" t="s">
        <v>2972</v>
      </c>
      <c r="K2728" s="2">
        <v>210012</v>
      </c>
      <c r="L2728" s="2" t="s">
        <v>2877</v>
      </c>
      <c r="M2728" s="2">
        <v>1</v>
      </c>
      <c r="N2728" s="2">
        <v>82</v>
      </c>
      <c r="O2728" s="2">
        <v>39.43</v>
      </c>
      <c r="P2728" s="2" t="s">
        <v>462</v>
      </c>
      <c r="Q2728" s="2" t="s">
        <v>55</v>
      </c>
      <c r="R2728" s="2">
        <v>157</v>
      </c>
      <c r="S2728" s="2" t="s">
        <v>1985</v>
      </c>
      <c r="U2728" s="2" t="s">
        <v>44</v>
      </c>
      <c r="V2728" s="3">
        <v>46164</v>
      </c>
      <c r="W2728" s="3">
        <v>46170</v>
      </c>
      <c r="X2728" s="3">
        <v>46172</v>
      </c>
      <c r="Y2728" s="3">
        <v>46195</v>
      </c>
      <c r="Z2728" s="2">
        <v>13</v>
      </c>
      <c r="AA2728" s="2" t="str">
        <f t="shared" si="174"/>
        <v>Pendente</v>
      </c>
      <c r="AD2728" s="3" t="str">
        <f t="shared" si="176"/>
        <v/>
      </c>
      <c r="AE2728" s="3" t="str">
        <f t="shared" si="177"/>
        <v/>
      </c>
      <c r="AH2728" s="2" t="s">
        <v>198</v>
      </c>
      <c r="AI2728" s="3"/>
      <c r="AJ2728" s="2" t="str">
        <f t="shared" si="175"/>
        <v>Concluído</v>
      </c>
    </row>
    <row r="2729" spans="1:36" x14ac:dyDescent="0.25">
      <c r="A2729" s="3">
        <v>46149</v>
      </c>
      <c r="B2729" s="2" t="s">
        <v>195</v>
      </c>
      <c r="C2729" s="3">
        <v>46190</v>
      </c>
      <c r="D2729" s="2" t="s">
        <v>1043</v>
      </c>
      <c r="G2729" s="2" t="s">
        <v>38</v>
      </c>
      <c r="H2729" s="2" t="s">
        <v>7927</v>
      </c>
      <c r="I2729" s="2">
        <v>152</v>
      </c>
      <c r="J2729" s="2" t="s">
        <v>2973</v>
      </c>
      <c r="K2729" s="2">
        <v>210012</v>
      </c>
      <c r="L2729" s="2" t="s">
        <v>2877</v>
      </c>
      <c r="M2729" s="2">
        <v>1</v>
      </c>
      <c r="N2729" s="2">
        <v>83</v>
      </c>
      <c r="O2729" s="2">
        <v>37.19</v>
      </c>
      <c r="P2729" s="2" t="s">
        <v>462</v>
      </c>
      <c r="Q2729" s="2" t="s">
        <v>55</v>
      </c>
      <c r="R2729" s="2">
        <v>152</v>
      </c>
      <c r="S2729" s="2" t="s">
        <v>1985</v>
      </c>
      <c r="U2729" s="2" t="s">
        <v>44</v>
      </c>
      <c r="V2729" s="3">
        <v>46167</v>
      </c>
      <c r="W2729" s="3">
        <v>46167</v>
      </c>
      <c r="X2729" s="3">
        <v>46169</v>
      </c>
      <c r="Y2729" s="3">
        <v>46195</v>
      </c>
      <c r="Z2729" s="2">
        <v>13</v>
      </c>
      <c r="AA2729" s="2" t="str">
        <f t="shared" si="174"/>
        <v>Pendente</v>
      </c>
      <c r="AD2729" s="3" t="str">
        <f t="shared" si="176"/>
        <v/>
      </c>
      <c r="AE2729" s="3" t="str">
        <f t="shared" si="177"/>
        <v/>
      </c>
      <c r="AH2729" s="2" t="s">
        <v>198</v>
      </c>
      <c r="AI2729" s="3"/>
      <c r="AJ2729" s="2" t="str">
        <f t="shared" si="175"/>
        <v>Concluído</v>
      </c>
    </row>
    <row r="2730" spans="1:36" x14ac:dyDescent="0.25">
      <c r="A2730" s="3">
        <v>46149</v>
      </c>
      <c r="B2730" s="2" t="s">
        <v>195</v>
      </c>
      <c r="C2730" s="3">
        <v>46194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2974</v>
      </c>
      <c r="K2730" s="2">
        <v>210012</v>
      </c>
      <c r="L2730" s="2" t="s">
        <v>2877</v>
      </c>
      <c r="M2730" s="2">
        <v>1</v>
      </c>
      <c r="N2730" s="2">
        <v>84</v>
      </c>
      <c r="O2730" s="2">
        <v>25.12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A2730" s="2" t="str">
        <f t="shared" si="174"/>
        <v>Pendente</v>
      </c>
      <c r="AD2730" s="3" t="str">
        <f t="shared" si="176"/>
        <v/>
      </c>
      <c r="AE2730" s="3" t="str">
        <f t="shared" si="177"/>
        <v/>
      </c>
      <c r="AH2730" s="2" t="s">
        <v>198</v>
      </c>
      <c r="AI2730" s="3"/>
      <c r="AJ2730" s="2" t="str">
        <f t="shared" si="175"/>
        <v>Concluído</v>
      </c>
    </row>
    <row r="2731" spans="1:36" x14ac:dyDescent="0.25">
      <c r="A2731" s="3">
        <v>46149</v>
      </c>
      <c r="B2731" s="2" t="s">
        <v>195</v>
      </c>
      <c r="C2731" s="3">
        <v>46195</v>
      </c>
      <c r="D2731" s="2" t="s">
        <v>1043</v>
      </c>
      <c r="G2731" s="2" t="s">
        <v>38</v>
      </c>
      <c r="H2731" s="2" t="s">
        <v>7927</v>
      </c>
      <c r="I2731" s="2">
        <v>121</v>
      </c>
      <c r="J2731" s="2" t="s">
        <v>2975</v>
      </c>
      <c r="K2731" s="2">
        <v>210012</v>
      </c>
      <c r="L2731" s="2" t="s">
        <v>2877</v>
      </c>
      <c r="M2731" s="2">
        <v>1</v>
      </c>
      <c r="N2731" s="2">
        <v>85</v>
      </c>
      <c r="O2731" s="2">
        <v>15.04</v>
      </c>
      <c r="P2731" s="2" t="s">
        <v>462</v>
      </c>
      <c r="Q2731" s="2" t="s">
        <v>55</v>
      </c>
      <c r="R2731" s="2">
        <v>121</v>
      </c>
      <c r="S2731" s="2" t="s">
        <v>1985</v>
      </c>
      <c r="U2731" s="2" t="s">
        <v>44</v>
      </c>
      <c r="V2731" s="3">
        <v>46170</v>
      </c>
      <c r="W2731" s="3">
        <v>46170</v>
      </c>
      <c r="X2731" s="3">
        <v>46172</v>
      </c>
      <c r="Y2731" s="3">
        <v>46195</v>
      </c>
      <c r="Z2731" s="2">
        <v>13</v>
      </c>
      <c r="AA2731" s="2" t="str">
        <f t="shared" si="174"/>
        <v>Pendente</v>
      </c>
      <c r="AD2731" s="3" t="str">
        <f t="shared" si="176"/>
        <v/>
      </c>
      <c r="AE2731" s="3" t="str">
        <f t="shared" si="177"/>
        <v/>
      </c>
      <c r="AH2731" s="2" t="s">
        <v>198</v>
      </c>
      <c r="AI2731" s="3"/>
      <c r="AJ2731" s="2" t="str">
        <f t="shared" si="175"/>
        <v>Concluído</v>
      </c>
    </row>
    <row r="2732" spans="1:36" x14ac:dyDescent="0.25">
      <c r="A2732" s="3">
        <v>46149</v>
      </c>
      <c r="B2732" s="2" t="s">
        <v>195</v>
      </c>
      <c r="C2732" s="3">
        <v>46199</v>
      </c>
      <c r="D2732" s="2" t="s">
        <v>1043</v>
      </c>
      <c r="G2732" s="2" t="s">
        <v>38</v>
      </c>
      <c r="H2732" s="2" t="s">
        <v>7927</v>
      </c>
      <c r="I2732" s="2">
        <v>155</v>
      </c>
      <c r="J2732" s="2" t="s">
        <v>2976</v>
      </c>
      <c r="K2732" s="2">
        <v>210012</v>
      </c>
      <c r="L2732" s="2" t="s">
        <v>2877</v>
      </c>
      <c r="M2732" s="2">
        <v>1</v>
      </c>
      <c r="N2732" s="2">
        <v>86</v>
      </c>
      <c r="O2732" s="2">
        <v>57.55</v>
      </c>
      <c r="P2732" s="2" t="s">
        <v>462</v>
      </c>
      <c r="Q2732" s="2" t="s">
        <v>55</v>
      </c>
      <c r="R2732" s="2">
        <v>155</v>
      </c>
      <c r="S2732" s="2" t="s">
        <v>1985</v>
      </c>
      <c r="U2732" s="2" t="s">
        <v>44</v>
      </c>
      <c r="V2732" s="3">
        <v>46162</v>
      </c>
      <c r="W2732" s="3">
        <v>46170</v>
      </c>
      <c r="X2732" s="3">
        <v>46172</v>
      </c>
      <c r="Y2732" s="3">
        <v>46195</v>
      </c>
      <c r="Z2732" s="2">
        <v>13</v>
      </c>
      <c r="AA2732" s="2" t="str">
        <f t="shared" si="174"/>
        <v>Pendente</v>
      </c>
      <c r="AD2732" s="3" t="str">
        <f t="shared" si="176"/>
        <v/>
      </c>
      <c r="AE2732" s="3" t="str">
        <f t="shared" si="177"/>
        <v/>
      </c>
      <c r="AH2732" s="2" t="s">
        <v>198</v>
      </c>
      <c r="AI2732" s="3"/>
      <c r="AJ2732" s="2" t="str">
        <f t="shared" si="175"/>
        <v>Concluído</v>
      </c>
    </row>
    <row r="2733" spans="1:36" x14ac:dyDescent="0.25">
      <c r="A2733" s="3">
        <v>46149</v>
      </c>
      <c r="B2733" s="2" t="s">
        <v>195</v>
      </c>
      <c r="C2733" s="3">
        <v>46202</v>
      </c>
      <c r="D2733" s="2" t="s">
        <v>1043</v>
      </c>
      <c r="G2733" s="2" t="s">
        <v>38</v>
      </c>
      <c r="H2733" s="2" t="s">
        <v>7927</v>
      </c>
      <c r="I2733" s="2">
        <v>155</v>
      </c>
      <c r="J2733" s="2" t="s">
        <v>2977</v>
      </c>
      <c r="K2733" s="2">
        <v>210012</v>
      </c>
      <c r="L2733" s="2" t="s">
        <v>2877</v>
      </c>
      <c r="M2733" s="2">
        <v>1</v>
      </c>
      <c r="N2733" s="2">
        <v>87</v>
      </c>
      <c r="O2733" s="2">
        <v>38.119999999999997</v>
      </c>
      <c r="P2733" s="2" t="s">
        <v>462</v>
      </c>
      <c r="Q2733" s="2" t="s">
        <v>55</v>
      </c>
      <c r="R2733" s="2">
        <v>155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A2733" s="2" t="str">
        <f t="shared" si="174"/>
        <v>Pendente</v>
      </c>
      <c r="AD2733" s="3" t="str">
        <f t="shared" si="176"/>
        <v/>
      </c>
      <c r="AE2733" s="3" t="str">
        <f t="shared" si="177"/>
        <v/>
      </c>
      <c r="AH2733" s="2" t="s">
        <v>198</v>
      </c>
      <c r="AI2733" s="3"/>
      <c r="AJ2733" s="2" t="str">
        <f t="shared" si="175"/>
        <v>Concluído</v>
      </c>
    </row>
    <row r="2734" spans="1:36" x14ac:dyDescent="0.25">
      <c r="A2734" s="3">
        <v>46149</v>
      </c>
      <c r="B2734" s="2" t="s">
        <v>195</v>
      </c>
      <c r="C2734" s="3">
        <v>46029</v>
      </c>
      <c r="D2734" s="2" t="s">
        <v>1043</v>
      </c>
      <c r="G2734" s="2" t="s">
        <v>38</v>
      </c>
      <c r="H2734" s="2" t="s">
        <v>7927</v>
      </c>
      <c r="I2734" s="2">
        <v>154</v>
      </c>
      <c r="J2734" s="2" t="s">
        <v>2978</v>
      </c>
      <c r="K2734" s="2">
        <v>210012</v>
      </c>
      <c r="L2734" s="2" t="s">
        <v>2877</v>
      </c>
      <c r="M2734" s="2">
        <v>1</v>
      </c>
      <c r="N2734" s="2">
        <v>88</v>
      </c>
      <c r="O2734" s="2">
        <v>53.24</v>
      </c>
      <c r="P2734" s="2" t="s">
        <v>462</v>
      </c>
      <c r="Q2734" s="2" t="s">
        <v>55</v>
      </c>
      <c r="R2734" s="2">
        <v>154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A2734" s="2" t="str">
        <f t="shared" si="174"/>
        <v>Pendente</v>
      </c>
      <c r="AD2734" s="3" t="str">
        <f t="shared" si="176"/>
        <v/>
      </c>
      <c r="AE2734" s="3" t="str">
        <f t="shared" si="177"/>
        <v/>
      </c>
      <c r="AH2734" s="2" t="s">
        <v>198</v>
      </c>
      <c r="AI2734" s="3"/>
      <c r="AJ2734" s="2" t="str">
        <f t="shared" si="175"/>
        <v>Concluído</v>
      </c>
    </row>
    <row r="2735" spans="1:36" x14ac:dyDescent="0.25">
      <c r="A2735" s="3">
        <v>46149</v>
      </c>
      <c r="B2735" s="2" t="s">
        <v>195</v>
      </c>
      <c r="C2735" s="3">
        <v>46088</v>
      </c>
      <c r="D2735" s="2" t="s">
        <v>1043</v>
      </c>
      <c r="G2735" s="2" t="s">
        <v>38</v>
      </c>
      <c r="H2735" s="2" t="s">
        <v>7927</v>
      </c>
      <c r="I2735" s="2">
        <v>154</v>
      </c>
      <c r="J2735" s="2" t="s">
        <v>2979</v>
      </c>
      <c r="K2735" s="2">
        <v>210012</v>
      </c>
      <c r="L2735" s="2" t="s">
        <v>2877</v>
      </c>
      <c r="M2735" s="2">
        <v>1</v>
      </c>
      <c r="N2735" s="2">
        <v>89</v>
      </c>
      <c r="O2735" s="2">
        <v>31.35</v>
      </c>
      <c r="P2735" s="2" t="s">
        <v>462</v>
      </c>
      <c r="Q2735" s="2" t="s">
        <v>55</v>
      </c>
      <c r="R2735" s="2">
        <v>154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A2735" s="2" t="str">
        <f t="shared" si="174"/>
        <v>Pendente</v>
      </c>
      <c r="AD2735" s="3" t="str">
        <f t="shared" si="176"/>
        <v/>
      </c>
      <c r="AE2735" s="3" t="str">
        <f t="shared" si="177"/>
        <v/>
      </c>
      <c r="AH2735" s="2" t="s">
        <v>198</v>
      </c>
      <c r="AI2735" s="3"/>
      <c r="AJ2735" s="2" t="str">
        <f t="shared" si="175"/>
        <v>Concluído</v>
      </c>
    </row>
    <row r="2736" spans="1:36" x14ac:dyDescent="0.25">
      <c r="A2736" s="3">
        <v>46149</v>
      </c>
      <c r="B2736" s="2" t="s">
        <v>195</v>
      </c>
      <c r="C2736" s="3">
        <v>46119</v>
      </c>
      <c r="D2736" s="2" t="s">
        <v>1043</v>
      </c>
      <c r="G2736" s="2" t="s">
        <v>38</v>
      </c>
      <c r="H2736" s="2" t="s">
        <v>7927</v>
      </c>
      <c r="I2736" s="2">
        <v>153</v>
      </c>
      <c r="J2736" s="2" t="s">
        <v>2980</v>
      </c>
      <c r="K2736" s="2">
        <v>210012</v>
      </c>
      <c r="L2736" s="2" t="s">
        <v>2877</v>
      </c>
      <c r="M2736" s="2">
        <v>1</v>
      </c>
      <c r="N2736" s="2">
        <v>90</v>
      </c>
      <c r="O2736" s="2">
        <v>71.62</v>
      </c>
      <c r="P2736" s="2" t="s">
        <v>462</v>
      </c>
      <c r="Q2736" s="2" t="s">
        <v>55</v>
      </c>
      <c r="R2736" s="2">
        <v>153</v>
      </c>
      <c r="S2736" s="2" t="s">
        <v>1985</v>
      </c>
      <c r="U2736" s="2" t="s">
        <v>44</v>
      </c>
      <c r="V2736" s="3">
        <v>46170</v>
      </c>
      <c r="W2736" s="3">
        <v>46170</v>
      </c>
      <c r="X2736" s="3">
        <v>46172</v>
      </c>
      <c r="Y2736" s="3">
        <v>46195</v>
      </c>
      <c r="Z2736" s="2">
        <v>13</v>
      </c>
      <c r="AA2736" s="2" t="str">
        <f t="shared" si="174"/>
        <v>Pendente</v>
      </c>
      <c r="AD2736" s="3" t="str">
        <f t="shared" si="176"/>
        <v/>
      </c>
      <c r="AE2736" s="3" t="str">
        <f t="shared" si="177"/>
        <v/>
      </c>
      <c r="AH2736" s="2" t="s">
        <v>198</v>
      </c>
      <c r="AI2736" s="3"/>
      <c r="AJ2736" s="2" t="str">
        <f t="shared" si="175"/>
        <v>Concluído</v>
      </c>
    </row>
    <row r="2737" spans="1:36" x14ac:dyDescent="0.25">
      <c r="A2737" s="3">
        <v>46149</v>
      </c>
      <c r="B2737" s="2" t="s">
        <v>195</v>
      </c>
      <c r="C2737" s="3">
        <v>46210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2981</v>
      </c>
      <c r="K2737" s="2">
        <v>210012</v>
      </c>
      <c r="L2737" s="2" t="s">
        <v>2877</v>
      </c>
      <c r="M2737" s="2">
        <v>1</v>
      </c>
      <c r="N2737" s="2">
        <v>91</v>
      </c>
      <c r="O2737" s="2">
        <v>10.53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A2737" s="2" t="str">
        <f t="shared" si="174"/>
        <v>Pendente</v>
      </c>
      <c r="AD2737" s="3" t="str">
        <f t="shared" si="176"/>
        <v/>
      </c>
      <c r="AE2737" s="3" t="str">
        <f t="shared" si="177"/>
        <v/>
      </c>
      <c r="AH2737" s="2" t="s">
        <v>198</v>
      </c>
      <c r="AI2737" s="3"/>
      <c r="AJ2737" s="2" t="str">
        <f t="shared" si="175"/>
        <v>Concluído</v>
      </c>
    </row>
    <row r="2738" spans="1:36" x14ac:dyDescent="0.25">
      <c r="A2738" s="3">
        <v>46149</v>
      </c>
      <c r="B2738" s="2" t="s">
        <v>195</v>
      </c>
      <c r="C2738" s="3">
        <v>46195</v>
      </c>
      <c r="D2738" s="2" t="s">
        <v>1043</v>
      </c>
      <c r="G2738" s="2" t="s">
        <v>38</v>
      </c>
      <c r="H2738" s="2" t="s">
        <v>7927</v>
      </c>
      <c r="I2738" s="2">
        <v>121</v>
      </c>
      <c r="J2738" s="2" t="s">
        <v>2982</v>
      </c>
      <c r="K2738" s="2">
        <v>210012</v>
      </c>
      <c r="L2738" s="2" t="s">
        <v>2877</v>
      </c>
      <c r="M2738" s="2">
        <v>1</v>
      </c>
      <c r="N2738" s="2">
        <v>92</v>
      </c>
      <c r="O2738" s="2">
        <v>9.49</v>
      </c>
      <c r="P2738" s="2" t="s">
        <v>462</v>
      </c>
      <c r="Q2738" s="2" t="s">
        <v>55</v>
      </c>
      <c r="R2738" s="2">
        <v>121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A2738" s="2" t="str">
        <f t="shared" si="174"/>
        <v>Pendente</v>
      </c>
      <c r="AD2738" s="3" t="str">
        <f t="shared" si="176"/>
        <v/>
      </c>
      <c r="AE2738" s="3" t="str">
        <f t="shared" si="177"/>
        <v/>
      </c>
      <c r="AH2738" s="2" t="s">
        <v>198</v>
      </c>
      <c r="AI2738" s="3"/>
      <c r="AJ2738" s="2" t="str">
        <f t="shared" si="175"/>
        <v>Concluído</v>
      </c>
    </row>
    <row r="2739" spans="1:36" x14ac:dyDescent="0.25">
      <c r="A2739" s="3">
        <v>46149</v>
      </c>
      <c r="B2739" s="2" t="s">
        <v>195</v>
      </c>
      <c r="C2739" s="3">
        <v>46241</v>
      </c>
      <c r="D2739" s="2" t="s">
        <v>1043</v>
      </c>
      <c r="G2739" s="2" t="s">
        <v>38</v>
      </c>
      <c r="H2739" s="2" t="s">
        <v>7927</v>
      </c>
      <c r="I2739" s="2">
        <v>153</v>
      </c>
      <c r="J2739" s="2" t="s">
        <v>2983</v>
      </c>
      <c r="K2739" s="2">
        <v>210012</v>
      </c>
      <c r="L2739" s="2" t="s">
        <v>2877</v>
      </c>
      <c r="M2739" s="2">
        <v>1</v>
      </c>
      <c r="N2739" s="2">
        <v>93</v>
      </c>
      <c r="O2739" s="2">
        <v>16.66</v>
      </c>
      <c r="P2739" s="2" t="s">
        <v>462</v>
      </c>
      <c r="Q2739" s="2" t="s">
        <v>55</v>
      </c>
      <c r="R2739" s="2">
        <v>153</v>
      </c>
      <c r="S2739" s="2" t="s">
        <v>1985</v>
      </c>
      <c r="U2739" s="2" t="s">
        <v>44</v>
      </c>
      <c r="V2739" s="3">
        <v>46170</v>
      </c>
      <c r="W2739" s="3">
        <v>46170</v>
      </c>
      <c r="X2739" s="3">
        <v>46172</v>
      </c>
      <c r="Y2739" s="3">
        <v>46195</v>
      </c>
      <c r="Z2739" s="2">
        <v>13</v>
      </c>
      <c r="AA2739" s="2" t="str">
        <f t="shared" si="174"/>
        <v>Pendente</v>
      </c>
      <c r="AD2739" s="3" t="str">
        <f t="shared" si="176"/>
        <v/>
      </c>
      <c r="AE2739" s="3" t="str">
        <f t="shared" si="177"/>
        <v/>
      </c>
      <c r="AH2739" s="2" t="s">
        <v>198</v>
      </c>
      <c r="AI2739" s="3"/>
      <c r="AJ2739" s="2" t="str">
        <f t="shared" si="175"/>
        <v>Concluído</v>
      </c>
    </row>
    <row r="2740" spans="1:36" x14ac:dyDescent="0.25">
      <c r="A2740" s="3">
        <v>46149</v>
      </c>
      <c r="B2740" s="2" t="s">
        <v>195</v>
      </c>
      <c r="C2740" s="3">
        <v>46241</v>
      </c>
      <c r="D2740" s="2" t="s">
        <v>1043</v>
      </c>
      <c r="G2740" s="2" t="s">
        <v>38</v>
      </c>
      <c r="H2740" s="2" t="s">
        <v>7927</v>
      </c>
      <c r="I2740" s="2">
        <v>156</v>
      </c>
      <c r="J2740" s="2" t="s">
        <v>2984</v>
      </c>
      <c r="K2740" s="2">
        <v>210012</v>
      </c>
      <c r="L2740" s="2" t="s">
        <v>2877</v>
      </c>
      <c r="M2740" s="2">
        <v>1</v>
      </c>
      <c r="N2740" s="2">
        <v>94</v>
      </c>
      <c r="O2740" s="2">
        <v>12.59</v>
      </c>
      <c r="P2740" s="2" t="s">
        <v>462</v>
      </c>
      <c r="Q2740" s="2" t="s">
        <v>55</v>
      </c>
      <c r="R2740" s="2">
        <v>156</v>
      </c>
      <c r="S2740" s="2" t="s">
        <v>1985</v>
      </c>
      <c r="U2740" s="2" t="s">
        <v>44</v>
      </c>
      <c r="V2740" s="3">
        <v>46164</v>
      </c>
      <c r="W2740" s="3">
        <v>46164</v>
      </c>
      <c r="X2740" s="3">
        <v>46166</v>
      </c>
      <c r="Y2740" s="3">
        <v>46195</v>
      </c>
      <c r="Z2740" s="2">
        <v>13</v>
      </c>
      <c r="AA2740" s="2" t="str">
        <f t="shared" si="174"/>
        <v>Pendente</v>
      </c>
      <c r="AD2740" s="3" t="str">
        <f t="shared" si="176"/>
        <v/>
      </c>
      <c r="AE2740" s="3" t="str">
        <f t="shared" si="177"/>
        <v/>
      </c>
      <c r="AH2740" s="2" t="s">
        <v>198</v>
      </c>
      <c r="AI2740" s="3"/>
      <c r="AJ2740" s="2" t="str">
        <f t="shared" si="175"/>
        <v>Concluído</v>
      </c>
    </row>
    <row r="2741" spans="1:36" x14ac:dyDescent="0.25">
      <c r="A2741" s="3">
        <v>46149</v>
      </c>
      <c r="B2741" s="2" t="s">
        <v>195</v>
      </c>
      <c r="C2741" s="3">
        <v>46272</v>
      </c>
      <c r="D2741" s="2" t="s">
        <v>1043</v>
      </c>
      <c r="G2741" s="2" t="s">
        <v>38</v>
      </c>
      <c r="H2741" s="2" t="s">
        <v>7927</v>
      </c>
      <c r="I2741" s="2">
        <v>156</v>
      </c>
      <c r="J2741" s="2" t="s">
        <v>2985</v>
      </c>
      <c r="K2741" s="2">
        <v>210012</v>
      </c>
      <c r="L2741" s="2" t="s">
        <v>2877</v>
      </c>
      <c r="M2741" s="2">
        <v>1</v>
      </c>
      <c r="N2741" s="2">
        <v>95</v>
      </c>
      <c r="O2741" s="2">
        <v>23.33</v>
      </c>
      <c r="P2741" s="2" t="s">
        <v>462</v>
      </c>
      <c r="Q2741" s="2" t="s">
        <v>55</v>
      </c>
      <c r="R2741" s="2">
        <v>156</v>
      </c>
      <c r="S2741" s="2" t="s">
        <v>1985</v>
      </c>
      <c r="U2741" s="2" t="s">
        <v>44</v>
      </c>
      <c r="V2741" s="3">
        <v>46164</v>
      </c>
      <c r="W2741" s="3">
        <v>46164</v>
      </c>
      <c r="X2741" s="3">
        <v>46166</v>
      </c>
      <c r="Y2741" s="3">
        <v>46195</v>
      </c>
      <c r="Z2741" s="2">
        <v>13</v>
      </c>
      <c r="AA2741" s="2" t="str">
        <f t="shared" si="174"/>
        <v>Pendente</v>
      </c>
      <c r="AD2741" s="3" t="str">
        <f t="shared" si="176"/>
        <v/>
      </c>
      <c r="AE2741" s="3" t="str">
        <f t="shared" si="177"/>
        <v/>
      </c>
      <c r="AH2741" s="2" t="s">
        <v>198</v>
      </c>
      <c r="AI2741" s="3"/>
      <c r="AJ2741" s="2" t="str">
        <f t="shared" si="175"/>
        <v>Concluído</v>
      </c>
    </row>
    <row r="2742" spans="1:36" x14ac:dyDescent="0.25">
      <c r="A2742" s="3">
        <v>46149</v>
      </c>
      <c r="B2742" s="2" t="s">
        <v>195</v>
      </c>
      <c r="C2742" s="3">
        <v>46302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2986</v>
      </c>
      <c r="K2742" s="2">
        <v>210012</v>
      </c>
      <c r="L2742" s="2" t="s">
        <v>2877</v>
      </c>
      <c r="M2742" s="2">
        <v>1</v>
      </c>
      <c r="N2742" s="2">
        <v>96</v>
      </c>
      <c r="O2742" s="2">
        <v>36.729999999999997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A2742" s="2" t="str">
        <f t="shared" si="174"/>
        <v>Pendente</v>
      </c>
      <c r="AD2742" s="3" t="str">
        <f t="shared" si="176"/>
        <v/>
      </c>
      <c r="AE2742" s="3" t="str">
        <f t="shared" si="177"/>
        <v/>
      </c>
      <c r="AH2742" s="2" t="s">
        <v>198</v>
      </c>
      <c r="AI2742" s="3"/>
      <c r="AJ2742" s="2" t="str">
        <f t="shared" si="175"/>
        <v>Concluído</v>
      </c>
    </row>
    <row r="2743" spans="1:36" x14ac:dyDescent="0.25">
      <c r="A2743" s="3">
        <v>46149</v>
      </c>
      <c r="B2743" s="2" t="s">
        <v>195</v>
      </c>
      <c r="C2743" s="3">
        <v>46332</v>
      </c>
      <c r="D2743" s="2" t="s">
        <v>1043</v>
      </c>
      <c r="G2743" s="2" t="s">
        <v>38</v>
      </c>
      <c r="H2743" s="2" t="s">
        <v>7927</v>
      </c>
      <c r="I2743" s="2">
        <v>160</v>
      </c>
      <c r="J2743" s="2" t="s">
        <v>2987</v>
      </c>
      <c r="K2743" s="2">
        <v>210012</v>
      </c>
      <c r="L2743" s="2" t="s">
        <v>2877</v>
      </c>
      <c r="M2743" s="2">
        <v>1</v>
      </c>
      <c r="N2743" s="2">
        <v>97</v>
      </c>
      <c r="O2743" s="2">
        <v>7.74</v>
      </c>
      <c r="P2743" s="2" t="s">
        <v>462</v>
      </c>
      <c r="Q2743" s="2" t="s">
        <v>55</v>
      </c>
      <c r="R2743" s="2">
        <v>160</v>
      </c>
      <c r="S2743" s="2" t="s">
        <v>1985</v>
      </c>
      <c r="U2743" s="2" t="s">
        <v>44</v>
      </c>
      <c r="V2743" s="3">
        <v>46164</v>
      </c>
      <c r="W2743" s="3">
        <v>46170</v>
      </c>
      <c r="X2743" s="3">
        <v>46172</v>
      </c>
      <c r="Y2743" s="3">
        <v>46195</v>
      </c>
      <c r="Z2743" s="2">
        <v>13</v>
      </c>
      <c r="AA2743" s="2" t="str">
        <f t="shared" si="174"/>
        <v>Pendente</v>
      </c>
      <c r="AD2743" s="3" t="str">
        <f t="shared" si="176"/>
        <v/>
      </c>
      <c r="AE2743" s="3" t="str">
        <f t="shared" si="177"/>
        <v/>
      </c>
      <c r="AH2743" s="2" t="s">
        <v>198</v>
      </c>
      <c r="AI2743" s="3"/>
      <c r="AJ2743" s="2" t="str">
        <f t="shared" si="175"/>
        <v>Concluído</v>
      </c>
    </row>
    <row r="2744" spans="1:36" x14ac:dyDescent="0.25">
      <c r="A2744" s="3">
        <v>46149</v>
      </c>
      <c r="B2744" s="2" t="s">
        <v>195</v>
      </c>
      <c r="C2744" s="3">
        <v>46332</v>
      </c>
      <c r="D2744" s="2" t="s">
        <v>1043</v>
      </c>
      <c r="G2744" s="2" t="s">
        <v>38</v>
      </c>
      <c r="H2744" s="2" t="s">
        <v>7927</v>
      </c>
      <c r="I2744" s="2">
        <v>160</v>
      </c>
      <c r="J2744" s="2" t="s">
        <v>2988</v>
      </c>
      <c r="K2744" s="2">
        <v>210012</v>
      </c>
      <c r="L2744" s="2" t="s">
        <v>2877</v>
      </c>
      <c r="M2744" s="2">
        <v>1</v>
      </c>
      <c r="N2744" s="2">
        <v>98</v>
      </c>
      <c r="O2744" s="2">
        <v>23.76</v>
      </c>
      <c r="P2744" s="2" t="s">
        <v>462</v>
      </c>
      <c r="Q2744" s="2" t="s">
        <v>55</v>
      </c>
      <c r="R2744" s="2">
        <v>160</v>
      </c>
      <c r="S2744" s="2" t="s">
        <v>1985</v>
      </c>
      <c r="U2744" s="2" t="s">
        <v>44</v>
      </c>
      <c r="V2744" s="3">
        <v>46164</v>
      </c>
      <c r="W2744" s="3">
        <v>46170</v>
      </c>
      <c r="X2744" s="3">
        <v>46172</v>
      </c>
      <c r="Y2744" s="3">
        <v>46195</v>
      </c>
      <c r="Z2744" s="2">
        <v>13</v>
      </c>
      <c r="AA2744" s="2" t="str">
        <f t="shared" si="174"/>
        <v>Pendente</v>
      </c>
      <c r="AD2744" s="3" t="str">
        <f t="shared" si="176"/>
        <v/>
      </c>
      <c r="AE2744" s="3" t="str">
        <f t="shared" si="177"/>
        <v/>
      </c>
      <c r="AH2744" s="2" t="s">
        <v>198</v>
      </c>
      <c r="AI2744" s="3"/>
      <c r="AJ2744" s="2" t="str">
        <f t="shared" si="175"/>
        <v>Concluído</v>
      </c>
    </row>
    <row r="2745" spans="1:36" x14ac:dyDescent="0.25">
      <c r="A2745" s="3">
        <v>46149</v>
      </c>
      <c r="B2745" s="2" t="s">
        <v>195</v>
      </c>
      <c r="C2745" s="3">
        <v>46362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2989</v>
      </c>
      <c r="K2745" s="2">
        <v>210012</v>
      </c>
      <c r="L2745" s="2" t="s">
        <v>2877</v>
      </c>
      <c r="M2745" s="2">
        <v>1</v>
      </c>
      <c r="N2745" s="2">
        <v>99</v>
      </c>
      <c r="O2745" s="2">
        <v>20.2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A2745" s="2" t="str">
        <f t="shared" si="174"/>
        <v>Pendente</v>
      </c>
      <c r="AD2745" s="3" t="str">
        <f t="shared" si="176"/>
        <v/>
      </c>
      <c r="AE2745" s="3" t="str">
        <f t="shared" si="177"/>
        <v/>
      </c>
      <c r="AH2745" s="2" t="s">
        <v>198</v>
      </c>
      <c r="AI2745" s="3"/>
      <c r="AJ2745" s="2" t="str">
        <f t="shared" si="175"/>
        <v>Concluído</v>
      </c>
    </row>
    <row r="2746" spans="1:36" x14ac:dyDescent="0.25">
      <c r="A2746" s="3">
        <v>46149</v>
      </c>
      <c r="B2746" s="2" t="s">
        <v>195</v>
      </c>
      <c r="C2746" s="3">
        <v>46362</v>
      </c>
      <c r="D2746" s="2" t="s">
        <v>1043</v>
      </c>
      <c r="G2746" s="2" t="s">
        <v>38</v>
      </c>
      <c r="H2746" s="2" t="s">
        <v>7927</v>
      </c>
      <c r="I2746" s="2">
        <v>158</v>
      </c>
      <c r="J2746" s="2" t="s">
        <v>2990</v>
      </c>
      <c r="K2746" s="2">
        <v>210012</v>
      </c>
      <c r="L2746" s="2" t="s">
        <v>2877</v>
      </c>
      <c r="M2746" s="2">
        <v>1</v>
      </c>
      <c r="N2746" s="2">
        <v>100</v>
      </c>
      <c r="O2746" s="2">
        <v>28.78</v>
      </c>
      <c r="P2746" s="2" t="s">
        <v>462</v>
      </c>
      <c r="Q2746" s="2" t="s">
        <v>55</v>
      </c>
      <c r="R2746" s="2">
        <v>158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A2746" s="2" t="str">
        <f t="shared" si="174"/>
        <v>Pendente</v>
      </c>
      <c r="AD2746" s="3" t="str">
        <f t="shared" si="176"/>
        <v/>
      </c>
      <c r="AE2746" s="3" t="str">
        <f t="shared" si="177"/>
        <v/>
      </c>
      <c r="AH2746" s="2" t="s">
        <v>198</v>
      </c>
      <c r="AI2746" s="3"/>
      <c r="AJ2746" s="2" t="str">
        <f t="shared" si="175"/>
        <v>Concluído</v>
      </c>
    </row>
    <row r="2747" spans="1:36" x14ac:dyDescent="0.25">
      <c r="A2747" s="3">
        <v>46149</v>
      </c>
      <c r="B2747" s="2" t="s">
        <v>195</v>
      </c>
      <c r="C2747" s="3">
        <v>46186</v>
      </c>
      <c r="D2747" s="2" t="s">
        <v>1043</v>
      </c>
      <c r="G2747" s="2" t="s">
        <v>38</v>
      </c>
      <c r="H2747" s="2" t="s">
        <v>7927</v>
      </c>
      <c r="I2747" s="2">
        <v>159</v>
      </c>
      <c r="J2747" s="2" t="s">
        <v>2991</v>
      </c>
      <c r="K2747" s="2">
        <v>210012</v>
      </c>
      <c r="L2747" s="2" t="s">
        <v>2877</v>
      </c>
      <c r="M2747" s="2">
        <v>1</v>
      </c>
      <c r="N2747" s="2">
        <v>101</v>
      </c>
      <c r="O2747" s="2">
        <v>25.86</v>
      </c>
      <c r="P2747" s="2" t="s">
        <v>462</v>
      </c>
      <c r="Q2747" s="2" t="s">
        <v>55</v>
      </c>
      <c r="R2747" s="2">
        <v>159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A2747" s="2" t="str">
        <f t="shared" si="174"/>
        <v>Pendente</v>
      </c>
      <c r="AD2747" s="3" t="str">
        <f t="shared" si="176"/>
        <v/>
      </c>
      <c r="AE2747" s="3" t="str">
        <f t="shared" si="177"/>
        <v/>
      </c>
      <c r="AH2747" s="2" t="s">
        <v>198</v>
      </c>
      <c r="AI2747" s="3"/>
      <c r="AJ2747" s="2" t="str">
        <f t="shared" si="175"/>
        <v>Concluído</v>
      </c>
    </row>
    <row r="2748" spans="1:36" x14ac:dyDescent="0.25">
      <c r="A2748" s="3">
        <v>46149</v>
      </c>
      <c r="B2748" s="2" t="s">
        <v>195</v>
      </c>
      <c r="C2748" s="3">
        <v>46187</v>
      </c>
      <c r="D2748" s="2" t="s">
        <v>1043</v>
      </c>
      <c r="G2748" s="2" t="s">
        <v>38</v>
      </c>
      <c r="H2748" s="2" t="s">
        <v>7927</v>
      </c>
      <c r="I2748" s="2">
        <v>160</v>
      </c>
      <c r="J2748" s="2" t="s">
        <v>2992</v>
      </c>
      <c r="K2748" s="2">
        <v>210012</v>
      </c>
      <c r="L2748" s="2" t="s">
        <v>2877</v>
      </c>
      <c r="M2748" s="2">
        <v>1</v>
      </c>
      <c r="N2748" s="2">
        <v>102</v>
      </c>
      <c r="O2748" s="2">
        <v>19.79</v>
      </c>
      <c r="P2748" s="2" t="s">
        <v>462</v>
      </c>
      <c r="Q2748" s="2" t="s">
        <v>55</v>
      </c>
      <c r="R2748" s="2">
        <v>160</v>
      </c>
      <c r="S2748" s="2" t="s">
        <v>1985</v>
      </c>
      <c r="U2748" s="2" t="s">
        <v>44</v>
      </c>
      <c r="V2748" s="3">
        <v>46164</v>
      </c>
      <c r="W2748" s="3">
        <v>46170</v>
      </c>
      <c r="X2748" s="3">
        <v>46172</v>
      </c>
      <c r="Y2748" s="3">
        <v>46195</v>
      </c>
      <c r="Z2748" s="2">
        <v>13</v>
      </c>
      <c r="AA2748" s="2" t="str">
        <f t="shared" si="174"/>
        <v>Pendente</v>
      </c>
      <c r="AD2748" s="3" t="str">
        <f t="shared" si="176"/>
        <v/>
      </c>
      <c r="AE2748" s="3" t="str">
        <f t="shared" si="177"/>
        <v/>
      </c>
      <c r="AH2748" s="2" t="s">
        <v>198</v>
      </c>
      <c r="AI2748" s="3"/>
      <c r="AJ2748" s="2" t="str">
        <f t="shared" si="175"/>
        <v>Concluído</v>
      </c>
    </row>
    <row r="2749" spans="1:36" x14ac:dyDescent="0.25">
      <c r="A2749" s="3">
        <v>46149</v>
      </c>
      <c r="B2749" s="2" t="s">
        <v>195</v>
      </c>
      <c r="C2749" s="3">
        <v>46187</v>
      </c>
      <c r="D2749" s="2" t="s">
        <v>1043</v>
      </c>
      <c r="G2749" s="2" t="s">
        <v>38</v>
      </c>
      <c r="H2749" s="2" t="s">
        <v>7927</v>
      </c>
      <c r="I2749" s="2">
        <v>160</v>
      </c>
      <c r="J2749" s="2" t="s">
        <v>2993</v>
      </c>
      <c r="K2749" s="2">
        <v>210012</v>
      </c>
      <c r="L2749" s="2" t="s">
        <v>2877</v>
      </c>
      <c r="M2749" s="2">
        <v>1</v>
      </c>
      <c r="N2749" s="2">
        <v>103</v>
      </c>
      <c r="O2749" s="2">
        <v>6.05</v>
      </c>
      <c r="P2749" s="2" t="s">
        <v>462</v>
      </c>
      <c r="Q2749" s="2" t="s">
        <v>55</v>
      </c>
      <c r="R2749" s="2">
        <v>160</v>
      </c>
      <c r="S2749" s="2" t="s">
        <v>1985</v>
      </c>
      <c r="U2749" s="2" t="s">
        <v>44</v>
      </c>
      <c r="V2749" s="3">
        <v>46164</v>
      </c>
      <c r="W2749" s="3">
        <v>46170</v>
      </c>
      <c r="X2749" s="3">
        <v>46172</v>
      </c>
      <c r="Y2749" s="3">
        <v>46195</v>
      </c>
      <c r="Z2749" s="2">
        <v>13</v>
      </c>
      <c r="AA2749" s="2" t="str">
        <f t="shared" si="174"/>
        <v>Pendente</v>
      </c>
      <c r="AD2749" s="3" t="str">
        <f t="shared" si="176"/>
        <v/>
      </c>
      <c r="AE2749" s="3" t="str">
        <f t="shared" si="177"/>
        <v/>
      </c>
      <c r="AH2749" s="2" t="s">
        <v>198</v>
      </c>
      <c r="AI2749" s="3"/>
      <c r="AJ2749" s="2" t="str">
        <f t="shared" si="175"/>
        <v>Concluído</v>
      </c>
    </row>
    <row r="2750" spans="1:36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2994</v>
      </c>
      <c r="K2750" s="2">
        <v>210012</v>
      </c>
      <c r="L2750" s="2" t="s">
        <v>2877</v>
      </c>
      <c r="M2750" s="2">
        <v>1</v>
      </c>
      <c r="N2750" s="2">
        <v>104</v>
      </c>
      <c r="O2750" s="2">
        <v>19.18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A2750" s="2" t="str">
        <f t="shared" si="174"/>
        <v>Pendente</v>
      </c>
      <c r="AD2750" s="3" t="str">
        <f t="shared" si="176"/>
        <v/>
      </c>
      <c r="AE2750" s="3" t="str">
        <f t="shared" si="177"/>
        <v/>
      </c>
      <c r="AH2750" s="2" t="s">
        <v>198</v>
      </c>
      <c r="AI2750" s="3"/>
      <c r="AJ2750" s="2" t="str">
        <f t="shared" si="175"/>
        <v>Concluído</v>
      </c>
    </row>
    <row r="2751" spans="1:36" x14ac:dyDescent="0.25">
      <c r="A2751" s="3">
        <v>46149</v>
      </c>
      <c r="B2751" s="2" t="s">
        <v>195</v>
      </c>
      <c r="C2751" s="3">
        <v>46363</v>
      </c>
      <c r="D2751" s="2" t="s">
        <v>1043</v>
      </c>
      <c r="G2751" s="2" t="s">
        <v>38</v>
      </c>
      <c r="H2751" s="2" t="s">
        <v>7927</v>
      </c>
      <c r="I2751" s="2">
        <v>154</v>
      </c>
      <c r="J2751" s="2" t="s">
        <v>2995</v>
      </c>
      <c r="K2751" s="2">
        <v>210012</v>
      </c>
      <c r="L2751" s="2" t="s">
        <v>2877</v>
      </c>
      <c r="M2751" s="2">
        <v>1</v>
      </c>
      <c r="N2751" s="2">
        <v>105</v>
      </c>
      <c r="O2751" s="2">
        <v>3.64</v>
      </c>
      <c r="P2751" s="2" t="s">
        <v>462</v>
      </c>
      <c r="Q2751" s="2" t="s">
        <v>55</v>
      </c>
      <c r="R2751" s="2">
        <v>154</v>
      </c>
      <c r="S2751" s="2" t="s">
        <v>1985</v>
      </c>
      <c r="U2751" s="2" t="s">
        <v>44</v>
      </c>
      <c r="V2751" s="3">
        <v>46162</v>
      </c>
      <c r="W2751" s="3">
        <v>46170</v>
      </c>
      <c r="X2751" s="3">
        <v>46172</v>
      </c>
      <c r="Y2751" s="3">
        <v>46195</v>
      </c>
      <c r="Z2751" s="2">
        <v>13</v>
      </c>
      <c r="AA2751" s="2" t="str">
        <f t="shared" si="174"/>
        <v>Pendente</v>
      </c>
      <c r="AD2751" s="3" t="str">
        <f t="shared" si="176"/>
        <v/>
      </c>
      <c r="AE2751" s="3" t="str">
        <f t="shared" si="177"/>
        <v/>
      </c>
      <c r="AH2751" s="2" t="s">
        <v>198</v>
      </c>
      <c r="AI2751" s="3"/>
      <c r="AJ2751" s="2" t="str">
        <f t="shared" si="175"/>
        <v>Concluído</v>
      </c>
    </row>
    <row r="2752" spans="1:36" x14ac:dyDescent="0.25">
      <c r="A2752" s="3">
        <v>46149</v>
      </c>
      <c r="B2752" s="2" t="s">
        <v>195</v>
      </c>
      <c r="C2752" s="3">
        <v>46188</v>
      </c>
      <c r="D2752" s="2" t="s">
        <v>1043</v>
      </c>
      <c r="G2752" s="2" t="s">
        <v>38</v>
      </c>
      <c r="H2752" s="2" t="s">
        <v>7927</v>
      </c>
      <c r="I2752" s="2">
        <v>159</v>
      </c>
      <c r="J2752" s="2" t="s">
        <v>2996</v>
      </c>
      <c r="K2752" s="2">
        <v>210012</v>
      </c>
      <c r="L2752" s="2" t="s">
        <v>2877</v>
      </c>
      <c r="M2752" s="2">
        <v>1</v>
      </c>
      <c r="N2752" s="2">
        <v>107</v>
      </c>
      <c r="O2752" s="2">
        <v>68.86</v>
      </c>
      <c r="P2752" s="2" t="s">
        <v>462</v>
      </c>
      <c r="Q2752" s="2" t="s">
        <v>55</v>
      </c>
      <c r="R2752" s="2">
        <v>159</v>
      </c>
      <c r="S2752" s="2" t="s">
        <v>1985</v>
      </c>
      <c r="U2752" s="2" t="s">
        <v>44</v>
      </c>
      <c r="V2752" s="3">
        <v>46164</v>
      </c>
      <c r="W2752" s="3">
        <v>46164</v>
      </c>
      <c r="X2752" s="3">
        <v>46166</v>
      </c>
      <c r="Y2752" s="3">
        <v>46195</v>
      </c>
      <c r="Z2752" s="2">
        <v>13</v>
      </c>
      <c r="AA2752" s="2" t="str">
        <f t="shared" si="174"/>
        <v>Pendente</v>
      </c>
      <c r="AD2752" s="3" t="str">
        <f t="shared" si="176"/>
        <v/>
      </c>
      <c r="AE2752" s="3" t="str">
        <f t="shared" si="177"/>
        <v/>
      </c>
      <c r="AH2752" s="2" t="s">
        <v>198</v>
      </c>
      <c r="AI2752" s="3"/>
      <c r="AJ2752" s="2" t="str">
        <f t="shared" si="175"/>
        <v>Concluído</v>
      </c>
    </row>
    <row r="2753" spans="1:36" x14ac:dyDescent="0.25">
      <c r="A2753" s="3">
        <v>46149</v>
      </c>
      <c r="B2753" s="2" t="s">
        <v>195</v>
      </c>
      <c r="C2753" s="3">
        <v>46190</v>
      </c>
      <c r="D2753" s="2" t="s">
        <v>1043</v>
      </c>
      <c r="G2753" s="2" t="s">
        <v>38</v>
      </c>
      <c r="H2753" s="2" t="s">
        <v>7927</v>
      </c>
      <c r="I2753" s="2">
        <v>158</v>
      </c>
      <c r="J2753" s="2" t="s">
        <v>2997</v>
      </c>
      <c r="K2753" s="2">
        <v>210012</v>
      </c>
      <c r="L2753" s="2" t="s">
        <v>2877</v>
      </c>
      <c r="M2753" s="2">
        <v>1</v>
      </c>
      <c r="N2753" s="2">
        <v>108</v>
      </c>
      <c r="O2753" s="2">
        <v>66.569999999999993</v>
      </c>
      <c r="P2753" s="2" t="s">
        <v>462</v>
      </c>
      <c r="Q2753" s="2" t="s">
        <v>55</v>
      </c>
      <c r="R2753" s="2">
        <v>158</v>
      </c>
      <c r="S2753" s="2" t="s">
        <v>1985</v>
      </c>
      <c r="U2753" s="2" t="s">
        <v>44</v>
      </c>
      <c r="V2753" s="3">
        <v>46164</v>
      </c>
      <c r="W2753" s="3">
        <v>46164</v>
      </c>
      <c r="X2753" s="3">
        <v>46166</v>
      </c>
      <c r="Y2753" s="3">
        <v>46195</v>
      </c>
      <c r="Z2753" s="2">
        <v>13</v>
      </c>
      <c r="AA2753" s="2" t="str">
        <f t="shared" si="174"/>
        <v>Pendente</v>
      </c>
      <c r="AD2753" s="3" t="str">
        <f t="shared" si="176"/>
        <v/>
      </c>
      <c r="AE2753" s="3" t="str">
        <f t="shared" si="177"/>
        <v/>
      </c>
      <c r="AH2753" s="2" t="s">
        <v>198</v>
      </c>
      <c r="AI2753" s="3"/>
      <c r="AJ2753" s="2" t="str">
        <f t="shared" si="175"/>
        <v>Concluído</v>
      </c>
    </row>
    <row r="2754" spans="1:36" x14ac:dyDescent="0.25">
      <c r="A2754" s="3">
        <v>46149</v>
      </c>
      <c r="B2754" s="2" t="s">
        <v>195</v>
      </c>
      <c r="C2754" s="3">
        <v>46154</v>
      </c>
      <c r="D2754" s="2" t="s">
        <v>1043</v>
      </c>
      <c r="G2754" s="2" t="s">
        <v>38</v>
      </c>
      <c r="H2754" s="2" t="s">
        <v>7927</v>
      </c>
      <c r="I2754" s="2">
        <v>149</v>
      </c>
      <c r="J2754" s="2" t="s">
        <v>2998</v>
      </c>
      <c r="K2754" s="2">
        <v>210012</v>
      </c>
      <c r="L2754" s="2" t="s">
        <v>2877</v>
      </c>
      <c r="M2754" s="2">
        <v>1</v>
      </c>
      <c r="N2754" s="2">
        <v>109</v>
      </c>
      <c r="O2754" s="2">
        <v>4.7300000000000004</v>
      </c>
      <c r="P2754" s="2" t="s">
        <v>462</v>
      </c>
      <c r="Q2754" s="2" t="s">
        <v>222</v>
      </c>
      <c r="R2754" s="2">
        <v>149</v>
      </c>
      <c r="S2754" s="2" t="s">
        <v>1985</v>
      </c>
      <c r="U2754" s="2" t="s">
        <v>44</v>
      </c>
      <c r="V2754" s="3">
        <v>46160</v>
      </c>
      <c r="W2754" s="3">
        <v>46170</v>
      </c>
      <c r="X2754" s="3">
        <v>46172</v>
      </c>
      <c r="Y2754" s="3">
        <v>46195</v>
      </c>
      <c r="Z2754" s="2">
        <v>13</v>
      </c>
      <c r="AA2754" s="2" t="str">
        <f t="shared" si="174"/>
        <v>Pendente</v>
      </c>
      <c r="AD2754" s="3" t="str">
        <f t="shared" si="176"/>
        <v/>
      </c>
      <c r="AE2754" s="3" t="str">
        <f t="shared" si="177"/>
        <v/>
      </c>
      <c r="AH2754" s="2" t="s">
        <v>198</v>
      </c>
      <c r="AI2754" s="3"/>
      <c r="AJ2754" s="2" t="str">
        <f t="shared" si="175"/>
        <v>Concluído</v>
      </c>
    </row>
    <row r="2755" spans="1:36" x14ac:dyDescent="0.25">
      <c r="A2755" s="3">
        <v>46149</v>
      </c>
      <c r="B2755" s="2" t="s">
        <v>195</v>
      </c>
      <c r="C2755" s="3">
        <v>46196</v>
      </c>
      <c r="D2755" s="2" t="s">
        <v>1043</v>
      </c>
      <c r="G2755" s="2" t="s">
        <v>38</v>
      </c>
      <c r="H2755" s="2" t="s">
        <v>7927</v>
      </c>
      <c r="I2755" s="2">
        <v>258</v>
      </c>
      <c r="J2755" s="2" t="s">
        <v>2999</v>
      </c>
      <c r="K2755" s="2">
        <v>210012</v>
      </c>
      <c r="L2755" s="2" t="s">
        <v>2877</v>
      </c>
      <c r="M2755" s="2">
        <v>1</v>
      </c>
      <c r="N2755" s="2">
        <v>161</v>
      </c>
      <c r="O2755" s="2">
        <v>35.92</v>
      </c>
      <c r="P2755" s="2" t="s">
        <v>462</v>
      </c>
      <c r="Q2755" s="2" t="s">
        <v>55</v>
      </c>
      <c r="R2755" s="2">
        <v>258</v>
      </c>
      <c r="S2755" s="2" t="s">
        <v>1985</v>
      </c>
      <c r="U2755" s="2" t="s">
        <v>44</v>
      </c>
      <c r="V2755" s="3">
        <v>46170</v>
      </c>
      <c r="W2755" s="3">
        <v>46170</v>
      </c>
      <c r="X2755" s="3">
        <v>46172</v>
      </c>
      <c r="Y2755" s="3">
        <v>46195</v>
      </c>
      <c r="Z2755" s="2">
        <v>13</v>
      </c>
      <c r="AA2755" s="2" t="str">
        <f t="shared" ref="AA2755:AA2818" si="178">IF(ISBLANK(AC2755), "Pendente", "Finalizada")</f>
        <v>Pendente</v>
      </c>
      <c r="AD2755" s="3" t="str">
        <f t="shared" si="176"/>
        <v/>
      </c>
      <c r="AE2755" s="3" t="str">
        <f t="shared" si="177"/>
        <v/>
      </c>
      <c r="AH2755" s="2" t="s">
        <v>198</v>
      </c>
      <c r="AI2755" s="3"/>
      <c r="AJ2755" s="2" t="str">
        <f t="shared" ref="AJ2755:AJ2818" si="179">IF(ISBLANK(AE2755), "Pendente", "Concluído")</f>
        <v>Concluído</v>
      </c>
    </row>
    <row r="2756" spans="1:36" x14ac:dyDescent="0.25">
      <c r="A2756" s="3">
        <v>46149</v>
      </c>
      <c r="B2756" s="2" t="s">
        <v>195</v>
      </c>
      <c r="C2756" s="3">
        <v>46197</v>
      </c>
      <c r="D2756" s="2" t="s">
        <v>1043</v>
      </c>
      <c r="G2756" s="2" t="s">
        <v>38</v>
      </c>
      <c r="H2756" s="2" t="s">
        <v>7927</v>
      </c>
      <c r="I2756" s="2">
        <v>258</v>
      </c>
      <c r="J2756" s="2" t="s">
        <v>3000</v>
      </c>
      <c r="K2756" s="2">
        <v>210012</v>
      </c>
      <c r="L2756" s="2" t="s">
        <v>2877</v>
      </c>
      <c r="M2756" s="2">
        <v>1</v>
      </c>
      <c r="N2756" s="2">
        <v>162</v>
      </c>
      <c r="O2756" s="2">
        <v>36.04</v>
      </c>
      <c r="P2756" s="2" t="s">
        <v>462</v>
      </c>
      <c r="Q2756" s="2" t="s">
        <v>55</v>
      </c>
      <c r="R2756" s="2">
        <v>258</v>
      </c>
      <c r="S2756" s="2" t="s">
        <v>1985</v>
      </c>
      <c r="U2756" s="2" t="s">
        <v>44</v>
      </c>
      <c r="V2756" s="3">
        <v>46170</v>
      </c>
      <c r="W2756" s="3">
        <v>46170</v>
      </c>
      <c r="X2756" s="3">
        <v>46172</v>
      </c>
      <c r="Y2756" s="3">
        <v>46195</v>
      </c>
      <c r="Z2756" s="2">
        <v>13</v>
      </c>
      <c r="AA2756" s="2" t="str">
        <f t="shared" si="178"/>
        <v>Pendente</v>
      </c>
      <c r="AD2756" s="3" t="str">
        <f t="shared" si="176"/>
        <v/>
      </c>
      <c r="AE2756" s="3" t="str">
        <f t="shared" si="177"/>
        <v/>
      </c>
      <c r="AH2756" s="2" t="s">
        <v>198</v>
      </c>
      <c r="AI2756" s="3"/>
      <c r="AJ2756" s="2" t="str">
        <f t="shared" si="179"/>
        <v>Concluído</v>
      </c>
    </row>
    <row r="2757" spans="1:36" x14ac:dyDescent="0.25">
      <c r="A2757" s="3">
        <v>46149</v>
      </c>
      <c r="B2757" s="2" t="s">
        <v>195</v>
      </c>
      <c r="C2757" s="3">
        <v>46188</v>
      </c>
      <c r="D2757" s="2" t="s">
        <v>1043</v>
      </c>
      <c r="G2757" s="2" t="s">
        <v>38</v>
      </c>
      <c r="H2757" s="2" t="s">
        <v>7927</v>
      </c>
      <c r="I2757" s="2">
        <v>145</v>
      </c>
      <c r="J2757" s="2" t="s">
        <v>3001</v>
      </c>
      <c r="K2757" s="2">
        <v>210012</v>
      </c>
      <c r="L2757" s="2" t="s">
        <v>2877</v>
      </c>
      <c r="M2757" s="2">
        <v>1</v>
      </c>
      <c r="N2757" s="2">
        <v>209</v>
      </c>
      <c r="O2757" s="2">
        <v>1.02</v>
      </c>
      <c r="P2757" s="2" t="s">
        <v>462</v>
      </c>
      <c r="Q2757" s="2" t="s">
        <v>55</v>
      </c>
      <c r="R2757" s="2">
        <v>145</v>
      </c>
      <c r="S2757" s="2" t="s">
        <v>1985</v>
      </c>
      <c r="U2757" s="2" t="s">
        <v>44</v>
      </c>
      <c r="V2757" s="3">
        <v>46166</v>
      </c>
      <c r="W2757" s="3">
        <v>46166</v>
      </c>
      <c r="X2757" s="3">
        <v>46168</v>
      </c>
      <c r="Y2757" s="3">
        <v>46195</v>
      </c>
      <c r="Z2757" s="2">
        <v>13</v>
      </c>
      <c r="AA2757" s="2" t="str">
        <f t="shared" si="178"/>
        <v>Pendente</v>
      </c>
      <c r="AD2757" s="3" t="str">
        <f t="shared" si="176"/>
        <v/>
      </c>
      <c r="AE2757" s="3" t="str">
        <f t="shared" si="177"/>
        <v/>
      </c>
      <c r="AH2757" s="2" t="s">
        <v>198</v>
      </c>
      <c r="AI2757" s="3"/>
      <c r="AJ2757" s="2" t="str">
        <f t="shared" si="179"/>
        <v>Concluído</v>
      </c>
    </row>
    <row r="2758" spans="1:36" x14ac:dyDescent="0.25">
      <c r="A2758" s="3">
        <v>46149</v>
      </c>
      <c r="B2758" s="2" t="s">
        <v>195</v>
      </c>
      <c r="C2758" s="3">
        <v>46188</v>
      </c>
      <c r="D2758" s="2" t="s">
        <v>1043</v>
      </c>
      <c r="G2758" s="2" t="s">
        <v>38</v>
      </c>
      <c r="H2758" s="2" t="s">
        <v>7927</v>
      </c>
      <c r="I2758" s="2">
        <v>145</v>
      </c>
      <c r="J2758" s="2" t="s">
        <v>3002</v>
      </c>
      <c r="K2758" s="2">
        <v>210012</v>
      </c>
      <c r="L2758" s="2" t="s">
        <v>2877</v>
      </c>
      <c r="M2758" s="2">
        <v>1</v>
      </c>
      <c r="N2758" s="2">
        <v>210</v>
      </c>
      <c r="O2758" s="2">
        <v>2.84</v>
      </c>
      <c r="P2758" s="2" t="s">
        <v>462</v>
      </c>
      <c r="Q2758" s="2" t="s">
        <v>55</v>
      </c>
      <c r="R2758" s="2">
        <v>145</v>
      </c>
      <c r="S2758" s="2" t="s">
        <v>1985</v>
      </c>
      <c r="U2758" s="2" t="s">
        <v>44</v>
      </c>
      <c r="V2758" s="3">
        <v>46166</v>
      </c>
      <c r="W2758" s="3">
        <v>46166</v>
      </c>
      <c r="X2758" s="3">
        <v>46168</v>
      </c>
      <c r="Y2758" s="3">
        <v>46195</v>
      </c>
      <c r="Z2758" s="2">
        <v>13</v>
      </c>
      <c r="AA2758" s="2" t="str">
        <f t="shared" si="178"/>
        <v>Pendente</v>
      </c>
      <c r="AD2758" s="3" t="str">
        <f t="shared" si="176"/>
        <v/>
      </c>
      <c r="AE2758" s="3" t="str">
        <f t="shared" si="177"/>
        <v/>
      </c>
      <c r="AH2758" s="2" t="s">
        <v>198</v>
      </c>
      <c r="AI2758" s="3"/>
      <c r="AJ2758" s="2" t="str">
        <f t="shared" si="179"/>
        <v>Concluído</v>
      </c>
    </row>
    <row r="2759" spans="1:36" x14ac:dyDescent="0.25">
      <c r="A2759" s="3">
        <v>46149</v>
      </c>
      <c r="B2759" s="2" t="s">
        <v>195</v>
      </c>
      <c r="C2759" s="3">
        <v>46149</v>
      </c>
      <c r="D2759" s="2" t="s">
        <v>199</v>
      </c>
      <c r="G2759" s="2" t="s">
        <v>1049</v>
      </c>
      <c r="H2759" s="2" t="s">
        <v>7927</v>
      </c>
      <c r="I2759" s="2">
        <v>259</v>
      </c>
      <c r="J2759" s="2" t="s">
        <v>3003</v>
      </c>
      <c r="K2759" s="2">
        <v>210012</v>
      </c>
      <c r="L2759" s="2" t="s">
        <v>2877</v>
      </c>
      <c r="M2759" s="2">
        <v>1</v>
      </c>
      <c r="N2759" s="2">
        <v>2007</v>
      </c>
      <c r="O2759" s="2">
        <v>0.03</v>
      </c>
      <c r="P2759" s="2" t="s">
        <v>462</v>
      </c>
      <c r="Q2759" s="2" t="s">
        <v>222</v>
      </c>
      <c r="R2759" s="2">
        <v>259</v>
      </c>
      <c r="S2759" s="2" t="s">
        <v>1985</v>
      </c>
      <c r="U2759" s="2" t="s">
        <v>44</v>
      </c>
      <c r="V2759" s="3">
        <v>46162</v>
      </c>
      <c r="W2759" s="3">
        <v>46169</v>
      </c>
      <c r="X2759" s="3">
        <v>46171</v>
      </c>
      <c r="Y2759" s="3">
        <v>46195</v>
      </c>
      <c r="Z2759" s="2">
        <v>13</v>
      </c>
      <c r="AA2759" s="2" t="str">
        <f t="shared" si="178"/>
        <v>Pendente</v>
      </c>
      <c r="AD2759" s="3" t="str">
        <f t="shared" si="176"/>
        <v/>
      </c>
      <c r="AE2759" s="3" t="str">
        <f t="shared" si="177"/>
        <v/>
      </c>
      <c r="AH2759" s="2" t="s">
        <v>198</v>
      </c>
      <c r="AI2759" s="3"/>
      <c r="AJ2759" s="2" t="str">
        <f t="shared" si="179"/>
        <v>Concluído</v>
      </c>
    </row>
    <row r="2760" spans="1:36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147</v>
      </c>
      <c r="J2760" s="2" t="s">
        <v>3004</v>
      </c>
      <c r="K2760" s="2">
        <v>210012</v>
      </c>
      <c r="L2760" s="2" t="s">
        <v>2877</v>
      </c>
      <c r="M2760" s="2">
        <v>1</v>
      </c>
      <c r="N2760" s="2">
        <v>4031</v>
      </c>
      <c r="O2760" s="2">
        <v>3.64</v>
      </c>
      <c r="P2760" s="2" t="s">
        <v>462</v>
      </c>
      <c r="Q2760" s="2" t="s">
        <v>55</v>
      </c>
      <c r="R2760" s="2">
        <v>147</v>
      </c>
      <c r="S2760" s="2" t="s">
        <v>1985</v>
      </c>
      <c r="U2760" s="2" t="s">
        <v>44</v>
      </c>
      <c r="V2760" s="3">
        <v>46167</v>
      </c>
      <c r="W2760" s="3">
        <v>46167</v>
      </c>
      <c r="X2760" s="3">
        <v>46169</v>
      </c>
      <c r="Y2760" s="3">
        <v>46195</v>
      </c>
      <c r="Z2760" s="2">
        <v>13</v>
      </c>
      <c r="AA2760" s="2" t="str">
        <f t="shared" si="178"/>
        <v>Pendente</v>
      </c>
      <c r="AD2760" s="3" t="str">
        <f t="shared" si="176"/>
        <v/>
      </c>
      <c r="AE2760" s="3" t="str">
        <f t="shared" si="177"/>
        <v/>
      </c>
      <c r="AH2760" s="2" t="s">
        <v>198</v>
      </c>
      <c r="AI2760" s="3"/>
      <c r="AJ2760" s="2" t="str">
        <f t="shared" si="179"/>
        <v>Concluído</v>
      </c>
    </row>
    <row r="2761" spans="1:36" x14ac:dyDescent="0.25">
      <c r="A2761" s="3">
        <v>46149</v>
      </c>
      <c r="B2761" s="2" t="s">
        <v>195</v>
      </c>
      <c r="C2761" s="3">
        <v>46188</v>
      </c>
      <c r="D2761" s="2" t="s">
        <v>1043</v>
      </c>
      <c r="G2761" s="2" t="s">
        <v>38</v>
      </c>
      <c r="H2761" s="2" t="s">
        <v>7927</v>
      </c>
      <c r="I2761" s="2">
        <v>34</v>
      </c>
      <c r="J2761" s="2" t="s">
        <v>3005</v>
      </c>
      <c r="K2761" s="2">
        <v>210017</v>
      </c>
      <c r="L2761" s="2" t="s">
        <v>3006</v>
      </c>
      <c r="M2761" s="2">
        <v>1</v>
      </c>
      <c r="N2761" s="2">
        <v>1</v>
      </c>
      <c r="O2761" s="2">
        <v>45.63</v>
      </c>
      <c r="P2761" s="2" t="s">
        <v>462</v>
      </c>
      <c r="Q2761" s="2" t="s">
        <v>55</v>
      </c>
      <c r="R2761" s="2">
        <v>34</v>
      </c>
      <c r="S2761" s="2" t="s">
        <v>1985</v>
      </c>
      <c r="U2761" s="2" t="s">
        <v>44</v>
      </c>
      <c r="V2761" s="3">
        <v>46166</v>
      </c>
      <c r="W2761" s="3">
        <v>46166</v>
      </c>
      <c r="X2761" s="3">
        <v>46168</v>
      </c>
      <c r="Y2761" s="3">
        <v>46195</v>
      </c>
      <c r="Z2761" s="2">
        <v>13</v>
      </c>
      <c r="AA2761" s="2" t="str">
        <f t="shared" si="178"/>
        <v>Pendente</v>
      </c>
      <c r="AD2761" s="3" t="str">
        <f t="shared" si="176"/>
        <v/>
      </c>
      <c r="AE2761" s="3" t="str">
        <f t="shared" si="177"/>
        <v/>
      </c>
      <c r="AH2761" s="2" t="s">
        <v>198</v>
      </c>
      <c r="AI2761" s="3"/>
      <c r="AJ2761" s="2" t="str">
        <f t="shared" si="179"/>
        <v>Concluído</v>
      </c>
    </row>
    <row r="2762" spans="1:36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34</v>
      </c>
      <c r="J2762" s="2" t="s">
        <v>3007</v>
      </c>
      <c r="K2762" s="2">
        <v>210017</v>
      </c>
      <c r="L2762" s="2" t="s">
        <v>3006</v>
      </c>
      <c r="M2762" s="2">
        <v>1</v>
      </c>
      <c r="N2762" s="2">
        <v>2</v>
      </c>
      <c r="O2762" s="2">
        <v>43.92</v>
      </c>
      <c r="P2762" s="2" t="s">
        <v>462</v>
      </c>
      <c r="Q2762" s="2" t="s">
        <v>55</v>
      </c>
      <c r="R2762" s="2">
        <v>34</v>
      </c>
      <c r="S2762" s="2" t="s">
        <v>1985</v>
      </c>
      <c r="U2762" s="2" t="s">
        <v>44</v>
      </c>
      <c r="V2762" s="3">
        <v>46166</v>
      </c>
      <c r="W2762" s="3">
        <v>46166</v>
      </c>
      <c r="X2762" s="3">
        <v>46168</v>
      </c>
      <c r="Y2762" s="3">
        <v>46195</v>
      </c>
      <c r="Z2762" s="2">
        <v>13</v>
      </c>
      <c r="AA2762" s="2" t="str">
        <f t="shared" si="178"/>
        <v>Pendente</v>
      </c>
      <c r="AD2762" s="3" t="str">
        <f t="shared" si="176"/>
        <v/>
      </c>
      <c r="AE2762" s="3" t="str">
        <f t="shared" si="177"/>
        <v/>
      </c>
      <c r="AH2762" s="2" t="s">
        <v>198</v>
      </c>
      <c r="AI2762" s="3"/>
      <c r="AJ2762" s="2" t="str">
        <f t="shared" si="179"/>
        <v>Concluído</v>
      </c>
    </row>
    <row r="2763" spans="1:36" x14ac:dyDescent="0.25">
      <c r="A2763" s="3">
        <v>46192</v>
      </c>
      <c r="B2763" s="2" t="s">
        <v>195</v>
      </c>
      <c r="C2763" s="3">
        <v>46149</v>
      </c>
      <c r="D2763" s="2" t="s">
        <v>199</v>
      </c>
      <c r="G2763" s="2" t="s">
        <v>52</v>
      </c>
      <c r="H2763" s="2" t="s">
        <v>7927</v>
      </c>
      <c r="I2763" s="2">
        <v>31</v>
      </c>
      <c r="J2763" s="2" t="s">
        <v>3008</v>
      </c>
      <c r="K2763" s="2">
        <v>210017</v>
      </c>
      <c r="L2763" s="2" t="s">
        <v>3009</v>
      </c>
      <c r="M2763" s="2">
        <v>1</v>
      </c>
      <c r="N2763" s="2">
        <v>7</v>
      </c>
      <c r="O2763" s="2">
        <v>15.22</v>
      </c>
      <c r="P2763" s="2" t="s">
        <v>462</v>
      </c>
      <c r="Q2763" s="2" t="s">
        <v>222</v>
      </c>
      <c r="R2763" s="2">
        <v>31</v>
      </c>
      <c r="S2763" s="2" t="s">
        <v>1985</v>
      </c>
      <c r="U2763" s="2" t="s">
        <v>44</v>
      </c>
      <c r="V2763" s="3">
        <v>46164</v>
      </c>
      <c r="W2763" s="3">
        <v>46164</v>
      </c>
      <c r="X2763" s="3">
        <v>46166</v>
      </c>
      <c r="Y2763" s="3">
        <v>46195</v>
      </c>
      <c r="Z2763" s="2">
        <v>13</v>
      </c>
      <c r="AA2763" s="2" t="str">
        <f t="shared" si="178"/>
        <v>Pendente</v>
      </c>
      <c r="AD2763" s="3" t="str">
        <f t="shared" si="176"/>
        <v/>
      </c>
      <c r="AE2763" s="3" t="str">
        <f t="shared" si="177"/>
        <v/>
      </c>
      <c r="AH2763" s="2" t="s">
        <v>198</v>
      </c>
      <c r="AI2763" s="3"/>
      <c r="AJ2763" s="2" t="str">
        <f t="shared" si="179"/>
        <v>Concluído</v>
      </c>
    </row>
    <row r="2764" spans="1:36" x14ac:dyDescent="0.25">
      <c r="A2764" s="3">
        <v>46149</v>
      </c>
      <c r="B2764" s="2" t="s">
        <v>195</v>
      </c>
      <c r="C2764" s="3">
        <v>46149</v>
      </c>
      <c r="D2764" s="2" t="s">
        <v>199</v>
      </c>
      <c r="G2764" s="2" t="s">
        <v>52</v>
      </c>
      <c r="H2764" s="2" t="s">
        <v>7927</v>
      </c>
      <c r="I2764" s="2">
        <v>30</v>
      </c>
      <c r="J2764" s="2" t="s">
        <v>3010</v>
      </c>
      <c r="K2764" s="2">
        <v>210017</v>
      </c>
      <c r="L2764" s="2" t="s">
        <v>3006</v>
      </c>
      <c r="M2764" s="2">
        <v>1</v>
      </c>
      <c r="N2764" s="2">
        <v>12</v>
      </c>
      <c r="O2764" s="2">
        <v>29.04</v>
      </c>
      <c r="P2764" s="2" t="s">
        <v>462</v>
      </c>
      <c r="Q2764" s="2" t="s">
        <v>222</v>
      </c>
      <c r="R2764" s="2">
        <v>30</v>
      </c>
      <c r="S2764" s="2" t="s">
        <v>1985</v>
      </c>
      <c r="U2764" s="2" t="s">
        <v>44</v>
      </c>
      <c r="V2764" s="3">
        <v>46164</v>
      </c>
      <c r="W2764" s="3">
        <v>46164</v>
      </c>
      <c r="X2764" s="3">
        <v>46166</v>
      </c>
      <c r="Y2764" s="3">
        <v>46195</v>
      </c>
      <c r="Z2764" s="2">
        <v>13</v>
      </c>
      <c r="AA2764" s="2" t="str">
        <f t="shared" si="178"/>
        <v>Pendente</v>
      </c>
      <c r="AD2764" s="3" t="str">
        <f t="shared" si="176"/>
        <v/>
      </c>
      <c r="AE2764" s="3" t="str">
        <f t="shared" si="177"/>
        <v/>
      </c>
      <c r="AH2764" s="2" t="s">
        <v>198</v>
      </c>
      <c r="AI2764" s="3"/>
      <c r="AJ2764" s="2" t="str">
        <f t="shared" si="179"/>
        <v>Concluído</v>
      </c>
    </row>
    <row r="2765" spans="1:36" x14ac:dyDescent="0.25">
      <c r="A2765" s="3">
        <v>46149</v>
      </c>
      <c r="B2765" s="2" t="s">
        <v>195</v>
      </c>
      <c r="C2765" s="3">
        <v>46188</v>
      </c>
      <c r="D2765" s="2" t="s">
        <v>1043</v>
      </c>
      <c r="G2765" s="2" t="s">
        <v>38</v>
      </c>
      <c r="H2765" s="2" t="s">
        <v>7927</v>
      </c>
      <c r="I2765" s="2">
        <v>31</v>
      </c>
      <c r="J2765" s="2" t="s">
        <v>3011</v>
      </c>
      <c r="K2765" s="2">
        <v>210017</v>
      </c>
      <c r="L2765" s="2" t="s">
        <v>3006</v>
      </c>
      <c r="M2765" s="2">
        <v>1</v>
      </c>
      <c r="N2765" s="2">
        <v>13</v>
      </c>
      <c r="O2765" s="2">
        <v>20.97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A2765" s="2" t="str">
        <f t="shared" si="178"/>
        <v>Pendente</v>
      </c>
      <c r="AD2765" s="3" t="str">
        <f t="shared" si="176"/>
        <v/>
      </c>
      <c r="AE2765" s="3" t="str">
        <f t="shared" si="177"/>
        <v/>
      </c>
      <c r="AH2765" s="2" t="s">
        <v>198</v>
      </c>
      <c r="AI2765" s="3"/>
      <c r="AJ2765" s="2" t="str">
        <f t="shared" si="179"/>
        <v>Concluído</v>
      </c>
    </row>
    <row r="2766" spans="1:36" x14ac:dyDescent="0.25">
      <c r="A2766" s="3">
        <v>46149</v>
      </c>
      <c r="B2766" s="2" t="s">
        <v>195</v>
      </c>
      <c r="C2766" s="3">
        <v>46188</v>
      </c>
      <c r="D2766" s="2" t="s">
        <v>1043</v>
      </c>
      <c r="G2766" s="2" t="s">
        <v>38</v>
      </c>
      <c r="H2766" s="2" t="s">
        <v>7927</v>
      </c>
      <c r="I2766" s="2">
        <v>30</v>
      </c>
      <c r="J2766" s="2" t="s">
        <v>3012</v>
      </c>
      <c r="K2766" s="2">
        <v>210017</v>
      </c>
      <c r="L2766" s="2" t="s">
        <v>3006</v>
      </c>
      <c r="M2766" s="2">
        <v>1</v>
      </c>
      <c r="N2766" s="2">
        <v>14</v>
      </c>
      <c r="O2766" s="2">
        <v>14.48</v>
      </c>
      <c r="P2766" s="2" t="s">
        <v>462</v>
      </c>
      <c r="Q2766" s="2" t="s">
        <v>55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A2766" s="2" t="str">
        <f t="shared" si="178"/>
        <v>Pendente</v>
      </c>
      <c r="AD2766" s="3" t="str">
        <f t="shared" si="176"/>
        <v/>
      </c>
      <c r="AE2766" s="3" t="str">
        <f t="shared" si="177"/>
        <v/>
      </c>
      <c r="AH2766" s="2" t="s">
        <v>198</v>
      </c>
      <c r="AI2766" s="3"/>
      <c r="AJ2766" s="2" t="str">
        <f t="shared" si="179"/>
        <v>Concluído</v>
      </c>
    </row>
    <row r="2767" spans="1:36" x14ac:dyDescent="0.25">
      <c r="A2767" s="3">
        <v>46149</v>
      </c>
      <c r="B2767" s="2" t="s">
        <v>195</v>
      </c>
      <c r="C2767" s="3">
        <v>46149</v>
      </c>
      <c r="D2767" s="2" t="s">
        <v>199</v>
      </c>
      <c r="G2767" s="2" t="s">
        <v>52</v>
      </c>
      <c r="H2767" s="2" t="s">
        <v>7927</v>
      </c>
      <c r="I2767" s="2">
        <v>31</v>
      </c>
      <c r="J2767" s="2" t="s">
        <v>3013</v>
      </c>
      <c r="K2767" s="2">
        <v>210017</v>
      </c>
      <c r="L2767" s="2" t="s">
        <v>3009</v>
      </c>
      <c r="M2767" s="2">
        <v>1</v>
      </c>
      <c r="N2767" s="2">
        <v>15</v>
      </c>
      <c r="O2767" s="2">
        <v>6.13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A2767" s="2" t="str">
        <f t="shared" si="178"/>
        <v>Pendente</v>
      </c>
      <c r="AD2767" s="3" t="str">
        <f t="shared" si="176"/>
        <v/>
      </c>
      <c r="AE2767" s="3" t="str">
        <f t="shared" si="177"/>
        <v/>
      </c>
      <c r="AH2767" s="2" t="s">
        <v>198</v>
      </c>
      <c r="AI2767" s="3"/>
      <c r="AJ2767" s="2" t="str">
        <f t="shared" si="179"/>
        <v>Concluído</v>
      </c>
    </row>
    <row r="2768" spans="1:36" x14ac:dyDescent="0.25">
      <c r="A2768" s="3">
        <v>46149</v>
      </c>
      <c r="B2768" s="2" t="s">
        <v>195</v>
      </c>
      <c r="C2768" s="3">
        <v>46170</v>
      </c>
      <c r="D2768" s="2" t="s">
        <v>1043</v>
      </c>
      <c r="G2768" s="2" t="s">
        <v>38</v>
      </c>
      <c r="H2768" s="2" t="s">
        <v>7927</v>
      </c>
      <c r="I2768" s="2">
        <v>77</v>
      </c>
      <c r="J2768" s="2" t="s">
        <v>3014</v>
      </c>
      <c r="K2768" s="2">
        <v>210018</v>
      </c>
      <c r="L2768" s="2" t="s">
        <v>3015</v>
      </c>
      <c r="M2768" s="2">
        <v>1</v>
      </c>
      <c r="N2768" s="2">
        <v>1</v>
      </c>
      <c r="O2768" s="2">
        <v>43.53</v>
      </c>
      <c r="P2768" s="2" t="s">
        <v>462</v>
      </c>
      <c r="Q2768" s="2" t="s">
        <v>222</v>
      </c>
      <c r="R2768" s="2">
        <v>77</v>
      </c>
      <c r="S2768" s="2" t="s">
        <v>1985</v>
      </c>
      <c r="U2768" s="2" t="s">
        <v>44</v>
      </c>
      <c r="V2768" s="3">
        <v>46148</v>
      </c>
      <c r="W2768" s="3">
        <v>46172</v>
      </c>
      <c r="X2768" s="3">
        <v>46028</v>
      </c>
      <c r="Y2768" s="3">
        <v>46195</v>
      </c>
      <c r="Z2768" s="2">
        <v>13</v>
      </c>
      <c r="AA2768" s="2" t="str">
        <f t="shared" si="178"/>
        <v>Pendente</v>
      </c>
      <c r="AD2768" s="3" t="str">
        <f t="shared" ref="AD2768:AD2831" si="180">IF(ISBLANK(AC2768), "", AC2768)</f>
        <v/>
      </c>
      <c r="AE2768" s="3" t="str">
        <f t="shared" ref="AE2768:AE2831" si="181">IF(ISBLANK(AC2768), "", AC2768)</f>
        <v/>
      </c>
      <c r="AH2768" s="2" t="s">
        <v>198</v>
      </c>
      <c r="AI2768" s="3"/>
      <c r="AJ2768" s="2" t="str">
        <f t="shared" si="179"/>
        <v>Concluído</v>
      </c>
    </row>
    <row r="2769" spans="1:36" x14ac:dyDescent="0.25">
      <c r="A2769" s="3">
        <v>46149</v>
      </c>
      <c r="B2769" s="2" t="s">
        <v>195</v>
      </c>
      <c r="C2769" s="3">
        <v>46171</v>
      </c>
      <c r="D2769" s="2" t="s">
        <v>1043</v>
      </c>
      <c r="G2769" s="2" t="s">
        <v>38</v>
      </c>
      <c r="H2769" s="2" t="s">
        <v>7927</v>
      </c>
      <c r="I2769" s="2">
        <v>299</v>
      </c>
      <c r="J2769" s="2" t="s">
        <v>3016</v>
      </c>
      <c r="K2769" s="2">
        <v>210018</v>
      </c>
      <c r="L2769" s="2" t="s">
        <v>3015</v>
      </c>
      <c r="M2769" s="2">
        <v>1</v>
      </c>
      <c r="N2769" s="2">
        <v>2</v>
      </c>
      <c r="O2769" s="2">
        <v>43.09</v>
      </c>
      <c r="P2769" s="2" t="s">
        <v>462</v>
      </c>
      <c r="Q2769" s="2" t="s">
        <v>222</v>
      </c>
      <c r="R2769" s="2">
        <v>299</v>
      </c>
      <c r="S2769" s="2" t="s">
        <v>1985</v>
      </c>
      <c r="U2769" s="2" t="s">
        <v>44</v>
      </c>
      <c r="V2769" s="3">
        <v>46170</v>
      </c>
      <c r="W2769" s="3">
        <v>46170</v>
      </c>
      <c r="X2769" s="3">
        <v>46172</v>
      </c>
      <c r="Y2769" s="3">
        <v>46195</v>
      </c>
      <c r="Z2769" s="2">
        <v>13</v>
      </c>
      <c r="AA2769" s="2" t="str">
        <f t="shared" si="178"/>
        <v>Pendente</v>
      </c>
      <c r="AD2769" s="3" t="str">
        <f t="shared" si="180"/>
        <v/>
      </c>
      <c r="AE2769" s="3" t="str">
        <f t="shared" si="181"/>
        <v/>
      </c>
      <c r="AH2769" s="2" t="s">
        <v>198</v>
      </c>
      <c r="AI2769" s="3"/>
      <c r="AJ2769" s="2" t="str">
        <f t="shared" si="179"/>
        <v>Concluído</v>
      </c>
    </row>
    <row r="2770" spans="1:36" x14ac:dyDescent="0.25">
      <c r="A2770" s="3">
        <v>46149</v>
      </c>
      <c r="B2770" s="2" t="s">
        <v>195</v>
      </c>
      <c r="C2770" s="3">
        <v>46173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3017</v>
      </c>
      <c r="K2770" s="2">
        <v>210018</v>
      </c>
      <c r="L2770" s="2" t="s">
        <v>3015</v>
      </c>
      <c r="M2770" s="2">
        <v>1</v>
      </c>
      <c r="N2770" s="2">
        <v>3</v>
      </c>
      <c r="O2770" s="2">
        <v>28.27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A2770" s="2" t="str">
        <f t="shared" si="178"/>
        <v>Pendente</v>
      </c>
      <c r="AD2770" s="3" t="str">
        <f t="shared" si="180"/>
        <v/>
      </c>
      <c r="AE2770" s="3" t="str">
        <f t="shared" si="181"/>
        <v/>
      </c>
      <c r="AH2770" s="2" t="s">
        <v>198</v>
      </c>
      <c r="AI2770" s="3"/>
      <c r="AJ2770" s="2" t="str">
        <f t="shared" si="179"/>
        <v>Concluído</v>
      </c>
    </row>
    <row r="2771" spans="1:36" x14ac:dyDescent="0.25">
      <c r="A2771" s="3">
        <v>46149</v>
      </c>
      <c r="B2771" s="2" t="s">
        <v>195</v>
      </c>
      <c r="C2771" s="3">
        <v>46028</v>
      </c>
      <c r="D2771" s="2" t="s">
        <v>1043</v>
      </c>
      <c r="G2771" s="2" t="s">
        <v>38</v>
      </c>
      <c r="H2771" s="2" t="s">
        <v>7927</v>
      </c>
      <c r="I2771" s="2">
        <v>78</v>
      </c>
      <c r="J2771" s="2" t="s">
        <v>3018</v>
      </c>
      <c r="K2771" s="2">
        <v>210018</v>
      </c>
      <c r="L2771" s="2" t="s">
        <v>3015</v>
      </c>
      <c r="M2771" s="2">
        <v>1</v>
      </c>
      <c r="N2771" s="2">
        <v>4</v>
      </c>
      <c r="O2771" s="2">
        <v>42.06</v>
      </c>
      <c r="P2771" s="2" t="s">
        <v>462</v>
      </c>
      <c r="Q2771" s="2" t="s">
        <v>55</v>
      </c>
      <c r="R2771" s="2">
        <v>78</v>
      </c>
      <c r="S2771" s="2" t="s">
        <v>1985</v>
      </c>
      <c r="U2771" s="2" t="s">
        <v>44</v>
      </c>
      <c r="V2771" s="3">
        <v>46157</v>
      </c>
      <c r="W2771" s="3">
        <v>46170</v>
      </c>
      <c r="X2771" s="3">
        <v>46172</v>
      </c>
      <c r="Y2771" s="3">
        <v>46195</v>
      </c>
      <c r="Z2771" s="2">
        <v>13</v>
      </c>
      <c r="AA2771" s="2" t="str">
        <f t="shared" si="178"/>
        <v>Pendente</v>
      </c>
      <c r="AD2771" s="3" t="str">
        <f t="shared" si="180"/>
        <v/>
      </c>
      <c r="AE2771" s="3" t="str">
        <f t="shared" si="181"/>
        <v/>
      </c>
      <c r="AH2771" s="2" t="s">
        <v>198</v>
      </c>
      <c r="AI2771" s="3"/>
      <c r="AJ2771" s="2" t="str">
        <f t="shared" si="179"/>
        <v>Concluído</v>
      </c>
    </row>
    <row r="2772" spans="1:36" x14ac:dyDescent="0.25">
      <c r="A2772" s="3">
        <v>46149</v>
      </c>
      <c r="B2772" s="2" t="s">
        <v>195</v>
      </c>
      <c r="C2772" s="3">
        <v>46087</v>
      </c>
      <c r="D2772" s="2" t="s">
        <v>1043</v>
      </c>
      <c r="G2772" s="2" t="s">
        <v>38</v>
      </c>
      <c r="H2772" s="2" t="s">
        <v>7927</v>
      </c>
      <c r="I2772" s="2">
        <v>78</v>
      </c>
      <c r="J2772" s="2" t="s">
        <v>3019</v>
      </c>
      <c r="K2772" s="2">
        <v>210018</v>
      </c>
      <c r="L2772" s="2" t="s">
        <v>3015</v>
      </c>
      <c r="M2772" s="2">
        <v>1</v>
      </c>
      <c r="N2772" s="2">
        <v>5</v>
      </c>
      <c r="O2772" s="2">
        <v>54.44</v>
      </c>
      <c r="P2772" s="2" t="s">
        <v>462</v>
      </c>
      <c r="Q2772" s="2" t="s">
        <v>55</v>
      </c>
      <c r="R2772" s="2">
        <v>78</v>
      </c>
      <c r="S2772" s="2" t="s">
        <v>1985</v>
      </c>
      <c r="U2772" s="2" t="s">
        <v>44</v>
      </c>
      <c r="V2772" s="3">
        <v>46157</v>
      </c>
      <c r="W2772" s="3">
        <v>46170</v>
      </c>
      <c r="X2772" s="3">
        <v>46172</v>
      </c>
      <c r="Y2772" s="3">
        <v>46195</v>
      </c>
      <c r="Z2772" s="2">
        <v>13</v>
      </c>
      <c r="AA2772" s="2" t="str">
        <f t="shared" si="178"/>
        <v>Pendente</v>
      </c>
      <c r="AD2772" s="3" t="str">
        <f t="shared" si="180"/>
        <v/>
      </c>
      <c r="AE2772" s="3" t="str">
        <f t="shared" si="181"/>
        <v/>
      </c>
      <c r="AH2772" s="2" t="s">
        <v>198</v>
      </c>
      <c r="AI2772" s="3"/>
      <c r="AJ2772" s="2" t="str">
        <f t="shared" si="179"/>
        <v>Concluído</v>
      </c>
    </row>
    <row r="2773" spans="1:36" x14ac:dyDescent="0.25">
      <c r="A2773" s="3">
        <v>46149</v>
      </c>
      <c r="B2773" s="2" t="s">
        <v>195</v>
      </c>
      <c r="C2773" s="3">
        <v>46179</v>
      </c>
      <c r="D2773" s="2" t="s">
        <v>1043</v>
      </c>
      <c r="G2773" s="2" t="s">
        <v>38</v>
      </c>
      <c r="H2773" s="2" t="s">
        <v>7927</v>
      </c>
      <c r="I2773" s="2">
        <v>79</v>
      </c>
      <c r="J2773" s="2" t="s">
        <v>3020</v>
      </c>
      <c r="K2773" s="2">
        <v>210018</v>
      </c>
      <c r="L2773" s="2" t="s">
        <v>3015</v>
      </c>
      <c r="M2773" s="2">
        <v>1</v>
      </c>
      <c r="N2773" s="2">
        <v>6</v>
      </c>
      <c r="O2773" s="2">
        <v>16.190000000000001</v>
      </c>
      <c r="P2773" s="2" t="s">
        <v>462</v>
      </c>
      <c r="Q2773" s="2" t="s">
        <v>55</v>
      </c>
      <c r="R2773" s="2">
        <v>79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A2773" s="2" t="str">
        <f t="shared" si="178"/>
        <v>Pendente</v>
      </c>
      <c r="AD2773" s="3" t="str">
        <f t="shared" si="180"/>
        <v/>
      </c>
      <c r="AE2773" s="3" t="str">
        <f t="shared" si="181"/>
        <v/>
      </c>
      <c r="AH2773" s="2" t="s">
        <v>198</v>
      </c>
      <c r="AI2773" s="3"/>
      <c r="AJ2773" s="2" t="str">
        <f t="shared" si="179"/>
        <v>Concluído</v>
      </c>
    </row>
    <row r="2774" spans="1:36" x14ac:dyDescent="0.25">
      <c r="A2774" s="3">
        <v>46149</v>
      </c>
      <c r="B2774" s="2" t="s">
        <v>195</v>
      </c>
      <c r="C2774" s="3">
        <v>46197</v>
      </c>
      <c r="D2774" s="2" t="s">
        <v>1043</v>
      </c>
      <c r="G2774" s="2" t="s">
        <v>38</v>
      </c>
      <c r="H2774" s="2" t="s">
        <v>7927</v>
      </c>
      <c r="I2774" s="2">
        <v>79</v>
      </c>
      <c r="J2774" s="2" t="s">
        <v>3021</v>
      </c>
      <c r="K2774" s="2">
        <v>210018</v>
      </c>
      <c r="L2774" s="2" t="s">
        <v>3015</v>
      </c>
      <c r="M2774" s="2">
        <v>1</v>
      </c>
      <c r="N2774" s="2">
        <v>8</v>
      </c>
      <c r="O2774" s="2">
        <v>49.61</v>
      </c>
      <c r="P2774" s="2" t="s">
        <v>462</v>
      </c>
      <c r="Q2774" s="2" t="s">
        <v>55</v>
      </c>
      <c r="R2774" s="2">
        <v>79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A2774" s="2" t="str">
        <f t="shared" si="178"/>
        <v>Pendente</v>
      </c>
      <c r="AD2774" s="3" t="str">
        <f t="shared" si="180"/>
        <v/>
      </c>
      <c r="AE2774" s="3" t="str">
        <f t="shared" si="181"/>
        <v/>
      </c>
      <c r="AH2774" s="2" t="s">
        <v>198</v>
      </c>
      <c r="AI2774" s="3"/>
      <c r="AJ2774" s="2" t="str">
        <f t="shared" si="179"/>
        <v>Concluído</v>
      </c>
    </row>
    <row r="2775" spans="1:36" x14ac:dyDescent="0.25">
      <c r="A2775" s="3">
        <v>46149</v>
      </c>
      <c r="B2775" s="2" t="s">
        <v>195</v>
      </c>
      <c r="C2775" s="3">
        <v>46198</v>
      </c>
      <c r="D2775" s="2" t="s">
        <v>1043</v>
      </c>
      <c r="G2775" s="2" t="s">
        <v>38</v>
      </c>
      <c r="H2775" s="2" t="s">
        <v>7927</v>
      </c>
      <c r="I2775" s="2">
        <v>81</v>
      </c>
      <c r="J2775" s="2" t="s">
        <v>3022</v>
      </c>
      <c r="K2775" s="2">
        <v>210018</v>
      </c>
      <c r="L2775" s="2" t="s">
        <v>3015</v>
      </c>
      <c r="M2775" s="2">
        <v>1</v>
      </c>
      <c r="N2775" s="2">
        <v>9</v>
      </c>
      <c r="O2775" s="2">
        <v>46.06</v>
      </c>
      <c r="P2775" s="2" t="s">
        <v>462</v>
      </c>
      <c r="Q2775" s="2" t="s">
        <v>55</v>
      </c>
      <c r="R2775" s="2">
        <v>81</v>
      </c>
      <c r="S2775" s="2" t="s">
        <v>1985</v>
      </c>
      <c r="U2775" s="2" t="s">
        <v>44</v>
      </c>
      <c r="V2775" s="3">
        <v>46148</v>
      </c>
      <c r="W2775" s="3">
        <v>46170</v>
      </c>
      <c r="X2775" s="3">
        <v>46172</v>
      </c>
      <c r="Y2775" s="3">
        <v>46195</v>
      </c>
      <c r="Z2775" s="2">
        <v>13</v>
      </c>
      <c r="AA2775" s="2" t="str">
        <f t="shared" si="178"/>
        <v>Pendente</v>
      </c>
      <c r="AD2775" s="3" t="str">
        <f t="shared" si="180"/>
        <v/>
      </c>
      <c r="AE2775" s="3" t="str">
        <f t="shared" si="181"/>
        <v/>
      </c>
      <c r="AH2775" s="2" t="s">
        <v>198</v>
      </c>
      <c r="AI2775" s="3"/>
      <c r="AJ2775" s="2" t="str">
        <f t="shared" si="179"/>
        <v>Concluído</v>
      </c>
    </row>
    <row r="2776" spans="1:36" x14ac:dyDescent="0.25">
      <c r="A2776" s="3">
        <v>46149</v>
      </c>
      <c r="B2776" s="2" t="s">
        <v>195</v>
      </c>
      <c r="C2776" s="3">
        <v>46200</v>
      </c>
      <c r="D2776" s="2" t="s">
        <v>1043</v>
      </c>
      <c r="G2776" s="2" t="s">
        <v>38</v>
      </c>
      <c r="H2776" s="2" t="s">
        <v>7927</v>
      </c>
      <c r="I2776" s="2">
        <v>80</v>
      </c>
      <c r="J2776" s="2" t="s">
        <v>3023</v>
      </c>
      <c r="K2776" s="2">
        <v>210018</v>
      </c>
      <c r="L2776" s="2" t="s">
        <v>3015</v>
      </c>
      <c r="M2776" s="2">
        <v>1</v>
      </c>
      <c r="N2776" s="2">
        <v>10</v>
      </c>
      <c r="O2776" s="2">
        <v>34.979999999999997</v>
      </c>
      <c r="P2776" s="2" t="s">
        <v>462</v>
      </c>
      <c r="Q2776" s="2" t="s">
        <v>55</v>
      </c>
      <c r="R2776" s="2">
        <v>80</v>
      </c>
      <c r="S2776" s="2" t="s">
        <v>1985</v>
      </c>
      <c r="U2776" s="2" t="s">
        <v>44</v>
      </c>
      <c r="V2776" s="3">
        <v>46148</v>
      </c>
      <c r="W2776" s="3">
        <v>46170</v>
      </c>
      <c r="X2776" s="3">
        <v>46172</v>
      </c>
      <c r="Y2776" s="3">
        <v>46195</v>
      </c>
      <c r="Z2776" s="2">
        <v>13</v>
      </c>
      <c r="AA2776" s="2" t="str">
        <f t="shared" si="178"/>
        <v>Pendente</v>
      </c>
      <c r="AD2776" s="3" t="str">
        <f t="shared" si="180"/>
        <v/>
      </c>
      <c r="AE2776" s="3" t="str">
        <f t="shared" si="181"/>
        <v/>
      </c>
      <c r="AH2776" s="2" t="s">
        <v>198</v>
      </c>
      <c r="AI2776" s="3"/>
      <c r="AJ2776" s="2" t="str">
        <f t="shared" si="179"/>
        <v>Concluído</v>
      </c>
    </row>
    <row r="2777" spans="1:36" x14ac:dyDescent="0.25">
      <c r="A2777" s="3">
        <v>46149</v>
      </c>
      <c r="B2777" s="2" t="s">
        <v>195</v>
      </c>
      <c r="C2777" s="3">
        <v>46201</v>
      </c>
      <c r="D2777" s="2" t="s">
        <v>1043</v>
      </c>
      <c r="G2777" s="2" t="s">
        <v>38</v>
      </c>
      <c r="H2777" s="2" t="s">
        <v>7927</v>
      </c>
      <c r="I2777" s="2">
        <v>80</v>
      </c>
      <c r="J2777" s="2" t="s">
        <v>3024</v>
      </c>
      <c r="K2777" s="2">
        <v>210018</v>
      </c>
      <c r="L2777" s="2" t="s">
        <v>3015</v>
      </c>
      <c r="M2777" s="2">
        <v>1</v>
      </c>
      <c r="N2777" s="2">
        <v>11</v>
      </c>
      <c r="O2777" s="2">
        <v>12.84</v>
      </c>
      <c r="P2777" s="2" t="s">
        <v>462</v>
      </c>
      <c r="Q2777" s="2" t="s">
        <v>55</v>
      </c>
      <c r="R2777" s="2">
        <v>80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A2777" s="2" t="str">
        <f t="shared" si="178"/>
        <v>Pendente</v>
      </c>
      <c r="AD2777" s="3" t="str">
        <f t="shared" si="180"/>
        <v/>
      </c>
      <c r="AE2777" s="3" t="str">
        <f t="shared" si="181"/>
        <v/>
      </c>
      <c r="AH2777" s="2" t="s">
        <v>198</v>
      </c>
      <c r="AI2777" s="3"/>
      <c r="AJ2777" s="2" t="str">
        <f t="shared" si="179"/>
        <v>Concluído</v>
      </c>
    </row>
    <row r="2778" spans="1:36" x14ac:dyDescent="0.25">
      <c r="A2778" s="3">
        <v>46149</v>
      </c>
      <c r="B2778" s="2" t="s">
        <v>195</v>
      </c>
      <c r="C2778" s="3">
        <v>46201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3025</v>
      </c>
      <c r="K2778" s="2">
        <v>210018</v>
      </c>
      <c r="L2778" s="2" t="s">
        <v>3015</v>
      </c>
      <c r="M2778" s="2">
        <v>1</v>
      </c>
      <c r="N2778" s="2">
        <v>12</v>
      </c>
      <c r="O2778" s="2">
        <v>39.6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A2778" s="2" t="str">
        <f t="shared" si="178"/>
        <v>Pendente</v>
      </c>
      <c r="AD2778" s="3" t="str">
        <f t="shared" si="180"/>
        <v/>
      </c>
      <c r="AE2778" s="3" t="str">
        <f t="shared" si="181"/>
        <v/>
      </c>
      <c r="AH2778" s="2" t="s">
        <v>198</v>
      </c>
      <c r="AI2778" s="3"/>
      <c r="AJ2778" s="2" t="str">
        <f t="shared" si="179"/>
        <v>Concluído</v>
      </c>
    </row>
    <row r="2779" spans="1:36" x14ac:dyDescent="0.25">
      <c r="A2779" s="3">
        <v>46149</v>
      </c>
      <c r="B2779" s="2" t="s">
        <v>195</v>
      </c>
      <c r="C2779" s="3">
        <v>46203</v>
      </c>
      <c r="D2779" s="2" t="s">
        <v>1043</v>
      </c>
      <c r="G2779" s="2" t="s">
        <v>38</v>
      </c>
      <c r="H2779" s="2" t="s">
        <v>7927</v>
      </c>
      <c r="I2779" s="2">
        <v>81</v>
      </c>
      <c r="J2779" s="2" t="s">
        <v>3026</v>
      </c>
      <c r="K2779" s="2">
        <v>210018</v>
      </c>
      <c r="L2779" s="2" t="s">
        <v>3015</v>
      </c>
      <c r="M2779" s="2">
        <v>1</v>
      </c>
      <c r="N2779" s="2">
        <v>13</v>
      </c>
      <c r="O2779" s="2">
        <v>23.33</v>
      </c>
      <c r="P2779" s="2" t="s">
        <v>462</v>
      </c>
      <c r="Q2779" s="2" t="s">
        <v>55</v>
      </c>
      <c r="R2779" s="2">
        <v>81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A2779" s="2" t="str">
        <f t="shared" si="178"/>
        <v>Pendente</v>
      </c>
      <c r="AD2779" s="3" t="str">
        <f t="shared" si="180"/>
        <v/>
      </c>
      <c r="AE2779" s="3" t="str">
        <f t="shared" si="181"/>
        <v/>
      </c>
      <c r="AH2779" s="2" t="s">
        <v>198</v>
      </c>
      <c r="AI2779" s="3"/>
      <c r="AJ2779" s="2" t="str">
        <f t="shared" si="179"/>
        <v>Concluído</v>
      </c>
    </row>
    <row r="2780" spans="1:36" x14ac:dyDescent="0.25">
      <c r="A2780" s="3">
        <v>46149</v>
      </c>
      <c r="B2780" s="2" t="s">
        <v>195</v>
      </c>
      <c r="C2780" s="3">
        <v>46149</v>
      </c>
      <c r="D2780" s="2" t="s">
        <v>199</v>
      </c>
      <c r="G2780" s="2" t="s">
        <v>52</v>
      </c>
      <c r="H2780" s="2" t="s">
        <v>7927</v>
      </c>
      <c r="I2780" s="2">
        <v>86</v>
      </c>
      <c r="J2780" s="2" t="s">
        <v>3027</v>
      </c>
      <c r="K2780" s="2">
        <v>210025</v>
      </c>
      <c r="L2780" s="2" t="s">
        <v>1101</v>
      </c>
      <c r="M2780" s="2">
        <v>1</v>
      </c>
      <c r="N2780" s="2">
        <v>2003</v>
      </c>
      <c r="O2780" s="2">
        <v>3.14</v>
      </c>
      <c r="P2780" s="2" t="s">
        <v>462</v>
      </c>
      <c r="Q2780" s="2" t="s">
        <v>222</v>
      </c>
      <c r="R2780" s="2">
        <v>86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A2780" s="2" t="str">
        <f t="shared" si="178"/>
        <v>Pendente</v>
      </c>
      <c r="AD2780" s="3" t="str">
        <f t="shared" si="180"/>
        <v/>
      </c>
      <c r="AE2780" s="3" t="str">
        <f t="shared" si="181"/>
        <v/>
      </c>
      <c r="AH2780" s="2" t="s">
        <v>198</v>
      </c>
      <c r="AI2780" s="3"/>
      <c r="AJ2780" s="2" t="str">
        <f t="shared" si="179"/>
        <v>Concluído</v>
      </c>
    </row>
    <row r="2781" spans="1:36" x14ac:dyDescent="0.25">
      <c r="A2781" s="3">
        <v>46149</v>
      </c>
      <c r="B2781" s="2" t="s">
        <v>195</v>
      </c>
      <c r="C2781" s="3">
        <v>46218</v>
      </c>
      <c r="D2781" s="2" t="s">
        <v>1043</v>
      </c>
      <c r="G2781" s="2" t="s">
        <v>38</v>
      </c>
      <c r="H2781" s="2" t="s">
        <v>7927</v>
      </c>
      <c r="I2781" s="2">
        <v>113</v>
      </c>
      <c r="J2781" s="2" t="s">
        <v>3028</v>
      </c>
      <c r="K2781" s="2">
        <v>210084</v>
      </c>
      <c r="L2781" s="2" t="s">
        <v>3029</v>
      </c>
      <c r="M2781" s="2">
        <v>1</v>
      </c>
      <c r="N2781" s="2">
        <v>1</v>
      </c>
      <c r="O2781" s="2">
        <v>25.36</v>
      </c>
      <c r="P2781" s="2" t="s">
        <v>462</v>
      </c>
      <c r="Q2781" s="2" t="s">
        <v>55</v>
      </c>
      <c r="R2781" s="2">
        <v>113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A2781" s="2" t="str">
        <f t="shared" si="178"/>
        <v>Pendente</v>
      </c>
      <c r="AD2781" s="3" t="str">
        <f t="shared" si="180"/>
        <v/>
      </c>
      <c r="AE2781" s="3" t="str">
        <f t="shared" si="181"/>
        <v/>
      </c>
      <c r="AH2781" s="2" t="s">
        <v>198</v>
      </c>
      <c r="AI2781" s="3"/>
      <c r="AJ2781" s="2" t="str">
        <f t="shared" si="179"/>
        <v>Concluído</v>
      </c>
    </row>
    <row r="2782" spans="1:36" x14ac:dyDescent="0.25">
      <c r="A2782" s="3">
        <v>46149</v>
      </c>
      <c r="B2782" s="2" t="s">
        <v>195</v>
      </c>
      <c r="C2782" s="3">
        <v>46218</v>
      </c>
      <c r="D2782" s="2" t="s">
        <v>1043</v>
      </c>
      <c r="G2782" s="2" t="s">
        <v>38</v>
      </c>
      <c r="H2782" s="2" t="s">
        <v>7927</v>
      </c>
      <c r="I2782" s="2">
        <v>113</v>
      </c>
      <c r="J2782" s="2" t="s">
        <v>3030</v>
      </c>
      <c r="K2782" s="2">
        <v>210084</v>
      </c>
      <c r="L2782" s="2" t="s">
        <v>3029</v>
      </c>
      <c r="M2782" s="2">
        <v>1</v>
      </c>
      <c r="N2782" s="2">
        <v>2</v>
      </c>
      <c r="O2782" s="2">
        <v>29.04</v>
      </c>
      <c r="P2782" s="2" t="s">
        <v>462</v>
      </c>
      <c r="Q2782" s="2" t="s">
        <v>55</v>
      </c>
      <c r="R2782" s="2">
        <v>113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A2782" s="2" t="str">
        <f t="shared" si="178"/>
        <v>Pendente</v>
      </c>
      <c r="AD2782" s="3" t="str">
        <f t="shared" si="180"/>
        <v/>
      </c>
      <c r="AE2782" s="3" t="str">
        <f t="shared" si="181"/>
        <v/>
      </c>
      <c r="AH2782" s="2" t="s">
        <v>198</v>
      </c>
      <c r="AI2782" s="3"/>
      <c r="AJ2782" s="2" t="str">
        <f t="shared" si="179"/>
        <v>Concluído</v>
      </c>
    </row>
    <row r="2783" spans="1:36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253</v>
      </c>
      <c r="J2783" s="2" t="s">
        <v>3031</v>
      </c>
      <c r="K2783" s="2">
        <v>210084</v>
      </c>
      <c r="L2783" s="2" t="s">
        <v>3029</v>
      </c>
      <c r="M2783" s="2">
        <v>1</v>
      </c>
      <c r="N2783" s="2">
        <v>4</v>
      </c>
      <c r="O2783" s="2">
        <v>28.28</v>
      </c>
      <c r="P2783" s="2" t="s">
        <v>462</v>
      </c>
      <c r="Q2783" s="2" t="s">
        <v>55</v>
      </c>
      <c r="R2783" s="2">
        <v>253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A2783" s="2" t="str">
        <f t="shared" si="178"/>
        <v>Pendente</v>
      </c>
      <c r="AD2783" s="3" t="str">
        <f t="shared" si="180"/>
        <v/>
      </c>
      <c r="AE2783" s="3" t="str">
        <f t="shared" si="181"/>
        <v/>
      </c>
      <c r="AH2783" s="2" t="s">
        <v>198</v>
      </c>
      <c r="AI2783" s="3"/>
      <c r="AJ2783" s="2" t="str">
        <f t="shared" si="179"/>
        <v>Concluído</v>
      </c>
    </row>
    <row r="2784" spans="1:36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115</v>
      </c>
      <c r="J2784" s="2" t="s">
        <v>3032</v>
      </c>
      <c r="K2784" s="2">
        <v>210084</v>
      </c>
      <c r="L2784" s="2" t="s">
        <v>3029</v>
      </c>
      <c r="M2784" s="2">
        <v>1</v>
      </c>
      <c r="N2784" s="2">
        <v>12</v>
      </c>
      <c r="O2784" s="2">
        <v>26.09</v>
      </c>
      <c r="P2784" s="2" t="s">
        <v>462</v>
      </c>
      <c r="Q2784" s="2" t="s">
        <v>55</v>
      </c>
      <c r="R2784" s="2">
        <v>115</v>
      </c>
      <c r="S2784" s="2" t="s">
        <v>1985</v>
      </c>
      <c r="U2784" s="2" t="s">
        <v>44</v>
      </c>
      <c r="V2784" s="3">
        <v>46164</v>
      </c>
      <c r="W2784" s="3">
        <v>46164</v>
      </c>
      <c r="X2784" s="3">
        <v>46166</v>
      </c>
      <c r="Y2784" s="3">
        <v>46195</v>
      </c>
      <c r="Z2784" s="2">
        <v>13</v>
      </c>
      <c r="AA2784" s="2" t="str">
        <f t="shared" si="178"/>
        <v>Pendente</v>
      </c>
      <c r="AD2784" s="3" t="str">
        <f t="shared" si="180"/>
        <v/>
      </c>
      <c r="AE2784" s="3" t="str">
        <f t="shared" si="181"/>
        <v/>
      </c>
      <c r="AH2784" s="2" t="s">
        <v>198</v>
      </c>
      <c r="AI2784" s="3"/>
      <c r="AJ2784" s="2" t="str">
        <f t="shared" si="179"/>
        <v>Concluído</v>
      </c>
    </row>
    <row r="2785" spans="1:36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115</v>
      </c>
      <c r="J2785" s="2" t="s">
        <v>3033</v>
      </c>
      <c r="K2785" s="2">
        <v>210084</v>
      </c>
      <c r="L2785" s="2" t="s">
        <v>3029</v>
      </c>
      <c r="M2785" s="2">
        <v>1</v>
      </c>
      <c r="N2785" s="2">
        <v>13</v>
      </c>
      <c r="O2785" s="2">
        <v>17.7</v>
      </c>
      <c r="P2785" s="2" t="s">
        <v>462</v>
      </c>
      <c r="Q2785" s="2" t="s">
        <v>55</v>
      </c>
      <c r="R2785" s="2">
        <v>115</v>
      </c>
      <c r="S2785" s="2" t="s">
        <v>1985</v>
      </c>
      <c r="U2785" s="2" t="s">
        <v>44</v>
      </c>
      <c r="V2785" s="3">
        <v>46164</v>
      </c>
      <c r="W2785" s="3">
        <v>46164</v>
      </c>
      <c r="X2785" s="3">
        <v>46166</v>
      </c>
      <c r="Y2785" s="3">
        <v>46195</v>
      </c>
      <c r="Z2785" s="2">
        <v>13</v>
      </c>
      <c r="AA2785" s="2" t="str">
        <f t="shared" si="178"/>
        <v>Pendente</v>
      </c>
      <c r="AD2785" s="3" t="str">
        <f t="shared" si="180"/>
        <v/>
      </c>
      <c r="AE2785" s="3" t="str">
        <f t="shared" si="181"/>
        <v/>
      </c>
      <c r="AH2785" s="2" t="s">
        <v>198</v>
      </c>
      <c r="AI2785" s="3"/>
      <c r="AJ2785" s="2" t="str">
        <f t="shared" si="179"/>
        <v>Concluído</v>
      </c>
    </row>
    <row r="2786" spans="1:36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3034</v>
      </c>
      <c r="K2786" s="2">
        <v>210084</v>
      </c>
      <c r="L2786" s="2" t="s">
        <v>3029</v>
      </c>
      <c r="M2786" s="2">
        <v>1</v>
      </c>
      <c r="N2786" s="2">
        <v>14</v>
      </c>
      <c r="O2786" s="2">
        <v>12.64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A2786" s="2" t="str">
        <f t="shared" si="178"/>
        <v>Pendente</v>
      </c>
      <c r="AD2786" s="3" t="str">
        <f t="shared" si="180"/>
        <v/>
      </c>
      <c r="AE2786" s="3" t="str">
        <f t="shared" si="181"/>
        <v/>
      </c>
      <c r="AH2786" s="2" t="s">
        <v>198</v>
      </c>
      <c r="AI2786" s="3"/>
      <c r="AJ2786" s="2" t="str">
        <f t="shared" si="179"/>
        <v>Concluído</v>
      </c>
    </row>
    <row r="2787" spans="1:36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3035</v>
      </c>
      <c r="K2787" s="2">
        <v>210084</v>
      </c>
      <c r="L2787" s="2" t="s">
        <v>3029</v>
      </c>
      <c r="M2787" s="2">
        <v>1</v>
      </c>
      <c r="N2787" s="2">
        <v>15</v>
      </c>
      <c r="O2787" s="2">
        <v>37.78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A2787" s="2" t="str">
        <f t="shared" si="178"/>
        <v>Pendente</v>
      </c>
      <c r="AD2787" s="3" t="str">
        <f t="shared" si="180"/>
        <v/>
      </c>
      <c r="AE2787" s="3" t="str">
        <f t="shared" si="181"/>
        <v/>
      </c>
      <c r="AH2787" s="2" t="s">
        <v>198</v>
      </c>
      <c r="AI2787" s="3"/>
      <c r="AJ2787" s="2" t="str">
        <f t="shared" si="179"/>
        <v>Concluído</v>
      </c>
    </row>
    <row r="2788" spans="1:36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116</v>
      </c>
      <c r="J2788" s="2" t="s">
        <v>3036</v>
      </c>
      <c r="K2788" s="2">
        <v>210084</v>
      </c>
      <c r="L2788" s="2" t="s">
        <v>3029</v>
      </c>
      <c r="M2788" s="2">
        <v>1</v>
      </c>
      <c r="N2788" s="2">
        <v>16</v>
      </c>
      <c r="O2788" s="2">
        <v>38.979999999999997</v>
      </c>
      <c r="P2788" s="2" t="s">
        <v>462</v>
      </c>
      <c r="Q2788" s="2" t="s">
        <v>55</v>
      </c>
      <c r="R2788" s="2">
        <v>116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A2788" s="2" t="str">
        <f t="shared" si="178"/>
        <v>Pendente</v>
      </c>
      <c r="AD2788" s="3" t="str">
        <f t="shared" si="180"/>
        <v/>
      </c>
      <c r="AE2788" s="3" t="str">
        <f t="shared" si="181"/>
        <v/>
      </c>
      <c r="AH2788" s="2" t="s">
        <v>198</v>
      </c>
      <c r="AI2788" s="3"/>
      <c r="AJ2788" s="2" t="str">
        <f t="shared" si="179"/>
        <v>Concluído</v>
      </c>
    </row>
    <row r="2789" spans="1:36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116</v>
      </c>
      <c r="J2789" s="2" t="s">
        <v>3037</v>
      </c>
      <c r="K2789" s="2">
        <v>210084</v>
      </c>
      <c r="L2789" s="2" t="s">
        <v>3029</v>
      </c>
      <c r="M2789" s="2">
        <v>1</v>
      </c>
      <c r="N2789" s="2">
        <v>17</v>
      </c>
      <c r="O2789" s="2">
        <v>11.8</v>
      </c>
      <c r="P2789" s="2" t="s">
        <v>462</v>
      </c>
      <c r="Q2789" s="2" t="s">
        <v>55</v>
      </c>
      <c r="R2789" s="2">
        <v>116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A2789" s="2" t="str">
        <f t="shared" si="178"/>
        <v>Pendente</v>
      </c>
      <c r="AD2789" s="3" t="str">
        <f t="shared" si="180"/>
        <v/>
      </c>
      <c r="AE2789" s="3" t="str">
        <f t="shared" si="181"/>
        <v/>
      </c>
      <c r="AH2789" s="2" t="s">
        <v>198</v>
      </c>
      <c r="AI2789" s="3"/>
      <c r="AJ2789" s="2" t="str">
        <f t="shared" si="179"/>
        <v>Concluído</v>
      </c>
    </row>
    <row r="2790" spans="1:36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3038</v>
      </c>
      <c r="K2790" s="2">
        <v>210084</v>
      </c>
      <c r="L2790" s="2" t="s">
        <v>3029</v>
      </c>
      <c r="M2790" s="2">
        <v>1</v>
      </c>
      <c r="N2790" s="2">
        <v>18</v>
      </c>
      <c r="O2790" s="2">
        <v>29.99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A2790" s="2" t="str">
        <f t="shared" si="178"/>
        <v>Pendente</v>
      </c>
      <c r="AD2790" s="3" t="str">
        <f t="shared" si="180"/>
        <v/>
      </c>
      <c r="AE2790" s="3" t="str">
        <f t="shared" si="181"/>
        <v/>
      </c>
      <c r="AH2790" s="2" t="s">
        <v>198</v>
      </c>
      <c r="AI2790" s="3"/>
      <c r="AJ2790" s="2" t="str">
        <f t="shared" si="179"/>
        <v>Concluído</v>
      </c>
    </row>
    <row r="2791" spans="1:36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118</v>
      </c>
      <c r="J2791" s="2" t="s">
        <v>3039</v>
      </c>
      <c r="K2791" s="2">
        <v>210084</v>
      </c>
      <c r="L2791" s="2" t="s">
        <v>3029</v>
      </c>
      <c r="M2791" s="2">
        <v>1</v>
      </c>
      <c r="N2791" s="2">
        <v>19</v>
      </c>
      <c r="O2791" s="2">
        <v>45.52</v>
      </c>
      <c r="P2791" s="2" t="s">
        <v>462</v>
      </c>
      <c r="Q2791" s="2" t="s">
        <v>55</v>
      </c>
      <c r="R2791" s="2">
        <v>118</v>
      </c>
      <c r="S2791" s="2" t="s">
        <v>1985</v>
      </c>
      <c r="U2791" s="2" t="s">
        <v>44</v>
      </c>
      <c r="V2791" s="3">
        <v>46171</v>
      </c>
      <c r="W2791" s="3">
        <v>46171</v>
      </c>
      <c r="X2791" s="3">
        <v>46173</v>
      </c>
      <c r="Y2791" s="3">
        <v>46195</v>
      </c>
      <c r="Z2791" s="2">
        <v>13</v>
      </c>
      <c r="AA2791" s="2" t="str">
        <f t="shared" si="178"/>
        <v>Pendente</v>
      </c>
      <c r="AD2791" s="3" t="str">
        <f t="shared" si="180"/>
        <v/>
      </c>
      <c r="AE2791" s="3" t="str">
        <f t="shared" si="181"/>
        <v/>
      </c>
      <c r="AH2791" s="2" t="s">
        <v>198</v>
      </c>
      <c r="AI2791" s="3"/>
      <c r="AJ2791" s="2" t="str">
        <f t="shared" si="179"/>
        <v>Concluído</v>
      </c>
    </row>
    <row r="2792" spans="1:36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117</v>
      </c>
      <c r="J2792" s="2" t="s">
        <v>3040</v>
      </c>
      <c r="K2792" s="2">
        <v>210084</v>
      </c>
      <c r="L2792" s="2" t="s">
        <v>3029</v>
      </c>
      <c r="M2792" s="2">
        <v>1</v>
      </c>
      <c r="N2792" s="2">
        <v>20</v>
      </c>
      <c r="O2792" s="2">
        <v>50.79</v>
      </c>
      <c r="P2792" s="2" t="s">
        <v>462</v>
      </c>
      <c r="Q2792" s="2" t="s">
        <v>55</v>
      </c>
      <c r="R2792" s="2">
        <v>117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A2792" s="2" t="str">
        <f t="shared" si="178"/>
        <v>Pendente</v>
      </c>
      <c r="AD2792" s="3" t="str">
        <f t="shared" si="180"/>
        <v/>
      </c>
      <c r="AE2792" s="3" t="str">
        <f t="shared" si="181"/>
        <v/>
      </c>
      <c r="AH2792" s="2" t="s">
        <v>198</v>
      </c>
      <c r="AI2792" s="3"/>
      <c r="AJ2792" s="2" t="str">
        <f t="shared" si="179"/>
        <v>Concluído</v>
      </c>
    </row>
    <row r="2793" spans="1:36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117</v>
      </c>
      <c r="J2793" s="2" t="s">
        <v>3041</v>
      </c>
      <c r="K2793" s="2">
        <v>210084</v>
      </c>
      <c r="L2793" s="2" t="s">
        <v>3029</v>
      </c>
      <c r="M2793" s="2">
        <v>1</v>
      </c>
      <c r="N2793" s="2">
        <v>21</v>
      </c>
      <c r="O2793" s="2">
        <v>13.91</v>
      </c>
      <c r="P2793" s="2" t="s">
        <v>462</v>
      </c>
      <c r="Q2793" s="2" t="s">
        <v>55</v>
      </c>
      <c r="R2793" s="2">
        <v>117</v>
      </c>
      <c r="S2793" s="2" t="s">
        <v>1985</v>
      </c>
      <c r="U2793" s="2" t="s">
        <v>44</v>
      </c>
      <c r="V2793" s="3">
        <v>46164</v>
      </c>
      <c r="W2793" s="3">
        <v>46164</v>
      </c>
      <c r="X2793" s="3">
        <v>46166</v>
      </c>
      <c r="Y2793" s="3">
        <v>46195</v>
      </c>
      <c r="Z2793" s="2">
        <v>13</v>
      </c>
      <c r="AA2793" s="2" t="str">
        <f t="shared" si="178"/>
        <v>Pendente</v>
      </c>
      <c r="AD2793" s="3" t="str">
        <f t="shared" si="180"/>
        <v/>
      </c>
      <c r="AE2793" s="3" t="str">
        <f t="shared" si="181"/>
        <v/>
      </c>
      <c r="AH2793" s="2" t="s">
        <v>198</v>
      </c>
      <c r="AI2793" s="3"/>
      <c r="AJ2793" s="2" t="str">
        <f t="shared" si="179"/>
        <v>Concluído</v>
      </c>
    </row>
    <row r="2794" spans="1:36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286</v>
      </c>
      <c r="J2794" s="2" t="s">
        <v>3042</v>
      </c>
      <c r="K2794" s="2">
        <v>210084</v>
      </c>
      <c r="L2794" s="2" t="s">
        <v>3029</v>
      </c>
      <c r="M2794" s="2">
        <v>1</v>
      </c>
      <c r="N2794" s="2">
        <v>25</v>
      </c>
      <c r="O2794" s="2">
        <v>24.46</v>
      </c>
      <c r="P2794" s="2" t="s">
        <v>462</v>
      </c>
      <c r="Q2794" s="2" t="s">
        <v>55</v>
      </c>
      <c r="R2794" s="2">
        <v>286</v>
      </c>
      <c r="S2794" s="2" t="s">
        <v>1985</v>
      </c>
      <c r="U2794" s="2" t="s">
        <v>44</v>
      </c>
      <c r="V2794" s="3">
        <v>46162</v>
      </c>
      <c r="W2794" s="3">
        <v>46171</v>
      </c>
      <c r="X2794" s="3">
        <v>46173</v>
      </c>
      <c r="Y2794" s="3">
        <v>46195</v>
      </c>
      <c r="Z2794" s="2">
        <v>13</v>
      </c>
      <c r="AA2794" s="2" t="str">
        <f t="shared" si="178"/>
        <v>Pendente</v>
      </c>
      <c r="AD2794" s="3" t="str">
        <f t="shared" si="180"/>
        <v/>
      </c>
      <c r="AE2794" s="3" t="str">
        <f t="shared" si="181"/>
        <v/>
      </c>
      <c r="AH2794" s="2" t="s">
        <v>198</v>
      </c>
      <c r="AI2794" s="3"/>
      <c r="AJ2794" s="2" t="str">
        <f t="shared" si="179"/>
        <v>Concluído</v>
      </c>
    </row>
    <row r="2795" spans="1:36" x14ac:dyDescent="0.25">
      <c r="A2795" s="3">
        <v>46149</v>
      </c>
      <c r="B2795" s="2" t="s">
        <v>195</v>
      </c>
      <c r="C2795" s="3">
        <v>46240</v>
      </c>
      <c r="D2795" s="2" t="s">
        <v>1043</v>
      </c>
      <c r="G2795" s="2" t="s">
        <v>38</v>
      </c>
      <c r="H2795" s="2" t="s">
        <v>7927</v>
      </c>
      <c r="I2795" s="2">
        <v>131</v>
      </c>
      <c r="J2795" s="2" t="s">
        <v>3043</v>
      </c>
      <c r="K2795" s="2">
        <v>210119</v>
      </c>
      <c r="L2795" s="2" t="s">
        <v>735</v>
      </c>
      <c r="M2795" s="2">
        <v>1</v>
      </c>
      <c r="N2795" s="2">
        <v>9</v>
      </c>
      <c r="O2795" s="2">
        <v>46.68</v>
      </c>
      <c r="P2795" s="2" t="s">
        <v>462</v>
      </c>
      <c r="Q2795" s="2" t="s">
        <v>55</v>
      </c>
      <c r="R2795" s="2">
        <v>131</v>
      </c>
      <c r="S2795" s="2" t="s">
        <v>1985</v>
      </c>
      <c r="U2795" s="2" t="s">
        <v>44</v>
      </c>
      <c r="V2795" s="3">
        <v>46162</v>
      </c>
      <c r="W2795" s="3">
        <v>46170</v>
      </c>
      <c r="X2795" s="3">
        <v>46172</v>
      </c>
      <c r="Y2795" s="3">
        <v>46195</v>
      </c>
      <c r="Z2795" s="2">
        <v>13</v>
      </c>
      <c r="AA2795" s="2" t="str">
        <f t="shared" si="178"/>
        <v>Pendente</v>
      </c>
      <c r="AD2795" s="3" t="str">
        <f t="shared" si="180"/>
        <v/>
      </c>
      <c r="AE2795" s="3" t="str">
        <f t="shared" si="181"/>
        <v/>
      </c>
      <c r="AH2795" s="2" t="s">
        <v>198</v>
      </c>
      <c r="AI2795" s="3"/>
      <c r="AJ2795" s="2" t="str">
        <f t="shared" si="179"/>
        <v>Concluído</v>
      </c>
    </row>
    <row r="2796" spans="1:36" x14ac:dyDescent="0.25">
      <c r="A2796" s="3">
        <v>46149</v>
      </c>
      <c r="B2796" s="2" t="s">
        <v>195</v>
      </c>
      <c r="C2796" s="3" t="s">
        <v>36</v>
      </c>
      <c r="D2796" s="2" t="s">
        <v>37</v>
      </c>
      <c r="G2796" s="2" t="s">
        <v>38</v>
      </c>
      <c r="H2796" s="2" t="s">
        <v>7927</v>
      </c>
      <c r="I2796" s="2">
        <v>306</v>
      </c>
      <c r="J2796" s="2" t="s">
        <v>3044</v>
      </c>
      <c r="K2796" s="2">
        <v>210119</v>
      </c>
      <c r="L2796" s="2" t="s">
        <v>735</v>
      </c>
      <c r="M2796" s="2">
        <v>1</v>
      </c>
      <c r="N2796" s="2">
        <v>30</v>
      </c>
      <c r="O2796" s="2">
        <v>74.91</v>
      </c>
      <c r="P2796" s="2" t="s">
        <v>462</v>
      </c>
      <c r="Q2796" s="2" t="s">
        <v>222</v>
      </c>
      <c r="R2796" s="2">
        <v>306</v>
      </c>
      <c r="S2796" s="2" t="s">
        <v>1985</v>
      </c>
      <c r="U2796" s="2" t="s">
        <v>44</v>
      </c>
      <c r="V2796" s="3">
        <v>46148</v>
      </c>
      <c r="W2796" s="3">
        <v>46170</v>
      </c>
      <c r="X2796" s="3">
        <v>46172</v>
      </c>
      <c r="Y2796" s="3">
        <v>46195</v>
      </c>
      <c r="Z2796" s="2">
        <v>13</v>
      </c>
      <c r="AA2796" s="2" t="str">
        <f t="shared" si="178"/>
        <v>Pendente</v>
      </c>
      <c r="AD2796" s="3" t="str">
        <f t="shared" si="180"/>
        <v/>
      </c>
      <c r="AE2796" s="3" t="str">
        <f t="shared" si="181"/>
        <v/>
      </c>
      <c r="AH2796" s="2" t="s">
        <v>198</v>
      </c>
      <c r="AI2796" s="3"/>
      <c r="AJ2796" s="2" t="str">
        <f t="shared" si="179"/>
        <v>Concluído</v>
      </c>
    </row>
    <row r="2797" spans="1:36" x14ac:dyDescent="0.25">
      <c r="A2797" s="3">
        <v>46149</v>
      </c>
      <c r="B2797" s="2" t="s">
        <v>195</v>
      </c>
      <c r="C2797" s="3">
        <v>46193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3045</v>
      </c>
      <c r="K2797" s="2">
        <v>210119</v>
      </c>
      <c r="L2797" s="2" t="s">
        <v>735</v>
      </c>
      <c r="M2797" s="2">
        <v>1</v>
      </c>
      <c r="N2797" s="2">
        <v>33</v>
      </c>
      <c r="O2797" s="2">
        <v>31.54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A2797" s="2" t="str">
        <f t="shared" si="178"/>
        <v>Pendente</v>
      </c>
      <c r="AD2797" s="3" t="str">
        <f t="shared" si="180"/>
        <v/>
      </c>
      <c r="AE2797" s="3" t="str">
        <f t="shared" si="181"/>
        <v/>
      </c>
      <c r="AH2797" s="2" t="s">
        <v>198</v>
      </c>
      <c r="AI2797" s="3"/>
      <c r="AJ2797" s="2" t="str">
        <f t="shared" si="179"/>
        <v>Concluído</v>
      </c>
    </row>
    <row r="2798" spans="1:36" x14ac:dyDescent="0.25">
      <c r="A2798" s="3">
        <v>46149</v>
      </c>
      <c r="B2798" s="2" t="s">
        <v>195</v>
      </c>
      <c r="C2798" s="3">
        <v>46060</v>
      </c>
      <c r="D2798" s="2" t="s">
        <v>1043</v>
      </c>
      <c r="G2798" s="2" t="s">
        <v>38</v>
      </c>
      <c r="H2798" s="2" t="s">
        <v>7927</v>
      </c>
      <c r="I2798" s="2">
        <v>207</v>
      </c>
      <c r="J2798" s="2" t="s">
        <v>3046</v>
      </c>
      <c r="K2798" s="2">
        <v>210130</v>
      </c>
      <c r="L2798" s="2" t="s">
        <v>3047</v>
      </c>
      <c r="M2798" s="2">
        <v>1</v>
      </c>
      <c r="N2798" s="2">
        <v>1</v>
      </c>
      <c r="O2798" s="2">
        <v>9.9499999999999993</v>
      </c>
      <c r="P2798" s="2" t="s">
        <v>462</v>
      </c>
      <c r="Q2798" s="2" t="s">
        <v>55</v>
      </c>
      <c r="R2798" s="2">
        <v>207</v>
      </c>
      <c r="S2798" s="2" t="s">
        <v>1985</v>
      </c>
      <c r="U2798" s="2" t="s">
        <v>44</v>
      </c>
      <c r="V2798" s="3">
        <v>46165</v>
      </c>
      <c r="W2798" s="3">
        <v>46165</v>
      </c>
      <c r="X2798" s="3">
        <v>46167</v>
      </c>
      <c r="Y2798" s="3">
        <v>46195</v>
      </c>
      <c r="Z2798" s="2">
        <v>13</v>
      </c>
      <c r="AA2798" s="2" t="str">
        <f t="shared" si="178"/>
        <v>Pendente</v>
      </c>
      <c r="AD2798" s="3" t="str">
        <f t="shared" si="180"/>
        <v/>
      </c>
      <c r="AE2798" s="3" t="str">
        <f t="shared" si="181"/>
        <v/>
      </c>
      <c r="AH2798" s="2" t="s">
        <v>198</v>
      </c>
      <c r="AI2798" s="3"/>
      <c r="AJ2798" s="2" t="str">
        <f t="shared" si="179"/>
        <v>Concluído</v>
      </c>
    </row>
    <row r="2799" spans="1:36" x14ac:dyDescent="0.25">
      <c r="A2799" s="3">
        <v>46149</v>
      </c>
      <c r="B2799" s="2" t="s">
        <v>195</v>
      </c>
      <c r="C2799" s="3">
        <v>46088</v>
      </c>
      <c r="D2799" s="2" t="s">
        <v>1043</v>
      </c>
      <c r="G2799" s="2" t="s">
        <v>38</v>
      </c>
      <c r="H2799" s="2" t="s">
        <v>7927</v>
      </c>
      <c r="I2799" s="2">
        <v>207</v>
      </c>
      <c r="J2799" s="2" t="s">
        <v>3048</v>
      </c>
      <c r="K2799" s="2">
        <v>210130</v>
      </c>
      <c r="L2799" s="2" t="s">
        <v>3047</v>
      </c>
      <c r="M2799" s="2">
        <v>1</v>
      </c>
      <c r="N2799" s="2">
        <v>2</v>
      </c>
      <c r="O2799" s="2">
        <v>3.32</v>
      </c>
      <c r="P2799" s="2" t="s">
        <v>462</v>
      </c>
      <c r="Q2799" s="2" t="s">
        <v>55</v>
      </c>
      <c r="R2799" s="2">
        <v>207</v>
      </c>
      <c r="S2799" s="2" t="s">
        <v>1985</v>
      </c>
      <c r="U2799" s="2" t="s">
        <v>44</v>
      </c>
      <c r="V2799" s="3">
        <v>46165</v>
      </c>
      <c r="W2799" s="3">
        <v>46165</v>
      </c>
      <c r="X2799" s="3">
        <v>46167</v>
      </c>
      <c r="Y2799" s="3">
        <v>46195</v>
      </c>
      <c r="Z2799" s="2">
        <v>13</v>
      </c>
      <c r="AA2799" s="2" t="str">
        <f t="shared" si="178"/>
        <v>Pendente</v>
      </c>
      <c r="AD2799" s="3" t="str">
        <f t="shared" si="180"/>
        <v/>
      </c>
      <c r="AE2799" s="3" t="str">
        <f t="shared" si="181"/>
        <v/>
      </c>
      <c r="AH2799" s="2" t="s">
        <v>198</v>
      </c>
      <c r="AI2799" s="3"/>
      <c r="AJ2799" s="2" t="str">
        <f t="shared" si="179"/>
        <v>Concluído</v>
      </c>
    </row>
    <row r="2800" spans="1:36" x14ac:dyDescent="0.25">
      <c r="A2800" s="3">
        <v>46149</v>
      </c>
      <c r="B2800" s="2" t="s">
        <v>195</v>
      </c>
      <c r="C2800" s="3">
        <v>46088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3049</v>
      </c>
      <c r="K2800" s="2">
        <v>210130</v>
      </c>
      <c r="L2800" s="2" t="s">
        <v>3047</v>
      </c>
      <c r="M2800" s="2">
        <v>1</v>
      </c>
      <c r="N2800" s="2">
        <v>3</v>
      </c>
      <c r="O2800" s="2">
        <v>7.42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A2800" s="2" t="str">
        <f t="shared" si="178"/>
        <v>Pendente</v>
      </c>
      <c r="AD2800" s="3" t="str">
        <f t="shared" si="180"/>
        <v/>
      </c>
      <c r="AE2800" s="3" t="str">
        <f t="shared" si="181"/>
        <v/>
      </c>
      <c r="AH2800" s="2" t="s">
        <v>198</v>
      </c>
      <c r="AI2800" s="3"/>
      <c r="AJ2800" s="2" t="str">
        <f t="shared" si="179"/>
        <v>Concluído</v>
      </c>
    </row>
    <row r="2801" spans="1:36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250</v>
      </c>
      <c r="J2801" s="2" t="s">
        <v>3050</v>
      </c>
      <c r="K2801" s="2">
        <v>210130</v>
      </c>
      <c r="L2801" s="2" t="s">
        <v>3047</v>
      </c>
      <c r="M2801" s="2">
        <v>1</v>
      </c>
      <c r="N2801" s="2">
        <v>4</v>
      </c>
      <c r="O2801" s="2">
        <v>16.989999999999998</v>
      </c>
      <c r="P2801" s="2" t="s">
        <v>462</v>
      </c>
      <c r="Q2801" s="2" t="s">
        <v>55</v>
      </c>
      <c r="R2801" s="2">
        <v>250</v>
      </c>
      <c r="S2801" s="2" t="s">
        <v>1985</v>
      </c>
      <c r="U2801" s="2" t="s">
        <v>44</v>
      </c>
      <c r="V2801" s="3">
        <v>46168</v>
      </c>
      <c r="W2801" s="3">
        <v>46172</v>
      </c>
      <c r="X2801" s="3">
        <v>46028</v>
      </c>
      <c r="Y2801" s="3">
        <v>46195</v>
      </c>
      <c r="Z2801" s="2">
        <v>13</v>
      </c>
      <c r="AA2801" s="2" t="str">
        <f t="shared" si="178"/>
        <v>Pendente</v>
      </c>
      <c r="AD2801" s="3" t="str">
        <f t="shared" si="180"/>
        <v/>
      </c>
      <c r="AE2801" s="3" t="str">
        <f t="shared" si="181"/>
        <v/>
      </c>
      <c r="AH2801" s="2" t="s">
        <v>198</v>
      </c>
      <c r="AI2801" s="3"/>
      <c r="AJ2801" s="2" t="str">
        <f t="shared" si="179"/>
        <v>Concluído</v>
      </c>
    </row>
    <row r="2802" spans="1:36" x14ac:dyDescent="0.25">
      <c r="A2802" s="3">
        <v>46149</v>
      </c>
      <c r="B2802" s="2" t="s">
        <v>195</v>
      </c>
      <c r="C2802" s="3">
        <v>46119</v>
      </c>
      <c r="D2802" s="2" t="s">
        <v>1043</v>
      </c>
      <c r="G2802" s="2" t="s">
        <v>38</v>
      </c>
      <c r="H2802" s="2" t="s">
        <v>7927</v>
      </c>
      <c r="I2802" s="2">
        <v>281</v>
      </c>
      <c r="J2802" s="2" t="s">
        <v>3051</v>
      </c>
      <c r="K2802" s="2">
        <v>210130</v>
      </c>
      <c r="L2802" s="2" t="s">
        <v>3047</v>
      </c>
      <c r="M2802" s="2">
        <v>1</v>
      </c>
      <c r="N2802" s="2">
        <v>5</v>
      </c>
      <c r="O2802" s="2">
        <v>11.5</v>
      </c>
      <c r="P2802" s="2" t="s">
        <v>462</v>
      </c>
      <c r="Q2802" s="2" t="s">
        <v>55</v>
      </c>
      <c r="R2802" s="2">
        <v>281</v>
      </c>
      <c r="S2802" s="2" t="s">
        <v>1985</v>
      </c>
      <c r="U2802" s="2" t="s">
        <v>44</v>
      </c>
      <c r="V2802" s="3">
        <v>46172</v>
      </c>
      <c r="W2802" s="3">
        <v>46172</v>
      </c>
      <c r="X2802" s="3">
        <v>46028</v>
      </c>
      <c r="Y2802" s="3">
        <v>46195</v>
      </c>
      <c r="Z2802" s="2">
        <v>13</v>
      </c>
      <c r="AA2802" s="2" t="str">
        <f t="shared" si="178"/>
        <v>Pendente</v>
      </c>
      <c r="AD2802" s="3" t="str">
        <f t="shared" si="180"/>
        <v/>
      </c>
      <c r="AE2802" s="3" t="str">
        <f t="shared" si="181"/>
        <v/>
      </c>
      <c r="AH2802" s="2" t="s">
        <v>198</v>
      </c>
      <c r="AI2802" s="3"/>
      <c r="AJ2802" s="2" t="str">
        <f t="shared" si="179"/>
        <v>Concluído</v>
      </c>
    </row>
    <row r="2803" spans="1:36" x14ac:dyDescent="0.25">
      <c r="A2803" s="3">
        <v>46149</v>
      </c>
      <c r="B2803" s="2" t="s">
        <v>195</v>
      </c>
      <c r="C2803" s="3">
        <v>46119</v>
      </c>
      <c r="D2803" s="2" t="s">
        <v>1043</v>
      </c>
      <c r="G2803" s="2" t="s">
        <v>38</v>
      </c>
      <c r="H2803" s="2" t="s">
        <v>7927</v>
      </c>
      <c r="I2803" s="2">
        <v>107</v>
      </c>
      <c r="J2803" s="2" t="s">
        <v>3052</v>
      </c>
      <c r="K2803" s="2">
        <v>210130</v>
      </c>
      <c r="L2803" s="2" t="s">
        <v>3047</v>
      </c>
      <c r="M2803" s="2">
        <v>1</v>
      </c>
      <c r="N2803" s="2">
        <v>6</v>
      </c>
      <c r="O2803" s="2">
        <v>11.94</v>
      </c>
      <c r="P2803" s="2" t="s">
        <v>462</v>
      </c>
      <c r="Q2803" s="2" t="s">
        <v>55</v>
      </c>
      <c r="R2803" s="2">
        <v>107</v>
      </c>
      <c r="S2803" s="2" t="s">
        <v>1985</v>
      </c>
      <c r="U2803" s="2" t="s">
        <v>44</v>
      </c>
      <c r="V2803" s="3">
        <v>46163</v>
      </c>
      <c r="W2803" s="3">
        <v>46172</v>
      </c>
      <c r="X2803" s="3">
        <v>46028</v>
      </c>
      <c r="Y2803" s="3">
        <v>46195</v>
      </c>
      <c r="Z2803" s="2">
        <v>13</v>
      </c>
      <c r="AA2803" s="2" t="str">
        <f t="shared" si="178"/>
        <v>Pendente</v>
      </c>
      <c r="AD2803" s="3" t="str">
        <f t="shared" si="180"/>
        <v/>
      </c>
      <c r="AE2803" s="3" t="str">
        <f t="shared" si="181"/>
        <v/>
      </c>
      <c r="AH2803" s="2" t="s">
        <v>198</v>
      </c>
      <c r="AI2803" s="3"/>
      <c r="AJ2803" s="2" t="str">
        <f t="shared" si="179"/>
        <v>Concluído</v>
      </c>
    </row>
    <row r="2804" spans="1:36" x14ac:dyDescent="0.25">
      <c r="A2804" s="3">
        <v>46149</v>
      </c>
      <c r="B2804" s="2" t="s">
        <v>195</v>
      </c>
      <c r="C2804" s="3">
        <v>46218</v>
      </c>
      <c r="D2804" s="2" t="s">
        <v>1043</v>
      </c>
      <c r="G2804" s="2" t="s">
        <v>38</v>
      </c>
      <c r="H2804" s="2" t="s">
        <v>7927</v>
      </c>
      <c r="I2804" s="2">
        <v>109</v>
      </c>
      <c r="J2804" s="2" t="s">
        <v>3053</v>
      </c>
      <c r="K2804" s="2">
        <v>210130</v>
      </c>
      <c r="L2804" s="2" t="s">
        <v>3047</v>
      </c>
      <c r="M2804" s="2">
        <v>1</v>
      </c>
      <c r="N2804" s="2">
        <v>7</v>
      </c>
      <c r="O2804" s="2">
        <v>36.54</v>
      </c>
      <c r="P2804" s="2" t="s">
        <v>462</v>
      </c>
      <c r="Q2804" s="2" t="s">
        <v>55</v>
      </c>
      <c r="R2804" s="2">
        <v>109</v>
      </c>
      <c r="S2804" s="2" t="s">
        <v>1985</v>
      </c>
      <c r="U2804" s="2" t="s">
        <v>44</v>
      </c>
      <c r="V2804" s="3">
        <v>46164</v>
      </c>
      <c r="W2804" s="3">
        <v>46172</v>
      </c>
      <c r="X2804" s="3">
        <v>46028</v>
      </c>
      <c r="Y2804" s="3">
        <v>46195</v>
      </c>
      <c r="Z2804" s="2">
        <v>13</v>
      </c>
      <c r="AA2804" s="2" t="str">
        <f t="shared" si="178"/>
        <v>Pendente</v>
      </c>
      <c r="AD2804" s="3" t="str">
        <f t="shared" si="180"/>
        <v/>
      </c>
      <c r="AE2804" s="3" t="str">
        <f t="shared" si="181"/>
        <v/>
      </c>
      <c r="AH2804" s="2" t="s">
        <v>198</v>
      </c>
      <c r="AI2804" s="3"/>
      <c r="AJ2804" s="2" t="str">
        <f t="shared" si="179"/>
        <v>Concluído</v>
      </c>
    </row>
    <row r="2805" spans="1:36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207</v>
      </c>
      <c r="J2805" s="2" t="s">
        <v>3054</v>
      </c>
      <c r="K2805" s="2">
        <v>210130</v>
      </c>
      <c r="L2805" s="2" t="s">
        <v>3047</v>
      </c>
      <c r="M2805" s="2">
        <v>1</v>
      </c>
      <c r="N2805" s="2">
        <v>25</v>
      </c>
      <c r="O2805" s="2">
        <v>41</v>
      </c>
      <c r="P2805" s="2" t="s">
        <v>462</v>
      </c>
      <c r="Q2805" s="2" t="s">
        <v>55</v>
      </c>
      <c r="R2805" s="2">
        <v>207</v>
      </c>
      <c r="S2805" s="2" t="s">
        <v>1985</v>
      </c>
      <c r="U2805" s="2" t="s">
        <v>44</v>
      </c>
      <c r="V2805" s="3">
        <v>46165</v>
      </c>
      <c r="W2805" s="3">
        <v>46165</v>
      </c>
      <c r="X2805" s="3">
        <v>46167</v>
      </c>
      <c r="Y2805" s="3">
        <v>46195</v>
      </c>
      <c r="Z2805" s="2">
        <v>13</v>
      </c>
      <c r="AA2805" s="2" t="str">
        <f t="shared" si="178"/>
        <v>Pendente</v>
      </c>
      <c r="AD2805" s="3" t="str">
        <f t="shared" si="180"/>
        <v/>
      </c>
      <c r="AE2805" s="3" t="str">
        <f t="shared" si="181"/>
        <v/>
      </c>
      <c r="AH2805" s="2" t="s">
        <v>198</v>
      </c>
      <c r="AI2805" s="3"/>
      <c r="AJ2805" s="2" t="str">
        <f t="shared" si="179"/>
        <v>Concluído</v>
      </c>
    </row>
    <row r="2806" spans="1:36" x14ac:dyDescent="0.25">
      <c r="A2806" s="3">
        <v>46149</v>
      </c>
      <c r="B2806" s="2" t="s">
        <v>195</v>
      </c>
      <c r="C2806" s="3">
        <v>46180</v>
      </c>
      <c r="D2806" s="2" t="s">
        <v>1043</v>
      </c>
      <c r="G2806" s="2" t="s">
        <v>38</v>
      </c>
      <c r="H2806" s="2" t="s">
        <v>7927</v>
      </c>
      <c r="I2806" s="2">
        <v>250</v>
      </c>
      <c r="J2806" s="2" t="s">
        <v>3055</v>
      </c>
      <c r="K2806" s="2">
        <v>210130</v>
      </c>
      <c r="L2806" s="2" t="s">
        <v>3047</v>
      </c>
      <c r="M2806" s="2">
        <v>1</v>
      </c>
      <c r="N2806" s="2">
        <v>26</v>
      </c>
      <c r="O2806" s="2">
        <v>32.24</v>
      </c>
      <c r="P2806" s="2" t="s">
        <v>462</v>
      </c>
      <c r="Q2806" s="2" t="s">
        <v>55</v>
      </c>
      <c r="R2806" s="2">
        <v>250</v>
      </c>
      <c r="S2806" s="2" t="s">
        <v>1985</v>
      </c>
      <c r="U2806" s="2" t="s">
        <v>44</v>
      </c>
      <c r="V2806" s="3">
        <v>46168</v>
      </c>
      <c r="W2806" s="3">
        <v>46172</v>
      </c>
      <c r="X2806" s="3">
        <v>46028</v>
      </c>
      <c r="Y2806" s="3">
        <v>46195</v>
      </c>
      <c r="Z2806" s="2">
        <v>13</v>
      </c>
      <c r="AA2806" s="2" t="str">
        <f t="shared" si="178"/>
        <v>Pendente</v>
      </c>
      <c r="AD2806" s="3" t="str">
        <f t="shared" si="180"/>
        <v/>
      </c>
      <c r="AE2806" s="3" t="str">
        <f t="shared" si="181"/>
        <v/>
      </c>
      <c r="AH2806" s="2" t="s">
        <v>198</v>
      </c>
      <c r="AI2806" s="3"/>
      <c r="AJ2806" s="2" t="str">
        <f t="shared" si="179"/>
        <v>Concluído</v>
      </c>
    </row>
    <row r="2807" spans="1:36" x14ac:dyDescent="0.25">
      <c r="A2807" s="3">
        <v>46149</v>
      </c>
      <c r="B2807" s="2" t="s">
        <v>195</v>
      </c>
      <c r="C2807" s="3">
        <v>46241</v>
      </c>
      <c r="D2807" s="2" t="s">
        <v>1043</v>
      </c>
      <c r="G2807" s="2" t="s">
        <v>38</v>
      </c>
      <c r="H2807" s="2" t="s">
        <v>7927</v>
      </c>
      <c r="I2807" s="2">
        <v>107</v>
      </c>
      <c r="J2807" s="2" t="s">
        <v>3056</v>
      </c>
      <c r="K2807" s="2">
        <v>210130</v>
      </c>
      <c r="L2807" s="2" t="s">
        <v>3047</v>
      </c>
      <c r="M2807" s="2">
        <v>1</v>
      </c>
      <c r="N2807" s="2">
        <v>29</v>
      </c>
      <c r="O2807" s="2">
        <v>13.66</v>
      </c>
      <c r="P2807" s="2" t="s">
        <v>462</v>
      </c>
      <c r="Q2807" s="2" t="s">
        <v>55</v>
      </c>
      <c r="R2807" s="2">
        <v>107</v>
      </c>
      <c r="S2807" s="2" t="s">
        <v>1985</v>
      </c>
      <c r="U2807" s="2" t="s">
        <v>44</v>
      </c>
      <c r="V2807" s="3">
        <v>46163</v>
      </c>
      <c r="W2807" s="3">
        <v>46172</v>
      </c>
      <c r="X2807" s="3">
        <v>46028</v>
      </c>
      <c r="Y2807" s="3">
        <v>46195</v>
      </c>
      <c r="Z2807" s="2">
        <v>13</v>
      </c>
      <c r="AA2807" s="2" t="str">
        <f t="shared" si="178"/>
        <v>Pendente</v>
      </c>
      <c r="AD2807" s="3" t="str">
        <f t="shared" si="180"/>
        <v/>
      </c>
      <c r="AE2807" s="3" t="str">
        <f t="shared" si="181"/>
        <v/>
      </c>
      <c r="AH2807" s="2" t="s">
        <v>198</v>
      </c>
      <c r="AI2807" s="3"/>
      <c r="AJ2807" s="2" t="str">
        <f t="shared" si="179"/>
        <v>Concluído</v>
      </c>
    </row>
    <row r="2808" spans="1:36" x14ac:dyDescent="0.25">
      <c r="A2808" s="3">
        <v>46149</v>
      </c>
      <c r="B2808" s="2" t="s">
        <v>195</v>
      </c>
      <c r="C2808" s="3">
        <v>46241</v>
      </c>
      <c r="D2808" s="2" t="s">
        <v>1043</v>
      </c>
      <c r="G2808" s="2" t="s">
        <v>38</v>
      </c>
      <c r="H2808" s="2" t="s">
        <v>7927</v>
      </c>
      <c r="I2808" s="2">
        <v>107</v>
      </c>
      <c r="J2808" s="2" t="s">
        <v>3057</v>
      </c>
      <c r="K2808" s="2">
        <v>210130</v>
      </c>
      <c r="L2808" s="2" t="s">
        <v>3047</v>
      </c>
      <c r="M2808" s="2">
        <v>1</v>
      </c>
      <c r="N2808" s="2">
        <v>30</v>
      </c>
      <c r="O2808" s="2">
        <v>4.63</v>
      </c>
      <c r="P2808" s="2" t="s">
        <v>462</v>
      </c>
      <c r="Q2808" s="2" t="s">
        <v>55</v>
      </c>
      <c r="R2808" s="2">
        <v>107</v>
      </c>
      <c r="S2808" s="2" t="s">
        <v>1985</v>
      </c>
      <c r="U2808" s="2" t="s">
        <v>44</v>
      </c>
      <c r="V2808" s="3">
        <v>46163</v>
      </c>
      <c r="W2808" s="3">
        <v>46172</v>
      </c>
      <c r="X2808" s="3">
        <v>46028</v>
      </c>
      <c r="Y2808" s="3">
        <v>46195</v>
      </c>
      <c r="Z2808" s="2">
        <v>13</v>
      </c>
      <c r="AA2808" s="2" t="str">
        <f t="shared" si="178"/>
        <v>Pendente</v>
      </c>
      <c r="AD2808" s="3" t="str">
        <f t="shared" si="180"/>
        <v/>
      </c>
      <c r="AE2808" s="3" t="str">
        <f t="shared" si="181"/>
        <v/>
      </c>
      <c r="AH2808" s="2" t="s">
        <v>198</v>
      </c>
      <c r="AI2808" s="3"/>
      <c r="AJ2808" s="2" t="str">
        <f t="shared" si="179"/>
        <v>Concluído</v>
      </c>
    </row>
    <row r="2809" spans="1:36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3058</v>
      </c>
      <c r="K2809" s="2">
        <v>210130</v>
      </c>
      <c r="L2809" s="2" t="s">
        <v>3047</v>
      </c>
      <c r="M2809" s="2">
        <v>1</v>
      </c>
      <c r="N2809" s="2">
        <v>31</v>
      </c>
      <c r="O2809" s="2">
        <v>2.83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A2809" s="2" t="str">
        <f t="shared" si="178"/>
        <v>Pendente</v>
      </c>
      <c r="AD2809" s="3" t="str">
        <f t="shared" si="180"/>
        <v/>
      </c>
      <c r="AE2809" s="3" t="str">
        <f t="shared" si="181"/>
        <v/>
      </c>
      <c r="AH2809" s="2" t="s">
        <v>198</v>
      </c>
      <c r="AI2809" s="3"/>
      <c r="AJ2809" s="2" t="str">
        <f t="shared" si="179"/>
        <v>Concluído</v>
      </c>
    </row>
    <row r="2810" spans="1:36" x14ac:dyDescent="0.25">
      <c r="A2810" s="3">
        <v>46149</v>
      </c>
      <c r="B2810" s="2" t="s">
        <v>195</v>
      </c>
      <c r="C2810" s="3">
        <v>46272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3059</v>
      </c>
      <c r="K2810" s="2">
        <v>210130</v>
      </c>
      <c r="L2810" s="2" t="s">
        <v>3047</v>
      </c>
      <c r="M2810" s="2">
        <v>1</v>
      </c>
      <c r="N2810" s="2">
        <v>32</v>
      </c>
      <c r="O2810" s="2">
        <v>12.32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A2810" s="2" t="str">
        <f t="shared" si="178"/>
        <v>Pendente</v>
      </c>
      <c r="AD2810" s="3" t="str">
        <f t="shared" si="180"/>
        <v/>
      </c>
      <c r="AE2810" s="3" t="str">
        <f t="shared" si="181"/>
        <v/>
      </c>
      <c r="AH2810" s="2" t="s">
        <v>198</v>
      </c>
      <c r="AI2810" s="3"/>
      <c r="AJ2810" s="2" t="str">
        <f t="shared" si="179"/>
        <v>Concluído</v>
      </c>
    </row>
    <row r="2811" spans="1:36" x14ac:dyDescent="0.25">
      <c r="A2811" s="3">
        <v>46149</v>
      </c>
      <c r="B2811" s="2" t="s">
        <v>195</v>
      </c>
      <c r="C2811" s="3">
        <v>46272</v>
      </c>
      <c r="D2811" s="2" t="s">
        <v>1043</v>
      </c>
      <c r="G2811" s="2" t="s">
        <v>38</v>
      </c>
      <c r="H2811" s="2" t="s">
        <v>7927</v>
      </c>
      <c r="I2811" s="2">
        <v>281</v>
      </c>
      <c r="J2811" s="2" t="s">
        <v>3060</v>
      </c>
      <c r="K2811" s="2">
        <v>210130</v>
      </c>
      <c r="L2811" s="2" t="s">
        <v>3047</v>
      </c>
      <c r="M2811" s="2">
        <v>1</v>
      </c>
      <c r="N2811" s="2">
        <v>33</v>
      </c>
      <c r="O2811" s="2">
        <v>2.65</v>
      </c>
      <c r="P2811" s="2" t="s">
        <v>462</v>
      </c>
      <c r="Q2811" s="2" t="s">
        <v>55</v>
      </c>
      <c r="R2811" s="2">
        <v>281</v>
      </c>
      <c r="S2811" s="2" t="s">
        <v>1985</v>
      </c>
      <c r="U2811" s="2" t="s">
        <v>44</v>
      </c>
      <c r="V2811" s="3">
        <v>46172</v>
      </c>
      <c r="W2811" s="3">
        <v>46172</v>
      </c>
      <c r="X2811" s="3">
        <v>46028</v>
      </c>
      <c r="Y2811" s="3">
        <v>46195</v>
      </c>
      <c r="Z2811" s="2">
        <v>13</v>
      </c>
      <c r="AA2811" s="2" t="str">
        <f t="shared" si="178"/>
        <v>Pendente</v>
      </c>
      <c r="AD2811" s="3" t="str">
        <f t="shared" si="180"/>
        <v/>
      </c>
      <c r="AE2811" s="3" t="str">
        <f t="shared" si="181"/>
        <v/>
      </c>
      <c r="AH2811" s="2" t="s">
        <v>198</v>
      </c>
      <c r="AI2811" s="3"/>
      <c r="AJ2811" s="2" t="str">
        <f t="shared" si="179"/>
        <v>Concluído</v>
      </c>
    </row>
    <row r="2812" spans="1:36" x14ac:dyDescent="0.25">
      <c r="A2812" s="3">
        <v>46149</v>
      </c>
      <c r="B2812" s="2" t="s">
        <v>195</v>
      </c>
      <c r="C2812" s="3" t="s">
        <v>36</v>
      </c>
      <c r="D2812" s="2" t="s">
        <v>37</v>
      </c>
      <c r="G2812" s="2" t="s">
        <v>38</v>
      </c>
      <c r="H2812" s="2" t="s">
        <v>7927</v>
      </c>
      <c r="I2812" s="2">
        <v>53</v>
      </c>
      <c r="J2812" s="2" t="s">
        <v>3061</v>
      </c>
      <c r="K2812" s="2">
        <v>210161</v>
      </c>
      <c r="L2812" s="2" t="s">
        <v>1220</v>
      </c>
      <c r="M2812" s="2">
        <v>1</v>
      </c>
      <c r="N2812" s="2">
        <v>16</v>
      </c>
      <c r="O2812" s="2">
        <v>23.25</v>
      </c>
      <c r="P2812" s="2" t="s">
        <v>462</v>
      </c>
      <c r="Q2812" s="2" t="s">
        <v>222</v>
      </c>
      <c r="R2812" s="2">
        <v>53</v>
      </c>
      <c r="S2812" s="2" t="s">
        <v>1985</v>
      </c>
      <c r="U2812" s="2" t="s">
        <v>44</v>
      </c>
      <c r="V2812" s="3">
        <v>46163</v>
      </c>
      <c r="W2812" s="3">
        <v>46164</v>
      </c>
      <c r="X2812" s="3">
        <v>46166</v>
      </c>
      <c r="Y2812" s="3">
        <v>46195</v>
      </c>
      <c r="Z2812" s="2">
        <v>13</v>
      </c>
      <c r="AA2812" s="2" t="str">
        <f t="shared" si="178"/>
        <v>Pendente</v>
      </c>
      <c r="AD2812" s="3" t="str">
        <f t="shared" si="180"/>
        <v/>
      </c>
      <c r="AE2812" s="3" t="str">
        <f t="shared" si="181"/>
        <v/>
      </c>
      <c r="AH2812" s="2" t="s">
        <v>198</v>
      </c>
      <c r="AI2812" s="3"/>
      <c r="AJ2812" s="2" t="str">
        <f t="shared" si="179"/>
        <v>Concluído</v>
      </c>
    </row>
    <row r="2813" spans="1:36" x14ac:dyDescent="0.25">
      <c r="A2813" s="3">
        <v>46149</v>
      </c>
      <c r="B2813" s="2" t="s">
        <v>195</v>
      </c>
      <c r="C2813" s="3" t="s">
        <v>36</v>
      </c>
      <c r="D2813" s="2" t="s">
        <v>37</v>
      </c>
      <c r="G2813" s="2" t="s">
        <v>38</v>
      </c>
      <c r="H2813" s="2" t="s">
        <v>7927</v>
      </c>
      <c r="I2813" s="2">
        <v>26</v>
      </c>
      <c r="J2813" s="2" t="s">
        <v>2908</v>
      </c>
      <c r="K2813" s="2">
        <v>210209</v>
      </c>
      <c r="L2813" s="2" t="s">
        <v>2909</v>
      </c>
      <c r="M2813" s="2">
        <v>1</v>
      </c>
      <c r="N2813" s="2">
        <v>6</v>
      </c>
      <c r="O2813" s="2">
        <v>39.979999999999997</v>
      </c>
      <c r="P2813" s="2" t="s">
        <v>462</v>
      </c>
      <c r="Q2813" s="2" t="s">
        <v>222</v>
      </c>
      <c r="R2813" s="2">
        <v>26</v>
      </c>
      <c r="S2813" s="2" t="s">
        <v>1985</v>
      </c>
      <c r="U2813" s="2" t="s">
        <v>44</v>
      </c>
      <c r="V2813" s="3">
        <v>46171</v>
      </c>
      <c r="W2813" s="3">
        <v>46171</v>
      </c>
      <c r="X2813" s="3">
        <v>46173</v>
      </c>
      <c r="Y2813" s="3">
        <v>46195</v>
      </c>
      <c r="Z2813" s="2">
        <v>13</v>
      </c>
      <c r="AA2813" s="2" t="str">
        <f t="shared" si="178"/>
        <v>Pendente</v>
      </c>
      <c r="AD2813" s="3" t="str">
        <f t="shared" si="180"/>
        <v/>
      </c>
      <c r="AE2813" s="3" t="str">
        <f t="shared" si="181"/>
        <v/>
      </c>
      <c r="AH2813" s="2" t="s">
        <v>198</v>
      </c>
      <c r="AI2813" s="3"/>
      <c r="AJ2813" s="2" t="str">
        <f t="shared" si="179"/>
        <v>Concluído</v>
      </c>
    </row>
    <row r="2814" spans="1:36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26</v>
      </c>
      <c r="J2814" s="2" t="s">
        <v>3062</v>
      </c>
      <c r="K2814" s="2">
        <v>210209</v>
      </c>
      <c r="L2814" s="2" t="s">
        <v>2909</v>
      </c>
      <c r="M2814" s="2">
        <v>1</v>
      </c>
      <c r="N2814" s="2">
        <v>7</v>
      </c>
      <c r="O2814" s="2">
        <v>48.51</v>
      </c>
      <c r="P2814" s="2" t="s">
        <v>462</v>
      </c>
      <c r="Q2814" s="2" t="s">
        <v>222</v>
      </c>
      <c r="R2814" s="2">
        <v>26</v>
      </c>
      <c r="S2814" s="2" t="s">
        <v>1985</v>
      </c>
      <c r="U2814" s="2" t="s">
        <v>44</v>
      </c>
      <c r="V2814" s="3">
        <v>46167</v>
      </c>
      <c r="W2814" s="3">
        <v>46167</v>
      </c>
      <c r="X2814" s="3">
        <v>46169</v>
      </c>
      <c r="Y2814" s="3">
        <v>46195</v>
      </c>
      <c r="Z2814" s="2">
        <v>13</v>
      </c>
      <c r="AA2814" s="2" t="str">
        <f t="shared" si="178"/>
        <v>Pendente</v>
      </c>
      <c r="AD2814" s="3" t="str">
        <f t="shared" si="180"/>
        <v/>
      </c>
      <c r="AE2814" s="3" t="str">
        <f t="shared" si="181"/>
        <v/>
      </c>
      <c r="AH2814" s="2" t="s">
        <v>198</v>
      </c>
      <c r="AI2814" s="3"/>
      <c r="AJ2814" s="2" t="str">
        <f t="shared" si="179"/>
        <v>Concluído</v>
      </c>
    </row>
    <row r="2815" spans="1:36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278</v>
      </c>
      <c r="J2815" s="2" t="s">
        <v>2911</v>
      </c>
      <c r="K2815" s="2">
        <v>210209</v>
      </c>
      <c r="L2815" s="2" t="s">
        <v>2909</v>
      </c>
      <c r="M2815" s="2">
        <v>1</v>
      </c>
      <c r="N2815" s="2">
        <v>13</v>
      </c>
      <c r="O2815" s="2">
        <v>2.94</v>
      </c>
      <c r="P2815" s="2" t="s">
        <v>462</v>
      </c>
      <c r="Q2815" s="2" t="s">
        <v>222</v>
      </c>
      <c r="R2815" s="2">
        <v>278</v>
      </c>
      <c r="S2815" s="2" t="s">
        <v>1985</v>
      </c>
      <c r="U2815" s="2" t="s">
        <v>44</v>
      </c>
      <c r="V2815" s="3">
        <v>46149</v>
      </c>
      <c r="W2815" s="3">
        <v>46149</v>
      </c>
      <c r="X2815" s="3">
        <v>46151</v>
      </c>
      <c r="Y2815" s="3">
        <v>46195</v>
      </c>
      <c r="Z2815" s="2">
        <v>13</v>
      </c>
      <c r="AA2815" s="2" t="str">
        <f t="shared" si="178"/>
        <v>Pendente</v>
      </c>
      <c r="AD2815" s="3" t="str">
        <f t="shared" si="180"/>
        <v/>
      </c>
      <c r="AE2815" s="3" t="str">
        <f t="shared" si="181"/>
        <v/>
      </c>
      <c r="AH2815" s="2" t="s">
        <v>198</v>
      </c>
      <c r="AI2815" s="3"/>
      <c r="AJ2815" s="2" t="str">
        <f t="shared" si="179"/>
        <v>Concluído</v>
      </c>
    </row>
    <row r="2816" spans="1:36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278</v>
      </c>
      <c r="J2816" s="2" t="s">
        <v>2912</v>
      </c>
      <c r="K2816" s="2">
        <v>210209</v>
      </c>
      <c r="L2816" s="2" t="s">
        <v>2909</v>
      </c>
      <c r="M2816" s="2">
        <v>1</v>
      </c>
      <c r="N2816" s="2">
        <v>14</v>
      </c>
      <c r="O2816" s="2">
        <v>2.95</v>
      </c>
      <c r="P2816" s="2" t="s">
        <v>462</v>
      </c>
      <c r="Q2816" s="2" t="s">
        <v>222</v>
      </c>
      <c r="R2816" s="2">
        <v>278</v>
      </c>
      <c r="S2816" s="2" t="s">
        <v>1985</v>
      </c>
      <c r="U2816" s="2" t="s">
        <v>44</v>
      </c>
      <c r="V2816" s="3">
        <v>46168</v>
      </c>
      <c r="W2816" s="3">
        <v>46168</v>
      </c>
      <c r="X2816" s="3">
        <v>46170</v>
      </c>
      <c r="Y2816" s="3">
        <v>46195</v>
      </c>
      <c r="Z2816" s="2">
        <v>13</v>
      </c>
      <c r="AA2816" s="2" t="str">
        <f t="shared" si="178"/>
        <v>Pendente</v>
      </c>
      <c r="AD2816" s="3" t="str">
        <f t="shared" si="180"/>
        <v/>
      </c>
      <c r="AE2816" s="3" t="str">
        <f t="shared" si="181"/>
        <v/>
      </c>
      <c r="AH2816" s="2" t="s">
        <v>198</v>
      </c>
      <c r="AI2816" s="3"/>
      <c r="AJ2816" s="2" t="str">
        <f t="shared" si="179"/>
        <v>Concluído</v>
      </c>
    </row>
    <row r="2817" spans="1:36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2913</v>
      </c>
      <c r="K2817" s="2">
        <v>210209</v>
      </c>
      <c r="L2817" s="2" t="s">
        <v>2909</v>
      </c>
      <c r="M2817" s="2">
        <v>1</v>
      </c>
      <c r="N2817" s="2">
        <v>15</v>
      </c>
      <c r="O2817" s="2">
        <v>52.84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46168</v>
      </c>
      <c r="W2817" s="3">
        <v>46168</v>
      </c>
      <c r="X2817" s="3">
        <v>46170</v>
      </c>
      <c r="Y2817" s="3">
        <v>46195</v>
      </c>
      <c r="Z2817" s="2">
        <v>13</v>
      </c>
      <c r="AA2817" s="2" t="str">
        <f t="shared" si="178"/>
        <v>Pendente</v>
      </c>
      <c r="AD2817" s="3" t="str">
        <f t="shared" si="180"/>
        <v/>
      </c>
      <c r="AE2817" s="3" t="str">
        <f t="shared" si="181"/>
        <v/>
      </c>
      <c r="AH2817" s="2" t="s">
        <v>198</v>
      </c>
      <c r="AI2817" s="3"/>
      <c r="AJ2817" s="2" t="str">
        <f t="shared" si="179"/>
        <v>Concluído</v>
      </c>
    </row>
    <row r="2818" spans="1:36" x14ac:dyDescent="0.25">
      <c r="A2818" s="3">
        <v>46149</v>
      </c>
      <c r="B2818" s="2" t="s">
        <v>195</v>
      </c>
      <c r="C2818" s="3">
        <v>46149</v>
      </c>
      <c r="D2818" s="2" t="s">
        <v>199</v>
      </c>
      <c r="G2818" s="2" t="s">
        <v>1049</v>
      </c>
      <c r="H2818" s="2" t="s">
        <v>7927</v>
      </c>
      <c r="I2818" s="2">
        <v>26</v>
      </c>
      <c r="J2818" s="2" t="s">
        <v>3063</v>
      </c>
      <c r="K2818" s="2">
        <v>210209</v>
      </c>
      <c r="L2818" s="2" t="s">
        <v>2909</v>
      </c>
      <c r="M2818" s="2">
        <v>1</v>
      </c>
      <c r="N2818" s="2">
        <v>2007</v>
      </c>
      <c r="O2818" s="2">
        <v>0.34</v>
      </c>
      <c r="P2818" s="2" t="s">
        <v>462</v>
      </c>
      <c r="Q2818" s="2" t="s">
        <v>222</v>
      </c>
      <c r="R2818" s="2">
        <v>26</v>
      </c>
      <c r="S2818" s="2" t="s">
        <v>1985</v>
      </c>
      <c r="U2818" s="2" t="s">
        <v>44</v>
      </c>
      <c r="V2818" s="3">
        <v>46167</v>
      </c>
      <c r="W2818" s="3">
        <v>46167</v>
      </c>
      <c r="X2818" s="3">
        <v>46169</v>
      </c>
      <c r="Y2818" s="3">
        <v>46195</v>
      </c>
      <c r="Z2818" s="2">
        <v>13</v>
      </c>
      <c r="AA2818" s="2" t="str">
        <f t="shared" si="178"/>
        <v>Pendente</v>
      </c>
      <c r="AD2818" s="3" t="str">
        <f t="shared" si="180"/>
        <v/>
      </c>
      <c r="AE2818" s="3" t="str">
        <f t="shared" si="181"/>
        <v/>
      </c>
      <c r="AH2818" s="2" t="s">
        <v>198</v>
      </c>
      <c r="AI2818" s="3"/>
      <c r="AJ2818" s="2" t="str">
        <f t="shared" si="179"/>
        <v>Concluído</v>
      </c>
    </row>
    <row r="2819" spans="1:36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291</v>
      </c>
      <c r="J2819" s="2" t="s">
        <v>3064</v>
      </c>
      <c r="K2819" s="2">
        <v>210230</v>
      </c>
      <c r="L2819" s="2" t="s">
        <v>3065</v>
      </c>
      <c r="M2819" s="2">
        <v>1</v>
      </c>
      <c r="N2819" s="2">
        <v>1</v>
      </c>
      <c r="O2819" s="2">
        <v>15.82</v>
      </c>
      <c r="P2819" s="2" t="s">
        <v>462</v>
      </c>
      <c r="Q2819" s="2" t="s">
        <v>222</v>
      </c>
      <c r="R2819" s="2">
        <v>291</v>
      </c>
      <c r="S2819" s="2" t="s">
        <v>1985</v>
      </c>
      <c r="U2819" s="2" t="s">
        <v>44</v>
      </c>
      <c r="V2819" s="3">
        <v>46166</v>
      </c>
      <c r="W2819" s="3">
        <v>46166</v>
      </c>
      <c r="X2819" s="3">
        <v>46168</v>
      </c>
      <c r="Y2819" s="3">
        <v>46195</v>
      </c>
      <c r="Z2819" s="2">
        <v>13</v>
      </c>
      <c r="AA2819" s="2" t="str">
        <f t="shared" ref="AA2819:AA2882" si="182">IF(ISBLANK(AC2819), "Pendente", "Finalizada")</f>
        <v>Pendente</v>
      </c>
      <c r="AD2819" s="3" t="str">
        <f t="shared" si="180"/>
        <v/>
      </c>
      <c r="AE2819" s="3" t="str">
        <f t="shared" si="181"/>
        <v/>
      </c>
      <c r="AH2819" s="2" t="s">
        <v>198</v>
      </c>
      <c r="AI2819" s="3"/>
      <c r="AJ2819" s="2" t="str">
        <f t="shared" ref="AJ2819:AJ2882" si="183">IF(ISBLANK(AE2819), "Pendente", "Concluído")</f>
        <v>Concluído</v>
      </c>
    </row>
    <row r="2820" spans="1:36" x14ac:dyDescent="0.25">
      <c r="A2820" s="3">
        <v>46149</v>
      </c>
      <c r="B2820" s="2" t="s">
        <v>195</v>
      </c>
      <c r="C2820" s="3" t="s">
        <v>36</v>
      </c>
      <c r="D2820" s="2" t="s">
        <v>37</v>
      </c>
      <c r="G2820" s="2" t="s">
        <v>38</v>
      </c>
      <c r="H2820" s="2" t="s">
        <v>7927</v>
      </c>
      <c r="I2820" s="2">
        <v>291</v>
      </c>
      <c r="J2820" s="2" t="s">
        <v>3066</v>
      </c>
      <c r="K2820" s="2">
        <v>210230</v>
      </c>
      <c r="L2820" s="2" t="s">
        <v>3065</v>
      </c>
      <c r="M2820" s="2">
        <v>1</v>
      </c>
      <c r="N2820" s="2">
        <v>2</v>
      </c>
      <c r="O2820" s="2">
        <v>24.46</v>
      </c>
      <c r="P2820" s="2" t="s">
        <v>462</v>
      </c>
      <c r="Q2820" s="2" t="s">
        <v>222</v>
      </c>
      <c r="R2820" s="2">
        <v>291</v>
      </c>
      <c r="S2820" s="2" t="s">
        <v>1985</v>
      </c>
      <c r="U2820" s="2" t="s">
        <v>44</v>
      </c>
      <c r="V2820" s="3">
        <v>46165</v>
      </c>
      <c r="W2820" s="3">
        <v>46165</v>
      </c>
      <c r="X2820" s="3">
        <v>46167</v>
      </c>
      <c r="Y2820" s="3">
        <v>46195</v>
      </c>
      <c r="Z2820" s="2">
        <v>13</v>
      </c>
      <c r="AA2820" s="2" t="str">
        <f t="shared" si="182"/>
        <v>Pendente</v>
      </c>
      <c r="AD2820" s="3" t="str">
        <f t="shared" si="180"/>
        <v/>
      </c>
      <c r="AE2820" s="3" t="str">
        <f t="shared" si="181"/>
        <v/>
      </c>
      <c r="AH2820" s="2" t="s">
        <v>198</v>
      </c>
      <c r="AI2820" s="3"/>
      <c r="AJ2820" s="2" t="str">
        <f t="shared" si="183"/>
        <v>Concluído</v>
      </c>
    </row>
    <row r="2821" spans="1:36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3067</v>
      </c>
      <c r="K2821" s="2">
        <v>210230</v>
      </c>
      <c r="L2821" s="2" t="s">
        <v>3065</v>
      </c>
      <c r="M2821" s="2">
        <v>1</v>
      </c>
      <c r="N2821" s="2">
        <v>3</v>
      </c>
      <c r="O2821" s="2">
        <v>11.54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46163</v>
      </c>
      <c r="W2821" s="3">
        <v>46165</v>
      </c>
      <c r="X2821" s="3">
        <v>46167</v>
      </c>
      <c r="Y2821" s="3">
        <v>46195</v>
      </c>
      <c r="Z2821" s="2">
        <v>13</v>
      </c>
      <c r="AA2821" s="2" t="str">
        <f t="shared" si="182"/>
        <v>Pendente</v>
      </c>
      <c r="AD2821" s="3" t="str">
        <f t="shared" si="180"/>
        <v/>
      </c>
      <c r="AE2821" s="3" t="str">
        <f t="shared" si="181"/>
        <v/>
      </c>
      <c r="AH2821" s="2" t="s">
        <v>198</v>
      </c>
      <c r="AI2821" s="3"/>
      <c r="AJ2821" s="2" t="str">
        <f t="shared" si="183"/>
        <v>Concluído</v>
      </c>
    </row>
    <row r="2822" spans="1:36" x14ac:dyDescent="0.25">
      <c r="A2822" s="3">
        <v>46149</v>
      </c>
      <c r="B2822" s="2" t="s">
        <v>195</v>
      </c>
      <c r="C2822" s="3">
        <v>46157</v>
      </c>
      <c r="D2822" s="2" t="s">
        <v>1043</v>
      </c>
      <c r="G2822" s="2" t="s">
        <v>38</v>
      </c>
      <c r="H2822" s="2" t="s">
        <v>7927</v>
      </c>
      <c r="I2822" s="2">
        <v>291</v>
      </c>
      <c r="J2822" s="2" t="s">
        <v>3068</v>
      </c>
      <c r="K2822" s="2">
        <v>210230</v>
      </c>
      <c r="L2822" s="2" t="s">
        <v>3065</v>
      </c>
      <c r="M2822" s="2">
        <v>1</v>
      </c>
      <c r="N2822" s="2">
        <v>4</v>
      </c>
      <c r="O2822" s="2">
        <v>21.04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A2822" s="2" t="str">
        <f t="shared" si="182"/>
        <v>Pendente</v>
      </c>
      <c r="AD2822" s="3" t="str">
        <f t="shared" si="180"/>
        <v/>
      </c>
      <c r="AE2822" s="3" t="str">
        <f t="shared" si="181"/>
        <v/>
      </c>
      <c r="AH2822" s="2" t="s">
        <v>198</v>
      </c>
      <c r="AI2822" s="3"/>
      <c r="AJ2822" s="2" t="str">
        <f t="shared" si="183"/>
        <v>Concluído</v>
      </c>
    </row>
    <row r="2823" spans="1:36" x14ac:dyDescent="0.25">
      <c r="A2823" s="3">
        <v>46149</v>
      </c>
      <c r="B2823" s="2" t="s">
        <v>195</v>
      </c>
      <c r="C2823" s="3">
        <v>46363</v>
      </c>
      <c r="D2823" s="2" t="s">
        <v>1043</v>
      </c>
      <c r="G2823" s="2" t="s">
        <v>38</v>
      </c>
      <c r="H2823" s="2" t="s">
        <v>7927</v>
      </c>
      <c r="I2823" s="2">
        <v>240</v>
      </c>
      <c r="J2823" s="2" t="s">
        <v>3069</v>
      </c>
      <c r="K2823" s="2">
        <v>210232</v>
      </c>
      <c r="L2823" s="2" t="s">
        <v>3070</v>
      </c>
      <c r="M2823" s="2">
        <v>2</v>
      </c>
      <c r="N2823" s="2">
        <v>4</v>
      </c>
      <c r="O2823" s="2">
        <v>17</v>
      </c>
      <c r="P2823" s="2" t="s">
        <v>462</v>
      </c>
      <c r="Q2823" s="2" t="s">
        <v>55</v>
      </c>
      <c r="R2823" s="2">
        <v>240</v>
      </c>
      <c r="S2823" s="2" t="s">
        <v>1985</v>
      </c>
      <c r="U2823" s="2" t="s">
        <v>44</v>
      </c>
      <c r="V2823" s="3">
        <v>46163</v>
      </c>
      <c r="W2823" s="3">
        <v>46164</v>
      </c>
      <c r="X2823" s="3">
        <v>46166</v>
      </c>
      <c r="Y2823" s="3">
        <v>46195</v>
      </c>
      <c r="Z2823" s="2">
        <v>13</v>
      </c>
      <c r="AA2823" s="2" t="str">
        <f t="shared" si="182"/>
        <v>Pendente</v>
      </c>
      <c r="AD2823" s="3" t="str">
        <f t="shared" si="180"/>
        <v/>
      </c>
      <c r="AE2823" s="3" t="str">
        <f t="shared" si="181"/>
        <v/>
      </c>
      <c r="AH2823" s="2" t="s">
        <v>198</v>
      </c>
      <c r="AI2823" s="3"/>
      <c r="AJ2823" s="2" t="str">
        <f t="shared" si="183"/>
        <v>Concluído</v>
      </c>
    </row>
    <row r="2824" spans="1:36" x14ac:dyDescent="0.25">
      <c r="A2824" s="3">
        <v>46149</v>
      </c>
      <c r="B2824" s="2" t="s">
        <v>195</v>
      </c>
      <c r="C2824" s="3">
        <v>46216</v>
      </c>
      <c r="D2824" s="2" t="s">
        <v>1043</v>
      </c>
      <c r="G2824" s="2" t="s">
        <v>38</v>
      </c>
      <c r="H2824" s="2" t="s">
        <v>7927</v>
      </c>
      <c r="I2824" s="2">
        <v>240</v>
      </c>
      <c r="J2824" s="2" t="s">
        <v>3071</v>
      </c>
      <c r="K2824" s="2">
        <v>210232</v>
      </c>
      <c r="L2824" s="2" t="s">
        <v>3070</v>
      </c>
      <c r="M2824" s="2">
        <v>2</v>
      </c>
      <c r="N2824" s="2">
        <v>5</v>
      </c>
      <c r="O2824" s="2">
        <v>27.77</v>
      </c>
      <c r="P2824" s="2" t="s">
        <v>462</v>
      </c>
      <c r="Q2824" s="2" t="s">
        <v>55</v>
      </c>
      <c r="R2824" s="2">
        <v>240</v>
      </c>
      <c r="S2824" s="2" t="s">
        <v>1985</v>
      </c>
      <c r="U2824" s="2" t="s">
        <v>44</v>
      </c>
      <c r="V2824" s="3">
        <v>46163</v>
      </c>
      <c r="W2824" s="3">
        <v>46164</v>
      </c>
      <c r="X2824" s="3">
        <v>46166</v>
      </c>
      <c r="Y2824" s="3">
        <v>46195</v>
      </c>
      <c r="Z2824" s="2">
        <v>13</v>
      </c>
      <c r="AA2824" s="2" t="str">
        <f t="shared" si="182"/>
        <v>Pendente</v>
      </c>
      <c r="AD2824" s="3" t="str">
        <f t="shared" si="180"/>
        <v/>
      </c>
      <c r="AE2824" s="3" t="str">
        <f t="shared" si="181"/>
        <v/>
      </c>
      <c r="AH2824" s="2" t="s">
        <v>198</v>
      </c>
      <c r="AI2824" s="3"/>
      <c r="AJ2824" s="2" t="str">
        <f t="shared" si="183"/>
        <v>Concluído</v>
      </c>
    </row>
    <row r="2825" spans="1:36" x14ac:dyDescent="0.25">
      <c r="A2825" s="3">
        <v>46149</v>
      </c>
      <c r="B2825" s="2" t="s">
        <v>195</v>
      </c>
      <c r="C2825" s="3">
        <v>46217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3072</v>
      </c>
      <c r="K2825" s="2">
        <v>210232</v>
      </c>
      <c r="L2825" s="2" t="s">
        <v>3070</v>
      </c>
      <c r="M2825" s="2">
        <v>2</v>
      </c>
      <c r="N2825" s="2">
        <v>6</v>
      </c>
      <c r="O2825" s="2">
        <v>18.89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46165</v>
      </c>
      <c r="W2825" s="3">
        <v>46165</v>
      </c>
      <c r="X2825" s="3">
        <v>46167</v>
      </c>
      <c r="Y2825" s="3">
        <v>46195</v>
      </c>
      <c r="Z2825" s="2">
        <v>13</v>
      </c>
      <c r="AA2825" s="2" t="str">
        <f t="shared" si="182"/>
        <v>Pendente</v>
      </c>
      <c r="AD2825" s="3" t="str">
        <f t="shared" si="180"/>
        <v/>
      </c>
      <c r="AE2825" s="3" t="str">
        <f t="shared" si="181"/>
        <v/>
      </c>
      <c r="AH2825" s="2" t="s">
        <v>198</v>
      </c>
      <c r="AI2825" s="3"/>
      <c r="AJ2825" s="2" t="str">
        <f t="shared" si="183"/>
        <v>Concluído</v>
      </c>
    </row>
    <row r="2826" spans="1:36" x14ac:dyDescent="0.25">
      <c r="A2826" s="3">
        <v>46149</v>
      </c>
      <c r="B2826" s="2" t="s">
        <v>195</v>
      </c>
      <c r="C2826" s="3">
        <v>46218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3073</v>
      </c>
      <c r="K2826" s="2">
        <v>210232</v>
      </c>
      <c r="L2826" s="2" t="s">
        <v>3070</v>
      </c>
      <c r="M2826" s="2">
        <v>2</v>
      </c>
      <c r="N2826" s="2">
        <v>7</v>
      </c>
      <c r="O2826" s="2">
        <v>16.88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46165</v>
      </c>
      <c r="W2826" s="3">
        <v>46165</v>
      </c>
      <c r="X2826" s="3">
        <v>46167</v>
      </c>
      <c r="Y2826" s="3">
        <v>46195</v>
      </c>
      <c r="Z2826" s="2">
        <v>13</v>
      </c>
      <c r="AA2826" s="2" t="str">
        <f t="shared" si="182"/>
        <v>Pendente</v>
      </c>
      <c r="AD2826" s="3" t="str">
        <f t="shared" si="180"/>
        <v/>
      </c>
      <c r="AE2826" s="3" t="str">
        <f t="shared" si="181"/>
        <v/>
      </c>
      <c r="AH2826" s="2" t="s">
        <v>198</v>
      </c>
      <c r="AI2826" s="3"/>
      <c r="AJ2826" s="2" t="str">
        <f t="shared" si="183"/>
        <v>Concluído</v>
      </c>
    </row>
    <row r="2827" spans="1:36" x14ac:dyDescent="0.25">
      <c r="A2827" s="3">
        <v>46149</v>
      </c>
      <c r="B2827" s="2" t="s">
        <v>195</v>
      </c>
      <c r="C2827" s="3">
        <v>46219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3074</v>
      </c>
      <c r="K2827" s="2">
        <v>210232</v>
      </c>
      <c r="L2827" s="2" t="s">
        <v>3070</v>
      </c>
      <c r="M2827" s="2">
        <v>2</v>
      </c>
      <c r="N2827" s="2">
        <v>8</v>
      </c>
      <c r="O2827" s="2">
        <v>16.38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A2827" s="2" t="str">
        <f t="shared" si="182"/>
        <v>Pendente</v>
      </c>
      <c r="AD2827" s="3" t="str">
        <f t="shared" si="180"/>
        <v/>
      </c>
      <c r="AE2827" s="3" t="str">
        <f t="shared" si="181"/>
        <v/>
      </c>
      <c r="AH2827" s="2" t="s">
        <v>198</v>
      </c>
      <c r="AI2827" s="3"/>
      <c r="AJ2827" s="2" t="str">
        <f t="shared" si="183"/>
        <v>Concluído</v>
      </c>
    </row>
    <row r="2828" spans="1:36" x14ac:dyDescent="0.25">
      <c r="A2828" s="3">
        <v>46149</v>
      </c>
      <c r="B2828" s="2" t="s">
        <v>195</v>
      </c>
      <c r="C2828" s="3">
        <v>46188</v>
      </c>
      <c r="D2828" s="2" t="s">
        <v>1043</v>
      </c>
      <c r="G2828" s="2" t="s">
        <v>38</v>
      </c>
      <c r="H2828" s="2" t="s">
        <v>7927</v>
      </c>
      <c r="I2828" s="2">
        <v>7</v>
      </c>
      <c r="J2828" s="2" t="s">
        <v>3075</v>
      </c>
      <c r="K2828" s="2">
        <v>210234</v>
      </c>
      <c r="L2828" s="2" t="s">
        <v>1256</v>
      </c>
      <c r="M2828" s="2">
        <v>1</v>
      </c>
      <c r="N2828" s="2">
        <v>4</v>
      </c>
      <c r="O2828" s="2">
        <v>45.28</v>
      </c>
      <c r="P2828" s="2" t="s">
        <v>462</v>
      </c>
      <c r="Q2828" s="2" t="s">
        <v>55</v>
      </c>
      <c r="R2828" s="2">
        <v>7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A2828" s="2" t="str">
        <f t="shared" si="182"/>
        <v>Pendente</v>
      </c>
      <c r="AD2828" s="3" t="str">
        <f t="shared" si="180"/>
        <v/>
      </c>
      <c r="AE2828" s="3" t="str">
        <f t="shared" si="181"/>
        <v/>
      </c>
      <c r="AH2828" s="2" t="s">
        <v>198</v>
      </c>
      <c r="AI2828" s="3"/>
      <c r="AJ2828" s="2" t="str">
        <f t="shared" si="183"/>
        <v>Concluído</v>
      </c>
    </row>
    <row r="2829" spans="1:36" x14ac:dyDescent="0.25">
      <c r="A2829" s="3">
        <v>46149</v>
      </c>
      <c r="B2829" s="2" t="s">
        <v>195</v>
      </c>
      <c r="C2829" s="3">
        <v>46220</v>
      </c>
      <c r="D2829" s="2" t="s">
        <v>1043</v>
      </c>
      <c r="G2829" s="2" t="s">
        <v>38</v>
      </c>
      <c r="H2829" s="2" t="s">
        <v>7927</v>
      </c>
      <c r="I2829" s="2">
        <v>13</v>
      </c>
      <c r="J2829" s="2" t="s">
        <v>3076</v>
      </c>
      <c r="K2829" s="2">
        <v>210235</v>
      </c>
      <c r="L2829" s="2" t="s">
        <v>1256</v>
      </c>
      <c r="M2829" s="2">
        <v>1</v>
      </c>
      <c r="N2829" s="2">
        <v>4</v>
      </c>
      <c r="O2829" s="2">
        <v>23.7</v>
      </c>
      <c r="P2829" s="2" t="s">
        <v>462</v>
      </c>
      <c r="Q2829" s="2" t="s">
        <v>55</v>
      </c>
      <c r="R2829" s="2">
        <v>13</v>
      </c>
      <c r="S2829" s="2" t="s">
        <v>1985</v>
      </c>
      <c r="U2829" s="2" t="s">
        <v>44</v>
      </c>
      <c r="V2829" s="3">
        <v>46161</v>
      </c>
      <c r="W2829" s="3">
        <v>46165</v>
      </c>
      <c r="X2829" s="3">
        <v>46167</v>
      </c>
      <c r="Y2829" s="3">
        <v>46195</v>
      </c>
      <c r="Z2829" s="2">
        <v>13</v>
      </c>
      <c r="AA2829" s="2" t="str">
        <f t="shared" si="182"/>
        <v>Pendente</v>
      </c>
      <c r="AD2829" s="3" t="str">
        <f t="shared" si="180"/>
        <v/>
      </c>
      <c r="AE2829" s="3" t="str">
        <f t="shared" si="181"/>
        <v/>
      </c>
      <c r="AH2829" s="2" t="s">
        <v>198</v>
      </c>
      <c r="AI2829" s="3"/>
      <c r="AJ2829" s="2" t="str">
        <f t="shared" si="183"/>
        <v>Concluído</v>
      </c>
    </row>
    <row r="2830" spans="1:36" x14ac:dyDescent="0.25">
      <c r="A2830" s="3">
        <v>46149</v>
      </c>
      <c r="B2830" s="2" t="s">
        <v>195</v>
      </c>
      <c r="C2830" s="3">
        <v>46221</v>
      </c>
      <c r="D2830" s="2" t="s">
        <v>1043</v>
      </c>
      <c r="G2830" s="2" t="s">
        <v>38</v>
      </c>
      <c r="H2830" s="2" t="s">
        <v>7927</v>
      </c>
      <c r="I2830" s="2">
        <v>13</v>
      </c>
      <c r="J2830" s="2" t="s">
        <v>3077</v>
      </c>
      <c r="K2830" s="2">
        <v>210235</v>
      </c>
      <c r="L2830" s="2" t="s">
        <v>1256</v>
      </c>
      <c r="M2830" s="2">
        <v>1</v>
      </c>
      <c r="N2830" s="2">
        <v>5</v>
      </c>
      <c r="O2830" s="2">
        <v>34.03</v>
      </c>
      <c r="P2830" s="2" t="s">
        <v>462</v>
      </c>
      <c r="Q2830" s="2" t="s">
        <v>55</v>
      </c>
      <c r="R2830" s="2">
        <v>13</v>
      </c>
      <c r="S2830" s="2" t="s">
        <v>1985</v>
      </c>
      <c r="U2830" s="2" t="s">
        <v>44</v>
      </c>
      <c r="V2830" s="3">
        <v>46161</v>
      </c>
      <c r="W2830" s="3">
        <v>46165</v>
      </c>
      <c r="X2830" s="3">
        <v>46167</v>
      </c>
      <c r="Y2830" s="3">
        <v>46195</v>
      </c>
      <c r="Z2830" s="2">
        <v>13</v>
      </c>
      <c r="AA2830" s="2" t="str">
        <f t="shared" si="182"/>
        <v>Pendente</v>
      </c>
      <c r="AD2830" s="3" t="str">
        <f t="shared" si="180"/>
        <v/>
      </c>
      <c r="AE2830" s="3" t="str">
        <f t="shared" si="181"/>
        <v/>
      </c>
      <c r="AH2830" s="2" t="s">
        <v>198</v>
      </c>
      <c r="AI2830" s="3"/>
      <c r="AJ2830" s="2" t="str">
        <f t="shared" si="183"/>
        <v>Concluído</v>
      </c>
    </row>
    <row r="2831" spans="1:36" x14ac:dyDescent="0.25">
      <c r="A2831" s="3">
        <v>46149</v>
      </c>
      <c r="B2831" s="2" t="s">
        <v>195</v>
      </c>
      <c r="C2831" s="3">
        <v>46222</v>
      </c>
      <c r="D2831" s="2" t="s">
        <v>1043</v>
      </c>
      <c r="G2831" s="2" t="s">
        <v>38</v>
      </c>
      <c r="H2831" s="2" t="s">
        <v>7927</v>
      </c>
      <c r="I2831" s="2">
        <v>12</v>
      </c>
      <c r="J2831" s="2" t="s">
        <v>3078</v>
      </c>
      <c r="K2831" s="2">
        <v>210235</v>
      </c>
      <c r="L2831" s="2" t="s">
        <v>1256</v>
      </c>
      <c r="M2831" s="2">
        <v>1</v>
      </c>
      <c r="N2831" s="2">
        <v>6</v>
      </c>
      <c r="O2831" s="2">
        <v>56.84</v>
      </c>
      <c r="P2831" s="2" t="s">
        <v>462</v>
      </c>
      <c r="Q2831" s="2" t="s">
        <v>55</v>
      </c>
      <c r="R2831" s="2">
        <v>12</v>
      </c>
      <c r="S2831" s="2" t="s">
        <v>1985</v>
      </c>
      <c r="U2831" s="2" t="s">
        <v>44</v>
      </c>
      <c r="V2831" s="3">
        <v>46165</v>
      </c>
      <c r="W2831" s="3">
        <v>46165</v>
      </c>
      <c r="X2831" s="3">
        <v>46167</v>
      </c>
      <c r="Y2831" s="3">
        <v>46195</v>
      </c>
      <c r="Z2831" s="2">
        <v>13</v>
      </c>
      <c r="AA2831" s="2" t="str">
        <f t="shared" si="182"/>
        <v>Pendente</v>
      </c>
      <c r="AD2831" s="3" t="str">
        <f t="shared" si="180"/>
        <v/>
      </c>
      <c r="AE2831" s="3" t="str">
        <f t="shared" si="181"/>
        <v/>
      </c>
      <c r="AH2831" s="2" t="s">
        <v>198</v>
      </c>
      <c r="AI2831" s="3"/>
      <c r="AJ2831" s="2" t="str">
        <f t="shared" si="183"/>
        <v>Concluído</v>
      </c>
    </row>
    <row r="2832" spans="1:36" x14ac:dyDescent="0.25">
      <c r="A2832" s="3">
        <v>46149</v>
      </c>
      <c r="B2832" s="2" t="s">
        <v>195</v>
      </c>
      <c r="C2832" s="3">
        <v>46227</v>
      </c>
      <c r="D2832" s="2" t="s">
        <v>1043</v>
      </c>
      <c r="G2832" s="2" t="s">
        <v>38</v>
      </c>
      <c r="H2832" s="2" t="s">
        <v>7927</v>
      </c>
      <c r="I2832" s="2">
        <v>12</v>
      </c>
      <c r="J2832" s="2" t="s">
        <v>3079</v>
      </c>
      <c r="K2832" s="2">
        <v>210235</v>
      </c>
      <c r="L2832" s="2" t="s">
        <v>1256</v>
      </c>
      <c r="M2832" s="2">
        <v>1</v>
      </c>
      <c r="N2832" s="2">
        <v>9</v>
      </c>
      <c r="O2832" s="2">
        <v>29.96</v>
      </c>
      <c r="P2832" s="2" t="s">
        <v>462</v>
      </c>
      <c r="Q2832" s="2" t="s">
        <v>55</v>
      </c>
      <c r="R2832" s="2">
        <v>12</v>
      </c>
      <c r="S2832" s="2" t="s">
        <v>1985</v>
      </c>
      <c r="U2832" s="2" t="s">
        <v>44</v>
      </c>
      <c r="V2832" s="3">
        <v>46165</v>
      </c>
      <c r="W2832" s="3">
        <v>46165</v>
      </c>
      <c r="X2832" s="3">
        <v>46167</v>
      </c>
      <c r="Y2832" s="3">
        <v>46195</v>
      </c>
      <c r="Z2832" s="2">
        <v>13</v>
      </c>
      <c r="AA2832" s="2" t="str">
        <f t="shared" si="182"/>
        <v>Pendente</v>
      </c>
      <c r="AD2832" s="3" t="str">
        <f t="shared" ref="AD2832:AD2895" si="184">IF(ISBLANK(AC2832), "", AC2832)</f>
        <v/>
      </c>
      <c r="AE2832" s="3" t="str">
        <f t="shared" ref="AE2832:AE2895" si="185">IF(ISBLANK(AC2832), "", AC2832)</f>
        <v/>
      </c>
      <c r="AH2832" s="2" t="s">
        <v>198</v>
      </c>
      <c r="AI2832" s="3"/>
      <c r="AJ2832" s="2" t="str">
        <f t="shared" si="183"/>
        <v>Concluído</v>
      </c>
    </row>
    <row r="2833" spans="1:36" x14ac:dyDescent="0.25">
      <c r="A2833" s="3">
        <v>46149</v>
      </c>
      <c r="B2833" s="2" t="s">
        <v>195</v>
      </c>
      <c r="C2833" s="3">
        <v>46188</v>
      </c>
      <c r="D2833" s="2" t="s">
        <v>1043</v>
      </c>
      <c r="G2833" s="2" t="s">
        <v>38</v>
      </c>
      <c r="H2833" s="2" t="s">
        <v>7927</v>
      </c>
      <c r="I2833" s="2">
        <v>9</v>
      </c>
      <c r="J2833" s="2" t="s">
        <v>3080</v>
      </c>
      <c r="K2833" s="2">
        <v>210235</v>
      </c>
      <c r="L2833" s="2" t="s">
        <v>1256</v>
      </c>
      <c r="M2833" s="2">
        <v>1</v>
      </c>
      <c r="N2833" s="2">
        <v>23</v>
      </c>
      <c r="O2833" s="2">
        <v>35.71</v>
      </c>
      <c r="P2833" s="2" t="s">
        <v>462</v>
      </c>
      <c r="Q2833" s="2" t="s">
        <v>55</v>
      </c>
      <c r="R2833" s="2">
        <v>9</v>
      </c>
      <c r="S2833" s="2" t="s">
        <v>1985</v>
      </c>
      <c r="U2833" s="2" t="s">
        <v>44</v>
      </c>
      <c r="V2833" s="3">
        <v>46163</v>
      </c>
      <c r="W2833" s="3">
        <v>46165</v>
      </c>
      <c r="X2833" s="3">
        <v>46167</v>
      </c>
      <c r="Y2833" s="3">
        <v>46195</v>
      </c>
      <c r="Z2833" s="2">
        <v>13</v>
      </c>
      <c r="AA2833" s="2" t="str">
        <f t="shared" si="182"/>
        <v>Pendente</v>
      </c>
      <c r="AD2833" s="3" t="str">
        <f t="shared" si="184"/>
        <v/>
      </c>
      <c r="AE2833" s="3" t="str">
        <f t="shared" si="185"/>
        <v/>
      </c>
      <c r="AH2833" s="2" t="s">
        <v>198</v>
      </c>
      <c r="AI2833" s="3"/>
      <c r="AJ2833" s="2" t="str">
        <f t="shared" si="183"/>
        <v>Concluído</v>
      </c>
    </row>
    <row r="2834" spans="1:36" x14ac:dyDescent="0.25">
      <c r="A2834" s="3">
        <v>46149</v>
      </c>
      <c r="B2834" s="2" t="s">
        <v>195</v>
      </c>
      <c r="C2834" s="3">
        <v>46188</v>
      </c>
      <c r="D2834" s="2" t="s">
        <v>1043</v>
      </c>
      <c r="G2834" s="2" t="s">
        <v>38</v>
      </c>
      <c r="H2834" s="2" t="s">
        <v>7927</v>
      </c>
      <c r="I2834" s="2">
        <v>9</v>
      </c>
      <c r="J2834" s="2" t="s">
        <v>3081</v>
      </c>
      <c r="K2834" s="2">
        <v>210235</v>
      </c>
      <c r="L2834" s="2" t="s">
        <v>1256</v>
      </c>
      <c r="M2834" s="2">
        <v>1</v>
      </c>
      <c r="N2834" s="2">
        <v>24</v>
      </c>
      <c r="O2834" s="2">
        <v>21.89</v>
      </c>
      <c r="P2834" s="2" t="s">
        <v>462</v>
      </c>
      <c r="Q2834" s="2" t="s">
        <v>55</v>
      </c>
      <c r="R2834" s="2">
        <v>9</v>
      </c>
      <c r="S2834" s="2" t="s">
        <v>1985</v>
      </c>
      <c r="U2834" s="2" t="s">
        <v>44</v>
      </c>
      <c r="V2834" s="3">
        <v>46163</v>
      </c>
      <c r="W2834" s="3">
        <v>46165</v>
      </c>
      <c r="X2834" s="3">
        <v>46167</v>
      </c>
      <c r="Y2834" s="3">
        <v>46195</v>
      </c>
      <c r="Z2834" s="2">
        <v>13</v>
      </c>
      <c r="AA2834" s="2" t="str">
        <f t="shared" si="182"/>
        <v>Pendente</v>
      </c>
      <c r="AD2834" s="3" t="str">
        <f t="shared" si="184"/>
        <v/>
      </c>
      <c r="AE2834" s="3" t="str">
        <f t="shared" si="185"/>
        <v/>
      </c>
      <c r="AH2834" s="2" t="s">
        <v>198</v>
      </c>
      <c r="AI2834" s="3"/>
      <c r="AJ2834" s="2" t="str">
        <f t="shared" si="183"/>
        <v>Concluído</v>
      </c>
    </row>
    <row r="2835" spans="1:36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8</v>
      </c>
      <c r="J2835" s="2" t="s">
        <v>3082</v>
      </c>
      <c r="K2835" s="2">
        <v>210235</v>
      </c>
      <c r="L2835" s="2" t="s">
        <v>1256</v>
      </c>
      <c r="M2835" s="2">
        <v>1</v>
      </c>
      <c r="N2835" s="2">
        <v>25</v>
      </c>
      <c r="O2835" s="2">
        <v>5.89</v>
      </c>
      <c r="P2835" s="2" t="s">
        <v>462</v>
      </c>
      <c r="Q2835" s="2" t="s">
        <v>55</v>
      </c>
      <c r="R2835" s="2">
        <v>8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A2835" s="2" t="str">
        <f t="shared" si="182"/>
        <v>Pendente</v>
      </c>
      <c r="AD2835" s="3" t="str">
        <f t="shared" si="184"/>
        <v/>
      </c>
      <c r="AE2835" s="3" t="str">
        <f t="shared" si="185"/>
        <v/>
      </c>
      <c r="AH2835" s="2" t="s">
        <v>198</v>
      </c>
      <c r="AI2835" s="3"/>
      <c r="AJ2835" s="2" t="str">
        <f t="shared" si="183"/>
        <v>Concluído</v>
      </c>
    </row>
    <row r="2836" spans="1:36" x14ac:dyDescent="0.25">
      <c r="A2836" s="3">
        <v>46149</v>
      </c>
      <c r="B2836" s="2" t="s">
        <v>195</v>
      </c>
      <c r="C2836" s="3">
        <v>46203</v>
      </c>
      <c r="D2836" s="2" t="s">
        <v>1043</v>
      </c>
      <c r="G2836" s="2" t="s">
        <v>38</v>
      </c>
      <c r="H2836" s="2" t="s">
        <v>7927</v>
      </c>
      <c r="I2836" s="2">
        <v>312</v>
      </c>
      <c r="J2836" s="2" t="s">
        <v>3083</v>
      </c>
      <c r="K2836" s="2">
        <v>210240</v>
      </c>
      <c r="L2836" s="2" t="s">
        <v>3084</v>
      </c>
      <c r="M2836" s="2">
        <v>1</v>
      </c>
      <c r="N2836" s="2">
        <v>1</v>
      </c>
      <c r="O2836" s="2">
        <v>22.55</v>
      </c>
      <c r="P2836" s="2" t="s">
        <v>462</v>
      </c>
      <c r="Q2836" s="2" t="s">
        <v>55</v>
      </c>
      <c r="R2836" s="2">
        <v>312</v>
      </c>
      <c r="S2836" s="2" t="s">
        <v>1985</v>
      </c>
      <c r="U2836" s="2" t="s">
        <v>44</v>
      </c>
      <c r="V2836" s="3">
        <v>46166</v>
      </c>
      <c r="W2836" s="3">
        <v>46166</v>
      </c>
      <c r="X2836" s="3">
        <v>46168</v>
      </c>
      <c r="Y2836" s="3">
        <v>46195</v>
      </c>
      <c r="Z2836" s="2">
        <v>13</v>
      </c>
      <c r="AA2836" s="2" t="str">
        <f t="shared" si="182"/>
        <v>Pendente</v>
      </c>
      <c r="AD2836" s="3" t="str">
        <f t="shared" si="184"/>
        <v/>
      </c>
      <c r="AE2836" s="3" t="str">
        <f t="shared" si="185"/>
        <v/>
      </c>
      <c r="AH2836" s="2" t="s">
        <v>198</v>
      </c>
      <c r="AI2836" s="3"/>
      <c r="AJ2836" s="2" t="str">
        <f t="shared" si="183"/>
        <v>Concluído</v>
      </c>
    </row>
    <row r="2837" spans="1:36" x14ac:dyDescent="0.25">
      <c r="A2837" s="3">
        <v>46149</v>
      </c>
      <c r="B2837" s="2" t="s">
        <v>195</v>
      </c>
      <c r="C2837" s="3">
        <v>46029</v>
      </c>
      <c r="D2837" s="2" t="s">
        <v>1043</v>
      </c>
      <c r="G2837" s="2" t="s">
        <v>38</v>
      </c>
      <c r="H2837" s="2" t="s">
        <v>7927</v>
      </c>
      <c r="I2837" s="2">
        <v>312</v>
      </c>
      <c r="J2837" s="2" t="s">
        <v>3085</v>
      </c>
      <c r="K2837" s="2">
        <v>210240</v>
      </c>
      <c r="L2837" s="2" t="s">
        <v>3084</v>
      </c>
      <c r="M2837" s="2">
        <v>1</v>
      </c>
      <c r="N2837" s="2">
        <v>2</v>
      </c>
      <c r="O2837" s="2">
        <v>13.44</v>
      </c>
      <c r="P2837" s="2" t="s">
        <v>462</v>
      </c>
      <c r="Q2837" s="2" t="s">
        <v>55</v>
      </c>
      <c r="R2837" s="2">
        <v>312</v>
      </c>
      <c r="S2837" s="2" t="s">
        <v>1985</v>
      </c>
      <c r="U2837" s="2" t="s">
        <v>44</v>
      </c>
      <c r="V2837" s="3">
        <v>46168</v>
      </c>
      <c r="W2837" s="3">
        <v>46168</v>
      </c>
      <c r="X2837" s="3">
        <v>46170</v>
      </c>
      <c r="Y2837" s="3">
        <v>46195</v>
      </c>
      <c r="Z2837" s="2">
        <v>13</v>
      </c>
      <c r="AA2837" s="2" t="str">
        <f t="shared" si="182"/>
        <v>Pendente</v>
      </c>
      <c r="AD2837" s="3" t="str">
        <f t="shared" si="184"/>
        <v/>
      </c>
      <c r="AE2837" s="3" t="str">
        <f t="shared" si="185"/>
        <v/>
      </c>
      <c r="AH2837" s="2" t="s">
        <v>198</v>
      </c>
      <c r="AI2837" s="3"/>
      <c r="AJ2837" s="2" t="str">
        <f t="shared" si="183"/>
        <v>Concluído</v>
      </c>
    </row>
    <row r="2838" spans="1:36" x14ac:dyDescent="0.25">
      <c r="A2838" s="3">
        <v>46149</v>
      </c>
      <c r="B2838" s="2" t="s">
        <v>195</v>
      </c>
      <c r="C2838" s="3">
        <v>46029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3086</v>
      </c>
      <c r="K2838" s="2">
        <v>210240</v>
      </c>
      <c r="L2838" s="2" t="s">
        <v>3084</v>
      </c>
      <c r="M2838" s="2">
        <v>1</v>
      </c>
      <c r="N2838" s="2">
        <v>3</v>
      </c>
      <c r="O2838" s="2">
        <v>7.96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46168</v>
      </c>
      <c r="W2838" s="3">
        <v>46168</v>
      </c>
      <c r="X2838" s="3">
        <v>46170</v>
      </c>
      <c r="Y2838" s="3">
        <v>46195</v>
      </c>
      <c r="Z2838" s="2">
        <v>13</v>
      </c>
      <c r="AA2838" s="2" t="str">
        <f t="shared" si="182"/>
        <v>Pendente</v>
      </c>
      <c r="AD2838" s="3" t="str">
        <f t="shared" si="184"/>
        <v/>
      </c>
      <c r="AE2838" s="3" t="str">
        <f t="shared" si="185"/>
        <v/>
      </c>
      <c r="AH2838" s="2" t="s">
        <v>198</v>
      </c>
      <c r="AI2838" s="3"/>
      <c r="AJ2838" s="2" t="str">
        <f t="shared" si="183"/>
        <v>Concluído</v>
      </c>
    </row>
    <row r="2839" spans="1:36" x14ac:dyDescent="0.25">
      <c r="A2839" s="3">
        <v>46149</v>
      </c>
      <c r="B2839" s="2" t="s">
        <v>195</v>
      </c>
      <c r="C2839" s="3">
        <v>46060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3087</v>
      </c>
      <c r="K2839" s="2">
        <v>210240</v>
      </c>
      <c r="L2839" s="2" t="s">
        <v>3084</v>
      </c>
      <c r="M2839" s="2">
        <v>1</v>
      </c>
      <c r="N2839" s="2">
        <v>4</v>
      </c>
      <c r="O2839" s="2">
        <v>16.07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A2839" s="2" t="str">
        <f t="shared" si="182"/>
        <v>Pendente</v>
      </c>
      <c r="AD2839" s="3" t="str">
        <f t="shared" si="184"/>
        <v/>
      </c>
      <c r="AE2839" s="3" t="str">
        <f t="shared" si="185"/>
        <v/>
      </c>
      <c r="AH2839" s="2" t="s">
        <v>198</v>
      </c>
      <c r="AI2839" s="3"/>
      <c r="AJ2839" s="2" t="str">
        <f t="shared" si="183"/>
        <v>Concluído</v>
      </c>
    </row>
    <row r="2840" spans="1:36" x14ac:dyDescent="0.25">
      <c r="A2840" s="3">
        <v>46149</v>
      </c>
      <c r="B2840" s="2" t="s">
        <v>195</v>
      </c>
      <c r="C2840" s="3">
        <v>46060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3088</v>
      </c>
      <c r="K2840" s="2">
        <v>210240</v>
      </c>
      <c r="L2840" s="2" t="s">
        <v>3084</v>
      </c>
      <c r="M2840" s="2">
        <v>1</v>
      </c>
      <c r="N2840" s="2">
        <v>5</v>
      </c>
      <c r="O2840" s="2">
        <v>5.77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46162</v>
      </c>
      <c r="W2840" s="3">
        <v>46168</v>
      </c>
      <c r="X2840" s="3">
        <v>46170</v>
      </c>
      <c r="Y2840" s="3">
        <v>46195</v>
      </c>
      <c r="Z2840" s="2">
        <v>13</v>
      </c>
      <c r="AA2840" s="2" t="str">
        <f t="shared" si="182"/>
        <v>Pendente</v>
      </c>
      <c r="AD2840" s="3" t="str">
        <f t="shared" si="184"/>
        <v/>
      </c>
      <c r="AE2840" s="3" t="str">
        <f t="shared" si="185"/>
        <v/>
      </c>
      <c r="AH2840" s="2" t="s">
        <v>198</v>
      </c>
      <c r="AI2840" s="3"/>
      <c r="AJ2840" s="2" t="str">
        <f t="shared" si="183"/>
        <v>Concluído</v>
      </c>
    </row>
    <row r="2841" spans="1:36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3089</v>
      </c>
      <c r="K2841" s="2">
        <v>210240</v>
      </c>
      <c r="L2841" s="2" t="s">
        <v>3084</v>
      </c>
      <c r="M2841" s="2">
        <v>1</v>
      </c>
      <c r="N2841" s="2">
        <v>6</v>
      </c>
      <c r="O2841" s="2">
        <v>12.11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46162</v>
      </c>
      <c r="W2841" s="3">
        <v>46168</v>
      </c>
      <c r="X2841" s="3">
        <v>46170</v>
      </c>
      <c r="Y2841" s="3">
        <v>46195</v>
      </c>
      <c r="Z2841" s="2">
        <v>13</v>
      </c>
      <c r="AA2841" s="2" t="str">
        <f t="shared" si="182"/>
        <v>Pendente</v>
      </c>
      <c r="AD2841" s="3" t="str">
        <f t="shared" si="184"/>
        <v/>
      </c>
      <c r="AE2841" s="3" t="str">
        <f t="shared" si="185"/>
        <v/>
      </c>
      <c r="AH2841" s="2" t="s">
        <v>198</v>
      </c>
      <c r="AI2841" s="3"/>
      <c r="AJ2841" s="2" t="str">
        <f t="shared" si="183"/>
        <v>Concluído</v>
      </c>
    </row>
    <row r="2842" spans="1:36" x14ac:dyDescent="0.25">
      <c r="A2842" s="3">
        <v>46149</v>
      </c>
      <c r="B2842" s="2" t="s">
        <v>195</v>
      </c>
      <c r="C2842" s="3">
        <v>46149</v>
      </c>
      <c r="D2842" s="2" t="s">
        <v>199</v>
      </c>
      <c r="G2842" s="2" t="s">
        <v>1316</v>
      </c>
      <c r="H2842" s="2" t="s">
        <v>7927</v>
      </c>
      <c r="I2842" s="2">
        <v>312</v>
      </c>
      <c r="J2842" s="2" t="s">
        <v>3090</v>
      </c>
      <c r="K2842" s="2">
        <v>210240</v>
      </c>
      <c r="L2842" s="2" t="s">
        <v>3084</v>
      </c>
      <c r="M2842" s="2">
        <v>1</v>
      </c>
      <c r="N2842" s="2">
        <v>7</v>
      </c>
      <c r="O2842" s="2">
        <v>11.04</v>
      </c>
      <c r="P2842" s="2" t="s">
        <v>462</v>
      </c>
      <c r="Q2842" s="2" t="s">
        <v>222</v>
      </c>
      <c r="R2842" s="2">
        <v>312</v>
      </c>
      <c r="S2842" s="2" t="s">
        <v>1985</v>
      </c>
      <c r="U2842" s="2" t="s">
        <v>44</v>
      </c>
      <c r="V2842" s="3">
        <v>46168</v>
      </c>
      <c r="W2842" s="3">
        <v>46168</v>
      </c>
      <c r="X2842" s="3">
        <v>46170</v>
      </c>
      <c r="Y2842" s="3">
        <v>46195</v>
      </c>
      <c r="Z2842" s="2">
        <v>13</v>
      </c>
      <c r="AA2842" s="2" t="str">
        <f t="shared" si="182"/>
        <v>Pendente</v>
      </c>
      <c r="AD2842" s="3" t="str">
        <f t="shared" si="184"/>
        <v/>
      </c>
      <c r="AE2842" s="3" t="str">
        <f t="shared" si="185"/>
        <v/>
      </c>
      <c r="AH2842" s="2" t="s">
        <v>198</v>
      </c>
      <c r="AI2842" s="3"/>
      <c r="AJ2842" s="2" t="str">
        <f t="shared" si="183"/>
        <v>Concluído</v>
      </c>
    </row>
    <row r="2843" spans="1:36" x14ac:dyDescent="0.25">
      <c r="A2843" s="3">
        <v>46149</v>
      </c>
      <c r="B2843" s="2" t="s">
        <v>195</v>
      </c>
      <c r="C2843" s="3">
        <v>46149</v>
      </c>
      <c r="D2843" s="2" t="s">
        <v>1426</v>
      </c>
      <c r="G2843" s="2" t="s">
        <v>38</v>
      </c>
      <c r="H2843" s="2" t="s">
        <v>7927</v>
      </c>
      <c r="I2843" s="2">
        <v>313</v>
      </c>
      <c r="J2843" s="2" t="s">
        <v>3091</v>
      </c>
      <c r="K2843" s="2">
        <v>210240</v>
      </c>
      <c r="L2843" s="2" t="s">
        <v>3084</v>
      </c>
      <c r="M2843" s="2">
        <v>1</v>
      </c>
      <c r="N2843" s="2">
        <v>8</v>
      </c>
      <c r="O2843" s="2">
        <v>28.18</v>
      </c>
      <c r="P2843" s="2" t="s">
        <v>462</v>
      </c>
      <c r="Q2843" s="2" t="s">
        <v>222</v>
      </c>
      <c r="R2843" s="2">
        <v>313</v>
      </c>
      <c r="S2843" s="2" t="s">
        <v>1985</v>
      </c>
      <c r="U2843" s="2" t="s">
        <v>44</v>
      </c>
      <c r="V2843" s="3">
        <v>46168</v>
      </c>
      <c r="W2843" s="3">
        <v>46168</v>
      </c>
      <c r="X2843" s="3">
        <v>46170</v>
      </c>
      <c r="Y2843" s="3">
        <v>46195</v>
      </c>
      <c r="Z2843" s="2">
        <v>13</v>
      </c>
      <c r="AA2843" s="2" t="str">
        <f t="shared" si="182"/>
        <v>Pendente</v>
      </c>
      <c r="AD2843" s="3" t="str">
        <f t="shared" si="184"/>
        <v/>
      </c>
      <c r="AE2843" s="3" t="str">
        <f t="shared" si="185"/>
        <v/>
      </c>
      <c r="AH2843" s="2" t="s">
        <v>198</v>
      </c>
      <c r="AI2843" s="3"/>
      <c r="AJ2843" s="2" t="str">
        <f t="shared" si="183"/>
        <v>Concluído</v>
      </c>
    </row>
    <row r="2844" spans="1:36" x14ac:dyDescent="0.25">
      <c r="A2844" s="3">
        <v>46149</v>
      </c>
      <c r="B2844" s="2" t="s">
        <v>195</v>
      </c>
      <c r="C2844" s="3">
        <v>46149</v>
      </c>
      <c r="D2844" s="2" t="s">
        <v>1426</v>
      </c>
      <c r="G2844" s="2" t="s">
        <v>38</v>
      </c>
      <c r="H2844" s="2" t="s">
        <v>7927</v>
      </c>
      <c r="I2844" s="2">
        <v>313</v>
      </c>
      <c r="J2844" s="2" t="s">
        <v>3092</v>
      </c>
      <c r="K2844" s="2">
        <v>210240</v>
      </c>
      <c r="L2844" s="2" t="s">
        <v>3084</v>
      </c>
      <c r="M2844" s="2">
        <v>1</v>
      </c>
      <c r="N2844" s="2">
        <v>9</v>
      </c>
      <c r="O2844" s="2">
        <v>34.96</v>
      </c>
      <c r="P2844" s="2" t="s">
        <v>462</v>
      </c>
      <c r="Q2844" s="2" t="s">
        <v>222</v>
      </c>
      <c r="R2844" s="2">
        <v>313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A2844" s="2" t="str">
        <f t="shared" si="182"/>
        <v>Pendente</v>
      </c>
      <c r="AD2844" s="3" t="str">
        <f t="shared" si="184"/>
        <v/>
      </c>
      <c r="AE2844" s="3" t="str">
        <f t="shared" si="185"/>
        <v/>
      </c>
      <c r="AH2844" s="2" t="s">
        <v>198</v>
      </c>
      <c r="AI2844" s="3"/>
      <c r="AJ2844" s="2" t="str">
        <f t="shared" si="183"/>
        <v>Concluído</v>
      </c>
    </row>
    <row r="2845" spans="1:36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314</v>
      </c>
      <c r="J2845" s="2" t="s">
        <v>3093</v>
      </c>
      <c r="K2845" s="2">
        <v>210240</v>
      </c>
      <c r="L2845" s="2" t="s">
        <v>3084</v>
      </c>
      <c r="M2845" s="2">
        <v>1</v>
      </c>
      <c r="N2845" s="2">
        <v>10</v>
      </c>
      <c r="O2845" s="2">
        <v>53.8</v>
      </c>
      <c r="P2845" s="2" t="s">
        <v>462</v>
      </c>
      <c r="Q2845" s="2" t="s">
        <v>222</v>
      </c>
      <c r="R2845" s="2">
        <v>314</v>
      </c>
      <c r="S2845" s="2" t="s">
        <v>1985</v>
      </c>
      <c r="U2845" s="2" t="s">
        <v>44</v>
      </c>
      <c r="V2845" s="3">
        <v>46165</v>
      </c>
      <c r="W2845" s="3">
        <v>46165</v>
      </c>
      <c r="X2845" s="3">
        <v>46167</v>
      </c>
      <c r="Y2845" s="3">
        <v>46195</v>
      </c>
      <c r="Z2845" s="2">
        <v>13</v>
      </c>
      <c r="AA2845" s="2" t="str">
        <f t="shared" si="182"/>
        <v>Pendente</v>
      </c>
      <c r="AD2845" s="3" t="str">
        <f t="shared" si="184"/>
        <v/>
      </c>
      <c r="AE2845" s="3" t="str">
        <f t="shared" si="185"/>
        <v/>
      </c>
      <c r="AH2845" s="2" t="s">
        <v>198</v>
      </c>
      <c r="AI2845" s="3"/>
      <c r="AJ2845" s="2" t="str">
        <f t="shared" si="183"/>
        <v>Concluído</v>
      </c>
    </row>
    <row r="2846" spans="1:36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316</v>
      </c>
      <c r="J2846" s="2" t="s">
        <v>3094</v>
      </c>
      <c r="K2846" s="2">
        <v>210240</v>
      </c>
      <c r="L2846" s="2" t="s">
        <v>3084</v>
      </c>
      <c r="M2846" s="2">
        <v>1</v>
      </c>
      <c r="N2846" s="2">
        <v>11</v>
      </c>
      <c r="O2846" s="2">
        <v>35.31</v>
      </c>
      <c r="P2846" s="2" t="s">
        <v>462</v>
      </c>
      <c r="Q2846" s="2" t="s">
        <v>222</v>
      </c>
      <c r="R2846" s="2">
        <v>316</v>
      </c>
      <c r="S2846" s="2" t="s">
        <v>1985</v>
      </c>
      <c r="U2846" s="2" t="s">
        <v>44</v>
      </c>
      <c r="V2846" s="3">
        <v>46165</v>
      </c>
      <c r="W2846" s="3">
        <v>46165</v>
      </c>
      <c r="X2846" s="3">
        <v>46167</v>
      </c>
      <c r="Y2846" s="3">
        <v>46195</v>
      </c>
      <c r="Z2846" s="2">
        <v>13</v>
      </c>
      <c r="AA2846" s="2" t="str">
        <f t="shared" si="182"/>
        <v>Pendente</v>
      </c>
      <c r="AD2846" s="3" t="str">
        <f t="shared" si="184"/>
        <v/>
      </c>
      <c r="AE2846" s="3" t="str">
        <f t="shared" si="185"/>
        <v/>
      </c>
      <c r="AH2846" s="2" t="s">
        <v>198</v>
      </c>
      <c r="AI2846" s="3"/>
      <c r="AJ2846" s="2" t="str">
        <f t="shared" si="183"/>
        <v>Concluído</v>
      </c>
    </row>
    <row r="2847" spans="1:36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316</v>
      </c>
      <c r="J2847" s="2" t="s">
        <v>3095</v>
      </c>
      <c r="K2847" s="2">
        <v>210240</v>
      </c>
      <c r="L2847" s="2" t="s">
        <v>3084</v>
      </c>
      <c r="M2847" s="2">
        <v>1</v>
      </c>
      <c r="N2847" s="2">
        <v>12</v>
      </c>
      <c r="O2847" s="2">
        <v>2.4900000000000002</v>
      </c>
      <c r="P2847" s="2" t="s">
        <v>462</v>
      </c>
      <c r="Q2847" s="2" t="s">
        <v>222</v>
      </c>
      <c r="R2847" s="2">
        <v>316</v>
      </c>
      <c r="S2847" s="2" t="s">
        <v>1985</v>
      </c>
      <c r="U2847" s="2" t="s">
        <v>44</v>
      </c>
      <c r="V2847" s="3">
        <v>46166</v>
      </c>
      <c r="W2847" s="3">
        <v>46166</v>
      </c>
      <c r="X2847" s="3">
        <v>46168</v>
      </c>
      <c r="Y2847" s="3">
        <v>46195</v>
      </c>
      <c r="Z2847" s="2">
        <v>13</v>
      </c>
      <c r="AA2847" s="2" t="str">
        <f t="shared" si="182"/>
        <v>Pendente</v>
      </c>
      <c r="AD2847" s="3" t="str">
        <f t="shared" si="184"/>
        <v/>
      </c>
      <c r="AE2847" s="3" t="str">
        <f t="shared" si="185"/>
        <v/>
      </c>
      <c r="AH2847" s="2" t="s">
        <v>198</v>
      </c>
      <c r="AI2847" s="3"/>
      <c r="AJ2847" s="2" t="str">
        <f t="shared" si="183"/>
        <v>Concluído</v>
      </c>
    </row>
    <row r="2848" spans="1:36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3096</v>
      </c>
      <c r="K2848" s="2">
        <v>210240</v>
      </c>
      <c r="L2848" s="2" t="s">
        <v>3084</v>
      </c>
      <c r="M2848" s="2">
        <v>1</v>
      </c>
      <c r="N2848" s="2">
        <v>13</v>
      </c>
      <c r="O2848" s="2">
        <v>32.979999999999997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A2848" s="2" t="str">
        <f t="shared" si="182"/>
        <v>Pendente</v>
      </c>
      <c r="AD2848" s="3" t="str">
        <f t="shared" si="184"/>
        <v/>
      </c>
      <c r="AE2848" s="3" t="str">
        <f t="shared" si="185"/>
        <v/>
      </c>
      <c r="AH2848" s="2" t="s">
        <v>198</v>
      </c>
      <c r="AI2848" s="3"/>
      <c r="AJ2848" s="2" t="str">
        <f t="shared" si="183"/>
        <v>Concluído</v>
      </c>
    </row>
    <row r="2849" spans="1:36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315</v>
      </c>
      <c r="J2849" s="2" t="s">
        <v>3097</v>
      </c>
      <c r="K2849" s="2">
        <v>210240</v>
      </c>
      <c r="L2849" s="2" t="s">
        <v>3084</v>
      </c>
      <c r="M2849" s="2">
        <v>1</v>
      </c>
      <c r="N2849" s="2">
        <v>14</v>
      </c>
      <c r="O2849" s="2">
        <v>13.54</v>
      </c>
      <c r="P2849" s="2" t="s">
        <v>462</v>
      </c>
      <c r="Q2849" s="2" t="s">
        <v>222</v>
      </c>
      <c r="R2849" s="2">
        <v>315</v>
      </c>
      <c r="S2849" s="2" t="s">
        <v>1985</v>
      </c>
      <c r="U2849" s="2" t="s">
        <v>44</v>
      </c>
      <c r="V2849" s="3">
        <v>46162</v>
      </c>
      <c r="W2849" s="3">
        <v>46168</v>
      </c>
      <c r="X2849" s="3">
        <v>46170</v>
      </c>
      <c r="Y2849" s="3">
        <v>46195</v>
      </c>
      <c r="Z2849" s="2">
        <v>13</v>
      </c>
      <c r="AA2849" s="2" t="str">
        <f t="shared" si="182"/>
        <v>Pendente</v>
      </c>
      <c r="AD2849" s="3" t="str">
        <f t="shared" si="184"/>
        <v/>
      </c>
      <c r="AE2849" s="3" t="str">
        <f t="shared" si="185"/>
        <v/>
      </c>
      <c r="AH2849" s="2" t="s">
        <v>198</v>
      </c>
      <c r="AI2849" s="3"/>
      <c r="AJ2849" s="2" t="str">
        <f t="shared" si="183"/>
        <v>Concluído</v>
      </c>
    </row>
    <row r="2850" spans="1:36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315</v>
      </c>
      <c r="J2850" s="2" t="s">
        <v>3098</v>
      </c>
      <c r="K2850" s="2">
        <v>210240</v>
      </c>
      <c r="L2850" s="2" t="s">
        <v>3084</v>
      </c>
      <c r="M2850" s="2">
        <v>1</v>
      </c>
      <c r="N2850" s="2">
        <v>15</v>
      </c>
      <c r="O2850" s="2">
        <v>10.59</v>
      </c>
      <c r="P2850" s="2" t="s">
        <v>462</v>
      </c>
      <c r="Q2850" s="2" t="s">
        <v>222</v>
      </c>
      <c r="R2850" s="2">
        <v>315</v>
      </c>
      <c r="S2850" s="2" t="s">
        <v>1985</v>
      </c>
      <c r="U2850" s="2" t="s">
        <v>44</v>
      </c>
      <c r="V2850" s="3">
        <v>46162</v>
      </c>
      <c r="W2850" s="3">
        <v>46168</v>
      </c>
      <c r="X2850" s="3">
        <v>46170</v>
      </c>
      <c r="Y2850" s="3">
        <v>46195</v>
      </c>
      <c r="Z2850" s="2">
        <v>13</v>
      </c>
      <c r="AA2850" s="2" t="str">
        <f t="shared" si="182"/>
        <v>Pendente</v>
      </c>
      <c r="AD2850" s="3" t="str">
        <f t="shared" si="184"/>
        <v/>
      </c>
      <c r="AE2850" s="3" t="str">
        <f t="shared" si="185"/>
        <v/>
      </c>
      <c r="AH2850" s="2" t="s">
        <v>198</v>
      </c>
      <c r="AI2850" s="3"/>
      <c r="AJ2850" s="2" t="str">
        <f t="shared" si="183"/>
        <v>Concluído</v>
      </c>
    </row>
    <row r="2851" spans="1:36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3099</v>
      </c>
      <c r="K2851" s="2">
        <v>210240</v>
      </c>
      <c r="L2851" s="2" t="s">
        <v>3084</v>
      </c>
      <c r="M2851" s="2">
        <v>1</v>
      </c>
      <c r="N2851" s="2">
        <v>16</v>
      </c>
      <c r="O2851" s="2">
        <v>18.87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A2851" s="2" t="str">
        <f t="shared" si="182"/>
        <v>Pendente</v>
      </c>
      <c r="AD2851" s="3" t="str">
        <f t="shared" si="184"/>
        <v/>
      </c>
      <c r="AE2851" s="3" t="str">
        <f t="shared" si="185"/>
        <v/>
      </c>
      <c r="AH2851" s="2" t="s">
        <v>198</v>
      </c>
      <c r="AI2851" s="3"/>
      <c r="AJ2851" s="2" t="str">
        <f t="shared" si="183"/>
        <v>Concluído</v>
      </c>
    </row>
    <row r="2852" spans="1:36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3100</v>
      </c>
      <c r="K2852" s="2">
        <v>210240</v>
      </c>
      <c r="L2852" s="2" t="s">
        <v>3084</v>
      </c>
      <c r="M2852" s="2">
        <v>1</v>
      </c>
      <c r="N2852" s="2">
        <v>17</v>
      </c>
      <c r="O2852" s="2">
        <v>18.64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A2852" s="2" t="str">
        <f t="shared" si="182"/>
        <v>Pendente</v>
      </c>
      <c r="AD2852" s="3" t="str">
        <f t="shared" si="184"/>
        <v/>
      </c>
      <c r="AE2852" s="3" t="str">
        <f t="shared" si="185"/>
        <v/>
      </c>
      <c r="AH2852" s="2" t="s">
        <v>198</v>
      </c>
      <c r="AI2852" s="3"/>
      <c r="AJ2852" s="2" t="str">
        <f t="shared" si="183"/>
        <v>Concluído</v>
      </c>
    </row>
    <row r="2853" spans="1:36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313</v>
      </c>
      <c r="J2853" s="2" t="s">
        <v>3101</v>
      </c>
      <c r="K2853" s="2">
        <v>210240</v>
      </c>
      <c r="L2853" s="2" t="s">
        <v>3084</v>
      </c>
      <c r="M2853" s="2">
        <v>1</v>
      </c>
      <c r="N2853" s="2">
        <v>18</v>
      </c>
      <c r="O2853" s="2">
        <v>17.86</v>
      </c>
      <c r="P2853" s="2" t="s">
        <v>462</v>
      </c>
      <c r="Q2853" s="2" t="s">
        <v>222</v>
      </c>
      <c r="R2853" s="2">
        <v>313</v>
      </c>
      <c r="S2853" s="2" t="s">
        <v>1985</v>
      </c>
      <c r="U2853" s="2" t="s">
        <v>44</v>
      </c>
      <c r="V2853" s="3">
        <v>46168</v>
      </c>
      <c r="W2853" s="3">
        <v>46168</v>
      </c>
      <c r="X2853" s="3">
        <v>46170</v>
      </c>
      <c r="Y2853" s="3">
        <v>46195</v>
      </c>
      <c r="Z2853" s="2">
        <v>13</v>
      </c>
      <c r="AA2853" s="2" t="str">
        <f t="shared" si="182"/>
        <v>Pendente</v>
      </c>
      <c r="AD2853" s="3" t="str">
        <f t="shared" si="184"/>
        <v/>
      </c>
      <c r="AE2853" s="3" t="str">
        <f t="shared" si="185"/>
        <v/>
      </c>
      <c r="AH2853" s="2" t="s">
        <v>198</v>
      </c>
      <c r="AI2853" s="3"/>
      <c r="AJ2853" s="2" t="str">
        <f t="shared" si="183"/>
        <v>Concluído</v>
      </c>
    </row>
    <row r="2854" spans="1:36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313</v>
      </c>
      <c r="J2854" s="2" t="s">
        <v>3102</v>
      </c>
      <c r="K2854" s="2">
        <v>210240</v>
      </c>
      <c r="L2854" s="2" t="s">
        <v>3084</v>
      </c>
      <c r="M2854" s="2">
        <v>1</v>
      </c>
      <c r="N2854" s="2">
        <v>19</v>
      </c>
      <c r="O2854" s="2">
        <v>8.82</v>
      </c>
      <c r="P2854" s="2" t="s">
        <v>462</v>
      </c>
      <c r="Q2854" s="2" t="s">
        <v>222</v>
      </c>
      <c r="R2854" s="2">
        <v>313</v>
      </c>
      <c r="S2854" s="2" t="s">
        <v>1985</v>
      </c>
      <c r="U2854" s="2" t="s">
        <v>44</v>
      </c>
      <c r="V2854" s="3">
        <v>46168</v>
      </c>
      <c r="W2854" s="3">
        <v>46168</v>
      </c>
      <c r="X2854" s="3">
        <v>46170</v>
      </c>
      <c r="Y2854" s="3">
        <v>46195</v>
      </c>
      <c r="Z2854" s="2">
        <v>13</v>
      </c>
      <c r="AA2854" s="2" t="str">
        <f t="shared" si="182"/>
        <v>Pendente</v>
      </c>
      <c r="AD2854" s="3" t="str">
        <f t="shared" si="184"/>
        <v/>
      </c>
      <c r="AE2854" s="3" t="str">
        <f t="shared" si="185"/>
        <v/>
      </c>
      <c r="AH2854" s="2" t="s">
        <v>198</v>
      </c>
      <c r="AI2854" s="3"/>
      <c r="AJ2854" s="2" t="str">
        <f t="shared" si="183"/>
        <v>Concluído</v>
      </c>
    </row>
    <row r="2855" spans="1:36" x14ac:dyDescent="0.25">
      <c r="A2855" s="3">
        <v>46136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3103</v>
      </c>
      <c r="K2855" s="2">
        <v>410036</v>
      </c>
      <c r="L2855" s="2" t="s">
        <v>1359</v>
      </c>
      <c r="M2855" s="2">
        <v>1</v>
      </c>
      <c r="N2855" s="2">
        <v>7</v>
      </c>
      <c r="O2855" s="2">
        <v>59.2</v>
      </c>
      <c r="Q2855" s="2" t="s">
        <v>42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tr">
        <f t="shared" si="182"/>
        <v>Finalizada</v>
      </c>
      <c r="AB2855" s="3">
        <v>46197</v>
      </c>
      <c r="AC2855" s="3">
        <v>46209</v>
      </c>
      <c r="AD2855" s="3">
        <f t="shared" si="184"/>
        <v>46209</v>
      </c>
      <c r="AE2855" s="3">
        <f t="shared" si="185"/>
        <v>46209</v>
      </c>
      <c r="AH2855" s="2" t="s">
        <v>45</v>
      </c>
      <c r="AI2855" s="3" t="s">
        <v>46</v>
      </c>
      <c r="AJ2855" s="2" t="str">
        <f t="shared" si="183"/>
        <v>Concluído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3104</v>
      </c>
      <c r="K2856" s="2">
        <v>410036</v>
      </c>
      <c r="L2856" s="2" t="s">
        <v>1359</v>
      </c>
      <c r="M2856" s="2">
        <v>1</v>
      </c>
      <c r="N2856" s="2">
        <v>27</v>
      </c>
      <c r="O2856" s="2">
        <v>55.42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tr">
        <f t="shared" si="182"/>
        <v>Finalizada</v>
      </c>
      <c r="AB2856" s="3">
        <v>46197</v>
      </c>
      <c r="AC2856" s="3">
        <v>46209</v>
      </c>
      <c r="AD2856" s="3">
        <f t="shared" si="184"/>
        <v>46209</v>
      </c>
      <c r="AE2856" s="3">
        <f t="shared" si="185"/>
        <v>46209</v>
      </c>
      <c r="AH2856" s="2" t="s">
        <v>45</v>
      </c>
      <c r="AI2856" s="3" t="s">
        <v>46</v>
      </c>
      <c r="AJ2856" s="2" t="str">
        <f t="shared" si="183"/>
        <v>Concluído</v>
      </c>
    </row>
    <row r="2857" spans="1:36" x14ac:dyDescent="0.25">
      <c r="A2857" s="3">
        <v>46080</v>
      </c>
      <c r="B2857" s="2" t="s">
        <v>219</v>
      </c>
      <c r="C2857" s="2" t="s">
        <v>36</v>
      </c>
      <c r="D2857" s="2" t="s">
        <v>37</v>
      </c>
      <c r="G2857" s="2" t="s">
        <v>52</v>
      </c>
      <c r="H2857" s="2" t="s">
        <v>39</v>
      </c>
      <c r="J2857" s="2" t="s">
        <v>3105</v>
      </c>
      <c r="K2857" s="2">
        <v>410036</v>
      </c>
      <c r="L2857" s="2" t="s">
        <v>1359</v>
      </c>
      <c r="M2857" s="2">
        <v>1</v>
      </c>
      <c r="N2857" s="2">
        <v>2019</v>
      </c>
      <c r="O2857" s="2">
        <v>1.55</v>
      </c>
      <c r="Q2857" s="2" t="s">
        <v>55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tr">
        <f t="shared" si="182"/>
        <v>Finalizada</v>
      </c>
      <c r="AB2857" s="3">
        <v>46197</v>
      </c>
      <c r="AC2857" s="3">
        <v>46209</v>
      </c>
      <c r="AD2857" s="3">
        <f t="shared" si="184"/>
        <v>46209</v>
      </c>
      <c r="AE2857" s="3">
        <f t="shared" si="185"/>
        <v>46209</v>
      </c>
      <c r="AH2857" s="2" t="s">
        <v>45</v>
      </c>
      <c r="AI2857" s="3" t="s">
        <v>46</v>
      </c>
      <c r="AJ2857" s="2" t="str">
        <f t="shared" si="183"/>
        <v>Concluído</v>
      </c>
    </row>
    <row r="2858" spans="1:36" x14ac:dyDescent="0.25">
      <c r="A2858" s="3">
        <v>46080</v>
      </c>
      <c r="B2858" s="2" t="s">
        <v>219</v>
      </c>
      <c r="C2858" s="2" t="s">
        <v>36</v>
      </c>
      <c r="D2858" s="2" t="s">
        <v>37</v>
      </c>
      <c r="G2858" s="2" t="s">
        <v>52</v>
      </c>
      <c r="H2858" s="2" t="s">
        <v>39</v>
      </c>
      <c r="J2858" s="2" t="s">
        <v>3106</v>
      </c>
      <c r="K2858" s="2">
        <v>410085</v>
      </c>
      <c r="L2858" s="2" t="s">
        <v>3107</v>
      </c>
      <c r="M2858" s="2">
        <v>1</v>
      </c>
      <c r="N2858" s="2">
        <v>2015</v>
      </c>
      <c r="O2858" s="2">
        <v>0.34</v>
      </c>
      <c r="Q2858" s="2" t="s">
        <v>55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tr">
        <f t="shared" si="182"/>
        <v>Finalizada</v>
      </c>
      <c r="AB2858" s="3">
        <v>46197</v>
      </c>
      <c r="AC2858" s="3">
        <v>46209</v>
      </c>
      <c r="AD2858" s="3">
        <f t="shared" si="184"/>
        <v>46209</v>
      </c>
      <c r="AE2858" s="3">
        <f t="shared" si="185"/>
        <v>46209</v>
      </c>
      <c r="AH2858" s="2" t="s">
        <v>45</v>
      </c>
      <c r="AI2858" s="3" t="s">
        <v>46</v>
      </c>
      <c r="AJ2858" s="2" t="str">
        <f t="shared" si="183"/>
        <v>Concluído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3108</v>
      </c>
      <c r="K2859" s="2">
        <v>410101</v>
      </c>
      <c r="L2859" s="2" t="s">
        <v>3109</v>
      </c>
      <c r="M2859" s="2">
        <v>1</v>
      </c>
      <c r="N2859" s="2">
        <v>1</v>
      </c>
      <c r="O2859" s="2">
        <v>27.85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46148</v>
      </c>
      <c r="W2859" s="3">
        <v>46148</v>
      </c>
      <c r="X2859" s="3">
        <v>46180</v>
      </c>
      <c r="Y2859" s="3">
        <v>46196</v>
      </c>
      <c r="Z2859" s="2">
        <v>14</v>
      </c>
      <c r="AA2859" s="2" t="str">
        <f t="shared" si="182"/>
        <v>Finalizada</v>
      </c>
      <c r="AB2859" s="3">
        <v>46197</v>
      </c>
      <c r="AC2859" s="3">
        <v>46209</v>
      </c>
      <c r="AD2859" s="3">
        <f t="shared" si="184"/>
        <v>46209</v>
      </c>
      <c r="AE2859" s="3">
        <f t="shared" si="185"/>
        <v>46209</v>
      </c>
      <c r="AH2859" s="2" t="s">
        <v>45</v>
      </c>
      <c r="AI2859" s="3" t="s">
        <v>46</v>
      </c>
      <c r="AJ2859" s="2" t="str">
        <f t="shared" si="183"/>
        <v>Concluído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3110</v>
      </c>
      <c r="K2860" s="2">
        <v>410101</v>
      </c>
      <c r="L2860" s="2" t="s">
        <v>3109</v>
      </c>
      <c r="M2860" s="2">
        <v>1</v>
      </c>
      <c r="N2860" s="2">
        <v>2</v>
      </c>
      <c r="O2860" s="2">
        <v>30.28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46148</v>
      </c>
      <c r="W2860" s="3">
        <v>46148</v>
      </c>
      <c r="X2860" s="3">
        <v>46180</v>
      </c>
      <c r="Y2860" s="3">
        <v>46196</v>
      </c>
      <c r="Z2860" s="2">
        <v>14</v>
      </c>
      <c r="AA2860" s="2" t="str">
        <f t="shared" si="182"/>
        <v>Finalizada</v>
      </c>
      <c r="AB2860" s="3">
        <v>46197</v>
      </c>
      <c r="AC2860" s="3">
        <v>46209</v>
      </c>
      <c r="AD2860" s="3">
        <f t="shared" si="184"/>
        <v>46209</v>
      </c>
      <c r="AE2860" s="3">
        <f t="shared" si="185"/>
        <v>46209</v>
      </c>
      <c r="AH2860" s="2" t="s">
        <v>45</v>
      </c>
      <c r="AI2860" s="3" t="s">
        <v>46</v>
      </c>
      <c r="AJ2860" s="2" t="str">
        <f t="shared" si="183"/>
        <v>Concluído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3111</v>
      </c>
      <c r="K2861" s="2">
        <v>410101</v>
      </c>
      <c r="L2861" s="2" t="s">
        <v>3109</v>
      </c>
      <c r="M2861" s="2">
        <v>1</v>
      </c>
      <c r="N2861" s="2">
        <v>3</v>
      </c>
      <c r="O2861" s="2">
        <v>31.93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tr">
        <f t="shared" si="182"/>
        <v>Finalizada</v>
      </c>
      <c r="AB2861" s="3">
        <v>46197</v>
      </c>
      <c r="AC2861" s="3">
        <v>46209</v>
      </c>
      <c r="AD2861" s="3">
        <f t="shared" si="184"/>
        <v>46209</v>
      </c>
      <c r="AE2861" s="3">
        <f t="shared" si="185"/>
        <v>46209</v>
      </c>
      <c r="AH2861" s="2" t="s">
        <v>45</v>
      </c>
      <c r="AI2861" s="3" t="s">
        <v>46</v>
      </c>
      <c r="AJ2861" s="2" t="str">
        <f t="shared" si="183"/>
        <v>Concluído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3112</v>
      </c>
      <c r="K2862" s="2">
        <v>410101</v>
      </c>
      <c r="L2862" s="2" t="s">
        <v>3109</v>
      </c>
      <c r="M2862" s="2">
        <v>1</v>
      </c>
      <c r="N2862" s="2">
        <v>4</v>
      </c>
      <c r="O2862" s="2">
        <v>29.45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46179</v>
      </c>
      <c r="W2862" s="3">
        <v>46179</v>
      </c>
      <c r="X2862" s="3">
        <v>46181</v>
      </c>
      <c r="Y2862" s="3">
        <v>46196</v>
      </c>
      <c r="Z2862" s="2">
        <v>14</v>
      </c>
      <c r="AA2862" s="2" t="str">
        <f t="shared" si="182"/>
        <v>Finalizada</v>
      </c>
      <c r="AB2862" s="3">
        <v>46197</v>
      </c>
      <c r="AC2862" s="3">
        <v>46209</v>
      </c>
      <c r="AD2862" s="3">
        <f t="shared" si="184"/>
        <v>46209</v>
      </c>
      <c r="AE2862" s="3">
        <f t="shared" si="185"/>
        <v>46209</v>
      </c>
      <c r="AH2862" s="2" t="s">
        <v>45</v>
      </c>
      <c r="AI2862" s="3" t="s">
        <v>46</v>
      </c>
      <c r="AJ2862" s="2" t="str">
        <f t="shared" si="183"/>
        <v>Concluído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3114</v>
      </c>
      <c r="K2863" s="2">
        <v>410101</v>
      </c>
      <c r="L2863" s="2" t="s">
        <v>3109</v>
      </c>
      <c r="M2863" s="2">
        <v>1</v>
      </c>
      <c r="N2863" s="2">
        <v>5</v>
      </c>
      <c r="O2863" s="2">
        <v>33.18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46178</v>
      </c>
      <c r="W2863" s="3">
        <v>46179</v>
      </c>
      <c r="X2863" s="3">
        <v>46181</v>
      </c>
      <c r="Y2863" s="3">
        <v>46196</v>
      </c>
      <c r="Z2863" s="2">
        <v>14</v>
      </c>
      <c r="AA2863" s="2" t="str">
        <f t="shared" si="182"/>
        <v>Finalizada</v>
      </c>
      <c r="AB2863" s="3">
        <v>46197</v>
      </c>
      <c r="AC2863" s="3">
        <v>46209</v>
      </c>
      <c r="AD2863" s="3">
        <f t="shared" si="184"/>
        <v>46209</v>
      </c>
      <c r="AE2863" s="3">
        <f t="shared" si="185"/>
        <v>46209</v>
      </c>
      <c r="AH2863" s="2" t="s">
        <v>45</v>
      </c>
      <c r="AI2863" s="3" t="s">
        <v>46</v>
      </c>
      <c r="AJ2863" s="2" t="str">
        <f t="shared" si="183"/>
        <v>Concluído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3116</v>
      </c>
      <c r="K2864" s="2">
        <v>410101</v>
      </c>
      <c r="L2864" s="2" t="s">
        <v>3109</v>
      </c>
      <c r="M2864" s="2">
        <v>1</v>
      </c>
      <c r="N2864" s="2">
        <v>6</v>
      </c>
      <c r="O2864" s="2">
        <v>26.13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46148</v>
      </c>
      <c r="W2864" s="3">
        <v>46148</v>
      </c>
      <c r="X2864" s="3">
        <v>46180</v>
      </c>
      <c r="Y2864" s="3">
        <v>46196</v>
      </c>
      <c r="Z2864" s="2">
        <v>14</v>
      </c>
      <c r="AA2864" s="2" t="str">
        <f t="shared" si="182"/>
        <v>Finalizada</v>
      </c>
      <c r="AB2864" s="3">
        <v>46197</v>
      </c>
      <c r="AC2864" s="3">
        <v>46209</v>
      </c>
      <c r="AD2864" s="3">
        <f t="shared" si="184"/>
        <v>46209</v>
      </c>
      <c r="AE2864" s="3">
        <f t="shared" si="185"/>
        <v>46209</v>
      </c>
      <c r="AH2864" s="2" t="s">
        <v>45</v>
      </c>
      <c r="AI2864" s="3" t="s">
        <v>46</v>
      </c>
      <c r="AJ2864" s="2" t="str">
        <f t="shared" si="183"/>
        <v>Concluído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3118</v>
      </c>
      <c r="K2865" s="2">
        <v>410101</v>
      </c>
      <c r="L2865" s="2" t="s">
        <v>3109</v>
      </c>
      <c r="M2865" s="2">
        <v>1</v>
      </c>
      <c r="N2865" s="2">
        <v>7</v>
      </c>
      <c r="O2865" s="2">
        <v>15.39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46148</v>
      </c>
      <c r="W2865" s="3">
        <v>46148</v>
      </c>
      <c r="X2865" s="3">
        <v>46180</v>
      </c>
      <c r="Y2865" s="3">
        <v>46196</v>
      </c>
      <c r="Z2865" s="2">
        <v>14</v>
      </c>
      <c r="AA2865" s="2" t="str">
        <f t="shared" si="182"/>
        <v>Finalizada</v>
      </c>
      <c r="AB2865" s="3">
        <v>46197</v>
      </c>
      <c r="AC2865" s="3">
        <v>46209</v>
      </c>
      <c r="AD2865" s="3">
        <f t="shared" si="184"/>
        <v>46209</v>
      </c>
      <c r="AE2865" s="3">
        <f t="shared" si="185"/>
        <v>46209</v>
      </c>
      <c r="AH2865" s="2" t="s">
        <v>45</v>
      </c>
      <c r="AI2865" s="3" t="s">
        <v>46</v>
      </c>
      <c r="AJ2865" s="2" t="str">
        <f t="shared" si="183"/>
        <v>Concluído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3120</v>
      </c>
      <c r="K2866" s="2">
        <v>410101</v>
      </c>
      <c r="L2866" s="2" t="s">
        <v>3109</v>
      </c>
      <c r="M2866" s="2">
        <v>1</v>
      </c>
      <c r="N2866" s="2">
        <v>8</v>
      </c>
      <c r="O2866" s="2">
        <v>39.049999999999997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tr">
        <f t="shared" si="182"/>
        <v>Finalizada</v>
      </c>
      <c r="AB2866" s="3">
        <v>46197</v>
      </c>
      <c r="AC2866" s="3">
        <v>46209</v>
      </c>
      <c r="AD2866" s="3">
        <f t="shared" si="184"/>
        <v>46209</v>
      </c>
      <c r="AE2866" s="3">
        <f t="shared" si="185"/>
        <v>46209</v>
      </c>
      <c r="AH2866" s="2" t="s">
        <v>45</v>
      </c>
      <c r="AI2866" s="3" t="s">
        <v>46</v>
      </c>
      <c r="AJ2866" s="2" t="str">
        <f t="shared" si="183"/>
        <v>Concluído</v>
      </c>
    </row>
    <row r="2867" spans="1:36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3122</v>
      </c>
      <c r="K2867" s="2">
        <v>410101</v>
      </c>
      <c r="L2867" s="2" t="s">
        <v>3109</v>
      </c>
      <c r="M2867" s="2">
        <v>1</v>
      </c>
      <c r="N2867" s="2">
        <v>9</v>
      </c>
      <c r="O2867" s="2">
        <v>39.85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tr">
        <f t="shared" si="182"/>
        <v>Finalizada</v>
      </c>
      <c r="AB2867" s="3">
        <v>46197</v>
      </c>
      <c r="AC2867" s="3">
        <v>46209</v>
      </c>
      <c r="AD2867" s="3">
        <f t="shared" si="184"/>
        <v>46209</v>
      </c>
      <c r="AE2867" s="3">
        <f t="shared" si="185"/>
        <v>46209</v>
      </c>
      <c r="AH2867" s="2" t="s">
        <v>45</v>
      </c>
      <c r="AI2867" s="3" t="s">
        <v>46</v>
      </c>
      <c r="AJ2867" s="2" t="str">
        <f t="shared" si="183"/>
        <v>Concluído</v>
      </c>
    </row>
    <row r="2868" spans="1:36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3124</v>
      </c>
      <c r="K2868" s="2">
        <v>410101</v>
      </c>
      <c r="L2868" s="2" t="s">
        <v>3109</v>
      </c>
      <c r="M2868" s="2">
        <v>1</v>
      </c>
      <c r="N2868" s="2">
        <v>12</v>
      </c>
      <c r="O2868" s="2">
        <v>20.36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tr">
        <f t="shared" si="182"/>
        <v>Finalizada</v>
      </c>
      <c r="AB2868" s="3">
        <v>46197</v>
      </c>
      <c r="AC2868" s="3">
        <v>46209</v>
      </c>
      <c r="AD2868" s="3">
        <f t="shared" si="184"/>
        <v>46209</v>
      </c>
      <c r="AE2868" s="3">
        <f t="shared" si="185"/>
        <v>46209</v>
      </c>
      <c r="AH2868" s="2" t="s">
        <v>45</v>
      </c>
      <c r="AI2868" s="3" t="s">
        <v>46</v>
      </c>
      <c r="AJ2868" s="2" t="str">
        <f t="shared" si="183"/>
        <v>Concluído</v>
      </c>
    </row>
    <row r="2869" spans="1:36" x14ac:dyDescent="0.25">
      <c r="A2869" s="3">
        <v>46136</v>
      </c>
      <c r="B2869" s="2" t="s">
        <v>219</v>
      </c>
      <c r="C2869" s="2" t="s">
        <v>36</v>
      </c>
      <c r="D2869" s="2" t="s">
        <v>199</v>
      </c>
      <c r="G2869" s="2" t="s">
        <v>52</v>
      </c>
      <c r="H2869" s="2" t="s">
        <v>39</v>
      </c>
      <c r="J2869" s="2" t="s">
        <v>3125</v>
      </c>
      <c r="K2869" s="2">
        <v>410104</v>
      </c>
      <c r="L2869" s="2" t="s">
        <v>1363</v>
      </c>
      <c r="M2869" s="2">
        <v>1</v>
      </c>
      <c r="N2869" s="2">
        <v>37</v>
      </c>
      <c r="O2869" s="2">
        <v>0.02</v>
      </c>
      <c r="Q2869" s="2" t="s">
        <v>222</v>
      </c>
      <c r="S2869" s="2" t="s">
        <v>43</v>
      </c>
      <c r="U2869" s="2" t="s">
        <v>44</v>
      </c>
      <c r="V2869" s="3">
        <v>46181</v>
      </c>
      <c r="W2869" s="3">
        <v>46181</v>
      </c>
      <c r="X2869" s="3">
        <v>46183</v>
      </c>
      <c r="Y2869" s="3">
        <v>46196</v>
      </c>
      <c r="Z2869" s="2">
        <v>14</v>
      </c>
      <c r="AA2869" s="2" t="str">
        <f t="shared" si="182"/>
        <v>Finalizada</v>
      </c>
      <c r="AB2869" s="3">
        <v>46197</v>
      </c>
      <c r="AC2869" s="3">
        <v>46209</v>
      </c>
      <c r="AD2869" s="3">
        <f t="shared" si="184"/>
        <v>46209</v>
      </c>
      <c r="AE2869" s="3">
        <f t="shared" si="185"/>
        <v>46209</v>
      </c>
      <c r="AH2869" s="2" t="s">
        <v>45</v>
      </c>
      <c r="AI2869" s="3" t="s">
        <v>46</v>
      </c>
      <c r="AJ2869" s="2" t="str">
        <f t="shared" si="183"/>
        <v>Concluído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3126</v>
      </c>
      <c r="K2870" s="2">
        <v>410123</v>
      </c>
      <c r="L2870" s="2" t="s">
        <v>3127</v>
      </c>
      <c r="M2870" s="2">
        <v>1</v>
      </c>
      <c r="N2870" s="2">
        <v>14</v>
      </c>
      <c r="O2870" s="2">
        <v>25.03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46087</v>
      </c>
      <c r="W2870" s="3">
        <v>46087</v>
      </c>
      <c r="X2870" s="3">
        <v>46148</v>
      </c>
      <c r="Y2870" s="3">
        <v>46196</v>
      </c>
      <c r="Z2870" s="2">
        <v>14</v>
      </c>
      <c r="AA2870" s="2" t="str">
        <f t="shared" si="182"/>
        <v>Finalizada</v>
      </c>
      <c r="AB2870" s="3">
        <v>46197</v>
      </c>
      <c r="AC2870" s="3">
        <v>46209</v>
      </c>
      <c r="AD2870" s="3">
        <f t="shared" si="184"/>
        <v>46209</v>
      </c>
      <c r="AE2870" s="3">
        <f t="shared" si="185"/>
        <v>46209</v>
      </c>
      <c r="AH2870" s="2" t="s">
        <v>45</v>
      </c>
      <c r="AI2870" s="3" t="s">
        <v>46</v>
      </c>
      <c r="AJ2870" s="2" t="str">
        <f t="shared" si="183"/>
        <v>Concluído</v>
      </c>
    </row>
    <row r="2871" spans="1:36" x14ac:dyDescent="0.25">
      <c r="A2871" s="3">
        <v>46136</v>
      </c>
      <c r="B2871" s="2" t="s">
        <v>219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3128</v>
      </c>
      <c r="K2871" s="2">
        <v>410123</v>
      </c>
      <c r="L2871" s="2" t="s">
        <v>3127</v>
      </c>
      <c r="M2871" s="2">
        <v>1</v>
      </c>
      <c r="N2871" s="2">
        <v>15</v>
      </c>
      <c r="O2871" s="2">
        <v>44.01</v>
      </c>
      <c r="Q2871" s="2" t="s">
        <v>42</v>
      </c>
      <c r="S2871" s="2" t="s">
        <v>43</v>
      </c>
      <c r="U2871" s="2" t="s">
        <v>44</v>
      </c>
      <c r="V2871" s="3">
        <v>46087</v>
      </c>
      <c r="W2871" s="3">
        <v>46087</v>
      </c>
      <c r="X2871" s="3">
        <v>46148</v>
      </c>
      <c r="Y2871" s="3">
        <v>46196</v>
      </c>
      <c r="Z2871" s="2">
        <v>14</v>
      </c>
      <c r="AA2871" s="2" t="str">
        <f t="shared" si="182"/>
        <v>Finalizada</v>
      </c>
      <c r="AB2871" s="3">
        <v>46197</v>
      </c>
      <c r="AC2871" s="3">
        <v>46209</v>
      </c>
      <c r="AD2871" s="3">
        <f t="shared" si="184"/>
        <v>46209</v>
      </c>
      <c r="AE2871" s="3">
        <f t="shared" si="185"/>
        <v>46209</v>
      </c>
      <c r="AH2871" s="2" t="s">
        <v>45</v>
      </c>
      <c r="AI2871" s="3" t="s">
        <v>46</v>
      </c>
      <c r="AJ2871" s="2" t="str">
        <f t="shared" si="183"/>
        <v>Concluído</v>
      </c>
    </row>
    <row r="2872" spans="1:36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3129</v>
      </c>
      <c r="K2872" s="2">
        <v>410123</v>
      </c>
      <c r="L2872" s="2" t="s">
        <v>3127</v>
      </c>
      <c r="M2872" s="2">
        <v>1</v>
      </c>
      <c r="N2872" s="2">
        <v>16</v>
      </c>
      <c r="O2872" s="2">
        <v>23.57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46118</v>
      </c>
      <c r="W2872" s="3">
        <v>46118</v>
      </c>
      <c r="X2872" s="3">
        <v>46179</v>
      </c>
      <c r="Y2872" s="3">
        <v>46196</v>
      </c>
      <c r="Z2872" s="2">
        <v>14</v>
      </c>
      <c r="AA2872" s="2" t="str">
        <f t="shared" si="182"/>
        <v>Finalizada</v>
      </c>
      <c r="AB2872" s="3">
        <v>46197</v>
      </c>
      <c r="AC2872" s="3">
        <v>46209</v>
      </c>
      <c r="AD2872" s="3">
        <f t="shared" si="184"/>
        <v>46209</v>
      </c>
      <c r="AE2872" s="3">
        <f t="shared" si="185"/>
        <v>46209</v>
      </c>
      <c r="AH2872" s="2" t="s">
        <v>45</v>
      </c>
      <c r="AI2872" s="3" t="s">
        <v>46</v>
      </c>
      <c r="AJ2872" s="2" t="str">
        <f t="shared" si="183"/>
        <v>Concluído</v>
      </c>
    </row>
    <row r="2873" spans="1:36" x14ac:dyDescent="0.25">
      <c r="A2873" s="3">
        <v>46149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3130</v>
      </c>
      <c r="K2873" s="2">
        <v>410123</v>
      </c>
      <c r="L2873" s="2" t="s">
        <v>3127</v>
      </c>
      <c r="M2873" s="2">
        <v>1</v>
      </c>
      <c r="N2873" s="2">
        <v>17</v>
      </c>
      <c r="O2873" s="2">
        <v>20.02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46118</v>
      </c>
      <c r="W2873" s="3">
        <v>46118</v>
      </c>
      <c r="X2873" s="3">
        <v>46179</v>
      </c>
      <c r="Y2873" s="3">
        <v>46196</v>
      </c>
      <c r="Z2873" s="2">
        <v>14</v>
      </c>
      <c r="AA2873" s="2" t="str">
        <f t="shared" si="182"/>
        <v>Finalizada</v>
      </c>
      <c r="AB2873" s="3">
        <v>46197</v>
      </c>
      <c r="AC2873" s="3">
        <v>46209</v>
      </c>
      <c r="AD2873" s="3">
        <f t="shared" si="184"/>
        <v>46209</v>
      </c>
      <c r="AE2873" s="3">
        <f t="shared" si="185"/>
        <v>46209</v>
      </c>
      <c r="AH2873" s="2" t="s">
        <v>45</v>
      </c>
      <c r="AI2873" s="3" t="s">
        <v>46</v>
      </c>
      <c r="AJ2873" s="2" t="str">
        <f t="shared" si="183"/>
        <v>Concluído</v>
      </c>
    </row>
    <row r="2874" spans="1:36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3131</v>
      </c>
      <c r="K2874" s="2">
        <v>410123</v>
      </c>
      <c r="L2874" s="2" t="s">
        <v>3127</v>
      </c>
      <c r="M2874" s="2">
        <v>1</v>
      </c>
      <c r="N2874" s="2">
        <v>18</v>
      </c>
      <c r="O2874" s="2">
        <v>16.100000000000001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tr">
        <f t="shared" si="182"/>
        <v>Finalizada</v>
      </c>
      <c r="AB2874" s="3">
        <v>46197</v>
      </c>
      <c r="AC2874" s="3">
        <v>46209</v>
      </c>
      <c r="AD2874" s="3">
        <f t="shared" si="184"/>
        <v>46209</v>
      </c>
      <c r="AE2874" s="3">
        <f t="shared" si="185"/>
        <v>46209</v>
      </c>
      <c r="AH2874" s="2" t="s">
        <v>45</v>
      </c>
      <c r="AI2874" s="3" t="s">
        <v>46</v>
      </c>
      <c r="AJ2874" s="2" t="str">
        <f t="shared" si="183"/>
        <v>Concluído</v>
      </c>
    </row>
    <row r="2875" spans="1:36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3132</v>
      </c>
      <c r="K2875" s="2">
        <v>410140</v>
      </c>
      <c r="L2875" s="2" t="s">
        <v>3133</v>
      </c>
      <c r="M2875" s="2">
        <v>1</v>
      </c>
      <c r="N2875" s="2">
        <v>1</v>
      </c>
      <c r="O2875" s="2">
        <v>3.12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46182</v>
      </c>
      <c r="W2875" s="3">
        <v>46182</v>
      </c>
      <c r="X2875" s="3">
        <v>46184</v>
      </c>
      <c r="Y2875" s="3">
        <v>46196</v>
      </c>
      <c r="Z2875" s="2">
        <v>14</v>
      </c>
      <c r="AA2875" s="2" t="str">
        <f t="shared" si="182"/>
        <v>Finalizada</v>
      </c>
      <c r="AB2875" s="3">
        <v>46197</v>
      </c>
      <c r="AC2875" s="3">
        <v>46209</v>
      </c>
      <c r="AD2875" s="3">
        <f t="shared" si="184"/>
        <v>46209</v>
      </c>
      <c r="AE2875" s="3">
        <f t="shared" si="185"/>
        <v>46209</v>
      </c>
      <c r="AH2875" s="2" t="s">
        <v>45</v>
      </c>
      <c r="AI2875" s="3" t="s">
        <v>46</v>
      </c>
      <c r="AJ2875" s="2" t="str">
        <f t="shared" si="183"/>
        <v>Concluído</v>
      </c>
    </row>
    <row r="2876" spans="1:36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3134</v>
      </c>
      <c r="K2876" s="2">
        <v>410140</v>
      </c>
      <c r="L2876" s="2" t="s">
        <v>3133</v>
      </c>
      <c r="M2876" s="2">
        <v>1</v>
      </c>
      <c r="N2876" s="2">
        <v>2</v>
      </c>
      <c r="O2876" s="2">
        <v>4.8499999999999996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46182</v>
      </c>
      <c r="W2876" s="3">
        <v>46182</v>
      </c>
      <c r="X2876" s="3">
        <v>46184</v>
      </c>
      <c r="Y2876" s="3">
        <v>46196</v>
      </c>
      <c r="Z2876" s="2">
        <v>14</v>
      </c>
      <c r="AA2876" s="2" t="str">
        <f t="shared" si="182"/>
        <v>Finalizada</v>
      </c>
      <c r="AB2876" s="3">
        <v>46197</v>
      </c>
      <c r="AC2876" s="3">
        <v>46209</v>
      </c>
      <c r="AD2876" s="3">
        <f t="shared" si="184"/>
        <v>46209</v>
      </c>
      <c r="AE2876" s="3">
        <f t="shared" si="185"/>
        <v>46209</v>
      </c>
      <c r="AH2876" s="2" t="s">
        <v>45</v>
      </c>
      <c r="AI2876" s="3" t="s">
        <v>46</v>
      </c>
      <c r="AJ2876" s="2" t="str">
        <f t="shared" si="183"/>
        <v>Concluído</v>
      </c>
    </row>
    <row r="2877" spans="1:36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3135</v>
      </c>
      <c r="K2877" s="2">
        <v>410140</v>
      </c>
      <c r="L2877" s="2" t="s">
        <v>3133</v>
      </c>
      <c r="M2877" s="2">
        <v>1</v>
      </c>
      <c r="N2877" s="2">
        <v>3</v>
      </c>
      <c r="O2877" s="2">
        <v>2.34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tr">
        <f t="shared" si="182"/>
        <v>Finalizada</v>
      </c>
      <c r="AB2877" s="3">
        <v>46197</v>
      </c>
      <c r="AC2877" s="3">
        <v>46209</v>
      </c>
      <c r="AD2877" s="3">
        <f t="shared" si="184"/>
        <v>46209</v>
      </c>
      <c r="AE2877" s="3">
        <f t="shared" si="185"/>
        <v>46209</v>
      </c>
      <c r="AH2877" s="2" t="s">
        <v>45</v>
      </c>
      <c r="AI2877" s="3" t="s">
        <v>46</v>
      </c>
      <c r="AJ2877" s="2" t="str">
        <f t="shared" si="183"/>
        <v>Concluído</v>
      </c>
    </row>
    <row r="2878" spans="1:36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3136</v>
      </c>
      <c r="K2878" s="2">
        <v>410140</v>
      </c>
      <c r="L2878" s="2" t="s">
        <v>3133</v>
      </c>
      <c r="M2878" s="2">
        <v>1</v>
      </c>
      <c r="N2878" s="2">
        <v>4</v>
      </c>
      <c r="O2878" s="2">
        <v>4.6399999999999997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tr">
        <f t="shared" si="182"/>
        <v>Finalizada</v>
      </c>
      <c r="AB2878" s="3">
        <v>46197</v>
      </c>
      <c r="AC2878" s="3">
        <v>46209</v>
      </c>
      <c r="AD2878" s="3">
        <f t="shared" si="184"/>
        <v>46209</v>
      </c>
      <c r="AE2878" s="3">
        <f t="shared" si="185"/>
        <v>46209</v>
      </c>
      <c r="AH2878" s="2" t="s">
        <v>45</v>
      </c>
      <c r="AI2878" s="3" t="s">
        <v>46</v>
      </c>
      <c r="AJ2878" s="2" t="str">
        <f t="shared" si="183"/>
        <v>Concluído</v>
      </c>
    </row>
    <row r="2879" spans="1:36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3137</v>
      </c>
      <c r="K2879" s="2">
        <v>410140</v>
      </c>
      <c r="L2879" s="2" t="s">
        <v>3133</v>
      </c>
      <c r="M2879" s="2">
        <v>1</v>
      </c>
      <c r="N2879" s="2">
        <v>5</v>
      </c>
      <c r="O2879" s="2">
        <v>3.09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tr">
        <f t="shared" si="182"/>
        <v>Finalizada</v>
      </c>
      <c r="AB2879" s="3">
        <v>46197</v>
      </c>
      <c r="AC2879" s="3">
        <v>46209</v>
      </c>
      <c r="AD2879" s="3">
        <f t="shared" si="184"/>
        <v>46209</v>
      </c>
      <c r="AE2879" s="3">
        <f t="shared" si="185"/>
        <v>46209</v>
      </c>
      <c r="AH2879" s="2" t="s">
        <v>45</v>
      </c>
      <c r="AI2879" s="3" t="s">
        <v>46</v>
      </c>
      <c r="AJ2879" s="2" t="str">
        <f t="shared" si="183"/>
        <v>Concluído</v>
      </c>
    </row>
    <row r="2880" spans="1:36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3138</v>
      </c>
      <c r="K2880" s="2">
        <v>410140</v>
      </c>
      <c r="L2880" s="2" t="s">
        <v>3133</v>
      </c>
      <c r="M2880" s="2">
        <v>1</v>
      </c>
      <c r="N2880" s="2">
        <v>6</v>
      </c>
      <c r="O2880" s="2">
        <v>3.43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tr">
        <f t="shared" si="182"/>
        <v>Finalizada</v>
      </c>
      <c r="AB2880" s="3">
        <v>46197</v>
      </c>
      <c r="AC2880" s="3">
        <v>46209</v>
      </c>
      <c r="AD2880" s="3">
        <f t="shared" si="184"/>
        <v>46209</v>
      </c>
      <c r="AE2880" s="3">
        <f t="shared" si="185"/>
        <v>46209</v>
      </c>
      <c r="AH2880" s="2" t="s">
        <v>45</v>
      </c>
      <c r="AI2880" s="3" t="s">
        <v>46</v>
      </c>
      <c r="AJ2880" s="2" t="str">
        <f t="shared" si="183"/>
        <v>Concluído</v>
      </c>
    </row>
    <row r="2881" spans="1:36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3139</v>
      </c>
      <c r="K2881" s="2">
        <v>410140</v>
      </c>
      <c r="L2881" s="2" t="s">
        <v>3133</v>
      </c>
      <c r="M2881" s="2">
        <v>1</v>
      </c>
      <c r="N2881" s="2">
        <v>7</v>
      </c>
      <c r="O2881" s="2">
        <v>1.87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tr">
        <f t="shared" si="182"/>
        <v>Finalizada</v>
      </c>
      <c r="AB2881" s="3">
        <v>46197</v>
      </c>
      <c r="AC2881" s="3">
        <v>46209</v>
      </c>
      <c r="AD2881" s="3">
        <f t="shared" si="184"/>
        <v>46209</v>
      </c>
      <c r="AE2881" s="3">
        <f t="shared" si="185"/>
        <v>46209</v>
      </c>
      <c r="AH2881" s="2" t="s">
        <v>45</v>
      </c>
      <c r="AI2881" s="3" t="s">
        <v>46</v>
      </c>
      <c r="AJ2881" s="2" t="str">
        <f t="shared" si="183"/>
        <v>Concluído</v>
      </c>
    </row>
    <row r="2882" spans="1:36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3140</v>
      </c>
      <c r="K2882" s="2">
        <v>410140</v>
      </c>
      <c r="L2882" s="2" t="s">
        <v>3133</v>
      </c>
      <c r="M2882" s="2">
        <v>1</v>
      </c>
      <c r="N2882" s="2">
        <v>8</v>
      </c>
      <c r="O2882" s="2">
        <v>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tr">
        <f t="shared" si="182"/>
        <v>Finalizada</v>
      </c>
      <c r="AB2882" s="3">
        <v>46197</v>
      </c>
      <c r="AC2882" s="3">
        <v>46209</v>
      </c>
      <c r="AD2882" s="3">
        <f t="shared" si="184"/>
        <v>46209</v>
      </c>
      <c r="AE2882" s="3">
        <f t="shared" si="185"/>
        <v>46209</v>
      </c>
      <c r="AH2882" s="2" t="s">
        <v>45</v>
      </c>
      <c r="AI2882" s="3" t="s">
        <v>46</v>
      </c>
      <c r="AJ2882" s="2" t="str">
        <f t="shared" si="183"/>
        <v>Concluído</v>
      </c>
    </row>
    <row r="2883" spans="1:36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3141</v>
      </c>
      <c r="K2883" s="2">
        <v>410140</v>
      </c>
      <c r="L2883" s="2" t="s">
        <v>3133</v>
      </c>
      <c r="M2883" s="2">
        <v>1</v>
      </c>
      <c r="N2883" s="2">
        <v>9</v>
      </c>
      <c r="O2883" s="2">
        <v>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tr">
        <f t="shared" ref="AA2883:AA2946" si="186">IF(ISBLANK(AC2883), "Pendente", "Finalizada")</f>
        <v>Finalizada</v>
      </c>
      <c r="AB2883" s="3">
        <v>46197</v>
      </c>
      <c r="AC2883" s="3">
        <v>46209</v>
      </c>
      <c r="AD2883" s="3">
        <f t="shared" si="184"/>
        <v>46209</v>
      </c>
      <c r="AE2883" s="3">
        <f t="shared" si="185"/>
        <v>46209</v>
      </c>
      <c r="AH2883" s="2" t="s">
        <v>45</v>
      </c>
      <c r="AI2883" s="3" t="s">
        <v>46</v>
      </c>
      <c r="AJ2883" s="2" t="str">
        <f t="shared" ref="AJ2883:AJ2946" si="187">IF(ISBLANK(AE2883), "Pendente", "Concluído")</f>
        <v>Concluído</v>
      </c>
    </row>
    <row r="2884" spans="1:36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3142</v>
      </c>
      <c r="K2884" s="2">
        <v>410140</v>
      </c>
      <c r="L2884" s="2" t="s">
        <v>3133</v>
      </c>
      <c r="M2884" s="2">
        <v>1</v>
      </c>
      <c r="N2884" s="2">
        <v>10</v>
      </c>
      <c r="O2884" s="2">
        <v>2.39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tr">
        <f t="shared" si="186"/>
        <v>Finalizada</v>
      </c>
      <c r="AB2884" s="3">
        <v>46197</v>
      </c>
      <c r="AC2884" s="3">
        <v>46209</v>
      </c>
      <c r="AD2884" s="3">
        <f t="shared" si="184"/>
        <v>46209</v>
      </c>
      <c r="AE2884" s="3">
        <f t="shared" si="185"/>
        <v>46209</v>
      </c>
      <c r="AH2884" s="2" t="s">
        <v>45</v>
      </c>
      <c r="AI2884" s="3" t="s">
        <v>46</v>
      </c>
      <c r="AJ2884" s="2" t="str">
        <f t="shared" si="187"/>
        <v>Concluído</v>
      </c>
    </row>
    <row r="2885" spans="1:36" x14ac:dyDescent="0.25">
      <c r="A2885" s="3">
        <v>46080</v>
      </c>
      <c r="B2885" s="2" t="s">
        <v>219</v>
      </c>
      <c r="C2885" s="2" t="s">
        <v>36</v>
      </c>
      <c r="D2885" s="2" t="s">
        <v>37</v>
      </c>
      <c r="G2885" s="2" t="s">
        <v>52</v>
      </c>
      <c r="H2885" s="2" t="s">
        <v>39</v>
      </c>
      <c r="J2885" s="2" t="s">
        <v>3143</v>
      </c>
      <c r="K2885" s="2">
        <v>410237</v>
      </c>
      <c r="L2885" s="2" t="s">
        <v>3144</v>
      </c>
      <c r="M2885" s="2">
        <v>1</v>
      </c>
      <c r="N2885" s="2">
        <v>11</v>
      </c>
      <c r="O2885" s="2">
        <v>15.62</v>
      </c>
      <c r="Q2885" s="2" t="s">
        <v>55</v>
      </c>
      <c r="S2885" s="2" t="s">
        <v>43</v>
      </c>
      <c r="U2885" s="2" t="s">
        <v>44</v>
      </c>
      <c r="V2885" s="3">
        <v>46179</v>
      </c>
      <c r="W2885" s="3">
        <v>46179</v>
      </c>
      <c r="X2885" s="3">
        <v>46181</v>
      </c>
      <c r="Y2885" s="3">
        <v>46196</v>
      </c>
      <c r="Z2885" s="2">
        <v>14</v>
      </c>
      <c r="AA2885" s="2" t="str">
        <f t="shared" si="186"/>
        <v>Finalizada</v>
      </c>
      <c r="AB2885" s="3">
        <v>46197</v>
      </c>
      <c r="AC2885" s="3">
        <v>46209</v>
      </c>
      <c r="AD2885" s="3">
        <f t="shared" si="184"/>
        <v>46209</v>
      </c>
      <c r="AE2885" s="3">
        <f t="shared" si="185"/>
        <v>46209</v>
      </c>
      <c r="AH2885" s="2" t="s">
        <v>45</v>
      </c>
      <c r="AI2885" s="3" t="s">
        <v>46</v>
      </c>
      <c r="AJ2885" s="2" t="str">
        <f t="shared" si="187"/>
        <v>Concluído</v>
      </c>
    </row>
    <row r="2886" spans="1:36" x14ac:dyDescent="0.25">
      <c r="A2886" s="3">
        <v>46080</v>
      </c>
      <c r="B2886" s="2" t="s">
        <v>219</v>
      </c>
      <c r="C2886" s="2" t="s">
        <v>36</v>
      </c>
      <c r="D2886" s="2" t="s">
        <v>37</v>
      </c>
      <c r="G2886" s="2" t="s">
        <v>52</v>
      </c>
      <c r="H2886" s="2" t="s">
        <v>39</v>
      </c>
      <c r="J2886" s="2" t="s">
        <v>3145</v>
      </c>
      <c r="K2886" s="2">
        <v>410237</v>
      </c>
      <c r="L2886" s="2" t="s">
        <v>3144</v>
      </c>
      <c r="M2886" s="2">
        <v>1</v>
      </c>
      <c r="N2886" s="2">
        <v>12</v>
      </c>
      <c r="O2886" s="2">
        <v>15.88</v>
      </c>
      <c r="Q2886" s="2" t="s">
        <v>55</v>
      </c>
      <c r="S2886" s="2" t="s">
        <v>43</v>
      </c>
      <c r="U2886" s="2" t="s">
        <v>44</v>
      </c>
      <c r="V2886" s="3">
        <v>46179</v>
      </c>
      <c r="W2886" s="3">
        <v>46179</v>
      </c>
      <c r="X2886" s="3">
        <v>46181</v>
      </c>
      <c r="Y2886" s="3">
        <v>46196</v>
      </c>
      <c r="Z2886" s="2">
        <v>14</v>
      </c>
      <c r="AA2886" s="2" t="str">
        <f t="shared" si="186"/>
        <v>Finalizada</v>
      </c>
      <c r="AB2886" s="3">
        <v>46197</v>
      </c>
      <c r="AC2886" s="3">
        <v>46209</v>
      </c>
      <c r="AD2886" s="3">
        <f t="shared" si="184"/>
        <v>46209</v>
      </c>
      <c r="AE2886" s="3">
        <f t="shared" si="185"/>
        <v>46209</v>
      </c>
      <c r="AH2886" s="2" t="s">
        <v>45</v>
      </c>
      <c r="AI2886" s="3" t="s">
        <v>46</v>
      </c>
      <c r="AJ2886" s="2" t="str">
        <f t="shared" si="187"/>
        <v>Concluído</v>
      </c>
    </row>
    <row r="2887" spans="1:36" x14ac:dyDescent="0.25">
      <c r="A2887" s="3">
        <v>46149</v>
      </c>
      <c r="B2887" s="2" t="s">
        <v>219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3146</v>
      </c>
      <c r="K2887" s="2">
        <v>410247</v>
      </c>
      <c r="L2887" s="2" t="s">
        <v>3147</v>
      </c>
      <c r="M2887" s="2">
        <v>1</v>
      </c>
      <c r="N2887" s="2">
        <v>3</v>
      </c>
      <c r="O2887" s="2">
        <v>28.32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46059</v>
      </c>
      <c r="W2887" s="3">
        <v>46059</v>
      </c>
      <c r="X2887" s="3">
        <v>46118</v>
      </c>
      <c r="Y2887" s="3">
        <v>46196</v>
      </c>
      <c r="Z2887" s="2">
        <v>14</v>
      </c>
      <c r="AA2887" s="2" t="str">
        <f t="shared" si="186"/>
        <v>Finalizada</v>
      </c>
      <c r="AB2887" s="3">
        <v>46197</v>
      </c>
      <c r="AC2887" s="3">
        <v>46209</v>
      </c>
      <c r="AD2887" s="3">
        <f t="shared" si="184"/>
        <v>46209</v>
      </c>
      <c r="AE2887" s="3">
        <f t="shared" si="185"/>
        <v>46209</v>
      </c>
      <c r="AH2887" s="2" t="s">
        <v>45</v>
      </c>
      <c r="AI2887" s="3" t="s">
        <v>46</v>
      </c>
      <c r="AJ2887" s="2" t="str">
        <f t="shared" si="187"/>
        <v>Concluído</v>
      </c>
    </row>
    <row r="2888" spans="1:36" x14ac:dyDescent="0.25">
      <c r="A2888" s="3">
        <v>46149</v>
      </c>
      <c r="B2888" s="2" t="s">
        <v>219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3148</v>
      </c>
      <c r="K2888" s="2">
        <v>410247</v>
      </c>
      <c r="L2888" s="2" t="s">
        <v>3147</v>
      </c>
      <c r="M2888" s="2">
        <v>1</v>
      </c>
      <c r="N2888" s="2">
        <v>4</v>
      </c>
      <c r="O2888" s="2">
        <v>15.16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46059</v>
      </c>
      <c r="W2888" s="3">
        <v>46059</v>
      </c>
      <c r="X2888" s="3">
        <v>46118</v>
      </c>
      <c r="Y2888" s="3">
        <v>46196</v>
      </c>
      <c r="Z2888" s="2">
        <v>14</v>
      </c>
      <c r="AA2888" s="2" t="str">
        <f t="shared" si="186"/>
        <v>Finalizada</v>
      </c>
      <c r="AB2888" s="3">
        <v>46197</v>
      </c>
      <c r="AC2888" s="3">
        <v>46209</v>
      </c>
      <c r="AD2888" s="3">
        <f t="shared" si="184"/>
        <v>46209</v>
      </c>
      <c r="AE2888" s="3">
        <f t="shared" si="185"/>
        <v>46209</v>
      </c>
      <c r="AH2888" s="2" t="s">
        <v>45</v>
      </c>
      <c r="AI2888" s="3" t="s">
        <v>46</v>
      </c>
      <c r="AJ2888" s="2" t="str">
        <f t="shared" si="187"/>
        <v>Concluído</v>
      </c>
    </row>
    <row r="2889" spans="1:36" x14ac:dyDescent="0.25">
      <c r="A2889" s="3">
        <v>46149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2124</v>
      </c>
      <c r="K2889" s="2">
        <v>420004</v>
      </c>
      <c r="L2889" s="2" t="s">
        <v>2122</v>
      </c>
      <c r="M2889" s="2">
        <v>1</v>
      </c>
      <c r="N2889" s="2">
        <v>3</v>
      </c>
      <c r="O2889" s="2">
        <v>6.37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46164</v>
      </c>
      <c r="W2889" s="3">
        <v>46164</v>
      </c>
      <c r="X2889" s="3">
        <v>46169</v>
      </c>
      <c r="Y2889" s="3">
        <v>46176</v>
      </c>
      <c r="Z2889" s="2">
        <v>14</v>
      </c>
      <c r="AA2889" s="2" t="str">
        <f t="shared" si="186"/>
        <v>Finalizada</v>
      </c>
      <c r="AB2889" s="3">
        <v>46141</v>
      </c>
      <c r="AC2889" s="3">
        <v>46153</v>
      </c>
      <c r="AD2889" s="3">
        <f t="shared" si="184"/>
        <v>46153</v>
      </c>
      <c r="AE2889" s="3">
        <f t="shared" si="185"/>
        <v>46153</v>
      </c>
      <c r="AH2889" s="2" t="s">
        <v>223</v>
      </c>
      <c r="AI2889" s="3">
        <v>46188</v>
      </c>
      <c r="AJ2889" s="2" t="str">
        <f t="shared" si="187"/>
        <v>Concluído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2174</v>
      </c>
      <c r="K2890" s="2">
        <v>420006</v>
      </c>
      <c r="L2890" s="2" t="s">
        <v>69</v>
      </c>
      <c r="M2890" s="2">
        <v>1</v>
      </c>
      <c r="N2890" s="2">
        <v>3</v>
      </c>
      <c r="O2890" s="2">
        <v>28.13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46168</v>
      </c>
      <c r="W2890" s="3">
        <v>46168</v>
      </c>
      <c r="X2890" s="3">
        <v>46169</v>
      </c>
      <c r="Y2890" s="3">
        <v>46176</v>
      </c>
      <c r="Z2890" s="2">
        <v>14</v>
      </c>
      <c r="AA2890" s="2" t="str">
        <f t="shared" si="186"/>
        <v>Finalizada</v>
      </c>
      <c r="AB2890" s="3">
        <v>46141</v>
      </c>
      <c r="AC2890" s="3">
        <v>46153</v>
      </c>
      <c r="AD2890" s="3">
        <f t="shared" si="184"/>
        <v>46153</v>
      </c>
      <c r="AE2890" s="3">
        <f t="shared" si="185"/>
        <v>46153</v>
      </c>
      <c r="AH2890" s="2" t="s">
        <v>223</v>
      </c>
      <c r="AI2890" s="3">
        <v>46188</v>
      </c>
      <c r="AJ2890" s="2" t="str">
        <f t="shared" si="187"/>
        <v>Concluído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2175</v>
      </c>
      <c r="K2891" s="2">
        <v>420006</v>
      </c>
      <c r="L2891" s="2" t="s">
        <v>69</v>
      </c>
      <c r="M2891" s="2">
        <v>1</v>
      </c>
      <c r="N2891" s="2">
        <v>4</v>
      </c>
      <c r="O2891" s="2">
        <v>28.2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46155</v>
      </c>
      <c r="W2891" s="3">
        <v>46167</v>
      </c>
      <c r="X2891" s="3">
        <v>46169</v>
      </c>
      <c r="Y2891" s="3">
        <v>46176</v>
      </c>
      <c r="Z2891" s="2">
        <v>14</v>
      </c>
      <c r="AA2891" s="2" t="str">
        <f t="shared" si="186"/>
        <v>Finalizada</v>
      </c>
      <c r="AB2891" s="3">
        <v>46141</v>
      </c>
      <c r="AC2891" s="3">
        <v>46153</v>
      </c>
      <c r="AD2891" s="3">
        <f t="shared" si="184"/>
        <v>46153</v>
      </c>
      <c r="AE2891" s="3">
        <f t="shared" si="185"/>
        <v>46153</v>
      </c>
      <c r="AH2891" s="2" t="s">
        <v>223</v>
      </c>
      <c r="AI2891" s="3">
        <v>46188</v>
      </c>
      <c r="AJ2891" s="2" t="str">
        <f t="shared" si="187"/>
        <v>Concluído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2176</v>
      </c>
      <c r="K2892" s="2">
        <v>420006</v>
      </c>
      <c r="L2892" s="2" t="s">
        <v>69</v>
      </c>
      <c r="M2892" s="2">
        <v>1</v>
      </c>
      <c r="N2892" s="2">
        <v>5</v>
      </c>
      <c r="O2892" s="2">
        <v>27.96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46164</v>
      </c>
      <c r="W2892" s="3">
        <v>46164</v>
      </c>
      <c r="X2892" s="3">
        <v>46169</v>
      </c>
      <c r="Y2892" s="3">
        <v>46176</v>
      </c>
      <c r="Z2892" s="2">
        <v>14</v>
      </c>
      <c r="AA2892" s="2" t="str">
        <f t="shared" si="186"/>
        <v>Finalizada</v>
      </c>
      <c r="AB2892" s="3">
        <v>46141</v>
      </c>
      <c r="AC2892" s="3">
        <v>46153</v>
      </c>
      <c r="AD2892" s="3">
        <f t="shared" si="184"/>
        <v>46153</v>
      </c>
      <c r="AE2892" s="3">
        <f t="shared" si="185"/>
        <v>46153</v>
      </c>
      <c r="AH2892" s="2" t="s">
        <v>223</v>
      </c>
      <c r="AI2892" s="3">
        <v>46188</v>
      </c>
      <c r="AJ2892" s="2" t="str">
        <f t="shared" si="187"/>
        <v>Concluído</v>
      </c>
    </row>
    <row r="2893" spans="1:36" x14ac:dyDescent="0.25">
      <c r="A2893" s="3">
        <v>46136</v>
      </c>
      <c r="B2893" s="2" t="s">
        <v>246</v>
      </c>
      <c r="C2893" s="2" t="s">
        <v>36</v>
      </c>
      <c r="D2893" s="2" t="s">
        <v>199</v>
      </c>
      <c r="G2893" s="2" t="s">
        <v>52</v>
      </c>
      <c r="H2893" s="2" t="s">
        <v>39</v>
      </c>
      <c r="J2893" s="2" t="s">
        <v>3150</v>
      </c>
      <c r="K2893" s="2">
        <v>420001</v>
      </c>
      <c r="L2893" s="2" t="s">
        <v>3151</v>
      </c>
      <c r="M2893" s="2">
        <v>1</v>
      </c>
      <c r="N2893" s="2">
        <v>20</v>
      </c>
      <c r="O2893" s="2">
        <v>39.549999999999997</v>
      </c>
      <c r="Q2893" s="2" t="s">
        <v>42</v>
      </c>
      <c r="S2893" s="2" t="s">
        <v>43</v>
      </c>
      <c r="U2893" s="2" t="s">
        <v>44</v>
      </c>
      <c r="V2893" s="3">
        <v>46172</v>
      </c>
      <c r="W2893" s="3">
        <v>46172</v>
      </c>
      <c r="X2893" s="3">
        <v>46028</v>
      </c>
      <c r="Y2893" s="3">
        <v>46196</v>
      </c>
      <c r="Z2893" s="2">
        <v>14</v>
      </c>
      <c r="AA2893" s="2" t="str">
        <f t="shared" si="186"/>
        <v>Finalizada</v>
      </c>
      <c r="AB2893" s="3">
        <v>46197</v>
      </c>
      <c r="AC2893" s="3">
        <v>46209</v>
      </c>
      <c r="AD2893" s="3">
        <f t="shared" si="184"/>
        <v>46209</v>
      </c>
      <c r="AE2893" s="3">
        <f t="shared" si="185"/>
        <v>46209</v>
      </c>
      <c r="AH2893" s="2" t="s">
        <v>45</v>
      </c>
      <c r="AI2893" s="3" t="s">
        <v>46</v>
      </c>
      <c r="AJ2893" s="2" t="str">
        <f t="shared" si="187"/>
        <v>Concluído</v>
      </c>
    </row>
    <row r="2894" spans="1:36" x14ac:dyDescent="0.25">
      <c r="A2894" s="3">
        <v>46136</v>
      </c>
      <c r="B2894" s="2" t="s">
        <v>246</v>
      </c>
      <c r="C2894" s="2" t="s">
        <v>36</v>
      </c>
      <c r="D2894" s="2" t="s">
        <v>199</v>
      </c>
      <c r="G2894" s="2" t="s">
        <v>52</v>
      </c>
      <c r="H2894" s="2" t="s">
        <v>39</v>
      </c>
      <c r="J2894" s="2" t="s">
        <v>3153</v>
      </c>
      <c r="K2894" s="2">
        <v>420001</v>
      </c>
      <c r="L2894" s="2" t="s">
        <v>3151</v>
      </c>
      <c r="M2894" s="2">
        <v>1</v>
      </c>
      <c r="N2894" s="2">
        <v>25</v>
      </c>
      <c r="O2894" s="2">
        <v>25.23</v>
      </c>
      <c r="Q2894" s="2" t="s">
        <v>42</v>
      </c>
      <c r="S2894" s="2" t="s">
        <v>43</v>
      </c>
      <c r="U2894" s="2" t="s">
        <v>44</v>
      </c>
      <c r="V2894" s="3">
        <v>46171</v>
      </c>
      <c r="W2894" s="3">
        <v>46171</v>
      </c>
      <c r="X2894" s="3">
        <v>46173</v>
      </c>
      <c r="Y2894" s="3">
        <v>46196</v>
      </c>
      <c r="Z2894" s="2">
        <v>14</v>
      </c>
      <c r="AA2894" s="2" t="str">
        <f t="shared" si="186"/>
        <v>Finalizada</v>
      </c>
      <c r="AB2894" s="3">
        <v>46197</v>
      </c>
      <c r="AC2894" s="3">
        <v>46209</v>
      </c>
      <c r="AD2894" s="3">
        <f t="shared" si="184"/>
        <v>46209</v>
      </c>
      <c r="AE2894" s="3">
        <f t="shared" si="185"/>
        <v>46209</v>
      </c>
      <c r="AH2894" s="2" t="s">
        <v>45</v>
      </c>
      <c r="AI2894" s="3" t="s">
        <v>46</v>
      </c>
      <c r="AJ2894" s="2" t="str">
        <f t="shared" si="187"/>
        <v>Concluído</v>
      </c>
    </row>
    <row r="2895" spans="1:36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3154</v>
      </c>
      <c r="K2895" s="2">
        <v>420001</v>
      </c>
      <c r="L2895" s="2" t="s">
        <v>3151</v>
      </c>
      <c r="M2895" s="2">
        <v>1</v>
      </c>
      <c r="N2895" s="2">
        <v>29</v>
      </c>
      <c r="O2895" s="2">
        <v>32.590000000000003</v>
      </c>
      <c r="Q2895" s="2" t="s">
        <v>42</v>
      </c>
      <c r="S2895" s="2" t="s">
        <v>43</v>
      </c>
      <c r="U2895" s="2" t="s">
        <v>44</v>
      </c>
      <c r="V2895" s="3">
        <v>46171</v>
      </c>
      <c r="W2895" s="3">
        <v>46171</v>
      </c>
      <c r="X2895" s="3">
        <v>46173</v>
      </c>
      <c r="Y2895" s="3">
        <v>46196</v>
      </c>
      <c r="Z2895" s="2">
        <v>14</v>
      </c>
      <c r="AA2895" s="2" t="str">
        <f t="shared" si="186"/>
        <v>Finalizada</v>
      </c>
      <c r="AB2895" s="3">
        <v>46197</v>
      </c>
      <c r="AC2895" s="3">
        <v>46209</v>
      </c>
      <c r="AD2895" s="3">
        <f t="shared" si="184"/>
        <v>46209</v>
      </c>
      <c r="AE2895" s="3">
        <f t="shared" si="185"/>
        <v>46209</v>
      </c>
      <c r="AH2895" s="2" t="s">
        <v>45</v>
      </c>
      <c r="AI2895" s="3" t="s">
        <v>46</v>
      </c>
      <c r="AJ2895" s="2" t="str">
        <f t="shared" si="187"/>
        <v>Concluído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2136</v>
      </c>
      <c r="K2896" s="2">
        <v>420004</v>
      </c>
      <c r="L2896" s="2" t="s">
        <v>2122</v>
      </c>
      <c r="M2896" s="2">
        <v>1</v>
      </c>
      <c r="N2896" s="2">
        <v>15</v>
      </c>
      <c r="O2896" s="2">
        <v>33.979999999999997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46170</v>
      </c>
      <c r="W2896" s="3">
        <v>46170</v>
      </c>
      <c r="X2896" s="3">
        <v>46172</v>
      </c>
      <c r="Y2896" s="3">
        <v>46196</v>
      </c>
      <c r="Z2896" s="2">
        <v>14</v>
      </c>
      <c r="AA2896" s="2" t="str">
        <f t="shared" si="186"/>
        <v>Finalizada</v>
      </c>
      <c r="AB2896" s="3">
        <v>46197</v>
      </c>
      <c r="AC2896" s="3">
        <v>46209</v>
      </c>
      <c r="AD2896" s="3">
        <f t="shared" ref="AD2896:AD2959" si="188">IF(ISBLANK(AC2896), "", AC2896)</f>
        <v>46209</v>
      </c>
      <c r="AE2896" s="3">
        <f t="shared" ref="AE2896:AE2959" si="189">IF(ISBLANK(AC2896), "", AC2896)</f>
        <v>46209</v>
      </c>
      <c r="AH2896" s="2" t="s">
        <v>45</v>
      </c>
      <c r="AI2896" s="3" t="s">
        <v>46</v>
      </c>
      <c r="AJ2896" s="2" t="str">
        <f t="shared" si="187"/>
        <v>Concluído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2137</v>
      </c>
      <c r="K2897" s="2">
        <v>420004</v>
      </c>
      <c r="L2897" s="2" t="s">
        <v>2122</v>
      </c>
      <c r="M2897" s="2">
        <v>1</v>
      </c>
      <c r="N2897" s="2">
        <v>16</v>
      </c>
      <c r="O2897" s="2">
        <v>23.06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46170</v>
      </c>
      <c r="W2897" s="3">
        <v>46171</v>
      </c>
      <c r="X2897" s="3">
        <v>46173</v>
      </c>
      <c r="Y2897" s="3">
        <v>46196</v>
      </c>
      <c r="Z2897" s="2">
        <v>14</v>
      </c>
      <c r="AA2897" s="2" t="str">
        <f t="shared" si="186"/>
        <v>Finalizada</v>
      </c>
      <c r="AB2897" s="3">
        <v>46197</v>
      </c>
      <c r="AC2897" s="3">
        <v>46209</v>
      </c>
      <c r="AD2897" s="3">
        <f t="shared" si="188"/>
        <v>46209</v>
      </c>
      <c r="AE2897" s="3">
        <f t="shared" si="189"/>
        <v>46209</v>
      </c>
      <c r="AH2897" s="2" t="s">
        <v>45</v>
      </c>
      <c r="AI2897" s="3" t="s">
        <v>46</v>
      </c>
      <c r="AJ2897" s="2" t="str">
        <f t="shared" si="187"/>
        <v>Concluído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2138</v>
      </c>
      <c r="K2898" s="2">
        <v>420004</v>
      </c>
      <c r="L2898" s="2" t="s">
        <v>2122</v>
      </c>
      <c r="M2898" s="2">
        <v>1</v>
      </c>
      <c r="N2898" s="2">
        <v>17</v>
      </c>
      <c r="O2898" s="2">
        <v>24.68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tr">
        <f t="shared" si="186"/>
        <v>Finalizada</v>
      </c>
      <c r="AB2898" s="3">
        <v>46197</v>
      </c>
      <c r="AC2898" s="3">
        <v>46209</v>
      </c>
      <c r="AD2898" s="3">
        <f t="shared" si="188"/>
        <v>46209</v>
      </c>
      <c r="AE2898" s="3">
        <f t="shared" si="189"/>
        <v>46209</v>
      </c>
      <c r="AH2898" s="2" t="s">
        <v>45</v>
      </c>
      <c r="AI2898" s="3" t="s">
        <v>46</v>
      </c>
      <c r="AJ2898" s="2" t="str">
        <f t="shared" si="187"/>
        <v>Concluído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2139</v>
      </c>
      <c r="K2899" s="2">
        <v>420004</v>
      </c>
      <c r="L2899" s="2" t="s">
        <v>2122</v>
      </c>
      <c r="M2899" s="2">
        <v>1</v>
      </c>
      <c r="N2899" s="2">
        <v>18</v>
      </c>
      <c r="O2899" s="2">
        <v>32.9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tr">
        <f t="shared" si="186"/>
        <v>Finalizada</v>
      </c>
      <c r="AB2899" s="3">
        <v>46197</v>
      </c>
      <c r="AC2899" s="3">
        <v>46209</v>
      </c>
      <c r="AD2899" s="3">
        <f t="shared" si="188"/>
        <v>46209</v>
      </c>
      <c r="AE2899" s="3">
        <f t="shared" si="189"/>
        <v>46209</v>
      </c>
      <c r="AH2899" s="2" t="s">
        <v>45</v>
      </c>
      <c r="AI2899" s="3" t="s">
        <v>46</v>
      </c>
      <c r="AJ2899" s="2" t="str">
        <f t="shared" si="187"/>
        <v>Concluído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2180</v>
      </c>
      <c r="K2900" s="2">
        <v>420006</v>
      </c>
      <c r="L2900" s="2" t="s">
        <v>69</v>
      </c>
      <c r="M2900" s="2">
        <v>1</v>
      </c>
      <c r="N2900" s="2">
        <v>12</v>
      </c>
      <c r="O2900" s="2">
        <v>28.91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46169</v>
      </c>
      <c r="W2900" s="3">
        <v>46169</v>
      </c>
      <c r="X2900" s="3">
        <v>46171</v>
      </c>
      <c r="Y2900" s="3">
        <v>46196</v>
      </c>
      <c r="Z2900" s="2">
        <v>14</v>
      </c>
      <c r="AA2900" s="2" t="str">
        <f t="shared" si="186"/>
        <v>Finalizada</v>
      </c>
      <c r="AB2900" s="3">
        <v>46197</v>
      </c>
      <c r="AC2900" s="3">
        <v>46209</v>
      </c>
      <c r="AD2900" s="3">
        <f t="shared" si="188"/>
        <v>46209</v>
      </c>
      <c r="AE2900" s="3">
        <f t="shared" si="189"/>
        <v>46209</v>
      </c>
      <c r="AH2900" s="2" t="s">
        <v>45</v>
      </c>
      <c r="AI2900" s="3" t="s">
        <v>46</v>
      </c>
      <c r="AJ2900" s="2" t="str">
        <f t="shared" si="187"/>
        <v>Concluído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2181</v>
      </c>
      <c r="K2901" s="2">
        <v>420006</v>
      </c>
      <c r="L2901" s="2" t="s">
        <v>69</v>
      </c>
      <c r="M2901" s="2">
        <v>1</v>
      </c>
      <c r="N2901" s="2">
        <v>13</v>
      </c>
      <c r="O2901" s="2">
        <v>32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46169</v>
      </c>
      <c r="W2901" s="3">
        <v>46169</v>
      </c>
      <c r="X2901" s="3">
        <v>46171</v>
      </c>
      <c r="Y2901" s="3">
        <v>46196</v>
      </c>
      <c r="Z2901" s="2">
        <v>14</v>
      </c>
      <c r="AA2901" s="2" t="str">
        <f t="shared" si="186"/>
        <v>Finalizada</v>
      </c>
      <c r="AB2901" s="3">
        <v>46197</v>
      </c>
      <c r="AC2901" s="3">
        <v>46209</v>
      </c>
      <c r="AD2901" s="3">
        <f t="shared" si="188"/>
        <v>46209</v>
      </c>
      <c r="AE2901" s="3">
        <f t="shared" si="189"/>
        <v>46209</v>
      </c>
      <c r="AH2901" s="2" t="s">
        <v>45</v>
      </c>
      <c r="AI2901" s="3" t="s">
        <v>46</v>
      </c>
      <c r="AJ2901" s="2" t="str">
        <f t="shared" si="187"/>
        <v>Concluído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3156</v>
      </c>
      <c r="K2902" s="2">
        <v>420033</v>
      </c>
      <c r="L2902" s="2" t="s">
        <v>1406</v>
      </c>
      <c r="M2902" s="2">
        <v>1</v>
      </c>
      <c r="N2902" s="2">
        <v>1</v>
      </c>
      <c r="O2902" s="2">
        <v>39.44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tr">
        <f t="shared" si="186"/>
        <v>Finalizada</v>
      </c>
      <c r="AB2902" s="3">
        <v>46197</v>
      </c>
      <c r="AC2902" s="3">
        <v>46209</v>
      </c>
      <c r="AD2902" s="3">
        <f t="shared" si="188"/>
        <v>46209</v>
      </c>
      <c r="AE2902" s="3">
        <f t="shared" si="189"/>
        <v>46209</v>
      </c>
      <c r="AH2902" s="2" t="s">
        <v>45</v>
      </c>
      <c r="AI2902" s="3" t="s">
        <v>46</v>
      </c>
      <c r="AJ2902" s="2" t="str">
        <f t="shared" si="187"/>
        <v>Concluído</v>
      </c>
    </row>
    <row r="2903" spans="1:36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3158</v>
      </c>
      <c r="K2903" s="2">
        <v>420033</v>
      </c>
      <c r="L2903" s="2" t="s">
        <v>1406</v>
      </c>
      <c r="M2903" s="2">
        <v>1</v>
      </c>
      <c r="N2903" s="2">
        <v>2</v>
      </c>
      <c r="O2903" s="2">
        <v>22.66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tr">
        <f t="shared" si="186"/>
        <v>Finalizada</v>
      </c>
      <c r="AB2903" s="3">
        <v>46197</v>
      </c>
      <c r="AC2903" s="3">
        <v>46209</v>
      </c>
      <c r="AD2903" s="3">
        <f t="shared" si="188"/>
        <v>46209</v>
      </c>
      <c r="AE2903" s="3">
        <f t="shared" si="189"/>
        <v>46209</v>
      </c>
      <c r="AH2903" s="2" t="s">
        <v>45</v>
      </c>
      <c r="AI2903" s="3" t="s">
        <v>46</v>
      </c>
      <c r="AJ2903" s="2" t="str">
        <f t="shared" si="187"/>
        <v>Concluído</v>
      </c>
    </row>
    <row r="2904" spans="1:36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3159</v>
      </c>
      <c r="K2904" s="2">
        <v>420033</v>
      </c>
      <c r="L2904" s="2" t="s">
        <v>1406</v>
      </c>
      <c r="M2904" s="2">
        <v>1</v>
      </c>
      <c r="N2904" s="2">
        <v>3</v>
      </c>
      <c r="O2904" s="2">
        <v>24.38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tr">
        <f t="shared" si="186"/>
        <v>Finalizada</v>
      </c>
      <c r="AB2904" s="3">
        <v>46197</v>
      </c>
      <c r="AC2904" s="3">
        <v>46209</v>
      </c>
      <c r="AD2904" s="3">
        <f t="shared" si="188"/>
        <v>46209</v>
      </c>
      <c r="AE2904" s="3">
        <f t="shared" si="189"/>
        <v>46209</v>
      </c>
      <c r="AH2904" s="2" t="s">
        <v>45</v>
      </c>
      <c r="AI2904" s="3" t="s">
        <v>46</v>
      </c>
      <c r="AJ2904" s="2" t="str">
        <f t="shared" si="187"/>
        <v>Concluído</v>
      </c>
    </row>
    <row r="2905" spans="1:36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3160</v>
      </c>
      <c r="K2905" s="2">
        <v>420033</v>
      </c>
      <c r="L2905" s="2" t="s">
        <v>1406</v>
      </c>
      <c r="M2905" s="2">
        <v>1</v>
      </c>
      <c r="N2905" s="2">
        <v>62</v>
      </c>
      <c r="O2905" s="2">
        <v>26.42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tr">
        <f t="shared" si="186"/>
        <v>Finalizada</v>
      </c>
      <c r="AB2905" s="3">
        <v>46197</v>
      </c>
      <c r="AC2905" s="3">
        <v>46209</v>
      </c>
      <c r="AD2905" s="3">
        <f t="shared" si="188"/>
        <v>46209</v>
      </c>
      <c r="AE2905" s="3">
        <f t="shared" si="189"/>
        <v>46209</v>
      </c>
      <c r="AH2905" s="2" t="s">
        <v>45</v>
      </c>
      <c r="AI2905" s="3" t="s">
        <v>46</v>
      </c>
      <c r="AJ2905" s="2" t="str">
        <f t="shared" si="187"/>
        <v>Concluído</v>
      </c>
    </row>
    <row r="2906" spans="1:36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3161</v>
      </c>
      <c r="K2906" s="2">
        <v>420033</v>
      </c>
      <c r="L2906" s="2" t="s">
        <v>1406</v>
      </c>
      <c r="M2906" s="2">
        <v>1</v>
      </c>
      <c r="N2906" s="2">
        <v>63</v>
      </c>
      <c r="O2906" s="2">
        <v>24.54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tr">
        <f t="shared" si="186"/>
        <v>Finalizada</v>
      </c>
      <c r="AB2906" s="3">
        <v>46197</v>
      </c>
      <c r="AC2906" s="3">
        <v>46209</v>
      </c>
      <c r="AD2906" s="3">
        <f t="shared" si="188"/>
        <v>46209</v>
      </c>
      <c r="AE2906" s="3">
        <f t="shared" si="189"/>
        <v>46209</v>
      </c>
      <c r="AH2906" s="2" t="s">
        <v>45</v>
      </c>
      <c r="AI2906" s="3" t="s">
        <v>46</v>
      </c>
      <c r="AJ2906" s="2" t="str">
        <f t="shared" si="187"/>
        <v>Concluído</v>
      </c>
    </row>
    <row r="2907" spans="1:36" x14ac:dyDescent="0.25">
      <c r="A2907" s="3">
        <v>46136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3162</v>
      </c>
      <c r="K2907" s="2">
        <v>420033</v>
      </c>
      <c r="L2907" s="2" t="s">
        <v>1406</v>
      </c>
      <c r="M2907" s="2">
        <v>1</v>
      </c>
      <c r="N2907" s="2">
        <v>66</v>
      </c>
      <c r="O2907" s="2">
        <v>14.81</v>
      </c>
      <c r="Q2907" s="2" t="s">
        <v>42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tr">
        <f t="shared" si="186"/>
        <v>Finalizada</v>
      </c>
      <c r="AB2907" s="3">
        <v>46197</v>
      </c>
      <c r="AC2907" s="3">
        <v>46209</v>
      </c>
      <c r="AD2907" s="3">
        <f t="shared" si="188"/>
        <v>46209</v>
      </c>
      <c r="AE2907" s="3">
        <f t="shared" si="189"/>
        <v>46209</v>
      </c>
      <c r="AH2907" s="2" t="s">
        <v>45</v>
      </c>
      <c r="AI2907" s="3" t="s">
        <v>46</v>
      </c>
      <c r="AJ2907" s="2" t="str">
        <f t="shared" si="187"/>
        <v>Concluído</v>
      </c>
    </row>
    <row r="2908" spans="1:36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3163</v>
      </c>
      <c r="K2908" s="2">
        <v>420033</v>
      </c>
      <c r="L2908" s="2" t="s">
        <v>1406</v>
      </c>
      <c r="M2908" s="2">
        <v>1</v>
      </c>
      <c r="N2908" s="2">
        <v>67</v>
      </c>
      <c r="O2908" s="2">
        <v>16.579999999999998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tr">
        <f t="shared" si="186"/>
        <v>Finalizada</v>
      </c>
      <c r="AB2908" s="3">
        <v>46197</v>
      </c>
      <c r="AC2908" s="3">
        <v>46209</v>
      </c>
      <c r="AD2908" s="3">
        <f t="shared" si="188"/>
        <v>46209</v>
      </c>
      <c r="AE2908" s="3">
        <f t="shared" si="189"/>
        <v>46209</v>
      </c>
      <c r="AH2908" s="2" t="s">
        <v>45</v>
      </c>
      <c r="AI2908" s="3" t="s">
        <v>46</v>
      </c>
      <c r="AJ2908" s="2" t="str">
        <f t="shared" si="187"/>
        <v>Concluído</v>
      </c>
    </row>
    <row r="2909" spans="1:36" x14ac:dyDescent="0.25">
      <c r="A2909" s="3">
        <v>46149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3165</v>
      </c>
      <c r="K2909" s="2">
        <v>420108</v>
      </c>
      <c r="L2909" s="2" t="s">
        <v>2395</v>
      </c>
      <c r="M2909" s="2">
        <v>1</v>
      </c>
      <c r="N2909" s="2">
        <v>2007</v>
      </c>
      <c r="O2909" s="2">
        <v>41.74</v>
      </c>
      <c r="P2909" s="2" t="s">
        <v>462</v>
      </c>
      <c r="Q2909" s="2" t="s">
        <v>42</v>
      </c>
      <c r="R2909" s="2" t="s">
        <v>425</v>
      </c>
      <c r="S2909" s="2" t="s">
        <v>43</v>
      </c>
      <c r="U2909" s="2" t="s">
        <v>44</v>
      </c>
      <c r="V2909" s="3">
        <v>46173</v>
      </c>
      <c r="W2909" s="3">
        <v>46173</v>
      </c>
      <c r="X2909" s="3">
        <v>46059</v>
      </c>
      <c r="Y2909" s="3">
        <v>46196</v>
      </c>
      <c r="Z2909" s="2">
        <v>14</v>
      </c>
      <c r="AA2909" s="2" t="str">
        <f t="shared" si="186"/>
        <v>Finalizada</v>
      </c>
      <c r="AB2909" s="3">
        <v>46197</v>
      </c>
      <c r="AC2909" s="3">
        <v>46209</v>
      </c>
      <c r="AD2909" s="3">
        <f t="shared" si="188"/>
        <v>46209</v>
      </c>
      <c r="AE2909" s="3">
        <f t="shared" si="189"/>
        <v>46209</v>
      </c>
      <c r="AH2909" s="2" t="s">
        <v>45</v>
      </c>
      <c r="AI2909" s="3" t="s">
        <v>46</v>
      </c>
      <c r="AJ2909" s="2" t="str">
        <f t="shared" si="187"/>
        <v>Concluído</v>
      </c>
    </row>
    <row r="2910" spans="1:36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3167</v>
      </c>
      <c r="K2910" s="2">
        <v>420108</v>
      </c>
      <c r="L2910" s="2" t="s">
        <v>2395</v>
      </c>
      <c r="M2910" s="2">
        <v>1</v>
      </c>
      <c r="N2910" s="2">
        <v>2008</v>
      </c>
      <c r="O2910" s="2">
        <v>41.89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46173</v>
      </c>
      <c r="W2910" s="3">
        <v>46173</v>
      </c>
      <c r="X2910" s="3">
        <v>46059</v>
      </c>
      <c r="Y2910" s="3">
        <v>46196</v>
      </c>
      <c r="Z2910" s="2">
        <v>14</v>
      </c>
      <c r="AA2910" s="2" t="str">
        <f t="shared" si="186"/>
        <v>Finalizada</v>
      </c>
      <c r="AB2910" s="3">
        <v>46197</v>
      </c>
      <c r="AC2910" s="3">
        <v>46209</v>
      </c>
      <c r="AD2910" s="3">
        <f t="shared" si="188"/>
        <v>46209</v>
      </c>
      <c r="AE2910" s="3">
        <f t="shared" si="189"/>
        <v>46209</v>
      </c>
      <c r="AH2910" s="2" t="s">
        <v>45</v>
      </c>
      <c r="AI2910" s="3" t="s">
        <v>46</v>
      </c>
      <c r="AJ2910" s="2" t="str">
        <f t="shared" si="187"/>
        <v>Concluído</v>
      </c>
    </row>
    <row r="2911" spans="1:36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2405</v>
      </c>
      <c r="K2911" s="2">
        <v>420136</v>
      </c>
      <c r="L2911" s="2" t="s">
        <v>2402</v>
      </c>
      <c r="M2911" s="2">
        <v>1</v>
      </c>
      <c r="N2911" s="2">
        <v>53</v>
      </c>
      <c r="O2911" s="2">
        <v>26.87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46164</v>
      </c>
      <c r="W2911" s="3">
        <v>46164</v>
      </c>
      <c r="X2911" s="3">
        <v>46169</v>
      </c>
      <c r="Y2911" s="3">
        <v>46176</v>
      </c>
      <c r="Z2911" s="2">
        <v>14</v>
      </c>
      <c r="AA2911" s="2" t="str">
        <f t="shared" si="186"/>
        <v>Finalizada</v>
      </c>
      <c r="AB2911" s="3">
        <v>46141</v>
      </c>
      <c r="AC2911" s="3">
        <v>46153</v>
      </c>
      <c r="AD2911" s="3">
        <f t="shared" si="188"/>
        <v>46153</v>
      </c>
      <c r="AE2911" s="3">
        <f t="shared" si="189"/>
        <v>46153</v>
      </c>
      <c r="AH2911" s="2" t="s">
        <v>223</v>
      </c>
      <c r="AI2911" s="3">
        <v>46188</v>
      </c>
      <c r="AJ2911" s="2" t="str">
        <f t="shared" si="187"/>
        <v>Concluído</v>
      </c>
    </row>
    <row r="2912" spans="1:36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2406</v>
      </c>
      <c r="K2912" s="2">
        <v>420136</v>
      </c>
      <c r="L2912" s="2" t="s">
        <v>2402</v>
      </c>
      <c r="M2912" s="2">
        <v>1</v>
      </c>
      <c r="N2912" s="2">
        <v>58</v>
      </c>
      <c r="O2912" s="2">
        <v>12.71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46164</v>
      </c>
      <c r="W2912" s="3">
        <v>46164</v>
      </c>
      <c r="X2912" s="3">
        <v>46169</v>
      </c>
      <c r="Y2912" s="3">
        <v>46176</v>
      </c>
      <c r="Z2912" s="2">
        <v>14</v>
      </c>
      <c r="AA2912" s="2" t="str">
        <f t="shared" si="186"/>
        <v>Finalizada</v>
      </c>
      <c r="AB2912" s="3">
        <v>46141</v>
      </c>
      <c r="AC2912" s="3">
        <v>46153</v>
      </c>
      <c r="AD2912" s="3">
        <f t="shared" si="188"/>
        <v>46153</v>
      </c>
      <c r="AE2912" s="3">
        <f t="shared" si="189"/>
        <v>46153</v>
      </c>
      <c r="AH2912" s="2" t="s">
        <v>223</v>
      </c>
      <c r="AI2912" s="3">
        <v>46188</v>
      </c>
      <c r="AJ2912" s="2" t="str">
        <f t="shared" si="187"/>
        <v>Concluído</v>
      </c>
    </row>
    <row r="2913" spans="1:36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2408</v>
      </c>
      <c r="K2913" s="2">
        <v>420136</v>
      </c>
      <c r="L2913" s="2" t="s">
        <v>2402</v>
      </c>
      <c r="M2913" s="2">
        <v>1</v>
      </c>
      <c r="N2913" s="2">
        <v>62</v>
      </c>
      <c r="O2913" s="2">
        <v>28.78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tr">
        <f t="shared" si="186"/>
        <v>Finalizada</v>
      </c>
      <c r="AB2913" s="3">
        <v>46141</v>
      </c>
      <c r="AC2913" s="3">
        <v>46153</v>
      </c>
      <c r="AD2913" s="3">
        <f t="shared" si="188"/>
        <v>46153</v>
      </c>
      <c r="AE2913" s="3">
        <f t="shared" si="189"/>
        <v>46153</v>
      </c>
      <c r="AH2913" s="2" t="s">
        <v>223</v>
      </c>
      <c r="AI2913" s="3">
        <v>46188</v>
      </c>
      <c r="AJ2913" s="2" t="str">
        <f t="shared" si="187"/>
        <v>Concluído</v>
      </c>
    </row>
    <row r="2914" spans="1:36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2409</v>
      </c>
      <c r="K2914" s="2">
        <v>420136</v>
      </c>
      <c r="L2914" s="2" t="s">
        <v>2402</v>
      </c>
      <c r="M2914" s="2">
        <v>1</v>
      </c>
      <c r="N2914" s="2">
        <v>67</v>
      </c>
      <c r="O2914" s="2">
        <v>5.19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46134</v>
      </c>
      <c r="W2914" s="3">
        <v>46164</v>
      </c>
      <c r="X2914" s="3">
        <v>46169</v>
      </c>
      <c r="Y2914" s="3">
        <v>46176</v>
      </c>
      <c r="Z2914" s="2">
        <v>14</v>
      </c>
      <c r="AA2914" s="2" t="str">
        <f t="shared" si="186"/>
        <v>Finalizada</v>
      </c>
      <c r="AB2914" s="3">
        <v>46141</v>
      </c>
      <c r="AC2914" s="3">
        <v>46153</v>
      </c>
      <c r="AD2914" s="3">
        <f t="shared" si="188"/>
        <v>46153</v>
      </c>
      <c r="AE2914" s="3">
        <f t="shared" si="189"/>
        <v>46153</v>
      </c>
      <c r="AH2914" s="2" t="s">
        <v>223</v>
      </c>
      <c r="AI2914" s="3">
        <v>46188</v>
      </c>
      <c r="AJ2914" s="2" t="str">
        <f t="shared" si="187"/>
        <v>Concluído</v>
      </c>
    </row>
    <row r="2915" spans="1:36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2410</v>
      </c>
      <c r="K2915" s="2">
        <v>420136</v>
      </c>
      <c r="L2915" s="2" t="s">
        <v>2402</v>
      </c>
      <c r="M2915" s="2">
        <v>1</v>
      </c>
      <c r="N2915" s="2">
        <v>71</v>
      </c>
      <c r="O2915" s="2">
        <v>20.56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46165</v>
      </c>
      <c r="X2915" s="3">
        <v>46169</v>
      </c>
      <c r="Y2915" s="3">
        <v>46176</v>
      </c>
      <c r="Z2915" s="2">
        <v>14</v>
      </c>
      <c r="AA2915" s="2" t="str">
        <f t="shared" si="186"/>
        <v>Finalizada</v>
      </c>
      <c r="AB2915" s="3">
        <v>46141</v>
      </c>
      <c r="AC2915" s="3">
        <v>46153</v>
      </c>
      <c r="AD2915" s="3">
        <f t="shared" si="188"/>
        <v>46153</v>
      </c>
      <c r="AE2915" s="3">
        <f t="shared" si="189"/>
        <v>46153</v>
      </c>
      <c r="AH2915" s="2" t="s">
        <v>223</v>
      </c>
      <c r="AI2915" s="3">
        <v>46188</v>
      </c>
      <c r="AJ2915" s="2" t="str">
        <f t="shared" si="187"/>
        <v>Concluído</v>
      </c>
    </row>
    <row r="2916" spans="1:36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2411</v>
      </c>
      <c r="K2916" s="2">
        <v>420136</v>
      </c>
      <c r="L2916" s="2" t="s">
        <v>2402</v>
      </c>
      <c r="M2916" s="2">
        <v>1</v>
      </c>
      <c r="N2916" s="2">
        <v>72</v>
      </c>
      <c r="O2916" s="2">
        <v>30.03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46164</v>
      </c>
      <c r="W2916" s="3">
        <v>46164</v>
      </c>
      <c r="X2916" s="3">
        <v>46169</v>
      </c>
      <c r="Y2916" s="3">
        <v>46176</v>
      </c>
      <c r="Z2916" s="2">
        <v>14</v>
      </c>
      <c r="AA2916" s="2" t="str">
        <f t="shared" si="186"/>
        <v>Finalizada</v>
      </c>
      <c r="AB2916" s="3">
        <v>46141</v>
      </c>
      <c r="AC2916" s="3">
        <v>46153</v>
      </c>
      <c r="AD2916" s="3">
        <f t="shared" si="188"/>
        <v>46153</v>
      </c>
      <c r="AE2916" s="3">
        <f t="shared" si="189"/>
        <v>46153</v>
      </c>
      <c r="AH2916" s="2" t="s">
        <v>223</v>
      </c>
      <c r="AI2916" s="3">
        <v>46188</v>
      </c>
      <c r="AJ2916" s="2" t="str">
        <f t="shared" si="187"/>
        <v>Concluído</v>
      </c>
    </row>
    <row r="2917" spans="1:36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3170</v>
      </c>
      <c r="K2917" s="2">
        <v>420136</v>
      </c>
      <c r="L2917" s="2" t="s">
        <v>2402</v>
      </c>
      <c r="M2917" s="2">
        <v>1</v>
      </c>
      <c r="N2917" s="2">
        <v>57</v>
      </c>
      <c r="O2917" s="2">
        <v>17.52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46170</v>
      </c>
      <c r="W2917" s="3">
        <v>46170</v>
      </c>
      <c r="X2917" s="3">
        <v>46172</v>
      </c>
      <c r="Y2917" s="3">
        <v>46196</v>
      </c>
      <c r="Z2917" s="2">
        <v>14</v>
      </c>
      <c r="AA2917" s="2" t="str">
        <f t="shared" si="186"/>
        <v>Finalizada</v>
      </c>
      <c r="AB2917" s="3">
        <v>46197</v>
      </c>
      <c r="AC2917" s="3">
        <v>46209</v>
      </c>
      <c r="AD2917" s="3">
        <f t="shared" si="188"/>
        <v>46209</v>
      </c>
      <c r="AE2917" s="3">
        <f t="shared" si="189"/>
        <v>46209</v>
      </c>
      <c r="AH2917" s="2" t="s">
        <v>45</v>
      </c>
      <c r="AI2917" s="3" t="s">
        <v>46</v>
      </c>
      <c r="AJ2917" s="2" t="str">
        <f t="shared" si="187"/>
        <v>Concluído</v>
      </c>
    </row>
    <row r="2918" spans="1:36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3171</v>
      </c>
      <c r="K2918" s="2">
        <v>420136</v>
      </c>
      <c r="L2918" s="2" t="s">
        <v>2402</v>
      </c>
      <c r="M2918" s="2">
        <v>1</v>
      </c>
      <c r="N2918" s="2">
        <v>60</v>
      </c>
      <c r="O2918" s="2">
        <v>28.88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46170</v>
      </c>
      <c r="W2918" s="3">
        <v>46170</v>
      </c>
      <c r="X2918" s="3">
        <v>46172</v>
      </c>
      <c r="Y2918" s="3">
        <v>46196</v>
      </c>
      <c r="Z2918" s="2">
        <v>14</v>
      </c>
      <c r="AA2918" s="2" t="str">
        <f t="shared" si="186"/>
        <v>Finalizada</v>
      </c>
      <c r="AB2918" s="3">
        <v>46197</v>
      </c>
      <c r="AC2918" s="3">
        <v>46209</v>
      </c>
      <c r="AD2918" s="3">
        <f t="shared" si="188"/>
        <v>46209</v>
      </c>
      <c r="AE2918" s="3">
        <f t="shared" si="189"/>
        <v>46209</v>
      </c>
      <c r="AH2918" s="2" t="s">
        <v>45</v>
      </c>
      <c r="AI2918" s="3" t="s">
        <v>46</v>
      </c>
      <c r="AJ2918" s="2" t="str">
        <f t="shared" si="187"/>
        <v>Concluído</v>
      </c>
    </row>
    <row r="2919" spans="1:36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3172</v>
      </c>
      <c r="K2919" s="2">
        <v>420136</v>
      </c>
      <c r="L2919" s="2" t="s">
        <v>2402</v>
      </c>
      <c r="M2919" s="2">
        <v>1</v>
      </c>
      <c r="N2919" s="2">
        <v>66</v>
      </c>
      <c r="O2919" s="2">
        <v>17.739999999999998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tr">
        <f t="shared" si="186"/>
        <v>Finalizada</v>
      </c>
      <c r="AB2919" s="3">
        <v>46197</v>
      </c>
      <c r="AC2919" s="3">
        <v>46209</v>
      </c>
      <c r="AD2919" s="3">
        <f t="shared" si="188"/>
        <v>46209</v>
      </c>
      <c r="AE2919" s="3">
        <f t="shared" si="189"/>
        <v>46209</v>
      </c>
      <c r="AH2919" s="2" t="s">
        <v>45</v>
      </c>
      <c r="AI2919" s="3" t="s">
        <v>46</v>
      </c>
      <c r="AJ2919" s="2" t="str">
        <f t="shared" si="187"/>
        <v>Concluído</v>
      </c>
    </row>
    <row r="2920" spans="1:36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3173</v>
      </c>
      <c r="K2920" s="2">
        <v>420136</v>
      </c>
      <c r="L2920" s="2" t="s">
        <v>2402</v>
      </c>
      <c r="M2920" s="2">
        <v>1</v>
      </c>
      <c r="N2920" s="2">
        <v>69</v>
      </c>
      <c r="O2920" s="2">
        <v>17.71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tr">
        <f t="shared" si="186"/>
        <v>Finalizada</v>
      </c>
      <c r="AB2920" s="3">
        <v>46197</v>
      </c>
      <c r="AC2920" s="3">
        <v>46209</v>
      </c>
      <c r="AD2920" s="3">
        <f t="shared" si="188"/>
        <v>46209</v>
      </c>
      <c r="AE2920" s="3">
        <f t="shared" si="189"/>
        <v>46209</v>
      </c>
      <c r="AH2920" s="2" t="s">
        <v>45</v>
      </c>
      <c r="AI2920" s="3" t="s">
        <v>46</v>
      </c>
      <c r="AJ2920" s="2" t="str">
        <f t="shared" si="187"/>
        <v>Concluído</v>
      </c>
    </row>
    <row r="2921" spans="1:36" x14ac:dyDescent="0.25">
      <c r="A2921" s="3">
        <v>46149</v>
      </c>
      <c r="B2921" s="2" t="s">
        <v>246</v>
      </c>
      <c r="C2921" s="3">
        <v>46219</v>
      </c>
      <c r="D2921" s="2" t="s">
        <v>1043</v>
      </c>
      <c r="G2921" s="2" t="s">
        <v>38</v>
      </c>
      <c r="H2921" s="2" t="s">
        <v>7927</v>
      </c>
      <c r="I2921" s="2">
        <v>63</v>
      </c>
      <c r="J2921" s="2" t="s">
        <v>3174</v>
      </c>
      <c r="K2921" s="2">
        <v>420023</v>
      </c>
      <c r="L2921" s="2" t="s">
        <v>2234</v>
      </c>
      <c r="M2921" s="2">
        <v>1</v>
      </c>
      <c r="N2921" s="2">
        <v>110</v>
      </c>
      <c r="O2921" s="2">
        <v>47.46</v>
      </c>
      <c r="P2921" s="2" t="s">
        <v>462</v>
      </c>
      <c r="Q2921" s="2" t="s">
        <v>55</v>
      </c>
      <c r="R2921" s="2">
        <v>63</v>
      </c>
      <c r="S2921" s="2" t="s">
        <v>1985</v>
      </c>
      <c r="U2921" s="2" t="s">
        <v>44</v>
      </c>
      <c r="V2921" s="3">
        <v>46165</v>
      </c>
      <c r="W2921" s="3">
        <v>46165</v>
      </c>
      <c r="X2921" s="3">
        <v>46169</v>
      </c>
      <c r="Y2921" s="3">
        <v>46176</v>
      </c>
      <c r="Z2921" s="2">
        <v>14</v>
      </c>
      <c r="AA2921" s="2" t="str">
        <f t="shared" si="186"/>
        <v>Pendente</v>
      </c>
      <c r="AD2921" s="3" t="str">
        <f t="shared" si="188"/>
        <v/>
      </c>
      <c r="AE2921" s="3" t="str">
        <f t="shared" si="189"/>
        <v/>
      </c>
      <c r="AH2921" s="2" t="s">
        <v>282</v>
      </c>
      <c r="AI2921" s="3"/>
      <c r="AJ2921" s="2" t="str">
        <f t="shared" si="187"/>
        <v>Concluído</v>
      </c>
    </row>
    <row r="2922" spans="1:36" x14ac:dyDescent="0.25">
      <c r="A2922" s="3">
        <v>46149</v>
      </c>
      <c r="B2922" s="2" t="s">
        <v>246</v>
      </c>
      <c r="C2922" s="3">
        <v>46302</v>
      </c>
      <c r="D2922" s="2" t="s">
        <v>1043</v>
      </c>
      <c r="G2922" s="2" t="s">
        <v>38</v>
      </c>
      <c r="H2922" s="2" t="s">
        <v>7927</v>
      </c>
      <c r="I2922" s="2">
        <v>63</v>
      </c>
      <c r="J2922" s="2" t="s">
        <v>3175</v>
      </c>
      <c r="K2922" s="2">
        <v>420023</v>
      </c>
      <c r="L2922" s="2" t="s">
        <v>2234</v>
      </c>
      <c r="M2922" s="2">
        <v>1</v>
      </c>
      <c r="N2922" s="2">
        <v>111</v>
      </c>
      <c r="O2922" s="2">
        <v>46.44</v>
      </c>
      <c r="P2922" s="2" t="s">
        <v>462</v>
      </c>
      <c r="Q2922" s="2" t="s">
        <v>55</v>
      </c>
      <c r="R2922" s="2">
        <v>63</v>
      </c>
      <c r="S2922" s="2" t="s">
        <v>1985</v>
      </c>
      <c r="U2922" s="2" t="s">
        <v>44</v>
      </c>
      <c r="V2922" s="3">
        <v>46165</v>
      </c>
      <c r="W2922" s="3">
        <v>46165</v>
      </c>
      <c r="X2922" s="3">
        <v>46169</v>
      </c>
      <c r="Y2922" s="3">
        <v>46176</v>
      </c>
      <c r="Z2922" s="2">
        <v>14</v>
      </c>
      <c r="AA2922" s="2" t="str">
        <f t="shared" si="186"/>
        <v>Pendente</v>
      </c>
      <c r="AD2922" s="3" t="str">
        <f t="shared" si="188"/>
        <v/>
      </c>
      <c r="AE2922" s="3" t="str">
        <f t="shared" si="189"/>
        <v/>
      </c>
      <c r="AH2922" s="2" t="s">
        <v>282</v>
      </c>
      <c r="AI2922" s="3"/>
      <c r="AJ2922" s="2" t="str">
        <f t="shared" si="187"/>
        <v>Concluído</v>
      </c>
    </row>
    <row r="2923" spans="1:36" x14ac:dyDescent="0.25">
      <c r="A2923" s="3">
        <v>46149</v>
      </c>
      <c r="B2923" s="2" t="s">
        <v>246</v>
      </c>
      <c r="C2923" s="3">
        <v>46221</v>
      </c>
      <c r="D2923" s="2" t="s">
        <v>1043</v>
      </c>
      <c r="G2923" s="2" t="s">
        <v>38</v>
      </c>
      <c r="H2923" s="2" t="s">
        <v>7927</v>
      </c>
      <c r="I2923" s="2">
        <v>67</v>
      </c>
      <c r="J2923" s="2" t="s">
        <v>3176</v>
      </c>
      <c r="K2923" s="2">
        <v>420023</v>
      </c>
      <c r="L2923" s="2" t="s">
        <v>2234</v>
      </c>
      <c r="M2923" s="2">
        <v>1</v>
      </c>
      <c r="N2923" s="2">
        <v>112</v>
      </c>
      <c r="O2923" s="2">
        <v>35.25</v>
      </c>
      <c r="P2923" s="2" t="s">
        <v>462</v>
      </c>
      <c r="Q2923" s="2" t="s">
        <v>55</v>
      </c>
      <c r="R2923" s="2">
        <v>67</v>
      </c>
      <c r="S2923" s="2" t="s">
        <v>1985</v>
      </c>
      <c r="U2923" s="2" t="s">
        <v>44</v>
      </c>
      <c r="V2923" s="3">
        <v>46164</v>
      </c>
      <c r="W2923" s="3">
        <v>46164</v>
      </c>
      <c r="X2923" s="3">
        <v>46169</v>
      </c>
      <c r="Y2923" s="3">
        <v>46176</v>
      </c>
      <c r="Z2923" s="2">
        <v>14</v>
      </c>
      <c r="AA2923" s="2" t="str">
        <f t="shared" si="186"/>
        <v>Pendente</v>
      </c>
      <c r="AD2923" s="3" t="str">
        <f t="shared" si="188"/>
        <v/>
      </c>
      <c r="AE2923" s="3" t="str">
        <f t="shared" si="189"/>
        <v/>
      </c>
      <c r="AH2923" s="2" t="s">
        <v>282</v>
      </c>
      <c r="AI2923" s="3"/>
      <c r="AJ2923" s="2" t="str">
        <f t="shared" si="187"/>
        <v>Concluído</v>
      </c>
    </row>
    <row r="2924" spans="1:36" x14ac:dyDescent="0.25">
      <c r="A2924" s="3">
        <v>46149</v>
      </c>
      <c r="B2924" s="2" t="s">
        <v>246</v>
      </c>
      <c r="C2924" s="3">
        <v>46363</v>
      </c>
      <c r="D2924" s="2" t="s">
        <v>1043</v>
      </c>
      <c r="G2924" s="2" t="s">
        <v>38</v>
      </c>
      <c r="H2924" s="2" t="s">
        <v>7927</v>
      </c>
      <c r="I2924" s="2">
        <v>67</v>
      </c>
      <c r="J2924" s="2" t="s">
        <v>3177</v>
      </c>
      <c r="K2924" s="2">
        <v>420023</v>
      </c>
      <c r="L2924" s="2" t="s">
        <v>2234</v>
      </c>
      <c r="M2924" s="2">
        <v>1</v>
      </c>
      <c r="N2924" s="2">
        <v>113</v>
      </c>
      <c r="O2924" s="2">
        <v>50.88</v>
      </c>
      <c r="P2924" s="2" t="s">
        <v>462</v>
      </c>
      <c r="Q2924" s="2" t="s">
        <v>55</v>
      </c>
      <c r="R2924" s="2">
        <v>67</v>
      </c>
      <c r="S2924" s="2" t="s">
        <v>1985</v>
      </c>
      <c r="U2924" s="2" t="s">
        <v>44</v>
      </c>
      <c r="V2924" s="3">
        <v>46163</v>
      </c>
      <c r="W2924" s="3">
        <v>46163</v>
      </c>
      <c r="X2924" s="3">
        <v>46169</v>
      </c>
      <c r="Y2924" s="3">
        <v>46176</v>
      </c>
      <c r="Z2924" s="2">
        <v>14</v>
      </c>
      <c r="AA2924" s="2" t="str">
        <f t="shared" si="186"/>
        <v>Pendente</v>
      </c>
      <c r="AD2924" s="3" t="str">
        <f t="shared" si="188"/>
        <v/>
      </c>
      <c r="AE2924" s="3" t="str">
        <f t="shared" si="189"/>
        <v/>
      </c>
      <c r="AH2924" s="2" t="s">
        <v>282</v>
      </c>
      <c r="AI2924" s="3"/>
      <c r="AJ2924" s="2" t="str">
        <f t="shared" si="187"/>
        <v>Concluído</v>
      </c>
    </row>
    <row r="2925" spans="1:36" x14ac:dyDescent="0.25">
      <c r="A2925" s="3">
        <v>46149</v>
      </c>
      <c r="B2925" s="2" t="s">
        <v>246</v>
      </c>
      <c r="C2925" s="3">
        <v>46219</v>
      </c>
      <c r="D2925" s="2" t="s">
        <v>1043</v>
      </c>
      <c r="G2925" s="2" t="s">
        <v>38</v>
      </c>
      <c r="H2925" s="2" t="s">
        <v>7927</v>
      </c>
      <c r="I2925" s="2">
        <v>63</v>
      </c>
      <c r="J2925" s="2" t="s">
        <v>3174</v>
      </c>
      <c r="K2925" s="2">
        <v>420023</v>
      </c>
      <c r="L2925" s="2" t="s">
        <v>2234</v>
      </c>
      <c r="M2925" s="2">
        <v>1</v>
      </c>
      <c r="N2925" s="2">
        <v>110</v>
      </c>
      <c r="O2925" s="2">
        <v>47.46</v>
      </c>
      <c r="P2925" s="2" t="s">
        <v>462</v>
      </c>
      <c r="Q2925" s="2" t="s">
        <v>55</v>
      </c>
      <c r="R2925" s="2">
        <v>63</v>
      </c>
      <c r="S2925" s="2" t="s">
        <v>1985</v>
      </c>
      <c r="U2925" s="2" t="s">
        <v>44</v>
      </c>
      <c r="V2925" s="3">
        <v>46166</v>
      </c>
      <c r="W2925" s="3">
        <v>46166</v>
      </c>
      <c r="X2925" s="3">
        <v>46169</v>
      </c>
      <c r="Y2925" s="3">
        <v>46176</v>
      </c>
      <c r="Z2925" s="2">
        <v>14</v>
      </c>
      <c r="AA2925" s="2" t="str">
        <f t="shared" si="186"/>
        <v>Pendente</v>
      </c>
      <c r="AD2925" s="3" t="str">
        <f t="shared" si="188"/>
        <v/>
      </c>
      <c r="AE2925" s="3" t="str">
        <f t="shared" si="189"/>
        <v/>
      </c>
      <c r="AH2925" s="2" t="s">
        <v>282</v>
      </c>
      <c r="AI2925" s="3"/>
      <c r="AJ2925" s="2" t="str">
        <f t="shared" si="187"/>
        <v>Concluído</v>
      </c>
    </row>
    <row r="2926" spans="1:36" x14ac:dyDescent="0.25">
      <c r="A2926" s="3">
        <v>46149</v>
      </c>
      <c r="B2926" s="2" t="s">
        <v>246</v>
      </c>
      <c r="C2926" s="3">
        <v>46302</v>
      </c>
      <c r="D2926" s="2" t="s">
        <v>1043</v>
      </c>
      <c r="G2926" s="2" t="s">
        <v>38</v>
      </c>
      <c r="H2926" s="2" t="s">
        <v>7927</v>
      </c>
      <c r="I2926" s="2">
        <v>63</v>
      </c>
      <c r="J2926" s="2" t="s">
        <v>3175</v>
      </c>
      <c r="K2926" s="2">
        <v>420023</v>
      </c>
      <c r="L2926" s="2" t="s">
        <v>2234</v>
      </c>
      <c r="M2926" s="2">
        <v>1</v>
      </c>
      <c r="N2926" s="2">
        <v>111</v>
      </c>
      <c r="O2926" s="2">
        <v>46.44</v>
      </c>
      <c r="P2926" s="2" t="s">
        <v>462</v>
      </c>
      <c r="Q2926" s="2" t="s">
        <v>55</v>
      </c>
      <c r="R2926" s="2">
        <v>63</v>
      </c>
      <c r="S2926" s="2" t="s">
        <v>1985</v>
      </c>
      <c r="U2926" s="2" t="s">
        <v>44</v>
      </c>
      <c r="V2926" s="3">
        <v>46166</v>
      </c>
      <c r="W2926" s="3">
        <v>46166</v>
      </c>
      <c r="X2926" s="3">
        <v>46169</v>
      </c>
      <c r="Y2926" s="3">
        <v>46176</v>
      </c>
      <c r="Z2926" s="2">
        <v>14</v>
      </c>
      <c r="AA2926" s="2" t="str">
        <f t="shared" si="186"/>
        <v>Pendente</v>
      </c>
      <c r="AD2926" s="3" t="str">
        <f t="shared" si="188"/>
        <v/>
      </c>
      <c r="AE2926" s="3" t="str">
        <f t="shared" si="189"/>
        <v/>
      </c>
      <c r="AH2926" s="2" t="s">
        <v>282</v>
      </c>
      <c r="AI2926" s="3"/>
      <c r="AJ2926" s="2" t="str">
        <f t="shared" si="187"/>
        <v>Concluído</v>
      </c>
    </row>
    <row r="2927" spans="1:36" x14ac:dyDescent="0.25">
      <c r="A2927" s="3">
        <v>46149</v>
      </c>
      <c r="B2927" s="2" t="s">
        <v>246</v>
      </c>
      <c r="C2927" s="3">
        <v>46221</v>
      </c>
      <c r="D2927" s="2" t="s">
        <v>1043</v>
      </c>
      <c r="G2927" s="2" t="s">
        <v>38</v>
      </c>
      <c r="H2927" s="2" t="s">
        <v>7927</v>
      </c>
      <c r="I2927" s="2">
        <v>67</v>
      </c>
      <c r="J2927" s="2" t="s">
        <v>3176</v>
      </c>
      <c r="K2927" s="2">
        <v>420023</v>
      </c>
      <c r="L2927" s="2" t="s">
        <v>2234</v>
      </c>
      <c r="M2927" s="2">
        <v>1</v>
      </c>
      <c r="N2927" s="2">
        <v>112</v>
      </c>
      <c r="O2927" s="2">
        <v>35.25</v>
      </c>
      <c r="P2927" s="2" t="s">
        <v>462</v>
      </c>
      <c r="Q2927" s="2" t="s">
        <v>55</v>
      </c>
      <c r="R2927" s="2">
        <v>67</v>
      </c>
      <c r="S2927" s="2" t="s">
        <v>1985</v>
      </c>
      <c r="U2927" s="2" t="s">
        <v>44</v>
      </c>
      <c r="V2927" s="3">
        <v>46167</v>
      </c>
      <c r="W2927" s="3">
        <v>46167</v>
      </c>
      <c r="X2927" s="3">
        <v>46169</v>
      </c>
      <c r="Y2927" s="3">
        <v>46176</v>
      </c>
      <c r="Z2927" s="2">
        <v>14</v>
      </c>
      <c r="AA2927" s="2" t="str">
        <f t="shared" si="186"/>
        <v>Pendente</v>
      </c>
      <c r="AD2927" s="3" t="str">
        <f t="shared" si="188"/>
        <v/>
      </c>
      <c r="AE2927" s="3" t="str">
        <f t="shared" si="189"/>
        <v/>
      </c>
      <c r="AH2927" s="2" t="s">
        <v>282</v>
      </c>
      <c r="AI2927" s="3"/>
      <c r="AJ2927" s="2" t="str">
        <f t="shared" si="187"/>
        <v>Concluído</v>
      </c>
    </row>
    <row r="2928" spans="1:36" x14ac:dyDescent="0.25">
      <c r="A2928" s="3">
        <v>46149</v>
      </c>
      <c r="B2928" s="2" t="s">
        <v>246</v>
      </c>
      <c r="C2928" s="3">
        <v>46363</v>
      </c>
      <c r="D2928" s="2" t="s">
        <v>1043</v>
      </c>
      <c r="G2928" s="2" t="s">
        <v>38</v>
      </c>
      <c r="H2928" s="2" t="s">
        <v>7927</v>
      </c>
      <c r="I2928" s="2">
        <v>67</v>
      </c>
      <c r="J2928" s="2" t="s">
        <v>3177</v>
      </c>
      <c r="K2928" s="2">
        <v>420023</v>
      </c>
      <c r="L2928" s="2" t="s">
        <v>2234</v>
      </c>
      <c r="M2928" s="2">
        <v>1</v>
      </c>
      <c r="N2928" s="2">
        <v>113</v>
      </c>
      <c r="O2928" s="2">
        <v>50.88</v>
      </c>
      <c r="P2928" s="2" t="s">
        <v>462</v>
      </c>
      <c r="Q2928" s="2" t="s">
        <v>55</v>
      </c>
      <c r="R2928" s="2">
        <v>67</v>
      </c>
      <c r="S2928" s="2" t="s">
        <v>1985</v>
      </c>
      <c r="U2928" s="2" t="s">
        <v>44</v>
      </c>
      <c r="V2928" s="3">
        <v>46167</v>
      </c>
      <c r="W2928" s="3">
        <v>46167</v>
      </c>
      <c r="X2928" s="3">
        <v>46169</v>
      </c>
      <c r="Y2928" s="3">
        <v>46176</v>
      </c>
      <c r="Z2928" s="2">
        <v>14</v>
      </c>
      <c r="AA2928" s="2" t="str">
        <f t="shared" si="186"/>
        <v>Pendente</v>
      </c>
      <c r="AD2928" s="3" t="str">
        <f t="shared" si="188"/>
        <v/>
      </c>
      <c r="AE2928" s="3" t="str">
        <f t="shared" si="189"/>
        <v/>
      </c>
      <c r="AH2928" s="2" t="s">
        <v>282</v>
      </c>
      <c r="AI2928" s="3"/>
      <c r="AJ2928" s="2" t="str">
        <f t="shared" si="187"/>
        <v>Concluído</v>
      </c>
    </row>
    <row r="2929" spans="1:36" x14ac:dyDescent="0.25">
      <c r="A2929" s="3">
        <v>46080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J2929" s="2" t="s">
        <v>3178</v>
      </c>
      <c r="K2929" s="2">
        <v>310004</v>
      </c>
      <c r="L2929" s="2" t="s">
        <v>497</v>
      </c>
      <c r="M2929" s="2">
        <v>3</v>
      </c>
      <c r="N2929" s="2">
        <v>29</v>
      </c>
      <c r="O2929" s="2">
        <v>14.75</v>
      </c>
      <c r="Q2929" s="2" t="s">
        <v>42</v>
      </c>
      <c r="S2929" s="2" t="s">
        <v>43</v>
      </c>
      <c r="U2929" s="2" t="s">
        <v>44</v>
      </c>
      <c r="V2929" s="3">
        <v>46165</v>
      </c>
      <c r="W2929" s="3">
        <v>46165</v>
      </c>
      <c r="X2929" s="3">
        <v>46167</v>
      </c>
      <c r="Y2929" s="3">
        <v>46197</v>
      </c>
      <c r="Z2929" s="2">
        <v>15</v>
      </c>
      <c r="AA2929" s="2" t="str">
        <f t="shared" si="186"/>
        <v>Finalizada</v>
      </c>
      <c r="AB2929" s="3">
        <v>46209</v>
      </c>
      <c r="AC2929" s="3">
        <v>46212</v>
      </c>
      <c r="AD2929" s="3">
        <f t="shared" si="188"/>
        <v>46212</v>
      </c>
      <c r="AE2929" s="3">
        <f t="shared" si="189"/>
        <v>46212</v>
      </c>
      <c r="AH2929" s="2" t="s">
        <v>45</v>
      </c>
      <c r="AI2929" s="3">
        <v>46188</v>
      </c>
      <c r="AJ2929" s="2" t="str">
        <f t="shared" si="187"/>
        <v>Concluído</v>
      </c>
    </row>
    <row r="2930" spans="1:36" x14ac:dyDescent="0.25">
      <c r="A2930" s="3">
        <v>46080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J2930" s="2" t="s">
        <v>3179</v>
      </c>
      <c r="K2930" s="2">
        <v>310004</v>
      </c>
      <c r="L2930" s="2" t="s">
        <v>497</v>
      </c>
      <c r="M2930" s="2">
        <v>3</v>
      </c>
      <c r="N2930" s="2">
        <v>30</v>
      </c>
      <c r="O2930" s="2">
        <v>37.15</v>
      </c>
      <c r="Q2930" s="2" t="s">
        <v>42</v>
      </c>
      <c r="S2930" s="2" t="s">
        <v>43</v>
      </c>
      <c r="U2930" s="2" t="s">
        <v>44</v>
      </c>
      <c r="V2930" s="3">
        <v>46165</v>
      </c>
      <c r="W2930" s="3">
        <v>46165</v>
      </c>
      <c r="X2930" s="3">
        <v>46167</v>
      </c>
      <c r="Y2930" s="3">
        <v>46197</v>
      </c>
      <c r="Z2930" s="2">
        <v>15</v>
      </c>
      <c r="AA2930" s="2" t="str">
        <f t="shared" si="186"/>
        <v>Finalizada</v>
      </c>
      <c r="AB2930" s="3">
        <v>46209</v>
      </c>
      <c r="AC2930" s="3">
        <v>46212</v>
      </c>
      <c r="AD2930" s="3">
        <f t="shared" si="188"/>
        <v>46212</v>
      </c>
      <c r="AE2930" s="3">
        <f t="shared" si="189"/>
        <v>46212</v>
      </c>
      <c r="AH2930" s="2" t="s">
        <v>45</v>
      </c>
      <c r="AI2930" s="3">
        <v>46188</v>
      </c>
      <c r="AJ2930" s="2" t="str">
        <f t="shared" si="187"/>
        <v>Concluído</v>
      </c>
    </row>
    <row r="2931" spans="1:36" x14ac:dyDescent="0.25">
      <c r="A2931" s="3">
        <v>46122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3180</v>
      </c>
      <c r="K2931" s="2">
        <v>310004</v>
      </c>
      <c r="L2931" s="2" t="s">
        <v>497</v>
      </c>
      <c r="M2931" s="2">
        <v>3</v>
      </c>
      <c r="N2931" s="2">
        <v>31</v>
      </c>
      <c r="O2931" s="2">
        <v>21.87</v>
      </c>
      <c r="Q2931" s="2" t="s">
        <v>42</v>
      </c>
      <c r="S2931" s="2" t="s">
        <v>43</v>
      </c>
      <c r="U2931" s="2" t="s">
        <v>44</v>
      </c>
      <c r="V2931" s="3">
        <v>46166</v>
      </c>
      <c r="W2931" s="3">
        <v>46166</v>
      </c>
      <c r="X2931" s="3">
        <v>46168</v>
      </c>
      <c r="Y2931" s="3">
        <v>46197</v>
      </c>
      <c r="Z2931" s="2">
        <v>15</v>
      </c>
      <c r="AA2931" s="2" t="str">
        <f t="shared" si="186"/>
        <v>Finalizada</v>
      </c>
      <c r="AB2931" s="3">
        <v>46209</v>
      </c>
      <c r="AC2931" s="3">
        <v>46212</v>
      </c>
      <c r="AD2931" s="3">
        <f t="shared" si="188"/>
        <v>46212</v>
      </c>
      <c r="AE2931" s="3">
        <f t="shared" si="189"/>
        <v>46212</v>
      </c>
      <c r="AH2931" s="2" t="s">
        <v>45</v>
      </c>
      <c r="AI2931" s="3">
        <v>46188</v>
      </c>
      <c r="AJ2931" s="2" t="str">
        <f t="shared" si="187"/>
        <v>Concluído</v>
      </c>
    </row>
    <row r="2932" spans="1:36" x14ac:dyDescent="0.25">
      <c r="A2932" s="3">
        <v>46122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3181</v>
      </c>
      <c r="K2932" s="2">
        <v>310004</v>
      </c>
      <c r="L2932" s="2" t="s">
        <v>497</v>
      </c>
      <c r="M2932" s="2">
        <v>3</v>
      </c>
      <c r="N2932" s="2">
        <v>32</v>
      </c>
      <c r="O2932" s="2">
        <v>22.75</v>
      </c>
      <c r="Q2932" s="2" t="s">
        <v>42</v>
      </c>
      <c r="S2932" s="2" t="s">
        <v>43</v>
      </c>
      <c r="U2932" s="2" t="s">
        <v>44</v>
      </c>
      <c r="V2932" s="3">
        <v>46166</v>
      </c>
      <c r="W2932" s="3">
        <v>46166</v>
      </c>
      <c r="X2932" s="3">
        <v>46168</v>
      </c>
      <c r="Y2932" s="3">
        <v>46197</v>
      </c>
      <c r="Z2932" s="2">
        <v>15</v>
      </c>
      <c r="AA2932" s="2" t="str">
        <f t="shared" si="186"/>
        <v>Finalizada</v>
      </c>
      <c r="AB2932" s="3">
        <v>46209</v>
      </c>
      <c r="AC2932" s="3">
        <v>46212</v>
      </c>
      <c r="AD2932" s="3">
        <f t="shared" si="188"/>
        <v>46212</v>
      </c>
      <c r="AE2932" s="3">
        <f t="shared" si="189"/>
        <v>46212</v>
      </c>
      <c r="AH2932" s="2" t="s">
        <v>45</v>
      </c>
      <c r="AI2932" s="3">
        <v>46188</v>
      </c>
      <c r="AJ2932" s="2" t="str">
        <f t="shared" si="187"/>
        <v>Concluído</v>
      </c>
    </row>
    <row r="2933" spans="1:36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3183</v>
      </c>
      <c r="K2933" s="2">
        <v>310004</v>
      </c>
      <c r="L2933" s="2" t="s">
        <v>497</v>
      </c>
      <c r="M2933" s="2">
        <v>3</v>
      </c>
      <c r="N2933" s="2">
        <v>34</v>
      </c>
      <c r="O2933" s="2">
        <v>34.06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tr">
        <f t="shared" si="186"/>
        <v>Finalizada</v>
      </c>
      <c r="AB2933" s="3">
        <v>46209</v>
      </c>
      <c r="AC2933" s="3">
        <v>46212</v>
      </c>
      <c r="AD2933" s="3">
        <f t="shared" si="188"/>
        <v>46212</v>
      </c>
      <c r="AE2933" s="3">
        <f t="shared" si="189"/>
        <v>46212</v>
      </c>
      <c r="AH2933" s="2" t="s">
        <v>45</v>
      </c>
      <c r="AI2933" s="3">
        <v>46188</v>
      </c>
      <c r="AJ2933" s="2" t="str">
        <f t="shared" si="187"/>
        <v>Concluído</v>
      </c>
    </row>
    <row r="2934" spans="1:36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3184</v>
      </c>
      <c r="K2934" s="2">
        <v>310004</v>
      </c>
      <c r="L2934" s="2" t="s">
        <v>497</v>
      </c>
      <c r="M2934" s="2">
        <v>3</v>
      </c>
      <c r="N2934" s="2">
        <v>35</v>
      </c>
      <c r="O2934" s="2">
        <v>24.93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tr">
        <f t="shared" si="186"/>
        <v>Finalizada</v>
      </c>
      <c r="AB2934" s="3">
        <v>46209</v>
      </c>
      <c r="AC2934" s="3">
        <v>46212</v>
      </c>
      <c r="AD2934" s="3">
        <f t="shared" si="188"/>
        <v>46212</v>
      </c>
      <c r="AE2934" s="3">
        <f t="shared" si="189"/>
        <v>46212</v>
      </c>
      <c r="AH2934" s="2" t="s">
        <v>45</v>
      </c>
      <c r="AI2934" s="3">
        <v>46188</v>
      </c>
      <c r="AJ2934" s="2" t="str">
        <f t="shared" si="187"/>
        <v>Concluído</v>
      </c>
    </row>
    <row r="2935" spans="1:36" x14ac:dyDescent="0.25">
      <c r="A2935" s="3">
        <v>46135</v>
      </c>
      <c r="B2935" s="2" t="s">
        <v>67</v>
      </c>
      <c r="C2935" s="2" t="s">
        <v>36</v>
      </c>
      <c r="D2935" s="2" t="s">
        <v>37</v>
      </c>
      <c r="G2935" s="2" t="s">
        <v>52</v>
      </c>
      <c r="H2935" s="2" t="s">
        <v>39</v>
      </c>
      <c r="J2935" s="2" t="s">
        <v>3185</v>
      </c>
      <c r="K2935" s="2">
        <v>310010</v>
      </c>
      <c r="L2935" s="2" t="s">
        <v>3186</v>
      </c>
      <c r="M2935" s="2">
        <v>1</v>
      </c>
      <c r="N2935" s="2">
        <v>1</v>
      </c>
      <c r="O2935" s="2">
        <v>23.77</v>
      </c>
      <c r="Q2935" s="2" t="s">
        <v>42</v>
      </c>
      <c r="S2935" s="2" t="s">
        <v>43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tr">
        <f t="shared" si="186"/>
        <v>Finalizada</v>
      </c>
      <c r="AB2935" s="3">
        <v>46209</v>
      </c>
      <c r="AC2935" s="3">
        <v>46220</v>
      </c>
      <c r="AD2935" s="3">
        <f t="shared" si="188"/>
        <v>46220</v>
      </c>
      <c r="AE2935" s="3">
        <f t="shared" si="189"/>
        <v>46220</v>
      </c>
      <c r="AH2935" s="2" t="s">
        <v>45</v>
      </c>
      <c r="AI2935" s="3"/>
      <c r="AJ2935" s="2" t="str">
        <f t="shared" si="187"/>
        <v>Concluído</v>
      </c>
    </row>
    <row r="2936" spans="1:36" x14ac:dyDescent="0.25">
      <c r="A2936" s="3">
        <v>46122</v>
      </c>
      <c r="B2936" s="2" t="s">
        <v>491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3188</v>
      </c>
      <c r="K2936" s="2">
        <v>320054</v>
      </c>
      <c r="L2936" s="2" t="s">
        <v>564</v>
      </c>
      <c r="M2936" s="2">
        <v>1</v>
      </c>
      <c r="N2936" s="2">
        <v>8</v>
      </c>
      <c r="O2936" s="2">
        <v>33.07</v>
      </c>
      <c r="Q2936" s="2" t="s">
        <v>42</v>
      </c>
      <c r="S2936" s="2" t="s">
        <v>43</v>
      </c>
      <c r="U2936" s="2" t="s">
        <v>44</v>
      </c>
      <c r="V2936" s="3">
        <v>46165</v>
      </c>
      <c r="W2936" s="3">
        <v>46165</v>
      </c>
      <c r="X2936" s="3">
        <v>46167</v>
      </c>
      <c r="Y2936" s="3">
        <v>46199</v>
      </c>
      <c r="Z2936" s="2">
        <v>15</v>
      </c>
      <c r="AA2936" s="2" t="str">
        <f t="shared" si="186"/>
        <v>Finalizada</v>
      </c>
      <c r="AB2936" s="3">
        <v>46209</v>
      </c>
      <c r="AC2936" s="3">
        <v>46212</v>
      </c>
      <c r="AD2936" s="3">
        <f t="shared" si="188"/>
        <v>46212</v>
      </c>
      <c r="AE2936" s="3">
        <f t="shared" si="189"/>
        <v>46212</v>
      </c>
      <c r="AH2936" s="2" t="s">
        <v>494</v>
      </c>
      <c r="AI2936" s="3">
        <v>46188</v>
      </c>
      <c r="AJ2936" s="2" t="str">
        <f t="shared" si="187"/>
        <v>Concluído</v>
      </c>
    </row>
    <row r="2937" spans="1:36" x14ac:dyDescent="0.25">
      <c r="A2937" s="3">
        <v>46122</v>
      </c>
      <c r="B2937" s="2" t="s">
        <v>491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3189</v>
      </c>
      <c r="K2937" s="2">
        <v>320080</v>
      </c>
      <c r="L2937" s="2" t="s">
        <v>568</v>
      </c>
      <c r="M2937" s="2">
        <v>1</v>
      </c>
      <c r="N2937" s="2">
        <v>1</v>
      </c>
      <c r="O2937" s="2">
        <v>17.96</v>
      </c>
      <c r="Q2937" s="2" t="s">
        <v>42</v>
      </c>
      <c r="S2937" s="2" t="s">
        <v>43</v>
      </c>
      <c r="U2937" s="2" t="s">
        <v>44</v>
      </c>
      <c r="V2937" s="3">
        <v>46165</v>
      </c>
      <c r="W2937" s="3">
        <v>46165</v>
      </c>
      <c r="X2937" s="3">
        <v>46167</v>
      </c>
      <c r="Y2937" s="3">
        <v>46199</v>
      </c>
      <c r="Z2937" s="2">
        <v>15</v>
      </c>
      <c r="AA2937" s="2" t="str">
        <f t="shared" si="186"/>
        <v>Finalizada</v>
      </c>
      <c r="AB2937" s="3">
        <v>46209</v>
      </c>
      <c r="AC2937" s="3">
        <v>46212</v>
      </c>
      <c r="AD2937" s="3">
        <f t="shared" si="188"/>
        <v>46212</v>
      </c>
      <c r="AE2937" s="3">
        <f t="shared" si="189"/>
        <v>46212</v>
      </c>
      <c r="AH2937" s="2" t="s">
        <v>494</v>
      </c>
      <c r="AI2937" s="3">
        <v>46188</v>
      </c>
      <c r="AJ2937" s="2" t="str">
        <f t="shared" si="187"/>
        <v>Concluído</v>
      </c>
    </row>
    <row r="2938" spans="1:36" x14ac:dyDescent="0.25">
      <c r="A2938" s="3">
        <v>46080</v>
      </c>
      <c r="B2938" s="2" t="s">
        <v>67</v>
      </c>
      <c r="C2938" s="2" t="s">
        <v>36</v>
      </c>
      <c r="D2938" s="2" t="s">
        <v>37</v>
      </c>
      <c r="G2938" s="2" t="s">
        <v>52</v>
      </c>
      <c r="H2938" s="2" t="s">
        <v>39</v>
      </c>
      <c r="J2938" s="2" t="s">
        <v>3190</v>
      </c>
      <c r="K2938" s="2">
        <v>310150</v>
      </c>
      <c r="L2938" s="2" t="s">
        <v>3186</v>
      </c>
      <c r="M2938" s="2">
        <v>2</v>
      </c>
      <c r="N2938" s="2">
        <v>1</v>
      </c>
      <c r="O2938" s="2">
        <v>28.3</v>
      </c>
      <c r="Q2938" s="2" t="s">
        <v>55</v>
      </c>
      <c r="S2938" s="2" t="s">
        <v>43</v>
      </c>
      <c r="U2938" s="2" t="s">
        <v>44</v>
      </c>
      <c r="V2938" s="3">
        <v>46163</v>
      </c>
      <c r="W2938" s="3">
        <v>46163</v>
      </c>
      <c r="X2938" s="3">
        <v>46165</v>
      </c>
      <c r="Y2938" s="3">
        <v>46197</v>
      </c>
      <c r="Z2938" s="2">
        <v>15</v>
      </c>
      <c r="AA2938" s="2" t="str">
        <f t="shared" si="186"/>
        <v>Finalizada</v>
      </c>
      <c r="AB2938" s="3">
        <v>46209</v>
      </c>
      <c r="AC2938" s="3">
        <v>46220</v>
      </c>
      <c r="AD2938" s="3">
        <f t="shared" si="188"/>
        <v>46220</v>
      </c>
      <c r="AE2938" s="3">
        <f t="shared" si="189"/>
        <v>46220</v>
      </c>
      <c r="AH2938" s="2" t="s">
        <v>45</v>
      </c>
      <c r="AI2938" s="3"/>
      <c r="AJ2938" s="2" t="str">
        <f t="shared" si="187"/>
        <v>Concluído</v>
      </c>
    </row>
    <row r="2939" spans="1:36" x14ac:dyDescent="0.25">
      <c r="A2939" s="3">
        <v>46080</v>
      </c>
      <c r="B2939" s="2" t="s">
        <v>67</v>
      </c>
      <c r="C2939" s="2" t="s">
        <v>36</v>
      </c>
      <c r="D2939" s="2" t="s">
        <v>37</v>
      </c>
      <c r="G2939" s="2" t="s">
        <v>52</v>
      </c>
      <c r="H2939" s="2" t="s">
        <v>39</v>
      </c>
      <c r="J2939" s="2" t="s">
        <v>3192</v>
      </c>
      <c r="K2939" s="2">
        <v>310150</v>
      </c>
      <c r="L2939" s="2" t="s">
        <v>3186</v>
      </c>
      <c r="M2939" s="2">
        <v>2</v>
      </c>
      <c r="N2939" s="2">
        <v>2</v>
      </c>
      <c r="O2939" s="2">
        <v>33.28</v>
      </c>
      <c r="Q2939" s="2" t="s">
        <v>55</v>
      </c>
      <c r="S2939" s="2" t="s">
        <v>43</v>
      </c>
      <c r="U2939" s="2" t="s">
        <v>44</v>
      </c>
      <c r="V2939" s="3">
        <v>46163</v>
      </c>
      <c r="W2939" s="3">
        <v>46163</v>
      </c>
      <c r="X2939" s="3">
        <v>46165</v>
      </c>
      <c r="Y2939" s="3">
        <v>46197</v>
      </c>
      <c r="Z2939" s="2">
        <v>15</v>
      </c>
      <c r="AA2939" s="2" t="str">
        <f t="shared" si="186"/>
        <v>Finalizada</v>
      </c>
      <c r="AB2939" s="3">
        <v>46209</v>
      </c>
      <c r="AC2939" s="3">
        <v>46220</v>
      </c>
      <c r="AD2939" s="3">
        <f t="shared" si="188"/>
        <v>46220</v>
      </c>
      <c r="AE2939" s="3">
        <f t="shared" si="189"/>
        <v>46220</v>
      </c>
      <c r="AH2939" s="2" t="s">
        <v>45</v>
      </c>
      <c r="AI2939" s="3"/>
      <c r="AJ2939" s="2" t="str">
        <f t="shared" si="187"/>
        <v>Concluído</v>
      </c>
    </row>
    <row r="2940" spans="1:36" x14ac:dyDescent="0.25">
      <c r="A2940" s="3">
        <v>46122</v>
      </c>
      <c r="B2940" s="2" t="s">
        <v>491</v>
      </c>
      <c r="C2940" s="2" t="s">
        <v>36</v>
      </c>
      <c r="D2940" s="2" t="s">
        <v>37</v>
      </c>
      <c r="G2940" s="2" t="s">
        <v>38</v>
      </c>
      <c r="H2940" s="2" t="s">
        <v>39</v>
      </c>
      <c r="J2940" s="2" t="s">
        <v>3194</v>
      </c>
      <c r="K2940" s="2">
        <v>320080</v>
      </c>
      <c r="L2940" s="2" t="s">
        <v>568</v>
      </c>
      <c r="M2940" s="2">
        <v>1</v>
      </c>
      <c r="N2940" s="2">
        <v>3</v>
      </c>
      <c r="O2940" s="2">
        <v>16.010000000000002</v>
      </c>
      <c r="Q2940" s="2" t="s">
        <v>42</v>
      </c>
      <c r="S2940" s="2" t="s">
        <v>43</v>
      </c>
      <c r="U2940" s="2" t="s">
        <v>44</v>
      </c>
      <c r="V2940" s="3">
        <v>46165</v>
      </c>
      <c r="W2940" s="3">
        <v>46165</v>
      </c>
      <c r="X2940" s="3">
        <v>46167</v>
      </c>
      <c r="Y2940" s="3">
        <v>46199</v>
      </c>
      <c r="Z2940" s="2">
        <v>15</v>
      </c>
      <c r="AA2940" s="2" t="str">
        <f t="shared" si="186"/>
        <v>Finalizada</v>
      </c>
      <c r="AB2940" s="3">
        <v>46209</v>
      </c>
      <c r="AC2940" s="3">
        <v>46212</v>
      </c>
      <c r="AD2940" s="3">
        <f t="shared" si="188"/>
        <v>46212</v>
      </c>
      <c r="AE2940" s="3">
        <f t="shared" si="189"/>
        <v>46212</v>
      </c>
      <c r="AH2940" s="2" t="s">
        <v>494</v>
      </c>
      <c r="AI2940" s="3">
        <v>46188</v>
      </c>
      <c r="AJ2940" s="2" t="str">
        <f t="shared" si="187"/>
        <v>Concluído</v>
      </c>
    </row>
    <row r="2941" spans="1:36" x14ac:dyDescent="0.25">
      <c r="A2941" s="3">
        <v>46122</v>
      </c>
      <c r="B2941" s="2" t="s">
        <v>491</v>
      </c>
      <c r="C2941" s="2" t="s">
        <v>36</v>
      </c>
      <c r="D2941" s="2" t="s">
        <v>37</v>
      </c>
      <c r="G2941" s="2" t="s">
        <v>38</v>
      </c>
      <c r="H2941" s="2" t="s">
        <v>39</v>
      </c>
      <c r="J2941" s="2" t="s">
        <v>3196</v>
      </c>
      <c r="K2941" s="2">
        <v>320080</v>
      </c>
      <c r="L2941" s="2" t="s">
        <v>568</v>
      </c>
      <c r="M2941" s="2">
        <v>1</v>
      </c>
      <c r="N2941" s="2">
        <v>4</v>
      </c>
      <c r="O2941" s="2">
        <v>7.99</v>
      </c>
      <c r="Q2941" s="2" t="s">
        <v>42</v>
      </c>
      <c r="S2941" s="2" t="s">
        <v>43</v>
      </c>
      <c r="U2941" s="2" t="s">
        <v>44</v>
      </c>
      <c r="V2941" s="3">
        <v>46165</v>
      </c>
      <c r="W2941" s="3">
        <v>46165</v>
      </c>
      <c r="X2941" s="3">
        <v>46167</v>
      </c>
      <c r="Y2941" s="3">
        <v>46199</v>
      </c>
      <c r="Z2941" s="2">
        <v>15</v>
      </c>
      <c r="AA2941" s="2" t="str">
        <f t="shared" si="186"/>
        <v>Finalizada</v>
      </c>
      <c r="AB2941" s="3">
        <v>46209</v>
      </c>
      <c r="AC2941" s="3">
        <v>46212</v>
      </c>
      <c r="AD2941" s="3">
        <f t="shared" si="188"/>
        <v>46212</v>
      </c>
      <c r="AE2941" s="3">
        <f t="shared" si="189"/>
        <v>46212</v>
      </c>
      <c r="AH2941" s="2" t="s">
        <v>494</v>
      </c>
      <c r="AI2941" s="3">
        <v>46188</v>
      </c>
      <c r="AJ2941" s="2" t="str">
        <f t="shared" si="187"/>
        <v>Concluído</v>
      </c>
    </row>
    <row r="2942" spans="1:36" x14ac:dyDescent="0.25">
      <c r="A2942" s="3">
        <v>46161</v>
      </c>
      <c r="B2942" s="2" t="s">
        <v>67</v>
      </c>
      <c r="C2942" s="2" t="s">
        <v>36</v>
      </c>
      <c r="D2942" s="2" t="s">
        <v>37</v>
      </c>
      <c r="G2942" s="2" t="s">
        <v>38</v>
      </c>
      <c r="H2942" s="2" t="s">
        <v>39</v>
      </c>
      <c r="I2942" s="2" t="s">
        <v>425</v>
      </c>
      <c r="J2942" s="2" t="s">
        <v>3197</v>
      </c>
      <c r="K2942" s="2">
        <v>310271</v>
      </c>
      <c r="L2942" s="2" t="s">
        <v>3186</v>
      </c>
      <c r="M2942" s="2">
        <v>1</v>
      </c>
      <c r="N2942" s="2">
        <v>1</v>
      </c>
      <c r="O2942" s="2">
        <v>18.37</v>
      </c>
      <c r="P2942" s="2" t="s">
        <v>679</v>
      </c>
      <c r="Q2942" s="2" t="s">
        <v>42</v>
      </c>
      <c r="S2942" s="2" t="s">
        <v>43</v>
      </c>
      <c r="U2942" s="2" t="s">
        <v>44</v>
      </c>
      <c r="V2942" s="3">
        <v>46154</v>
      </c>
      <c r="W2942" s="3">
        <v>46165</v>
      </c>
      <c r="X2942" s="3">
        <v>46167</v>
      </c>
      <c r="Y2942" s="3">
        <v>46197</v>
      </c>
      <c r="Z2942" s="2">
        <v>15</v>
      </c>
      <c r="AA2942" s="2" t="str">
        <f t="shared" si="186"/>
        <v>Finalizada</v>
      </c>
      <c r="AB2942" s="3">
        <v>46209</v>
      </c>
      <c r="AC2942" s="3">
        <v>46220</v>
      </c>
      <c r="AD2942" s="3">
        <f t="shared" si="188"/>
        <v>46220</v>
      </c>
      <c r="AE2942" s="3">
        <f t="shared" si="189"/>
        <v>46220</v>
      </c>
      <c r="AH2942" s="2" t="s">
        <v>45</v>
      </c>
      <c r="AI2942" s="3"/>
      <c r="AJ2942" s="2" t="str">
        <f t="shared" si="187"/>
        <v>Concluído</v>
      </c>
    </row>
    <row r="2943" spans="1:36" x14ac:dyDescent="0.25">
      <c r="A2943" s="3">
        <v>46161</v>
      </c>
      <c r="B2943" s="2" t="s">
        <v>67</v>
      </c>
      <c r="C2943" s="2" t="s">
        <v>36</v>
      </c>
      <c r="D2943" s="2" t="s">
        <v>37</v>
      </c>
      <c r="G2943" s="2" t="s">
        <v>38</v>
      </c>
      <c r="H2943" s="2" t="s">
        <v>39</v>
      </c>
      <c r="I2943" s="2" t="s">
        <v>425</v>
      </c>
      <c r="J2943" s="2" t="s">
        <v>3198</v>
      </c>
      <c r="K2943" s="2">
        <v>310271</v>
      </c>
      <c r="L2943" s="2" t="s">
        <v>3186</v>
      </c>
      <c r="M2943" s="2">
        <v>1</v>
      </c>
      <c r="N2943" s="2">
        <v>2</v>
      </c>
      <c r="O2943" s="2">
        <v>3.97</v>
      </c>
      <c r="P2943" s="2" t="s">
        <v>679</v>
      </c>
      <c r="Q2943" s="2" t="s">
        <v>42</v>
      </c>
      <c r="S2943" s="2" t="s">
        <v>43</v>
      </c>
      <c r="U2943" s="2" t="s">
        <v>44</v>
      </c>
      <c r="V2943" s="3">
        <v>46154</v>
      </c>
      <c r="W2943" s="3">
        <v>46165</v>
      </c>
      <c r="X2943" s="3">
        <v>46167</v>
      </c>
      <c r="Y2943" s="3">
        <v>46197</v>
      </c>
      <c r="Z2943" s="2">
        <v>15</v>
      </c>
      <c r="AA2943" s="2" t="str">
        <f t="shared" si="186"/>
        <v>Finalizada</v>
      </c>
      <c r="AB2943" s="3">
        <v>46209</v>
      </c>
      <c r="AC2943" s="3">
        <v>46220</v>
      </c>
      <c r="AD2943" s="3">
        <f t="shared" si="188"/>
        <v>46220</v>
      </c>
      <c r="AE2943" s="3">
        <f t="shared" si="189"/>
        <v>46220</v>
      </c>
      <c r="AH2943" s="2" t="s">
        <v>45</v>
      </c>
      <c r="AI2943" s="3"/>
      <c r="AJ2943" s="2" t="str">
        <f t="shared" si="187"/>
        <v>Concluído</v>
      </c>
    </row>
    <row r="2944" spans="1:36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3199</v>
      </c>
      <c r="K2944" s="2">
        <v>310271</v>
      </c>
      <c r="L2944" s="2" t="s">
        <v>3186</v>
      </c>
      <c r="M2944" s="2">
        <v>1</v>
      </c>
      <c r="N2944" s="2">
        <v>3</v>
      </c>
      <c r="O2944" s="2">
        <v>33.020000000000003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tr">
        <f t="shared" si="186"/>
        <v>Finalizada</v>
      </c>
      <c r="AB2944" s="3">
        <v>46209</v>
      </c>
      <c r="AC2944" s="3">
        <v>46220</v>
      </c>
      <c r="AD2944" s="3">
        <f t="shared" si="188"/>
        <v>46220</v>
      </c>
      <c r="AE2944" s="3">
        <f t="shared" si="189"/>
        <v>46220</v>
      </c>
      <c r="AH2944" s="2" t="s">
        <v>45</v>
      </c>
      <c r="AI2944" s="3"/>
      <c r="AJ2944" s="2" t="str">
        <f t="shared" si="187"/>
        <v>Concluído</v>
      </c>
    </row>
    <row r="2945" spans="1:36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3200</v>
      </c>
      <c r="K2945" s="2">
        <v>310271</v>
      </c>
      <c r="L2945" s="2" t="s">
        <v>3186</v>
      </c>
      <c r="M2945" s="2">
        <v>1</v>
      </c>
      <c r="N2945" s="2">
        <v>4</v>
      </c>
      <c r="O2945" s="2">
        <v>23.81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tr">
        <f t="shared" si="186"/>
        <v>Finalizada</v>
      </c>
      <c r="AB2945" s="3">
        <v>46209</v>
      </c>
      <c r="AC2945" s="3">
        <v>46220</v>
      </c>
      <c r="AD2945" s="3">
        <f t="shared" si="188"/>
        <v>46220</v>
      </c>
      <c r="AE2945" s="3">
        <f t="shared" si="189"/>
        <v>46220</v>
      </c>
      <c r="AH2945" s="2" t="s">
        <v>45</v>
      </c>
      <c r="AI2945" s="3"/>
      <c r="AJ2945" s="2" t="str">
        <f t="shared" si="187"/>
        <v>Concluído</v>
      </c>
    </row>
    <row r="2946" spans="1:36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3201</v>
      </c>
      <c r="K2946" s="2">
        <v>310271</v>
      </c>
      <c r="L2946" s="2" t="s">
        <v>3186</v>
      </c>
      <c r="M2946" s="2">
        <v>1</v>
      </c>
      <c r="N2946" s="2">
        <v>5</v>
      </c>
      <c r="O2946" s="2">
        <v>4.72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46154</v>
      </c>
      <c r="X2946" s="3">
        <v>46156</v>
      </c>
      <c r="Y2946" s="3">
        <v>46197</v>
      </c>
      <c r="Z2946" s="2">
        <v>15</v>
      </c>
      <c r="AA2946" s="2" t="str">
        <f t="shared" si="186"/>
        <v>Finalizada</v>
      </c>
      <c r="AB2946" s="3">
        <v>46209</v>
      </c>
      <c r="AC2946" s="3">
        <v>46220</v>
      </c>
      <c r="AD2946" s="3">
        <f t="shared" si="188"/>
        <v>46220</v>
      </c>
      <c r="AE2946" s="3">
        <f t="shared" si="189"/>
        <v>46220</v>
      </c>
      <c r="AH2946" s="2" t="s">
        <v>45</v>
      </c>
      <c r="AI2946" s="3"/>
      <c r="AJ2946" s="2" t="str">
        <f t="shared" si="187"/>
        <v>Concluído</v>
      </c>
    </row>
    <row r="2947" spans="1:36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3202</v>
      </c>
      <c r="K2947" s="2">
        <v>310271</v>
      </c>
      <c r="L2947" s="2" t="s">
        <v>3186</v>
      </c>
      <c r="M2947" s="2">
        <v>1</v>
      </c>
      <c r="N2947" s="2">
        <v>7</v>
      </c>
      <c r="O2947" s="2">
        <v>35.82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46162</v>
      </c>
      <c r="W2947" s="3">
        <v>46162</v>
      </c>
      <c r="X2947" s="3">
        <v>46164</v>
      </c>
      <c r="Y2947" s="3">
        <v>46197</v>
      </c>
      <c r="Z2947" s="2">
        <v>15</v>
      </c>
      <c r="AA2947" s="2" t="str">
        <f t="shared" ref="AA2947:AA3010" si="190">IF(ISBLANK(AC2947), "Pendente", "Finalizada")</f>
        <v>Finalizada</v>
      </c>
      <c r="AB2947" s="3">
        <v>46209</v>
      </c>
      <c r="AC2947" s="3">
        <v>46220</v>
      </c>
      <c r="AD2947" s="3">
        <f t="shared" si="188"/>
        <v>46220</v>
      </c>
      <c r="AE2947" s="3">
        <f t="shared" si="189"/>
        <v>46220</v>
      </c>
      <c r="AH2947" s="2" t="s">
        <v>45</v>
      </c>
      <c r="AI2947" s="3"/>
      <c r="AJ2947" s="2" t="str">
        <f t="shared" ref="AJ2947:AJ3010" si="191">IF(ISBLANK(AE2947), "Pendente", "Concluído")</f>
        <v>Concluído</v>
      </c>
    </row>
    <row r="2948" spans="1:36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3203</v>
      </c>
      <c r="K2948" s="2">
        <v>310271</v>
      </c>
      <c r="L2948" s="2" t="s">
        <v>3186</v>
      </c>
      <c r="M2948" s="2">
        <v>1</v>
      </c>
      <c r="N2948" s="2">
        <v>8</v>
      </c>
      <c r="O2948" s="2">
        <v>19.78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46162</v>
      </c>
      <c r="W2948" s="3">
        <v>46162</v>
      </c>
      <c r="X2948" s="3">
        <v>46164</v>
      </c>
      <c r="Y2948" s="3">
        <v>46197</v>
      </c>
      <c r="Z2948" s="2">
        <v>15</v>
      </c>
      <c r="AA2948" s="2" t="str">
        <f t="shared" si="190"/>
        <v>Finalizada</v>
      </c>
      <c r="AB2948" s="3">
        <v>46209</v>
      </c>
      <c r="AC2948" s="3">
        <v>46220</v>
      </c>
      <c r="AD2948" s="3">
        <f t="shared" si="188"/>
        <v>46220</v>
      </c>
      <c r="AE2948" s="3">
        <f t="shared" si="189"/>
        <v>46220</v>
      </c>
      <c r="AH2948" s="2" t="s">
        <v>45</v>
      </c>
      <c r="AI2948" s="3"/>
      <c r="AJ2948" s="2" t="str">
        <f t="shared" si="191"/>
        <v>Concluído</v>
      </c>
    </row>
    <row r="2949" spans="1:36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3204</v>
      </c>
      <c r="K2949" s="2">
        <v>310271</v>
      </c>
      <c r="L2949" s="2" t="s">
        <v>3186</v>
      </c>
      <c r="M2949" s="2">
        <v>1</v>
      </c>
      <c r="N2949" s="2">
        <v>9</v>
      </c>
      <c r="O2949" s="2">
        <v>11.84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tr">
        <f t="shared" si="190"/>
        <v>Finalizada</v>
      </c>
      <c r="AB2949" s="3">
        <v>46209</v>
      </c>
      <c r="AC2949" s="3">
        <v>46220</v>
      </c>
      <c r="AD2949" s="3">
        <f t="shared" si="188"/>
        <v>46220</v>
      </c>
      <c r="AE2949" s="3">
        <f t="shared" si="189"/>
        <v>46220</v>
      </c>
      <c r="AH2949" s="2" t="s">
        <v>45</v>
      </c>
      <c r="AI2949" s="3"/>
      <c r="AJ2949" s="2" t="str">
        <f t="shared" si="191"/>
        <v>Concluído</v>
      </c>
    </row>
    <row r="2950" spans="1:36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3205</v>
      </c>
      <c r="K2950" s="2">
        <v>310271</v>
      </c>
      <c r="L2950" s="2" t="s">
        <v>3186</v>
      </c>
      <c r="M2950" s="2">
        <v>1</v>
      </c>
      <c r="N2950" s="2">
        <v>10</v>
      </c>
      <c r="O2950" s="2">
        <v>11.11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46165</v>
      </c>
      <c r="W2950" s="3">
        <v>46165</v>
      </c>
      <c r="X2950" s="3">
        <v>46167</v>
      </c>
      <c r="Y2950" s="3">
        <v>46197</v>
      </c>
      <c r="Z2950" s="2">
        <v>15</v>
      </c>
      <c r="AA2950" s="2" t="str">
        <f t="shared" si="190"/>
        <v>Finalizada</v>
      </c>
      <c r="AB2950" s="3">
        <v>46209</v>
      </c>
      <c r="AC2950" s="3">
        <v>46220</v>
      </c>
      <c r="AD2950" s="3">
        <f t="shared" si="188"/>
        <v>46220</v>
      </c>
      <c r="AE2950" s="3">
        <f t="shared" si="189"/>
        <v>46220</v>
      </c>
      <c r="AH2950" s="2" t="s">
        <v>45</v>
      </c>
      <c r="AI2950" s="3"/>
      <c r="AJ2950" s="2" t="str">
        <f t="shared" si="191"/>
        <v>Concluído</v>
      </c>
    </row>
    <row r="2951" spans="1:36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3206</v>
      </c>
      <c r="K2951" s="2">
        <v>310271</v>
      </c>
      <c r="L2951" s="2" t="s">
        <v>3186</v>
      </c>
      <c r="M2951" s="2">
        <v>1</v>
      </c>
      <c r="N2951" s="2">
        <v>11</v>
      </c>
      <c r="O2951" s="2">
        <v>20.41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46165</v>
      </c>
      <c r="W2951" s="3">
        <v>46165</v>
      </c>
      <c r="X2951" s="3">
        <v>46167</v>
      </c>
      <c r="Y2951" s="3">
        <v>46197</v>
      </c>
      <c r="Z2951" s="2">
        <v>15</v>
      </c>
      <c r="AA2951" s="2" t="str">
        <f t="shared" si="190"/>
        <v>Finalizada</v>
      </c>
      <c r="AB2951" s="3">
        <v>46209</v>
      </c>
      <c r="AC2951" s="3">
        <v>46220</v>
      </c>
      <c r="AD2951" s="3">
        <f t="shared" si="188"/>
        <v>46220</v>
      </c>
      <c r="AE2951" s="3">
        <f t="shared" si="189"/>
        <v>46220</v>
      </c>
      <c r="AH2951" s="2" t="s">
        <v>45</v>
      </c>
      <c r="AI2951" s="3"/>
      <c r="AJ2951" s="2" t="str">
        <f t="shared" si="191"/>
        <v>Concluído</v>
      </c>
    </row>
    <row r="2952" spans="1:36" x14ac:dyDescent="0.25">
      <c r="A2952" s="3">
        <v>46135</v>
      </c>
      <c r="B2952" s="2" t="s">
        <v>67</v>
      </c>
      <c r="C2952" s="2" t="s">
        <v>36</v>
      </c>
      <c r="D2952" s="2" t="s">
        <v>199</v>
      </c>
      <c r="G2952" s="2" t="s">
        <v>52</v>
      </c>
      <c r="H2952" s="2" t="s">
        <v>39</v>
      </c>
      <c r="J2952" s="2" t="s">
        <v>3207</v>
      </c>
      <c r="K2952" s="2">
        <v>310359</v>
      </c>
      <c r="L2952" s="2" t="s">
        <v>3208</v>
      </c>
      <c r="M2952" s="2">
        <v>1</v>
      </c>
      <c r="N2952" s="2">
        <v>26</v>
      </c>
      <c r="O2952" s="2">
        <v>1.44</v>
      </c>
      <c r="Q2952" s="2" t="s">
        <v>222</v>
      </c>
      <c r="S2952" s="2" t="s">
        <v>43</v>
      </c>
      <c r="U2952" s="2" t="s">
        <v>44</v>
      </c>
      <c r="V2952" s="3">
        <v>46154</v>
      </c>
      <c r="W2952" s="3">
        <v>46154</v>
      </c>
      <c r="X2952" s="3">
        <v>46156</v>
      </c>
      <c r="Y2952" s="3">
        <v>46198</v>
      </c>
      <c r="Z2952" s="2">
        <v>15</v>
      </c>
      <c r="AA2952" s="2" t="str">
        <f t="shared" si="190"/>
        <v>Finalizada</v>
      </c>
      <c r="AB2952" s="3">
        <v>46209</v>
      </c>
      <c r="AC2952" s="3">
        <v>46220</v>
      </c>
      <c r="AD2952" s="3">
        <f t="shared" si="188"/>
        <v>46220</v>
      </c>
      <c r="AE2952" s="3">
        <f t="shared" si="189"/>
        <v>46220</v>
      </c>
      <c r="AH2952" s="2" t="s">
        <v>45</v>
      </c>
      <c r="AI2952" s="3"/>
      <c r="AJ2952" s="2" t="str">
        <f t="shared" si="191"/>
        <v>Concluído</v>
      </c>
    </row>
    <row r="2953" spans="1:36" x14ac:dyDescent="0.25">
      <c r="A2953" s="3">
        <v>46142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J2953" s="2" t="s">
        <v>3209</v>
      </c>
      <c r="K2953" s="2">
        <v>310424</v>
      </c>
      <c r="L2953" s="2" t="s">
        <v>3210</v>
      </c>
      <c r="M2953" s="2">
        <v>1</v>
      </c>
      <c r="N2953" s="2">
        <v>1</v>
      </c>
      <c r="O2953" s="2">
        <v>50.97</v>
      </c>
      <c r="P2953" s="2" t="s">
        <v>679</v>
      </c>
      <c r="Q2953" s="2" t="s">
        <v>42</v>
      </c>
      <c r="R2953" s="2" t="s">
        <v>114</v>
      </c>
      <c r="S2953" s="2" t="s">
        <v>43</v>
      </c>
      <c r="U2953" s="2" t="s">
        <v>44</v>
      </c>
      <c r="V2953" s="3">
        <v>46153</v>
      </c>
      <c r="W2953" s="3">
        <v>46153</v>
      </c>
      <c r="X2953" s="3">
        <v>46155</v>
      </c>
      <c r="Y2953" s="3">
        <v>46198</v>
      </c>
      <c r="Z2953" s="2">
        <v>15</v>
      </c>
      <c r="AA2953" s="2" t="str">
        <f t="shared" si="190"/>
        <v>Finalizada</v>
      </c>
      <c r="AB2953" s="3">
        <v>46209</v>
      </c>
      <c r="AC2953" s="3">
        <v>46220</v>
      </c>
      <c r="AD2953" s="3">
        <f t="shared" si="188"/>
        <v>46220</v>
      </c>
      <c r="AE2953" s="3">
        <f t="shared" si="189"/>
        <v>46220</v>
      </c>
      <c r="AH2953" s="2" t="s">
        <v>45</v>
      </c>
      <c r="AI2953" s="3"/>
      <c r="AJ2953" s="2" t="str">
        <f t="shared" si="191"/>
        <v>Concluído</v>
      </c>
    </row>
    <row r="2954" spans="1:36" x14ac:dyDescent="0.25">
      <c r="A2954" s="3">
        <v>46142</v>
      </c>
      <c r="B2954" s="2" t="s">
        <v>67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3212</v>
      </c>
      <c r="K2954" s="2">
        <v>310424</v>
      </c>
      <c r="L2954" s="2" t="s">
        <v>3210</v>
      </c>
      <c r="M2954" s="2">
        <v>1</v>
      </c>
      <c r="N2954" s="2">
        <v>3</v>
      </c>
      <c r="O2954" s="2">
        <v>52.75</v>
      </c>
      <c r="P2954" s="2" t="s">
        <v>679</v>
      </c>
      <c r="Q2954" s="2" t="s">
        <v>42</v>
      </c>
      <c r="R2954" s="2" t="s">
        <v>114</v>
      </c>
      <c r="S2954" s="2" t="s">
        <v>43</v>
      </c>
      <c r="U2954" s="2" t="s">
        <v>44</v>
      </c>
      <c r="V2954" s="3">
        <v>46153</v>
      </c>
      <c r="W2954" s="3">
        <v>46153</v>
      </c>
      <c r="X2954" s="3">
        <v>46155</v>
      </c>
      <c r="Y2954" s="3">
        <v>46198</v>
      </c>
      <c r="Z2954" s="2">
        <v>15</v>
      </c>
      <c r="AA2954" s="2" t="str">
        <f t="shared" si="190"/>
        <v>Finalizada</v>
      </c>
      <c r="AB2954" s="3">
        <v>46209</v>
      </c>
      <c r="AC2954" s="3">
        <v>46220</v>
      </c>
      <c r="AD2954" s="3">
        <f t="shared" si="188"/>
        <v>46220</v>
      </c>
      <c r="AE2954" s="3">
        <f t="shared" si="189"/>
        <v>46220</v>
      </c>
      <c r="AH2954" s="2" t="s">
        <v>45</v>
      </c>
      <c r="AI2954" s="3"/>
      <c r="AJ2954" s="2" t="str">
        <f t="shared" si="191"/>
        <v>Concluído</v>
      </c>
    </row>
    <row r="2955" spans="1:36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3214</v>
      </c>
      <c r="K2955" s="2">
        <v>310424</v>
      </c>
      <c r="L2955" s="2" t="s">
        <v>3210</v>
      </c>
      <c r="M2955" s="2">
        <v>1</v>
      </c>
      <c r="N2955" s="2">
        <v>4</v>
      </c>
      <c r="O2955" s="2">
        <v>42.36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tr">
        <f t="shared" si="190"/>
        <v>Finalizada</v>
      </c>
      <c r="AB2955" s="3">
        <v>46209</v>
      </c>
      <c r="AC2955" s="3">
        <v>46220</v>
      </c>
      <c r="AD2955" s="3">
        <f t="shared" si="188"/>
        <v>46220</v>
      </c>
      <c r="AE2955" s="3">
        <f t="shared" si="189"/>
        <v>46220</v>
      </c>
      <c r="AH2955" s="2" t="s">
        <v>45</v>
      </c>
      <c r="AI2955" s="3"/>
      <c r="AJ2955" s="2" t="str">
        <f t="shared" si="191"/>
        <v>Concluído</v>
      </c>
    </row>
    <row r="2956" spans="1:36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3216</v>
      </c>
      <c r="K2956" s="2">
        <v>310424</v>
      </c>
      <c r="L2956" s="2" t="s">
        <v>3210</v>
      </c>
      <c r="M2956" s="2">
        <v>1</v>
      </c>
      <c r="N2956" s="2">
        <v>5</v>
      </c>
      <c r="O2956" s="2">
        <v>19.96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tr">
        <f t="shared" si="190"/>
        <v>Finalizada</v>
      </c>
      <c r="AB2956" s="3">
        <v>46209</v>
      </c>
      <c r="AC2956" s="3">
        <v>46220</v>
      </c>
      <c r="AD2956" s="3">
        <f t="shared" si="188"/>
        <v>46220</v>
      </c>
      <c r="AE2956" s="3">
        <f t="shared" si="189"/>
        <v>46220</v>
      </c>
      <c r="AH2956" s="2" t="s">
        <v>45</v>
      </c>
      <c r="AI2956" s="3"/>
      <c r="AJ2956" s="2" t="str">
        <f t="shared" si="191"/>
        <v>Concluído</v>
      </c>
    </row>
    <row r="2957" spans="1:36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3218</v>
      </c>
      <c r="K2957" s="2">
        <v>310424</v>
      </c>
      <c r="L2957" s="2" t="s">
        <v>3210</v>
      </c>
      <c r="M2957" s="2">
        <v>1</v>
      </c>
      <c r="N2957" s="2">
        <v>6</v>
      </c>
      <c r="O2957" s="2">
        <v>16.239999999999998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tr">
        <f t="shared" si="190"/>
        <v>Finalizada</v>
      </c>
      <c r="AB2957" s="3">
        <v>46209</v>
      </c>
      <c r="AC2957" s="3">
        <v>46220</v>
      </c>
      <c r="AD2957" s="3">
        <f t="shared" si="188"/>
        <v>46220</v>
      </c>
      <c r="AE2957" s="3">
        <f t="shared" si="189"/>
        <v>46220</v>
      </c>
      <c r="AH2957" s="2" t="s">
        <v>45</v>
      </c>
      <c r="AI2957" s="3"/>
      <c r="AJ2957" s="2" t="str">
        <f t="shared" si="191"/>
        <v>Concluído</v>
      </c>
    </row>
    <row r="2958" spans="1:36" x14ac:dyDescent="0.25">
      <c r="A2958" s="3">
        <v>46135</v>
      </c>
      <c r="B2958" s="2" t="s">
        <v>67</v>
      </c>
      <c r="C2958" s="2" t="s">
        <v>36</v>
      </c>
      <c r="D2958" s="2" t="s">
        <v>199</v>
      </c>
      <c r="G2958" s="2" t="s">
        <v>52</v>
      </c>
      <c r="H2958" s="2" t="s">
        <v>39</v>
      </c>
      <c r="J2958" s="2" t="s">
        <v>3220</v>
      </c>
      <c r="K2958" s="2">
        <v>310454</v>
      </c>
      <c r="L2958" s="2" t="s">
        <v>3221</v>
      </c>
      <c r="M2958" s="2">
        <v>1</v>
      </c>
      <c r="N2958" s="2">
        <v>27</v>
      </c>
      <c r="O2958" s="2">
        <v>6.8</v>
      </c>
      <c r="Q2958" s="2" t="s">
        <v>222</v>
      </c>
      <c r="S2958" s="2" t="s">
        <v>43</v>
      </c>
      <c r="U2958" s="2" t="s">
        <v>44</v>
      </c>
      <c r="V2958" s="3">
        <v>46154</v>
      </c>
      <c r="W2958" s="3">
        <v>46154</v>
      </c>
      <c r="X2958" s="3">
        <v>46156</v>
      </c>
      <c r="Y2958" s="3">
        <v>46198</v>
      </c>
      <c r="Z2958" s="2">
        <v>15</v>
      </c>
      <c r="AA2958" s="2" t="str">
        <f t="shared" si="190"/>
        <v>Finalizada</v>
      </c>
      <c r="AB2958" s="3">
        <v>46209</v>
      </c>
      <c r="AC2958" s="3">
        <v>46220</v>
      </c>
      <c r="AD2958" s="3">
        <f t="shared" si="188"/>
        <v>46220</v>
      </c>
      <c r="AE2958" s="3">
        <f t="shared" si="189"/>
        <v>46220</v>
      </c>
      <c r="AH2958" s="2" t="s">
        <v>45</v>
      </c>
      <c r="AI2958" s="3"/>
      <c r="AJ2958" s="2" t="str">
        <f t="shared" si="191"/>
        <v>Concluído</v>
      </c>
    </row>
    <row r="2959" spans="1:36" x14ac:dyDescent="0.25">
      <c r="A2959" s="3">
        <v>46135</v>
      </c>
      <c r="B2959" s="2" t="s">
        <v>67</v>
      </c>
      <c r="C2959" s="2" t="s">
        <v>36</v>
      </c>
      <c r="D2959" s="2" t="s">
        <v>199</v>
      </c>
      <c r="G2959" s="2" t="s">
        <v>52</v>
      </c>
      <c r="H2959" s="2" t="s">
        <v>39</v>
      </c>
      <c r="J2959" s="2" t="s">
        <v>3223</v>
      </c>
      <c r="K2959" s="2">
        <v>310454</v>
      </c>
      <c r="L2959" s="2" t="s">
        <v>3221</v>
      </c>
      <c r="M2959" s="2">
        <v>1</v>
      </c>
      <c r="N2959" s="2">
        <v>28</v>
      </c>
      <c r="O2959" s="2">
        <v>7.14</v>
      </c>
      <c r="Q2959" s="2" t="s">
        <v>222</v>
      </c>
      <c r="S2959" s="2" t="s">
        <v>43</v>
      </c>
      <c r="U2959" s="2" t="s">
        <v>44</v>
      </c>
      <c r="V2959" s="3">
        <v>46154</v>
      </c>
      <c r="W2959" s="3">
        <v>46154</v>
      </c>
      <c r="X2959" s="3">
        <v>46156</v>
      </c>
      <c r="Y2959" s="3">
        <v>46198</v>
      </c>
      <c r="Z2959" s="2">
        <v>15</v>
      </c>
      <c r="AA2959" s="2" t="str">
        <f t="shared" si="190"/>
        <v>Finalizada</v>
      </c>
      <c r="AB2959" s="3">
        <v>46209</v>
      </c>
      <c r="AC2959" s="3">
        <v>46220</v>
      </c>
      <c r="AD2959" s="3">
        <f t="shared" si="188"/>
        <v>46220</v>
      </c>
      <c r="AE2959" s="3">
        <f t="shared" si="189"/>
        <v>46220</v>
      </c>
      <c r="AH2959" s="2" t="s">
        <v>45</v>
      </c>
      <c r="AI2959" s="3"/>
      <c r="AJ2959" s="2" t="str">
        <f t="shared" si="191"/>
        <v>Concluído</v>
      </c>
    </row>
    <row r="2960" spans="1:36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3225</v>
      </c>
      <c r="K2960" s="2">
        <v>310461</v>
      </c>
      <c r="L2960" s="2" t="s">
        <v>98</v>
      </c>
      <c r="M2960" s="2">
        <v>3</v>
      </c>
      <c r="N2960" s="2">
        <v>9</v>
      </c>
      <c r="O2960" s="2">
        <v>6.23</v>
      </c>
      <c r="Q2960" s="2" t="s">
        <v>55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tr">
        <f t="shared" si="190"/>
        <v>Finalizada</v>
      </c>
      <c r="AB2960" s="3">
        <v>46209</v>
      </c>
      <c r="AC2960" s="3">
        <v>46220</v>
      </c>
      <c r="AD2960" s="3">
        <f t="shared" ref="AD2960:AD3023" si="192">IF(ISBLANK(AC2960), "", AC2960)</f>
        <v>46220</v>
      </c>
      <c r="AE2960" s="3">
        <f t="shared" ref="AE2960:AE3023" si="193">IF(ISBLANK(AC2960), "", AC2960)</f>
        <v>46220</v>
      </c>
      <c r="AH2960" s="2" t="s">
        <v>45</v>
      </c>
      <c r="AI2960" s="3"/>
      <c r="AJ2960" s="2" t="str">
        <f t="shared" si="191"/>
        <v>Concluído</v>
      </c>
    </row>
    <row r="2961" spans="1:36" x14ac:dyDescent="0.25">
      <c r="A2961" s="3">
        <v>46028</v>
      </c>
      <c r="B2961" s="2" t="s">
        <v>491</v>
      </c>
      <c r="C2961" s="2" t="s">
        <v>36</v>
      </c>
      <c r="D2961" s="2" t="s">
        <v>199</v>
      </c>
      <c r="G2961" s="2" t="s">
        <v>52</v>
      </c>
      <c r="H2961" s="2" t="s">
        <v>39</v>
      </c>
      <c r="I2961" s="2" t="s">
        <v>425</v>
      </c>
      <c r="J2961" s="2" t="s">
        <v>3227</v>
      </c>
      <c r="K2961" s="2">
        <v>320012</v>
      </c>
      <c r="L2961" s="2" t="s">
        <v>3228</v>
      </c>
      <c r="M2961" s="2">
        <v>1</v>
      </c>
      <c r="N2961" s="2">
        <v>9</v>
      </c>
      <c r="O2961" s="2">
        <v>11.73</v>
      </c>
      <c r="P2961" s="2" t="s">
        <v>679</v>
      </c>
      <c r="Q2961" s="2" t="s">
        <v>222</v>
      </c>
      <c r="S2961" s="2" t="s">
        <v>43</v>
      </c>
      <c r="U2961" s="2" t="s">
        <v>44</v>
      </c>
      <c r="V2961" s="3">
        <v>46164</v>
      </c>
      <c r="W2961" s="3">
        <v>46164</v>
      </c>
      <c r="X2961" s="3">
        <v>46166</v>
      </c>
      <c r="Y2961" s="3">
        <v>46199</v>
      </c>
      <c r="Z2961" s="2">
        <v>15</v>
      </c>
      <c r="AA2961" s="2" t="str">
        <f t="shared" si="190"/>
        <v>Finalizada</v>
      </c>
      <c r="AB2961" s="3">
        <v>46209</v>
      </c>
      <c r="AC2961" s="3">
        <v>46220</v>
      </c>
      <c r="AD2961" s="3">
        <f t="shared" si="192"/>
        <v>46220</v>
      </c>
      <c r="AE2961" s="3">
        <f t="shared" si="193"/>
        <v>46220</v>
      </c>
      <c r="AH2961" s="2" t="s">
        <v>494</v>
      </c>
      <c r="AI2961" s="3"/>
      <c r="AJ2961" s="2" t="str">
        <f t="shared" si="191"/>
        <v>Concluído</v>
      </c>
    </row>
    <row r="2962" spans="1:36" x14ac:dyDescent="0.25">
      <c r="A2962" s="3">
        <v>46080</v>
      </c>
      <c r="B2962" s="2" t="s">
        <v>491</v>
      </c>
      <c r="C2962" s="2" t="s">
        <v>36</v>
      </c>
      <c r="D2962" s="2" t="s">
        <v>37</v>
      </c>
      <c r="G2962" s="2" t="s">
        <v>52</v>
      </c>
      <c r="H2962" s="2" t="s">
        <v>39</v>
      </c>
      <c r="J2962" s="2" t="s">
        <v>3230</v>
      </c>
      <c r="K2962" s="2">
        <v>320168</v>
      </c>
      <c r="L2962" s="2" t="s">
        <v>3231</v>
      </c>
      <c r="M2962" s="2">
        <v>3</v>
      </c>
      <c r="N2962" s="2">
        <v>2029</v>
      </c>
      <c r="O2962" s="2">
        <v>3.33</v>
      </c>
      <c r="Q2962" s="2" t="s">
        <v>55</v>
      </c>
      <c r="S2962" s="2" t="s">
        <v>43</v>
      </c>
      <c r="U2962" s="2" t="s">
        <v>44</v>
      </c>
      <c r="V2962" s="3">
        <v>46168</v>
      </c>
      <c r="W2962" s="3">
        <v>46168</v>
      </c>
      <c r="X2962" s="3">
        <v>46170</v>
      </c>
      <c r="Y2962" s="3">
        <v>46199</v>
      </c>
      <c r="Z2962" s="2">
        <v>15</v>
      </c>
      <c r="AA2962" s="2" t="str">
        <f t="shared" si="190"/>
        <v>Finalizada</v>
      </c>
      <c r="AB2962" s="3">
        <v>46209</v>
      </c>
      <c r="AC2962" s="3">
        <v>46212</v>
      </c>
      <c r="AD2962" s="3">
        <f t="shared" si="192"/>
        <v>46212</v>
      </c>
      <c r="AE2962" s="3">
        <f t="shared" si="193"/>
        <v>46212</v>
      </c>
      <c r="AH2962" s="2" t="s">
        <v>494</v>
      </c>
      <c r="AI2962" s="3">
        <v>46188</v>
      </c>
      <c r="AJ2962" s="2" t="str">
        <f t="shared" si="191"/>
        <v>Concluído</v>
      </c>
    </row>
    <row r="2963" spans="1:36" x14ac:dyDescent="0.25">
      <c r="A2963" s="3">
        <v>46080</v>
      </c>
      <c r="B2963" s="2" t="s">
        <v>491</v>
      </c>
      <c r="C2963" s="2" t="s">
        <v>36</v>
      </c>
      <c r="D2963" s="2" t="s">
        <v>37</v>
      </c>
      <c r="G2963" s="2" t="s">
        <v>52</v>
      </c>
      <c r="H2963" s="2" t="s">
        <v>39</v>
      </c>
      <c r="J2963" s="2" t="s">
        <v>3232</v>
      </c>
      <c r="K2963" s="2">
        <v>320168</v>
      </c>
      <c r="L2963" s="2" t="s">
        <v>3231</v>
      </c>
      <c r="M2963" s="2">
        <v>3</v>
      </c>
      <c r="N2963" s="2">
        <v>2030</v>
      </c>
      <c r="O2963" s="2">
        <v>0.3</v>
      </c>
      <c r="Q2963" s="2" t="s">
        <v>55</v>
      </c>
      <c r="S2963" s="2" t="s">
        <v>43</v>
      </c>
      <c r="U2963" s="2" t="s">
        <v>44</v>
      </c>
      <c r="V2963" s="3">
        <v>46168</v>
      </c>
      <c r="W2963" s="3">
        <v>46168</v>
      </c>
      <c r="X2963" s="3">
        <v>46170</v>
      </c>
      <c r="Y2963" s="3">
        <v>46199</v>
      </c>
      <c r="Z2963" s="2">
        <v>15</v>
      </c>
      <c r="AA2963" s="2" t="str">
        <f t="shared" si="190"/>
        <v>Finalizada</v>
      </c>
      <c r="AB2963" s="3">
        <v>46209</v>
      </c>
      <c r="AC2963" s="3">
        <v>46212</v>
      </c>
      <c r="AD2963" s="3">
        <f t="shared" si="192"/>
        <v>46212</v>
      </c>
      <c r="AE2963" s="3">
        <f t="shared" si="193"/>
        <v>46212</v>
      </c>
      <c r="AH2963" s="2" t="s">
        <v>494</v>
      </c>
      <c r="AI2963" s="3">
        <v>46188</v>
      </c>
      <c r="AJ2963" s="2" t="str">
        <f t="shared" si="191"/>
        <v>Concluído</v>
      </c>
    </row>
    <row r="2964" spans="1:36" x14ac:dyDescent="0.25">
      <c r="A2964" s="3">
        <v>46161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3233</v>
      </c>
      <c r="K2964" s="2">
        <v>320168</v>
      </c>
      <c r="L2964" s="2" t="s">
        <v>3231</v>
      </c>
      <c r="M2964" s="2">
        <v>7</v>
      </c>
      <c r="N2964" s="2">
        <v>133</v>
      </c>
      <c r="O2964" s="2">
        <v>18.170000000000002</v>
      </c>
      <c r="P2964" s="2" t="s">
        <v>679</v>
      </c>
      <c r="Q2964" s="2" t="s">
        <v>42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tr">
        <f t="shared" si="190"/>
        <v>Finalizada</v>
      </c>
      <c r="AB2964" s="3">
        <v>46209</v>
      </c>
      <c r="AC2964" s="3">
        <v>46220</v>
      </c>
      <c r="AD2964" s="3">
        <f t="shared" si="192"/>
        <v>46220</v>
      </c>
      <c r="AE2964" s="3">
        <f t="shared" si="193"/>
        <v>46220</v>
      </c>
      <c r="AH2964" s="2" t="s">
        <v>494</v>
      </c>
      <c r="AI2964" s="3"/>
      <c r="AJ2964" s="2" t="str">
        <f t="shared" si="191"/>
        <v>Concluído</v>
      </c>
    </row>
    <row r="2965" spans="1:36" x14ac:dyDescent="0.25">
      <c r="A2965" s="3">
        <v>46161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3234</v>
      </c>
      <c r="K2965" s="2">
        <v>320168</v>
      </c>
      <c r="L2965" s="2" t="s">
        <v>3231</v>
      </c>
      <c r="M2965" s="2">
        <v>7</v>
      </c>
      <c r="N2965" s="2">
        <v>134</v>
      </c>
      <c r="O2965" s="2">
        <v>21.55</v>
      </c>
      <c r="P2965" s="2" t="s">
        <v>679</v>
      </c>
      <c r="Q2965" s="2" t="s">
        <v>42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tr">
        <f t="shared" si="190"/>
        <v>Finalizada</v>
      </c>
      <c r="AB2965" s="3">
        <v>46209</v>
      </c>
      <c r="AC2965" s="3">
        <v>46220</v>
      </c>
      <c r="AD2965" s="3">
        <f t="shared" si="192"/>
        <v>46220</v>
      </c>
      <c r="AE2965" s="3">
        <f t="shared" si="193"/>
        <v>46220</v>
      </c>
      <c r="AH2965" s="2" t="s">
        <v>494</v>
      </c>
      <c r="AI2965" s="3"/>
      <c r="AJ2965" s="2" t="str">
        <f t="shared" si="191"/>
        <v>Concluído</v>
      </c>
    </row>
    <row r="2966" spans="1:36" x14ac:dyDescent="0.25">
      <c r="A2966" s="3">
        <v>46149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J2966" s="2" t="s">
        <v>3235</v>
      </c>
      <c r="K2966" s="2">
        <v>320223</v>
      </c>
      <c r="L2966" s="2" t="s">
        <v>3236</v>
      </c>
      <c r="M2966" s="2">
        <v>1</v>
      </c>
      <c r="N2966" s="2">
        <v>4</v>
      </c>
      <c r="O2966" s="2">
        <v>7.42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46177</v>
      </c>
      <c r="W2966" s="3">
        <v>46177</v>
      </c>
      <c r="X2966" s="3">
        <v>46179</v>
      </c>
      <c r="Y2966" s="3">
        <v>46197</v>
      </c>
      <c r="Z2966" s="2">
        <v>15</v>
      </c>
      <c r="AA2966" s="2" t="str">
        <f t="shared" si="190"/>
        <v>Finalizada</v>
      </c>
      <c r="AB2966" s="3">
        <v>46209</v>
      </c>
      <c r="AC2966" s="3">
        <v>46220</v>
      </c>
      <c r="AD2966" s="3">
        <f t="shared" si="192"/>
        <v>46220</v>
      </c>
      <c r="AE2966" s="3">
        <f t="shared" si="193"/>
        <v>46220</v>
      </c>
      <c r="AH2966" s="2" t="s">
        <v>494</v>
      </c>
      <c r="AI2966" s="3"/>
      <c r="AJ2966" s="2" t="str">
        <f t="shared" si="191"/>
        <v>Concluído</v>
      </c>
    </row>
    <row r="2967" spans="1:36" x14ac:dyDescent="0.25">
      <c r="A2967" s="3">
        <v>46149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J2967" s="2" t="s">
        <v>3238</v>
      </c>
      <c r="K2967" s="2">
        <v>320223</v>
      </c>
      <c r="L2967" s="2" t="s">
        <v>3236</v>
      </c>
      <c r="M2967" s="2">
        <v>1</v>
      </c>
      <c r="N2967" s="2">
        <v>5</v>
      </c>
      <c r="O2967" s="2">
        <v>38.630000000000003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46177</v>
      </c>
      <c r="W2967" s="3">
        <v>46177</v>
      </c>
      <c r="X2967" s="3">
        <v>46179</v>
      </c>
      <c r="Y2967" s="3">
        <v>46197</v>
      </c>
      <c r="Z2967" s="2">
        <v>15</v>
      </c>
      <c r="AA2967" s="2" t="str">
        <f t="shared" si="190"/>
        <v>Finalizada</v>
      </c>
      <c r="AB2967" s="3">
        <v>46209</v>
      </c>
      <c r="AC2967" s="3">
        <v>46220</v>
      </c>
      <c r="AD2967" s="3">
        <f t="shared" si="192"/>
        <v>46220</v>
      </c>
      <c r="AE2967" s="3">
        <f t="shared" si="193"/>
        <v>46220</v>
      </c>
      <c r="AH2967" s="2" t="s">
        <v>494</v>
      </c>
      <c r="AI2967" s="3"/>
      <c r="AJ2967" s="2" t="str">
        <f t="shared" si="191"/>
        <v>Concluído</v>
      </c>
    </row>
    <row r="2968" spans="1:36" x14ac:dyDescent="0.25">
      <c r="A2968" s="3">
        <v>46028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3240</v>
      </c>
      <c r="K2968" s="2">
        <v>320357</v>
      </c>
      <c r="L2968" s="2" t="s">
        <v>678</v>
      </c>
      <c r="M2968" s="2">
        <v>1</v>
      </c>
      <c r="N2968" s="2">
        <v>14</v>
      </c>
      <c r="O2968" s="2">
        <v>32.619999999999997</v>
      </c>
      <c r="P2968" s="2" t="s">
        <v>679</v>
      </c>
      <c r="Q2968" s="2" t="s">
        <v>222</v>
      </c>
      <c r="S2968" s="2" t="s">
        <v>43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tr">
        <f t="shared" si="190"/>
        <v>Finalizada</v>
      </c>
      <c r="AB2968" s="3">
        <v>46209</v>
      </c>
      <c r="AC2968" s="3">
        <v>46220</v>
      </c>
      <c r="AD2968" s="3">
        <f t="shared" si="192"/>
        <v>46220</v>
      </c>
      <c r="AE2968" s="3">
        <f t="shared" si="193"/>
        <v>46220</v>
      </c>
      <c r="AH2968" s="2" t="s">
        <v>494</v>
      </c>
      <c r="AI2968" s="3"/>
      <c r="AJ2968" s="2" t="str">
        <f t="shared" si="191"/>
        <v>Concluído</v>
      </c>
    </row>
    <row r="2969" spans="1:36" x14ac:dyDescent="0.25">
      <c r="A2969" s="3">
        <v>46028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3242</v>
      </c>
      <c r="K2969" s="2">
        <v>320357</v>
      </c>
      <c r="L2969" s="2" t="s">
        <v>678</v>
      </c>
      <c r="M2969" s="2">
        <v>1</v>
      </c>
      <c r="N2969" s="2">
        <v>15</v>
      </c>
      <c r="O2969" s="2">
        <v>20.22</v>
      </c>
      <c r="P2969" s="2" t="s">
        <v>679</v>
      </c>
      <c r="Q2969" s="2" t="s">
        <v>222</v>
      </c>
      <c r="S2969" s="2" t="s">
        <v>43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tr">
        <f t="shared" si="190"/>
        <v>Finalizada</v>
      </c>
      <c r="AB2969" s="3">
        <v>46209</v>
      </c>
      <c r="AC2969" s="3">
        <v>46220</v>
      </c>
      <c r="AD2969" s="3">
        <f t="shared" si="192"/>
        <v>46220</v>
      </c>
      <c r="AE2969" s="3">
        <f t="shared" si="193"/>
        <v>46220</v>
      </c>
      <c r="AH2969" s="2" t="s">
        <v>494</v>
      </c>
      <c r="AI2969" s="3"/>
      <c r="AJ2969" s="2" t="str">
        <f t="shared" si="191"/>
        <v>Concluído</v>
      </c>
    </row>
    <row r="2970" spans="1:36" x14ac:dyDescent="0.25">
      <c r="A2970" s="3">
        <v>46028</v>
      </c>
      <c r="B2970" s="2" t="s">
        <v>491</v>
      </c>
      <c r="C2970" s="2" t="s">
        <v>36</v>
      </c>
      <c r="D2970" s="2" t="s">
        <v>199</v>
      </c>
      <c r="G2970" s="2" t="s">
        <v>52</v>
      </c>
      <c r="H2970" s="2" t="s">
        <v>39</v>
      </c>
      <c r="I2970" s="2" t="s">
        <v>425</v>
      </c>
      <c r="J2970" s="2" t="s">
        <v>3243</v>
      </c>
      <c r="K2970" s="2">
        <v>320392</v>
      </c>
      <c r="L2970" s="2" t="s">
        <v>3244</v>
      </c>
      <c r="M2970" s="2">
        <v>1</v>
      </c>
      <c r="N2970" s="2">
        <v>2002</v>
      </c>
      <c r="O2970" s="2">
        <v>14.13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46167</v>
      </c>
      <c r="W2970" s="3">
        <v>46167</v>
      </c>
      <c r="X2970" s="3">
        <v>46169</v>
      </c>
      <c r="Y2970" s="3">
        <v>46199</v>
      </c>
      <c r="Z2970" s="2">
        <v>15</v>
      </c>
      <c r="AA2970" s="2" t="str">
        <f t="shared" si="190"/>
        <v>Finalizada</v>
      </c>
      <c r="AB2970" s="3">
        <v>46209</v>
      </c>
      <c r="AC2970" s="3">
        <v>46220</v>
      </c>
      <c r="AD2970" s="3">
        <f t="shared" si="192"/>
        <v>46220</v>
      </c>
      <c r="AE2970" s="3">
        <f t="shared" si="193"/>
        <v>46220</v>
      </c>
      <c r="AH2970" s="2" t="s">
        <v>494</v>
      </c>
      <c r="AI2970" s="3"/>
      <c r="AJ2970" s="2" t="str">
        <f t="shared" si="191"/>
        <v>Concluído</v>
      </c>
    </row>
    <row r="2971" spans="1:36" x14ac:dyDescent="0.25">
      <c r="A2971" s="3">
        <v>46028</v>
      </c>
      <c r="B2971" s="2" t="s">
        <v>491</v>
      </c>
      <c r="C2971" s="2" t="s">
        <v>36</v>
      </c>
      <c r="D2971" s="2" t="s">
        <v>199</v>
      </c>
      <c r="G2971" s="2" t="s">
        <v>52</v>
      </c>
      <c r="H2971" s="2" t="s">
        <v>39</v>
      </c>
      <c r="I2971" s="2" t="s">
        <v>425</v>
      </c>
      <c r="J2971" s="2" t="s">
        <v>3246</v>
      </c>
      <c r="K2971" s="2">
        <v>320392</v>
      </c>
      <c r="L2971" s="2" t="s">
        <v>3244</v>
      </c>
      <c r="M2971" s="2">
        <v>1</v>
      </c>
      <c r="N2971" s="2">
        <v>2004</v>
      </c>
      <c r="O2971" s="2">
        <v>9.11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46167</v>
      </c>
      <c r="W2971" s="3">
        <v>46167</v>
      </c>
      <c r="X2971" s="3">
        <v>46169</v>
      </c>
      <c r="Y2971" s="3">
        <v>46199</v>
      </c>
      <c r="Z2971" s="2">
        <v>15</v>
      </c>
      <c r="AA2971" s="2" t="str">
        <f t="shared" si="190"/>
        <v>Finalizada</v>
      </c>
      <c r="AB2971" s="3">
        <v>46209</v>
      </c>
      <c r="AC2971" s="3">
        <v>46220</v>
      </c>
      <c r="AD2971" s="3">
        <f t="shared" si="192"/>
        <v>46220</v>
      </c>
      <c r="AE2971" s="3">
        <f t="shared" si="193"/>
        <v>46220</v>
      </c>
      <c r="AH2971" s="2" t="s">
        <v>494</v>
      </c>
      <c r="AI2971" s="3"/>
      <c r="AJ2971" s="2" t="str">
        <f t="shared" si="191"/>
        <v>Concluído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3247</v>
      </c>
      <c r="K2972" s="2">
        <v>320376</v>
      </c>
      <c r="L2972" s="2" t="s">
        <v>3248</v>
      </c>
      <c r="M2972" s="2">
        <v>1</v>
      </c>
      <c r="N2972" s="2">
        <v>1</v>
      </c>
      <c r="O2972" s="2">
        <v>27.57</v>
      </c>
      <c r="Q2972" s="2" t="s">
        <v>42</v>
      </c>
      <c r="S2972" s="2" t="s">
        <v>43</v>
      </c>
      <c r="U2972" s="2" t="s">
        <v>44</v>
      </c>
      <c r="V2972" s="3">
        <v>46165</v>
      </c>
      <c r="W2972" s="3">
        <v>46165</v>
      </c>
      <c r="X2972" s="3">
        <v>46167</v>
      </c>
      <c r="Y2972" s="3">
        <v>46199</v>
      </c>
      <c r="Z2972" s="2">
        <v>15</v>
      </c>
      <c r="AA2972" s="2" t="str">
        <f t="shared" si="190"/>
        <v>Finalizada</v>
      </c>
      <c r="AB2972" s="3">
        <v>46209</v>
      </c>
      <c r="AC2972" s="3">
        <v>46212</v>
      </c>
      <c r="AD2972" s="3">
        <f t="shared" si="192"/>
        <v>46212</v>
      </c>
      <c r="AE2972" s="3">
        <f t="shared" si="193"/>
        <v>46212</v>
      </c>
      <c r="AH2972" s="2" t="s">
        <v>494</v>
      </c>
      <c r="AI2972" s="3">
        <v>46188</v>
      </c>
      <c r="AJ2972" s="2" t="str">
        <f t="shared" si="191"/>
        <v>Concluído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3250</v>
      </c>
      <c r="K2973" s="2">
        <v>320437</v>
      </c>
      <c r="L2973" s="2" t="s">
        <v>3251</v>
      </c>
      <c r="M2973" s="2">
        <v>1</v>
      </c>
      <c r="N2973" s="2">
        <v>1</v>
      </c>
      <c r="O2973" s="2">
        <v>28.36</v>
      </c>
      <c r="Q2973" s="2" t="s">
        <v>42</v>
      </c>
      <c r="S2973" s="2" t="s">
        <v>43</v>
      </c>
      <c r="T2973" s="2" t="s">
        <v>3252</v>
      </c>
      <c r="U2973" s="2" t="s">
        <v>44</v>
      </c>
      <c r="V2973" s="3">
        <v>46165</v>
      </c>
      <c r="W2973" s="3">
        <v>46165</v>
      </c>
      <c r="X2973" s="3">
        <v>46167</v>
      </c>
      <c r="Y2973" s="3">
        <v>46199</v>
      </c>
      <c r="Z2973" s="2">
        <v>15</v>
      </c>
      <c r="AA2973" s="2" t="str">
        <f t="shared" si="190"/>
        <v>Finalizada</v>
      </c>
      <c r="AB2973" s="3">
        <v>46209</v>
      </c>
      <c r="AC2973" s="3">
        <v>46220</v>
      </c>
      <c r="AD2973" s="3">
        <f t="shared" si="192"/>
        <v>46220</v>
      </c>
      <c r="AE2973" s="3">
        <f t="shared" si="193"/>
        <v>46220</v>
      </c>
      <c r="AH2973" s="2" t="s">
        <v>45</v>
      </c>
      <c r="AI2973" s="3"/>
      <c r="AJ2973" s="2" t="str">
        <f t="shared" si="191"/>
        <v>Concluído</v>
      </c>
    </row>
    <row r="2974" spans="1:36" x14ac:dyDescent="0.25">
      <c r="A2974" s="3">
        <v>46182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I2974" s="2" t="s">
        <v>425</v>
      </c>
      <c r="J2974" s="2" t="s">
        <v>3253</v>
      </c>
      <c r="K2974" s="2">
        <v>320445</v>
      </c>
      <c r="L2974" s="2" t="s">
        <v>3254</v>
      </c>
      <c r="M2974" s="2">
        <v>1</v>
      </c>
      <c r="N2974" s="2">
        <v>1</v>
      </c>
      <c r="O2974" s="2">
        <v>7.61</v>
      </c>
      <c r="P2974" s="2" t="s">
        <v>679</v>
      </c>
      <c r="Q2974" s="2" t="s">
        <v>42</v>
      </c>
      <c r="S2974" s="2" t="s">
        <v>43</v>
      </c>
      <c r="U2974" s="2" t="s">
        <v>44</v>
      </c>
      <c r="V2974" s="3">
        <v>46164</v>
      </c>
      <c r="W2974" s="3">
        <v>46164</v>
      </c>
      <c r="X2974" s="3">
        <v>46166</v>
      </c>
      <c r="Y2974" s="3">
        <v>46199</v>
      </c>
      <c r="Z2974" s="2">
        <v>15</v>
      </c>
      <c r="AA2974" s="2" t="str">
        <f t="shared" si="190"/>
        <v>Finalizada</v>
      </c>
      <c r="AB2974" s="3">
        <v>46209</v>
      </c>
      <c r="AC2974" s="3">
        <v>46220</v>
      </c>
      <c r="AD2974" s="3">
        <f t="shared" si="192"/>
        <v>46220</v>
      </c>
      <c r="AE2974" s="3">
        <f t="shared" si="193"/>
        <v>46220</v>
      </c>
      <c r="AH2974" s="2" t="s">
        <v>494</v>
      </c>
      <c r="AI2974" s="3"/>
      <c r="AJ2974" s="2" t="str">
        <f t="shared" si="191"/>
        <v>Concluído</v>
      </c>
    </row>
    <row r="2975" spans="1:36" x14ac:dyDescent="0.25">
      <c r="A2975" s="3">
        <v>46182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I2975" s="2" t="s">
        <v>425</v>
      </c>
      <c r="J2975" s="2" t="s">
        <v>3256</v>
      </c>
      <c r="K2975" s="2">
        <v>320445</v>
      </c>
      <c r="L2975" s="2" t="s">
        <v>3254</v>
      </c>
      <c r="M2975" s="2">
        <v>1</v>
      </c>
      <c r="N2975" s="2">
        <v>2</v>
      </c>
      <c r="O2975" s="2">
        <v>21.24</v>
      </c>
      <c r="P2975" s="2" t="s">
        <v>679</v>
      </c>
      <c r="Q2975" s="2" t="s">
        <v>42</v>
      </c>
      <c r="S2975" s="2" t="s">
        <v>43</v>
      </c>
      <c r="U2975" s="2" t="s">
        <v>44</v>
      </c>
      <c r="V2975" s="3">
        <v>46164</v>
      </c>
      <c r="W2975" s="3">
        <v>46164</v>
      </c>
      <c r="X2975" s="3">
        <v>46166</v>
      </c>
      <c r="Y2975" s="3">
        <v>46199</v>
      </c>
      <c r="Z2975" s="2">
        <v>15</v>
      </c>
      <c r="AA2975" s="2" t="str">
        <f t="shared" si="190"/>
        <v>Finalizada</v>
      </c>
      <c r="AB2975" s="3">
        <v>46209</v>
      </c>
      <c r="AC2975" s="3">
        <v>46220</v>
      </c>
      <c r="AD2975" s="3">
        <f t="shared" si="192"/>
        <v>46220</v>
      </c>
      <c r="AE2975" s="3">
        <f t="shared" si="193"/>
        <v>46220</v>
      </c>
      <c r="AH2975" s="2" t="s">
        <v>494</v>
      </c>
      <c r="AI2975" s="3"/>
      <c r="AJ2975" s="2" t="str">
        <f t="shared" si="191"/>
        <v>Concluído</v>
      </c>
    </row>
    <row r="2976" spans="1:36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3257</v>
      </c>
      <c r="K2976" s="2">
        <v>320445</v>
      </c>
      <c r="L2976" s="2" t="s">
        <v>3254</v>
      </c>
      <c r="M2976" s="2">
        <v>1</v>
      </c>
      <c r="N2976" s="2">
        <v>3</v>
      </c>
      <c r="O2976" s="2">
        <v>25.31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tr">
        <f t="shared" si="190"/>
        <v>Finalizada</v>
      </c>
      <c r="AB2976" s="3">
        <v>46209</v>
      </c>
      <c r="AC2976" s="3">
        <v>46220</v>
      </c>
      <c r="AD2976" s="3">
        <f t="shared" si="192"/>
        <v>46220</v>
      </c>
      <c r="AE2976" s="3">
        <f t="shared" si="193"/>
        <v>46220</v>
      </c>
      <c r="AH2976" s="2" t="s">
        <v>494</v>
      </c>
      <c r="AI2976" s="3"/>
      <c r="AJ2976" s="2" t="str">
        <f t="shared" si="191"/>
        <v>Concluído</v>
      </c>
    </row>
    <row r="2977" spans="1:36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3259</v>
      </c>
      <c r="K2977" s="2">
        <v>320445</v>
      </c>
      <c r="L2977" s="2" t="s">
        <v>3254</v>
      </c>
      <c r="M2977" s="2">
        <v>1</v>
      </c>
      <c r="N2977" s="2">
        <v>4</v>
      </c>
      <c r="O2977" s="2">
        <v>24.69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46165</v>
      </c>
      <c r="W2977" s="3">
        <v>46165</v>
      </c>
      <c r="X2977" s="3">
        <v>46167</v>
      </c>
      <c r="Y2977" s="3">
        <v>46199</v>
      </c>
      <c r="Z2977" s="2">
        <v>15</v>
      </c>
      <c r="AA2977" s="2" t="str">
        <f t="shared" si="190"/>
        <v>Finalizada</v>
      </c>
      <c r="AB2977" s="3">
        <v>46209</v>
      </c>
      <c r="AC2977" s="3">
        <v>46220</v>
      </c>
      <c r="AD2977" s="3">
        <f t="shared" si="192"/>
        <v>46220</v>
      </c>
      <c r="AE2977" s="3">
        <f t="shared" si="193"/>
        <v>46220</v>
      </c>
      <c r="AH2977" s="2" t="s">
        <v>494</v>
      </c>
      <c r="AI2977" s="3"/>
      <c r="AJ2977" s="2" t="str">
        <f t="shared" si="191"/>
        <v>Concluído</v>
      </c>
    </row>
    <row r="2978" spans="1:36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3260</v>
      </c>
      <c r="K2978" s="2">
        <v>320445</v>
      </c>
      <c r="L2978" s="2" t="s">
        <v>3254</v>
      </c>
      <c r="M2978" s="2">
        <v>1</v>
      </c>
      <c r="N2978" s="2">
        <v>5</v>
      </c>
      <c r="O2978" s="2">
        <v>24.69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tr">
        <f t="shared" si="190"/>
        <v>Finalizada</v>
      </c>
      <c r="AB2978" s="3">
        <v>46209</v>
      </c>
      <c r="AC2978" s="3">
        <v>46220</v>
      </c>
      <c r="AD2978" s="3">
        <f t="shared" si="192"/>
        <v>46220</v>
      </c>
      <c r="AE2978" s="3">
        <f t="shared" si="193"/>
        <v>46220</v>
      </c>
      <c r="AH2978" s="2" t="s">
        <v>494</v>
      </c>
      <c r="AI2978" s="3"/>
      <c r="AJ2978" s="2" t="str">
        <f t="shared" si="191"/>
        <v>Concluído</v>
      </c>
    </row>
    <row r="2979" spans="1:36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3262</v>
      </c>
      <c r="K2979" s="2">
        <v>320445</v>
      </c>
      <c r="L2979" s="2" t="s">
        <v>3254</v>
      </c>
      <c r="M2979" s="2">
        <v>1</v>
      </c>
      <c r="N2979" s="2">
        <v>6</v>
      </c>
      <c r="O2979" s="2">
        <v>10.69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tr">
        <f t="shared" si="190"/>
        <v>Finalizada</v>
      </c>
      <c r="AB2979" s="3">
        <v>46209</v>
      </c>
      <c r="AC2979" s="3">
        <v>46220</v>
      </c>
      <c r="AD2979" s="3">
        <f t="shared" si="192"/>
        <v>46220</v>
      </c>
      <c r="AE2979" s="3">
        <f t="shared" si="193"/>
        <v>46220</v>
      </c>
      <c r="AH2979" s="2" t="s">
        <v>494</v>
      </c>
      <c r="AI2979" s="3"/>
      <c r="AJ2979" s="2" t="str">
        <f t="shared" si="191"/>
        <v>Concluído</v>
      </c>
    </row>
    <row r="2980" spans="1:36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3263</v>
      </c>
      <c r="K2980" s="2">
        <v>320445</v>
      </c>
      <c r="L2980" s="2" t="s">
        <v>3254</v>
      </c>
      <c r="M2980" s="2">
        <v>1</v>
      </c>
      <c r="N2980" s="2">
        <v>7</v>
      </c>
      <c r="O2980" s="2">
        <v>14.18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46165</v>
      </c>
      <c r="W2980" s="3">
        <v>46165</v>
      </c>
      <c r="X2980" s="3">
        <v>46167</v>
      </c>
      <c r="Y2980" s="3">
        <v>46199</v>
      </c>
      <c r="Z2980" s="2">
        <v>15</v>
      </c>
      <c r="AA2980" s="2" t="str">
        <f t="shared" si="190"/>
        <v>Finalizada</v>
      </c>
      <c r="AB2980" s="3">
        <v>46209</v>
      </c>
      <c r="AC2980" s="3">
        <v>46220</v>
      </c>
      <c r="AD2980" s="3">
        <f t="shared" si="192"/>
        <v>46220</v>
      </c>
      <c r="AE2980" s="3">
        <f t="shared" si="193"/>
        <v>46220</v>
      </c>
      <c r="AH2980" s="2" t="s">
        <v>494</v>
      </c>
      <c r="AI2980" s="3"/>
      <c r="AJ2980" s="2" t="str">
        <f t="shared" si="191"/>
        <v>Concluído</v>
      </c>
    </row>
    <row r="2981" spans="1:36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3264</v>
      </c>
      <c r="K2981" s="2">
        <v>320445</v>
      </c>
      <c r="L2981" s="2" t="s">
        <v>3254</v>
      </c>
      <c r="M2981" s="2">
        <v>1</v>
      </c>
      <c r="N2981" s="2">
        <v>8</v>
      </c>
      <c r="O2981" s="2">
        <v>24.65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tr">
        <f t="shared" si="190"/>
        <v>Finalizada</v>
      </c>
      <c r="AB2981" s="3">
        <v>46209</v>
      </c>
      <c r="AC2981" s="3">
        <v>46220</v>
      </c>
      <c r="AD2981" s="3">
        <f t="shared" si="192"/>
        <v>46220</v>
      </c>
      <c r="AE2981" s="3">
        <f t="shared" si="193"/>
        <v>46220</v>
      </c>
      <c r="AH2981" s="2" t="s">
        <v>494</v>
      </c>
      <c r="AI2981" s="3"/>
      <c r="AJ2981" s="2" t="str">
        <f t="shared" si="191"/>
        <v>Concluído</v>
      </c>
    </row>
    <row r="2982" spans="1:36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3266</v>
      </c>
      <c r="K2982" s="2">
        <v>320445</v>
      </c>
      <c r="L2982" s="2" t="s">
        <v>3254</v>
      </c>
      <c r="M2982" s="2">
        <v>1</v>
      </c>
      <c r="N2982" s="2">
        <v>9</v>
      </c>
      <c r="O2982" s="2">
        <v>24.99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46164</v>
      </c>
      <c r="W2982" s="3">
        <v>46164</v>
      </c>
      <c r="X2982" s="3">
        <v>46166</v>
      </c>
      <c r="Y2982" s="3">
        <v>46199</v>
      </c>
      <c r="Z2982" s="2">
        <v>15</v>
      </c>
      <c r="AA2982" s="2" t="str">
        <f t="shared" si="190"/>
        <v>Finalizada</v>
      </c>
      <c r="AB2982" s="3">
        <v>46209</v>
      </c>
      <c r="AC2982" s="3">
        <v>46220</v>
      </c>
      <c r="AD2982" s="3">
        <f t="shared" si="192"/>
        <v>46220</v>
      </c>
      <c r="AE2982" s="3">
        <f t="shared" si="193"/>
        <v>46220</v>
      </c>
      <c r="AH2982" s="2" t="s">
        <v>494</v>
      </c>
      <c r="AI2982" s="3"/>
      <c r="AJ2982" s="2" t="str">
        <f t="shared" si="191"/>
        <v>Concluído</v>
      </c>
    </row>
    <row r="2983" spans="1:36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3268</v>
      </c>
      <c r="K2983" s="2">
        <v>320445</v>
      </c>
      <c r="L2983" s="2" t="s">
        <v>3254</v>
      </c>
      <c r="M2983" s="2">
        <v>1</v>
      </c>
      <c r="N2983" s="2">
        <v>10</v>
      </c>
      <c r="O2983" s="2">
        <v>26.01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46164</v>
      </c>
      <c r="W2983" s="3">
        <v>46164</v>
      </c>
      <c r="X2983" s="3">
        <v>46166</v>
      </c>
      <c r="Y2983" s="3">
        <v>46199</v>
      </c>
      <c r="Z2983" s="2">
        <v>15</v>
      </c>
      <c r="AA2983" s="2" t="str">
        <f t="shared" si="190"/>
        <v>Finalizada</v>
      </c>
      <c r="AB2983" s="3">
        <v>46209</v>
      </c>
      <c r="AC2983" s="3">
        <v>46220</v>
      </c>
      <c r="AD2983" s="3">
        <f t="shared" si="192"/>
        <v>46220</v>
      </c>
      <c r="AE2983" s="3">
        <f t="shared" si="193"/>
        <v>46220</v>
      </c>
      <c r="AH2983" s="2" t="s">
        <v>494</v>
      </c>
      <c r="AI2983" s="3"/>
      <c r="AJ2983" s="2" t="str">
        <f t="shared" si="191"/>
        <v>Concluído</v>
      </c>
    </row>
    <row r="2984" spans="1:36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3270</v>
      </c>
      <c r="K2984" s="2">
        <v>320445</v>
      </c>
      <c r="L2984" s="2" t="s">
        <v>3254</v>
      </c>
      <c r="M2984" s="2">
        <v>1</v>
      </c>
      <c r="N2984" s="2">
        <v>11</v>
      </c>
      <c r="O2984" s="2">
        <v>22.17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tr">
        <f t="shared" si="190"/>
        <v>Finalizada</v>
      </c>
      <c r="AB2984" s="3">
        <v>46209</v>
      </c>
      <c r="AC2984" s="3">
        <v>46220</v>
      </c>
      <c r="AD2984" s="3">
        <f t="shared" si="192"/>
        <v>46220</v>
      </c>
      <c r="AE2984" s="3">
        <f t="shared" si="193"/>
        <v>46220</v>
      </c>
      <c r="AH2984" s="2" t="s">
        <v>494</v>
      </c>
      <c r="AI2984" s="3"/>
      <c r="AJ2984" s="2" t="str">
        <f t="shared" si="191"/>
        <v>Concluído</v>
      </c>
    </row>
    <row r="2985" spans="1:36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3272</v>
      </c>
      <c r="K2985" s="2">
        <v>320445</v>
      </c>
      <c r="L2985" s="2" t="s">
        <v>3254</v>
      </c>
      <c r="M2985" s="2">
        <v>1</v>
      </c>
      <c r="N2985" s="2">
        <v>12</v>
      </c>
      <c r="O2985" s="2">
        <v>19.399999999999999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tr">
        <f t="shared" si="190"/>
        <v>Finalizada</v>
      </c>
      <c r="AB2985" s="3">
        <v>46209</v>
      </c>
      <c r="AC2985" s="3">
        <v>46220</v>
      </c>
      <c r="AD2985" s="3">
        <f t="shared" si="192"/>
        <v>46220</v>
      </c>
      <c r="AE2985" s="3">
        <f t="shared" si="193"/>
        <v>46220</v>
      </c>
      <c r="AH2985" s="2" t="s">
        <v>494</v>
      </c>
      <c r="AI2985" s="3"/>
      <c r="AJ2985" s="2" t="str">
        <f t="shared" si="191"/>
        <v>Concluído</v>
      </c>
    </row>
    <row r="2986" spans="1:36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3273</v>
      </c>
      <c r="K2986" s="2">
        <v>320445</v>
      </c>
      <c r="L2986" s="2" t="s">
        <v>3254</v>
      </c>
      <c r="M2986" s="2">
        <v>1</v>
      </c>
      <c r="N2986" s="2">
        <v>16</v>
      </c>
      <c r="O2986" s="2">
        <v>26.17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tr">
        <f t="shared" si="190"/>
        <v>Finalizada</v>
      </c>
      <c r="AB2986" s="3">
        <v>46209</v>
      </c>
      <c r="AC2986" s="3">
        <v>46220</v>
      </c>
      <c r="AD2986" s="3">
        <f t="shared" si="192"/>
        <v>46220</v>
      </c>
      <c r="AE2986" s="3">
        <f t="shared" si="193"/>
        <v>46220</v>
      </c>
      <c r="AH2986" s="2" t="s">
        <v>494</v>
      </c>
      <c r="AI2986" s="3"/>
      <c r="AJ2986" s="2" t="str">
        <f t="shared" si="191"/>
        <v>Concluído</v>
      </c>
    </row>
    <row r="2987" spans="1:36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3275</v>
      </c>
      <c r="K2987" s="2">
        <v>320445</v>
      </c>
      <c r="L2987" s="2" t="s">
        <v>3254</v>
      </c>
      <c r="M2987" s="2">
        <v>1</v>
      </c>
      <c r="N2987" s="2">
        <v>17</v>
      </c>
      <c r="O2987" s="2">
        <v>8.92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tr">
        <f t="shared" si="190"/>
        <v>Finalizada</v>
      </c>
      <c r="AB2987" s="3">
        <v>46209</v>
      </c>
      <c r="AC2987" s="3">
        <v>46220</v>
      </c>
      <c r="AD2987" s="3">
        <f t="shared" si="192"/>
        <v>46220</v>
      </c>
      <c r="AE2987" s="3">
        <f t="shared" si="193"/>
        <v>46220</v>
      </c>
      <c r="AH2987" s="2" t="s">
        <v>494</v>
      </c>
      <c r="AI2987" s="3"/>
      <c r="AJ2987" s="2" t="str">
        <f t="shared" si="191"/>
        <v>Concluído</v>
      </c>
    </row>
    <row r="2988" spans="1:36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3276</v>
      </c>
      <c r="K2988" s="2">
        <v>320445</v>
      </c>
      <c r="L2988" s="2" t="s">
        <v>3254</v>
      </c>
      <c r="M2988" s="2">
        <v>1</v>
      </c>
      <c r="N2988" s="2">
        <v>18</v>
      </c>
      <c r="O2988" s="2">
        <v>22.64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tr">
        <f t="shared" si="190"/>
        <v>Finalizada</v>
      </c>
      <c r="AB2988" s="3">
        <v>46209</v>
      </c>
      <c r="AC2988" s="3">
        <v>46220</v>
      </c>
      <c r="AD2988" s="3">
        <f t="shared" si="192"/>
        <v>46220</v>
      </c>
      <c r="AE2988" s="3">
        <f t="shared" si="193"/>
        <v>46220</v>
      </c>
      <c r="AH2988" s="2" t="s">
        <v>494</v>
      </c>
      <c r="AI2988" s="3"/>
      <c r="AJ2988" s="2" t="str">
        <f t="shared" si="191"/>
        <v>Concluído</v>
      </c>
    </row>
    <row r="2989" spans="1:36" x14ac:dyDescent="0.25">
      <c r="A2989" s="3">
        <v>46080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3277</v>
      </c>
      <c r="K2989" s="2">
        <v>320445</v>
      </c>
      <c r="L2989" s="2" t="s">
        <v>3254</v>
      </c>
      <c r="M2989" s="2">
        <v>1</v>
      </c>
      <c r="N2989" s="2">
        <v>20</v>
      </c>
      <c r="O2989" s="2">
        <v>27.19</v>
      </c>
      <c r="Q2989" s="2" t="s">
        <v>42</v>
      </c>
      <c r="S2989" s="2" t="s">
        <v>43</v>
      </c>
      <c r="T2989" s="2" t="s">
        <v>3252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tr">
        <f t="shared" si="190"/>
        <v>Finalizada</v>
      </c>
      <c r="AB2989" s="3">
        <v>46209</v>
      </c>
      <c r="AC2989" s="3">
        <v>46220</v>
      </c>
      <c r="AD2989" s="3">
        <f t="shared" si="192"/>
        <v>46220</v>
      </c>
      <c r="AE2989" s="3">
        <f t="shared" si="193"/>
        <v>46220</v>
      </c>
      <c r="AH2989" s="2" t="s">
        <v>494</v>
      </c>
      <c r="AI2989" s="3"/>
      <c r="AJ2989" s="2" t="str">
        <f t="shared" si="191"/>
        <v>Concluído</v>
      </c>
    </row>
    <row r="2990" spans="1:36" x14ac:dyDescent="0.25">
      <c r="A2990" s="3">
        <v>46080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3278</v>
      </c>
      <c r="K2990" s="2">
        <v>320445</v>
      </c>
      <c r="L2990" s="2" t="s">
        <v>3254</v>
      </c>
      <c r="M2990" s="2">
        <v>1</v>
      </c>
      <c r="N2990" s="2">
        <v>21</v>
      </c>
      <c r="O2990" s="2">
        <v>5.48</v>
      </c>
      <c r="Q2990" s="2" t="s">
        <v>42</v>
      </c>
      <c r="S2990" s="2" t="s">
        <v>43</v>
      </c>
      <c r="T2990" s="2" t="s">
        <v>3252</v>
      </c>
      <c r="U2990" s="2" t="s">
        <v>44</v>
      </c>
      <c r="V2990" s="3">
        <v>46163</v>
      </c>
      <c r="W2990" s="3">
        <v>46163</v>
      </c>
      <c r="X2990" s="3">
        <v>46165</v>
      </c>
      <c r="Y2990" s="3">
        <v>46199</v>
      </c>
      <c r="Z2990" s="2">
        <v>15</v>
      </c>
      <c r="AA2990" s="2" t="str">
        <f t="shared" si="190"/>
        <v>Finalizada</v>
      </c>
      <c r="AB2990" s="3">
        <v>46209</v>
      </c>
      <c r="AC2990" s="3">
        <v>46220</v>
      </c>
      <c r="AD2990" s="3">
        <f t="shared" si="192"/>
        <v>46220</v>
      </c>
      <c r="AE2990" s="3">
        <f t="shared" si="193"/>
        <v>46220</v>
      </c>
      <c r="AH2990" s="2" t="s">
        <v>494</v>
      </c>
      <c r="AI2990" s="3"/>
      <c r="AJ2990" s="2" t="str">
        <f t="shared" si="191"/>
        <v>Concluído</v>
      </c>
    </row>
    <row r="2991" spans="1:36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3279</v>
      </c>
      <c r="K2991" s="2">
        <v>320423</v>
      </c>
      <c r="L2991" s="2" t="s">
        <v>1018</v>
      </c>
      <c r="M2991" s="2">
        <v>1</v>
      </c>
      <c r="N2991" s="2">
        <v>7</v>
      </c>
      <c r="O2991" s="2">
        <v>15.54</v>
      </c>
      <c r="Q2991" s="2" t="s">
        <v>42</v>
      </c>
      <c r="S2991" s="2" t="s">
        <v>43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tr">
        <f t="shared" si="190"/>
        <v>Finalizada</v>
      </c>
      <c r="AB2991" s="3">
        <v>46209</v>
      </c>
      <c r="AC2991" s="3">
        <v>46212</v>
      </c>
      <c r="AD2991" s="3">
        <f t="shared" si="192"/>
        <v>46212</v>
      </c>
      <c r="AE2991" s="3">
        <f t="shared" si="193"/>
        <v>46212</v>
      </c>
      <c r="AH2991" s="2" t="s">
        <v>45</v>
      </c>
      <c r="AI2991" s="3">
        <v>46188</v>
      </c>
      <c r="AJ2991" s="2" t="str">
        <f t="shared" si="191"/>
        <v>Concluído</v>
      </c>
    </row>
    <row r="2992" spans="1:36" x14ac:dyDescent="0.25">
      <c r="A2992" s="3">
        <v>46149</v>
      </c>
      <c r="B2992" s="2" t="s">
        <v>491</v>
      </c>
      <c r="C2992" s="2" t="s">
        <v>36</v>
      </c>
      <c r="D2992" s="2" t="s">
        <v>199</v>
      </c>
      <c r="G2992" s="2" t="s">
        <v>1049</v>
      </c>
      <c r="H2992" s="2" t="s">
        <v>7927</v>
      </c>
      <c r="I2992" s="2">
        <v>4</v>
      </c>
      <c r="J2992" s="2" t="s">
        <v>3280</v>
      </c>
      <c r="K2992" s="2">
        <v>320002</v>
      </c>
      <c r="L2992" s="2" t="s">
        <v>797</v>
      </c>
      <c r="M2992" s="2">
        <v>3</v>
      </c>
      <c r="N2992" s="2">
        <v>31</v>
      </c>
      <c r="O2992" s="2">
        <v>40.92</v>
      </c>
      <c r="P2992" s="2" t="s">
        <v>679</v>
      </c>
      <c r="Q2992" s="2" t="s">
        <v>222</v>
      </c>
      <c r="R2992" s="2">
        <v>4</v>
      </c>
      <c r="S2992" s="2" t="s">
        <v>1985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tr">
        <f t="shared" si="190"/>
        <v>Finalizada</v>
      </c>
      <c r="AB2992" s="3">
        <v>46209</v>
      </c>
      <c r="AC2992" s="3" t="s">
        <v>7940</v>
      </c>
      <c r="AD2992" s="3" t="str">
        <f t="shared" si="192"/>
        <v/>
      </c>
      <c r="AE2992" s="3" t="str">
        <f t="shared" si="193"/>
        <v/>
      </c>
      <c r="AH2992" s="2" t="s">
        <v>494</v>
      </c>
      <c r="AI2992" s="3"/>
      <c r="AJ2992" s="2" t="str">
        <f t="shared" si="191"/>
        <v>Concluído</v>
      </c>
    </row>
    <row r="2993" spans="1:36" x14ac:dyDescent="0.25">
      <c r="A2993" s="3">
        <v>46149</v>
      </c>
      <c r="B2993" s="2" t="s">
        <v>491</v>
      </c>
      <c r="C2993" s="2" t="s">
        <v>36</v>
      </c>
      <c r="D2993" s="2" t="s">
        <v>199</v>
      </c>
      <c r="G2993" s="2" t="s">
        <v>1049</v>
      </c>
      <c r="H2993" s="2" t="s">
        <v>7927</v>
      </c>
      <c r="I2993" s="2">
        <v>4</v>
      </c>
      <c r="J2993" s="2" t="s">
        <v>3281</v>
      </c>
      <c r="K2993" s="2">
        <v>320002</v>
      </c>
      <c r="L2993" s="2" t="s">
        <v>797</v>
      </c>
      <c r="M2993" s="2">
        <v>3</v>
      </c>
      <c r="N2993" s="2">
        <v>32</v>
      </c>
      <c r="O2993" s="2">
        <v>28.06</v>
      </c>
      <c r="P2993" s="2" t="s">
        <v>679</v>
      </c>
      <c r="Q2993" s="2" t="s">
        <v>222</v>
      </c>
      <c r="R2993" s="2">
        <v>4</v>
      </c>
      <c r="S2993" s="2" t="s">
        <v>1985</v>
      </c>
      <c r="U2993" s="2" t="s">
        <v>44</v>
      </c>
      <c r="V2993" s="3">
        <v>46163</v>
      </c>
      <c r="W2993" s="3">
        <v>46163</v>
      </c>
      <c r="X2993" s="3">
        <v>46165</v>
      </c>
      <c r="Y2993" s="3">
        <v>46199</v>
      </c>
      <c r="Z2993" s="2">
        <v>15</v>
      </c>
      <c r="AA2993" s="2" t="str">
        <f t="shared" si="190"/>
        <v>Finalizada</v>
      </c>
      <c r="AB2993" s="3">
        <v>46209</v>
      </c>
      <c r="AC2993" s="3" t="s">
        <v>7940</v>
      </c>
      <c r="AD2993" s="3" t="str">
        <f t="shared" si="192"/>
        <v/>
      </c>
      <c r="AE2993" s="3" t="str">
        <f t="shared" si="193"/>
        <v/>
      </c>
      <c r="AH2993" s="2" t="s">
        <v>494</v>
      </c>
      <c r="AI2993" s="3"/>
      <c r="AJ2993" s="2" t="str">
        <f t="shared" si="191"/>
        <v>Concluído</v>
      </c>
    </row>
    <row r="2994" spans="1:36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3282</v>
      </c>
      <c r="K2994" s="2">
        <v>320002</v>
      </c>
      <c r="L2994" s="2" t="s">
        <v>797</v>
      </c>
      <c r="M2994" s="2">
        <v>3</v>
      </c>
      <c r="N2994" s="2">
        <v>2031</v>
      </c>
      <c r="O2994" s="2">
        <v>0.2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tr">
        <f t="shared" si="190"/>
        <v>Finalizada</v>
      </c>
      <c r="AB2994" s="3">
        <v>46209</v>
      </c>
      <c r="AC2994" s="3" t="s">
        <v>7940</v>
      </c>
      <c r="AD2994" s="3" t="str">
        <f t="shared" si="192"/>
        <v/>
      </c>
      <c r="AE2994" s="3" t="str">
        <f t="shared" si="193"/>
        <v/>
      </c>
      <c r="AH2994" s="2" t="s">
        <v>494</v>
      </c>
      <c r="AI2994" s="3"/>
      <c r="AJ2994" s="2" t="str">
        <f t="shared" si="191"/>
        <v>Concluído</v>
      </c>
    </row>
    <row r="2995" spans="1:36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3283</v>
      </c>
      <c r="K2995" s="2">
        <v>320002</v>
      </c>
      <c r="L2995" s="2" t="s">
        <v>797</v>
      </c>
      <c r="M2995" s="2">
        <v>3</v>
      </c>
      <c r="N2995" s="2">
        <v>2032</v>
      </c>
      <c r="O2995" s="2">
        <v>0.96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tr">
        <f t="shared" si="190"/>
        <v>Finalizada</v>
      </c>
      <c r="AB2995" s="3">
        <v>46209</v>
      </c>
      <c r="AC2995" s="3" t="s">
        <v>7940</v>
      </c>
      <c r="AD2995" s="3" t="str">
        <f t="shared" si="192"/>
        <v/>
      </c>
      <c r="AE2995" s="3" t="str">
        <f t="shared" si="193"/>
        <v/>
      </c>
      <c r="AH2995" s="2" t="s">
        <v>494</v>
      </c>
      <c r="AI2995" s="3"/>
      <c r="AJ2995" s="2" t="str">
        <f t="shared" si="191"/>
        <v>Concluído</v>
      </c>
    </row>
    <row r="2996" spans="1:36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3284</v>
      </c>
      <c r="K2996" s="2">
        <v>320002</v>
      </c>
      <c r="L2996" s="2" t="s">
        <v>797</v>
      </c>
      <c r="M2996" s="2">
        <v>3</v>
      </c>
      <c r="N2996" s="2">
        <v>4032</v>
      </c>
      <c r="O2996" s="2">
        <v>11.4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tr">
        <f t="shared" si="190"/>
        <v>Finalizada</v>
      </c>
      <c r="AB2996" s="3">
        <v>46209</v>
      </c>
      <c r="AC2996" s="3" t="s">
        <v>7940</v>
      </c>
      <c r="AD2996" s="3" t="str">
        <f t="shared" si="192"/>
        <v/>
      </c>
      <c r="AE2996" s="3" t="str">
        <f t="shared" si="193"/>
        <v/>
      </c>
      <c r="AH2996" s="2" t="s">
        <v>494</v>
      </c>
      <c r="AI2996" s="3"/>
      <c r="AJ2996" s="2" t="str">
        <f t="shared" si="191"/>
        <v>Concluído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52</v>
      </c>
      <c r="H2997" s="2" t="s">
        <v>39</v>
      </c>
      <c r="J2997" s="2" t="s">
        <v>1753</v>
      </c>
      <c r="K2997" s="2">
        <v>430045</v>
      </c>
      <c r="L2997" s="2" t="s">
        <v>1738</v>
      </c>
      <c r="M2997" s="2">
        <v>1</v>
      </c>
      <c r="N2997" s="2">
        <v>26</v>
      </c>
      <c r="O2997" s="2">
        <v>8.26</v>
      </c>
      <c r="P2997" s="2" t="s">
        <v>462</v>
      </c>
      <c r="Q2997" s="2" t="s">
        <v>222</v>
      </c>
      <c r="R2997" s="2" t="s">
        <v>425</v>
      </c>
      <c r="S2997" s="2" t="s">
        <v>43</v>
      </c>
      <c r="U2997" s="2" t="s">
        <v>44</v>
      </c>
      <c r="V2997" s="3">
        <v>46184</v>
      </c>
      <c r="W2997" s="3">
        <v>46184</v>
      </c>
      <c r="X2997" s="3">
        <v>46186</v>
      </c>
      <c r="Y2997" s="3">
        <v>46198</v>
      </c>
      <c r="Z2997" s="2">
        <v>15</v>
      </c>
      <c r="AA2997" s="2" t="str">
        <f t="shared" si="190"/>
        <v>Finalizada</v>
      </c>
      <c r="AB2997" s="3">
        <v>46209</v>
      </c>
      <c r="AC2997" s="3">
        <v>46220</v>
      </c>
      <c r="AD2997" s="3">
        <f t="shared" si="192"/>
        <v>46220</v>
      </c>
      <c r="AE2997" s="3">
        <f t="shared" si="193"/>
        <v>46220</v>
      </c>
      <c r="AH2997" s="2" t="s">
        <v>282</v>
      </c>
      <c r="AI2997" s="3"/>
      <c r="AJ2997" s="2" t="str">
        <f t="shared" si="191"/>
        <v>Concluído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52</v>
      </c>
      <c r="H2998" s="2" t="s">
        <v>39</v>
      </c>
      <c r="J2998" s="2" t="s">
        <v>3285</v>
      </c>
      <c r="K2998" s="2">
        <v>430045</v>
      </c>
      <c r="L2998" s="2" t="s">
        <v>1738</v>
      </c>
      <c r="M2998" s="2">
        <v>1</v>
      </c>
      <c r="N2998" s="2">
        <v>27</v>
      </c>
      <c r="O2998" s="2">
        <v>44.94</v>
      </c>
      <c r="P2998" s="2" t="s">
        <v>462</v>
      </c>
      <c r="Q2998" s="2" t="s">
        <v>222</v>
      </c>
      <c r="R2998" s="2" t="s">
        <v>425</v>
      </c>
      <c r="S2998" s="2" t="s">
        <v>43</v>
      </c>
      <c r="U2998" s="2" t="s">
        <v>44</v>
      </c>
      <c r="V2998" s="3">
        <v>46184</v>
      </c>
      <c r="W2998" s="3">
        <v>46184</v>
      </c>
      <c r="X2998" s="3">
        <v>46186</v>
      </c>
      <c r="Y2998" s="3">
        <v>46198</v>
      </c>
      <c r="Z2998" s="2">
        <v>15</v>
      </c>
      <c r="AA2998" s="2" t="str">
        <f t="shared" si="190"/>
        <v>Finalizada</v>
      </c>
      <c r="AB2998" s="3">
        <v>46209</v>
      </c>
      <c r="AC2998" s="3">
        <v>46220</v>
      </c>
      <c r="AD2998" s="3">
        <f t="shared" si="192"/>
        <v>46220</v>
      </c>
      <c r="AE2998" s="3">
        <f t="shared" si="193"/>
        <v>46220</v>
      </c>
      <c r="AH2998" s="2" t="s">
        <v>282</v>
      </c>
      <c r="AI2998" s="3"/>
      <c r="AJ2998" s="2" t="str">
        <f t="shared" si="191"/>
        <v>Concluído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1755</v>
      </c>
      <c r="K2999" s="2">
        <v>430045</v>
      </c>
      <c r="L2999" s="2" t="s">
        <v>1738</v>
      </c>
      <c r="M2999" s="2">
        <v>1</v>
      </c>
      <c r="N2999" s="2">
        <v>29</v>
      </c>
      <c r="O2999" s="2">
        <v>44.85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tr">
        <f t="shared" si="190"/>
        <v>Finalizada</v>
      </c>
      <c r="AB2999" s="3">
        <v>46209</v>
      </c>
      <c r="AC2999" s="3">
        <v>46220</v>
      </c>
      <c r="AD2999" s="3">
        <f t="shared" si="192"/>
        <v>46220</v>
      </c>
      <c r="AE2999" s="3">
        <f t="shared" si="193"/>
        <v>46220</v>
      </c>
      <c r="AH2999" s="2" t="s">
        <v>282</v>
      </c>
      <c r="AI2999" s="3"/>
      <c r="AJ2999" s="2" t="str">
        <f t="shared" si="191"/>
        <v>Concluído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3288</v>
      </c>
      <c r="K3000" s="2">
        <v>430045</v>
      </c>
      <c r="L3000" s="2" t="s">
        <v>1738</v>
      </c>
      <c r="M3000" s="2">
        <v>1</v>
      </c>
      <c r="N3000" s="2">
        <v>31</v>
      </c>
      <c r="O3000" s="2">
        <v>43.71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tr">
        <f t="shared" si="190"/>
        <v>Finalizada</v>
      </c>
      <c r="AB3000" s="3">
        <v>46209</v>
      </c>
      <c r="AC3000" s="3">
        <v>46220</v>
      </c>
      <c r="AD3000" s="3">
        <f t="shared" si="192"/>
        <v>46220</v>
      </c>
      <c r="AE3000" s="3">
        <f t="shared" si="193"/>
        <v>46220</v>
      </c>
      <c r="AH3000" s="2" t="s">
        <v>282</v>
      </c>
      <c r="AI3000" s="3"/>
      <c r="AJ3000" s="2" t="str">
        <f t="shared" si="191"/>
        <v>Concluído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3290</v>
      </c>
      <c r="K3001" s="2">
        <v>430045</v>
      </c>
      <c r="L3001" s="2" t="s">
        <v>1738</v>
      </c>
      <c r="M3001" s="2">
        <v>1</v>
      </c>
      <c r="N3001" s="2">
        <v>32</v>
      </c>
      <c r="O3001" s="2">
        <v>15.23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46184</v>
      </c>
      <c r="W3001" s="3">
        <v>46184</v>
      </c>
      <c r="X3001" s="3">
        <v>46186</v>
      </c>
      <c r="Y3001" s="3">
        <v>46198</v>
      </c>
      <c r="Z3001" s="2">
        <v>15</v>
      </c>
      <c r="AA3001" s="2" t="str">
        <f t="shared" si="190"/>
        <v>Finalizada</v>
      </c>
      <c r="AB3001" s="3">
        <v>46209</v>
      </c>
      <c r="AC3001" s="3">
        <v>46220</v>
      </c>
      <c r="AD3001" s="3">
        <f t="shared" si="192"/>
        <v>46220</v>
      </c>
      <c r="AE3001" s="3">
        <f t="shared" si="193"/>
        <v>46220</v>
      </c>
      <c r="AH3001" s="2" t="s">
        <v>282</v>
      </c>
      <c r="AI3001" s="3"/>
      <c r="AJ3001" s="2" t="str">
        <f t="shared" si="191"/>
        <v>Concluído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1757</v>
      </c>
      <c r="K3002" s="2">
        <v>430045</v>
      </c>
      <c r="L3002" s="2" t="s">
        <v>1738</v>
      </c>
      <c r="M3002" s="2">
        <v>1</v>
      </c>
      <c r="N3002" s="2">
        <v>33</v>
      </c>
      <c r="O3002" s="2">
        <v>43.43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tr">
        <f t="shared" si="190"/>
        <v>Finalizada</v>
      </c>
      <c r="AB3002" s="3">
        <v>46209</v>
      </c>
      <c r="AC3002" s="3">
        <v>46220</v>
      </c>
      <c r="AD3002" s="3">
        <f t="shared" si="192"/>
        <v>46220</v>
      </c>
      <c r="AE3002" s="3">
        <f t="shared" si="193"/>
        <v>46220</v>
      </c>
      <c r="AH3002" s="2" t="s">
        <v>282</v>
      </c>
      <c r="AI3002" s="3"/>
      <c r="AJ3002" s="2" t="str">
        <f t="shared" si="191"/>
        <v>Concluído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3292</v>
      </c>
      <c r="K3003" s="2">
        <v>430045</v>
      </c>
      <c r="L3003" s="2" t="s">
        <v>1738</v>
      </c>
      <c r="M3003" s="2">
        <v>1</v>
      </c>
      <c r="N3003" s="2">
        <v>35</v>
      </c>
      <c r="O3003" s="2">
        <v>61.56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tr">
        <f t="shared" si="190"/>
        <v>Finalizada</v>
      </c>
      <c r="AB3003" s="3">
        <v>46209</v>
      </c>
      <c r="AC3003" s="3">
        <v>46220</v>
      </c>
      <c r="AD3003" s="3">
        <f t="shared" si="192"/>
        <v>46220</v>
      </c>
      <c r="AE3003" s="3">
        <f t="shared" si="193"/>
        <v>46220</v>
      </c>
      <c r="AH3003" s="2" t="s">
        <v>282</v>
      </c>
      <c r="AI3003" s="3"/>
      <c r="AJ3003" s="2" t="str">
        <f t="shared" si="191"/>
        <v>Concluído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1759</v>
      </c>
      <c r="K3004" s="2">
        <v>430045</v>
      </c>
      <c r="L3004" s="2" t="s">
        <v>1738</v>
      </c>
      <c r="M3004" s="2">
        <v>1</v>
      </c>
      <c r="N3004" s="2">
        <v>36</v>
      </c>
      <c r="O3004" s="2">
        <v>47.66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46184</v>
      </c>
      <c r="W3004" s="3">
        <v>46184</v>
      </c>
      <c r="X3004" s="3">
        <v>46186</v>
      </c>
      <c r="Y3004" s="3">
        <v>46198</v>
      </c>
      <c r="Z3004" s="2">
        <v>15</v>
      </c>
      <c r="AA3004" s="2" t="str">
        <f t="shared" si="190"/>
        <v>Finalizada</v>
      </c>
      <c r="AB3004" s="3">
        <v>46209</v>
      </c>
      <c r="AC3004" s="3">
        <v>46220</v>
      </c>
      <c r="AD3004" s="3">
        <f t="shared" si="192"/>
        <v>46220</v>
      </c>
      <c r="AE3004" s="3">
        <f t="shared" si="193"/>
        <v>46220</v>
      </c>
      <c r="AH3004" s="2" t="s">
        <v>282</v>
      </c>
      <c r="AI3004" s="3"/>
      <c r="AJ3004" s="2" t="str">
        <f t="shared" si="191"/>
        <v>Concluído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1760</v>
      </c>
      <c r="K3005" s="2">
        <v>430045</v>
      </c>
      <c r="L3005" s="2" t="s">
        <v>1738</v>
      </c>
      <c r="M3005" s="2">
        <v>1</v>
      </c>
      <c r="N3005" s="2">
        <v>37</v>
      </c>
      <c r="O3005" s="2">
        <v>46.29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tr">
        <f t="shared" si="190"/>
        <v>Finalizada</v>
      </c>
      <c r="AB3005" s="3">
        <v>46209</v>
      </c>
      <c r="AC3005" s="3">
        <v>46220</v>
      </c>
      <c r="AD3005" s="3">
        <f t="shared" si="192"/>
        <v>46220</v>
      </c>
      <c r="AE3005" s="3">
        <f t="shared" si="193"/>
        <v>46220</v>
      </c>
      <c r="AH3005" s="2" t="s">
        <v>282</v>
      </c>
      <c r="AI3005" s="3"/>
      <c r="AJ3005" s="2" t="str">
        <f t="shared" si="191"/>
        <v>Concluído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1761</v>
      </c>
      <c r="K3006" s="2">
        <v>430045</v>
      </c>
      <c r="L3006" s="2" t="s">
        <v>1738</v>
      </c>
      <c r="M3006" s="2">
        <v>1</v>
      </c>
      <c r="N3006" s="2">
        <v>38</v>
      </c>
      <c r="O3006" s="2">
        <v>70.12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tr">
        <f t="shared" si="190"/>
        <v>Finalizada</v>
      </c>
      <c r="AB3006" s="3">
        <v>46209</v>
      </c>
      <c r="AC3006" s="3">
        <v>46220</v>
      </c>
      <c r="AD3006" s="3">
        <f t="shared" si="192"/>
        <v>46220</v>
      </c>
      <c r="AE3006" s="3">
        <f t="shared" si="193"/>
        <v>46220</v>
      </c>
      <c r="AH3006" s="2" t="s">
        <v>282</v>
      </c>
      <c r="AI3006" s="3"/>
      <c r="AJ3006" s="2" t="str">
        <f t="shared" si="191"/>
        <v>Concluído</v>
      </c>
    </row>
    <row r="3007" spans="1:36" x14ac:dyDescent="0.25">
      <c r="A3007" s="3">
        <v>46136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3297</v>
      </c>
      <c r="K3007" s="2">
        <v>430071</v>
      </c>
      <c r="L3007" s="2" t="s">
        <v>3298</v>
      </c>
      <c r="M3007" s="2">
        <v>1</v>
      </c>
      <c r="N3007" s="2">
        <v>1</v>
      </c>
      <c r="O3007" s="2">
        <v>5.88</v>
      </c>
      <c r="Q3007" s="2" t="s">
        <v>42</v>
      </c>
      <c r="S3007" s="2" t="s">
        <v>43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tr">
        <f t="shared" si="190"/>
        <v>Finalizada</v>
      </c>
      <c r="AB3007" s="3">
        <v>46209</v>
      </c>
      <c r="AC3007" s="3">
        <v>46220</v>
      </c>
      <c r="AD3007" s="3">
        <f t="shared" si="192"/>
        <v>46220</v>
      </c>
      <c r="AE3007" s="3">
        <f t="shared" si="193"/>
        <v>46220</v>
      </c>
      <c r="AH3007" s="2" t="s">
        <v>45</v>
      </c>
      <c r="AI3007" s="3"/>
      <c r="AJ3007" s="2" t="str">
        <f t="shared" si="191"/>
        <v>Concluído</v>
      </c>
    </row>
    <row r="3008" spans="1:36" x14ac:dyDescent="0.25">
      <c r="A3008" s="3">
        <v>46136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3300</v>
      </c>
      <c r="K3008" s="2">
        <v>430071</v>
      </c>
      <c r="L3008" s="2" t="s">
        <v>3298</v>
      </c>
      <c r="M3008" s="2">
        <v>1</v>
      </c>
      <c r="N3008" s="2">
        <v>2</v>
      </c>
      <c r="O3008" s="2">
        <v>28.04</v>
      </c>
      <c r="Q3008" s="2" t="s">
        <v>42</v>
      </c>
      <c r="S3008" s="2" t="s">
        <v>43</v>
      </c>
      <c r="U3008" s="2" t="s">
        <v>44</v>
      </c>
      <c r="V3008" s="3">
        <v>46185</v>
      </c>
      <c r="W3008" s="3">
        <v>46185</v>
      </c>
      <c r="X3008" s="3">
        <v>46187</v>
      </c>
      <c r="Y3008" s="3">
        <v>46198</v>
      </c>
      <c r="Z3008" s="2">
        <v>15</v>
      </c>
      <c r="AA3008" s="2" t="str">
        <f t="shared" si="190"/>
        <v>Finalizada</v>
      </c>
      <c r="AB3008" s="3">
        <v>46209</v>
      </c>
      <c r="AC3008" s="3">
        <v>46220</v>
      </c>
      <c r="AD3008" s="3">
        <f t="shared" si="192"/>
        <v>46220</v>
      </c>
      <c r="AE3008" s="3">
        <f t="shared" si="193"/>
        <v>46220</v>
      </c>
      <c r="AH3008" s="2" t="s">
        <v>45</v>
      </c>
      <c r="AI3008" s="3"/>
      <c r="AJ3008" s="2" t="str">
        <f t="shared" si="191"/>
        <v>Concluído</v>
      </c>
    </row>
    <row r="3009" spans="1:36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3302</v>
      </c>
      <c r="K3009" s="2">
        <v>430071</v>
      </c>
      <c r="L3009" s="2" t="s">
        <v>3298</v>
      </c>
      <c r="M3009" s="2">
        <v>1</v>
      </c>
      <c r="N3009" s="2">
        <v>3</v>
      </c>
      <c r="O3009" s="2">
        <v>25.74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46186</v>
      </c>
      <c r="X3009" s="3">
        <v>46188</v>
      </c>
      <c r="Y3009" s="3">
        <v>46198</v>
      </c>
      <c r="Z3009" s="2">
        <v>15</v>
      </c>
      <c r="AA3009" s="2" t="str">
        <f t="shared" si="190"/>
        <v>Finalizada</v>
      </c>
      <c r="AB3009" s="3">
        <v>46209</v>
      </c>
      <c r="AC3009" s="3">
        <v>46220</v>
      </c>
      <c r="AD3009" s="3">
        <f t="shared" si="192"/>
        <v>46220</v>
      </c>
      <c r="AE3009" s="3">
        <f t="shared" si="193"/>
        <v>46220</v>
      </c>
      <c r="AH3009" s="2" t="s">
        <v>45</v>
      </c>
      <c r="AI3009" s="3"/>
      <c r="AJ3009" s="2" t="str">
        <f t="shared" si="191"/>
        <v>Concluído</v>
      </c>
    </row>
    <row r="3010" spans="1:36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3304</v>
      </c>
      <c r="K3010" s="2">
        <v>430071</v>
      </c>
      <c r="L3010" s="2" t="s">
        <v>3298</v>
      </c>
      <c r="M3010" s="2">
        <v>1</v>
      </c>
      <c r="N3010" s="2">
        <v>4</v>
      </c>
      <c r="O3010" s="2">
        <v>1.1399999999999999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tr">
        <f t="shared" si="190"/>
        <v>Finalizada</v>
      </c>
      <c r="AB3010" s="3">
        <v>46209</v>
      </c>
      <c r="AC3010" s="3">
        <v>46220</v>
      </c>
      <c r="AD3010" s="3">
        <f t="shared" si="192"/>
        <v>46220</v>
      </c>
      <c r="AE3010" s="3">
        <f t="shared" si="193"/>
        <v>46220</v>
      </c>
      <c r="AH3010" s="2" t="s">
        <v>45</v>
      </c>
      <c r="AI3010" s="3"/>
      <c r="AJ3010" s="2" t="str">
        <f t="shared" si="191"/>
        <v>Concluído</v>
      </c>
    </row>
    <row r="3011" spans="1:36" x14ac:dyDescent="0.25">
      <c r="A3011" s="3">
        <v>46149</v>
      </c>
      <c r="B3011" s="2" t="s">
        <v>491</v>
      </c>
      <c r="C3011" s="2">
        <v>46208</v>
      </c>
      <c r="D3011" s="2" t="s">
        <v>1426</v>
      </c>
      <c r="G3011" s="2" t="s">
        <v>38</v>
      </c>
      <c r="H3011" s="2" t="s">
        <v>7927</v>
      </c>
      <c r="I3011" s="2">
        <v>12</v>
      </c>
      <c r="J3011" s="2" t="s">
        <v>3306</v>
      </c>
      <c r="K3011" s="2">
        <v>320392</v>
      </c>
      <c r="L3011" s="2" t="s">
        <v>3244</v>
      </c>
      <c r="M3011" s="2">
        <v>6</v>
      </c>
      <c r="N3011" s="2">
        <v>89</v>
      </c>
      <c r="O3011" s="2">
        <v>19.399999999999999</v>
      </c>
      <c r="P3011" s="2" t="s">
        <v>679</v>
      </c>
      <c r="Q3011" s="2" t="s">
        <v>222</v>
      </c>
      <c r="R3011" s="2">
        <v>12</v>
      </c>
      <c r="S3011" s="2" t="s">
        <v>1985</v>
      </c>
      <c r="U3011" s="2" t="s">
        <v>44</v>
      </c>
      <c r="V3011" s="3">
        <v>46164</v>
      </c>
      <c r="W3011" s="3">
        <v>46164</v>
      </c>
      <c r="X3011" s="3">
        <v>46166</v>
      </c>
      <c r="Y3011" s="3">
        <v>46199</v>
      </c>
      <c r="Z3011" s="2">
        <v>15</v>
      </c>
      <c r="AA3011" s="2" t="str">
        <f t="shared" ref="AA3011:AA3074" si="194">IF(ISBLANK(AC3011), "Pendente", "Finalizada")</f>
        <v>Finalizada</v>
      </c>
      <c r="AB3011" s="3">
        <v>46209</v>
      </c>
      <c r="AC3011" s="3" t="s">
        <v>7940</v>
      </c>
      <c r="AD3011" s="3" t="str">
        <f t="shared" si="192"/>
        <v/>
      </c>
      <c r="AE3011" s="3" t="str">
        <f t="shared" si="193"/>
        <v/>
      </c>
      <c r="AH3011" s="2" t="s">
        <v>45</v>
      </c>
      <c r="AI3011" s="3"/>
      <c r="AJ3011" s="2" t="str">
        <f t="shared" ref="AJ3011:AJ3074" si="195">IF(ISBLANK(AE3011), "Pendente", "Concluído")</f>
        <v>Concluído</v>
      </c>
    </row>
    <row r="3012" spans="1:36" x14ac:dyDescent="0.25">
      <c r="A3012" s="3">
        <v>46149</v>
      </c>
      <c r="B3012" s="2" t="s">
        <v>491</v>
      </c>
      <c r="C3012" s="9">
        <v>46218</v>
      </c>
      <c r="D3012" s="2" t="s">
        <v>1043</v>
      </c>
      <c r="G3012" s="2" t="s">
        <v>38</v>
      </c>
      <c r="H3012" s="2" t="s">
        <v>7927</v>
      </c>
      <c r="I3012" s="2">
        <v>12</v>
      </c>
      <c r="J3012" s="2" t="s">
        <v>3307</v>
      </c>
      <c r="K3012" s="2">
        <v>320392</v>
      </c>
      <c r="L3012" s="2" t="s">
        <v>3244</v>
      </c>
      <c r="M3012" s="2">
        <v>6</v>
      </c>
      <c r="N3012" s="2">
        <v>97</v>
      </c>
      <c r="O3012" s="2">
        <v>15.48</v>
      </c>
      <c r="P3012" s="2" t="s">
        <v>679</v>
      </c>
      <c r="Q3012" s="2" t="s">
        <v>55</v>
      </c>
      <c r="R3012" s="2">
        <v>12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tr">
        <f t="shared" si="194"/>
        <v>Finalizada</v>
      </c>
      <c r="AB3012" s="3">
        <v>46209</v>
      </c>
      <c r="AC3012" s="3" t="s">
        <v>7940</v>
      </c>
      <c r="AD3012" s="3" t="str">
        <f t="shared" si="192"/>
        <v/>
      </c>
      <c r="AE3012" s="3" t="str">
        <f t="shared" si="193"/>
        <v/>
      </c>
      <c r="AH3012" s="2" t="s">
        <v>45</v>
      </c>
      <c r="AI3012" s="3"/>
      <c r="AJ3012" s="2" t="str">
        <f t="shared" si="195"/>
        <v>Concluído</v>
      </c>
    </row>
    <row r="3013" spans="1:36" x14ac:dyDescent="0.25">
      <c r="A3013" s="3">
        <v>46149</v>
      </c>
      <c r="B3013" s="2" t="s">
        <v>491</v>
      </c>
      <c r="C3013" s="9">
        <v>46218</v>
      </c>
      <c r="D3013" s="2" t="s">
        <v>1043</v>
      </c>
      <c r="G3013" s="2" t="s">
        <v>38</v>
      </c>
      <c r="H3013" s="2" t="s">
        <v>7927</v>
      </c>
      <c r="I3013" s="2">
        <v>12</v>
      </c>
      <c r="J3013" s="2" t="s">
        <v>3308</v>
      </c>
      <c r="K3013" s="2">
        <v>320392</v>
      </c>
      <c r="L3013" s="2" t="s">
        <v>3244</v>
      </c>
      <c r="M3013" s="2">
        <v>6</v>
      </c>
      <c r="N3013" s="2">
        <v>98</v>
      </c>
      <c r="O3013" s="2">
        <v>16.510000000000002</v>
      </c>
      <c r="P3013" s="2" t="s">
        <v>679</v>
      </c>
      <c r="Q3013" s="2" t="s">
        <v>55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tr">
        <f t="shared" si="194"/>
        <v>Finalizada</v>
      </c>
      <c r="AB3013" s="3">
        <v>46209</v>
      </c>
      <c r="AC3013" s="3" t="s">
        <v>7940</v>
      </c>
      <c r="AD3013" s="3" t="str">
        <f t="shared" si="192"/>
        <v/>
      </c>
      <c r="AE3013" s="3" t="str">
        <f t="shared" si="193"/>
        <v/>
      </c>
      <c r="AH3013" s="2" t="s">
        <v>45</v>
      </c>
      <c r="AI3013" s="3"/>
      <c r="AJ3013" s="2" t="str">
        <f t="shared" si="195"/>
        <v>Concluído</v>
      </c>
    </row>
    <row r="3014" spans="1:36" x14ac:dyDescent="0.25">
      <c r="A3014" s="3">
        <v>46149</v>
      </c>
      <c r="B3014" s="2" t="s">
        <v>304</v>
      </c>
      <c r="C3014" s="2" t="s">
        <v>36</v>
      </c>
      <c r="D3014" s="2" t="s">
        <v>37</v>
      </c>
      <c r="G3014" s="2" t="s">
        <v>38</v>
      </c>
      <c r="H3014" s="2" t="s">
        <v>39</v>
      </c>
      <c r="J3014" s="2" t="s">
        <v>3309</v>
      </c>
      <c r="K3014" s="2">
        <v>430248</v>
      </c>
      <c r="L3014" s="2" t="s">
        <v>3310</v>
      </c>
      <c r="M3014" s="2">
        <v>1</v>
      </c>
      <c r="N3014" s="2">
        <v>7</v>
      </c>
      <c r="O3014" s="2">
        <v>15.26</v>
      </c>
      <c r="P3014" s="2" t="s">
        <v>462</v>
      </c>
      <c r="Q3014" s="2" t="s">
        <v>42</v>
      </c>
      <c r="R3014" s="2" t="s">
        <v>425</v>
      </c>
      <c r="S3014" s="2" t="s">
        <v>43</v>
      </c>
      <c r="U3014" s="2" t="s">
        <v>44</v>
      </c>
      <c r="V3014" s="3">
        <v>46185</v>
      </c>
      <c r="W3014" s="3">
        <v>46185</v>
      </c>
      <c r="X3014" s="3">
        <v>46187</v>
      </c>
      <c r="Y3014" s="3">
        <v>46198</v>
      </c>
      <c r="Z3014" s="2">
        <v>15</v>
      </c>
      <c r="AA3014" s="2" t="str">
        <f t="shared" si="194"/>
        <v>Finalizada</v>
      </c>
      <c r="AB3014" s="3">
        <v>46209</v>
      </c>
      <c r="AC3014" s="3">
        <v>46220</v>
      </c>
      <c r="AD3014" s="3">
        <f t="shared" si="192"/>
        <v>46220</v>
      </c>
      <c r="AE3014" s="3">
        <f t="shared" si="193"/>
        <v>46220</v>
      </c>
      <c r="AH3014" s="2" t="s">
        <v>223</v>
      </c>
      <c r="AI3014" s="3"/>
      <c r="AJ3014" s="2" t="str">
        <f t="shared" si="195"/>
        <v>Concluído</v>
      </c>
    </row>
    <row r="3015" spans="1:36" x14ac:dyDescent="0.25">
      <c r="A3015" s="3">
        <v>46149</v>
      </c>
      <c r="B3015" s="2" t="s">
        <v>304</v>
      </c>
      <c r="C3015" s="2" t="s">
        <v>36</v>
      </c>
      <c r="D3015" s="2" t="s">
        <v>37</v>
      </c>
      <c r="G3015" s="2" t="s">
        <v>38</v>
      </c>
      <c r="H3015" s="2" t="s">
        <v>39</v>
      </c>
      <c r="J3015" s="2" t="s">
        <v>3311</v>
      </c>
      <c r="K3015" s="2">
        <v>430248</v>
      </c>
      <c r="L3015" s="2" t="s">
        <v>3310</v>
      </c>
      <c r="M3015" s="2">
        <v>1</v>
      </c>
      <c r="N3015" s="2">
        <v>10</v>
      </c>
      <c r="O3015" s="2">
        <v>24.62</v>
      </c>
      <c r="P3015" s="2" t="s">
        <v>462</v>
      </c>
      <c r="Q3015" s="2" t="s">
        <v>42</v>
      </c>
      <c r="R3015" s="2" t="s">
        <v>425</v>
      </c>
      <c r="S3015" s="2" t="s">
        <v>43</v>
      </c>
      <c r="U3015" s="2" t="s">
        <v>44</v>
      </c>
      <c r="V3015" s="3">
        <v>46185</v>
      </c>
      <c r="W3015" s="3">
        <v>46185</v>
      </c>
      <c r="X3015" s="3">
        <v>46187</v>
      </c>
      <c r="Y3015" s="3">
        <v>46198</v>
      </c>
      <c r="Z3015" s="2">
        <v>15</v>
      </c>
      <c r="AA3015" s="2" t="str">
        <f t="shared" si="194"/>
        <v>Finalizada</v>
      </c>
      <c r="AB3015" s="3">
        <v>46209</v>
      </c>
      <c r="AC3015" s="3">
        <v>46220</v>
      </c>
      <c r="AD3015" s="3">
        <f t="shared" si="192"/>
        <v>46220</v>
      </c>
      <c r="AE3015" s="3">
        <f t="shared" si="193"/>
        <v>46220</v>
      </c>
      <c r="AH3015" s="2" t="s">
        <v>223</v>
      </c>
      <c r="AI3015" s="3"/>
      <c r="AJ3015" s="2" t="str">
        <f t="shared" si="195"/>
        <v>Concluído</v>
      </c>
    </row>
    <row r="3016" spans="1:36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3312</v>
      </c>
      <c r="K3016" s="2">
        <v>430248</v>
      </c>
      <c r="L3016" s="2" t="s">
        <v>3310</v>
      </c>
      <c r="M3016" s="2">
        <v>1</v>
      </c>
      <c r="N3016" s="2">
        <v>11</v>
      </c>
      <c r="O3016" s="2">
        <v>36.74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tr">
        <f t="shared" si="194"/>
        <v>Finalizada</v>
      </c>
      <c r="AB3016" s="3">
        <v>46209</v>
      </c>
      <c r="AC3016" s="3">
        <v>46220</v>
      </c>
      <c r="AD3016" s="3">
        <f t="shared" si="192"/>
        <v>46220</v>
      </c>
      <c r="AE3016" s="3">
        <f t="shared" si="193"/>
        <v>46220</v>
      </c>
      <c r="AH3016" s="2" t="s">
        <v>223</v>
      </c>
      <c r="AI3016" s="3"/>
      <c r="AJ3016" s="2" t="str">
        <f t="shared" si="195"/>
        <v>Concluído</v>
      </c>
    </row>
    <row r="3017" spans="1:36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3314</v>
      </c>
      <c r="K3017" s="2">
        <v>430248</v>
      </c>
      <c r="L3017" s="2" t="s">
        <v>3310</v>
      </c>
      <c r="M3017" s="2">
        <v>1</v>
      </c>
      <c r="N3017" s="2">
        <v>12</v>
      </c>
      <c r="O3017" s="2">
        <v>21.39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tr">
        <f t="shared" si="194"/>
        <v>Finalizada</v>
      </c>
      <c r="AB3017" s="3">
        <v>46209</v>
      </c>
      <c r="AC3017" s="3">
        <v>46220</v>
      </c>
      <c r="AD3017" s="3">
        <f t="shared" si="192"/>
        <v>46220</v>
      </c>
      <c r="AE3017" s="3">
        <f t="shared" si="193"/>
        <v>46220</v>
      </c>
      <c r="AH3017" s="2" t="s">
        <v>223</v>
      </c>
      <c r="AI3017" s="3"/>
      <c r="AJ3017" s="2" t="str">
        <f t="shared" si="195"/>
        <v>Concluído</v>
      </c>
    </row>
    <row r="3018" spans="1:36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3315</v>
      </c>
      <c r="K3018" s="2">
        <v>430248</v>
      </c>
      <c r="L3018" s="2" t="s">
        <v>3310</v>
      </c>
      <c r="M3018" s="2">
        <v>1</v>
      </c>
      <c r="N3018" s="2">
        <v>15</v>
      </c>
      <c r="O3018" s="2">
        <v>31.08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tr">
        <f t="shared" si="194"/>
        <v>Finalizada</v>
      </c>
      <c r="AB3018" s="3">
        <v>46209</v>
      </c>
      <c r="AC3018" s="3">
        <v>46220</v>
      </c>
      <c r="AD3018" s="3">
        <f t="shared" si="192"/>
        <v>46220</v>
      </c>
      <c r="AE3018" s="3">
        <f t="shared" si="193"/>
        <v>46220</v>
      </c>
      <c r="AH3018" s="2" t="s">
        <v>223</v>
      </c>
      <c r="AI3018" s="3"/>
      <c r="AJ3018" s="2" t="str">
        <f t="shared" si="195"/>
        <v>Concluído</v>
      </c>
    </row>
    <row r="3019" spans="1:36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3317</v>
      </c>
      <c r="K3019" s="2">
        <v>430248</v>
      </c>
      <c r="L3019" s="2" t="s">
        <v>3310</v>
      </c>
      <c r="M3019" s="2">
        <v>1</v>
      </c>
      <c r="N3019" s="2">
        <v>16</v>
      </c>
      <c r="O3019" s="2">
        <v>45.26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tr">
        <f t="shared" si="194"/>
        <v>Finalizada</v>
      </c>
      <c r="AB3019" s="3">
        <v>46209</v>
      </c>
      <c r="AC3019" s="3">
        <v>46220</v>
      </c>
      <c r="AD3019" s="3">
        <f t="shared" si="192"/>
        <v>46220</v>
      </c>
      <c r="AE3019" s="3">
        <f t="shared" si="193"/>
        <v>46220</v>
      </c>
      <c r="AH3019" s="2" t="s">
        <v>223</v>
      </c>
      <c r="AI3019" s="3"/>
      <c r="AJ3019" s="2" t="str">
        <f t="shared" si="195"/>
        <v>Concluído</v>
      </c>
    </row>
    <row r="3020" spans="1:36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3319</v>
      </c>
      <c r="K3020" s="2">
        <v>430248</v>
      </c>
      <c r="L3020" s="2" t="s">
        <v>3310</v>
      </c>
      <c r="M3020" s="2">
        <v>1</v>
      </c>
      <c r="N3020" s="2">
        <v>17</v>
      </c>
      <c r="O3020" s="2">
        <v>42.35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tr">
        <f t="shared" si="194"/>
        <v>Finalizada</v>
      </c>
      <c r="AB3020" s="3">
        <v>46209</v>
      </c>
      <c r="AC3020" s="3">
        <v>46220</v>
      </c>
      <c r="AD3020" s="3">
        <f t="shared" si="192"/>
        <v>46220</v>
      </c>
      <c r="AE3020" s="3">
        <f t="shared" si="193"/>
        <v>46220</v>
      </c>
      <c r="AH3020" s="2" t="s">
        <v>223</v>
      </c>
      <c r="AI3020" s="3"/>
      <c r="AJ3020" s="2" t="str">
        <f t="shared" si="195"/>
        <v>Concluído</v>
      </c>
    </row>
    <row r="3021" spans="1:36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3320</v>
      </c>
      <c r="K3021" s="2">
        <v>430248</v>
      </c>
      <c r="L3021" s="2" t="s">
        <v>3310</v>
      </c>
      <c r="M3021" s="2">
        <v>1</v>
      </c>
      <c r="N3021" s="2">
        <v>18</v>
      </c>
      <c r="O3021" s="2">
        <v>8.92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tr">
        <f t="shared" si="194"/>
        <v>Finalizada</v>
      </c>
      <c r="AB3021" s="3">
        <v>46209</v>
      </c>
      <c r="AC3021" s="3">
        <v>46220</v>
      </c>
      <c r="AD3021" s="3">
        <f t="shared" si="192"/>
        <v>46220</v>
      </c>
      <c r="AE3021" s="3">
        <f t="shared" si="193"/>
        <v>46220</v>
      </c>
      <c r="AH3021" s="2" t="s">
        <v>223</v>
      </c>
      <c r="AI3021" s="3"/>
      <c r="AJ3021" s="2" t="str">
        <f t="shared" si="195"/>
        <v>Concluído</v>
      </c>
    </row>
    <row r="3022" spans="1:36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3322</v>
      </c>
      <c r="K3022" s="2">
        <v>430248</v>
      </c>
      <c r="L3022" s="2" t="s">
        <v>3310</v>
      </c>
      <c r="M3022" s="2">
        <v>1</v>
      </c>
      <c r="N3022" s="2">
        <v>19</v>
      </c>
      <c r="O3022" s="2">
        <v>14.49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tr">
        <f t="shared" si="194"/>
        <v>Finalizada</v>
      </c>
      <c r="AB3022" s="3">
        <v>46209</v>
      </c>
      <c r="AC3022" s="3">
        <v>46220</v>
      </c>
      <c r="AD3022" s="3">
        <f t="shared" si="192"/>
        <v>46220</v>
      </c>
      <c r="AE3022" s="3">
        <f t="shared" si="193"/>
        <v>46220</v>
      </c>
      <c r="AH3022" s="2" t="s">
        <v>223</v>
      </c>
      <c r="AI3022" s="3"/>
      <c r="AJ3022" s="2" t="str">
        <f t="shared" si="195"/>
        <v>Concluído</v>
      </c>
    </row>
    <row r="3023" spans="1:36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3323</v>
      </c>
      <c r="K3023" s="2">
        <v>430248</v>
      </c>
      <c r="L3023" s="2" t="s">
        <v>3310</v>
      </c>
      <c r="M3023" s="2">
        <v>1</v>
      </c>
      <c r="N3023" s="2">
        <v>21</v>
      </c>
      <c r="O3023" s="2">
        <v>26.21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46186</v>
      </c>
      <c r="W3023" s="3">
        <v>46186</v>
      </c>
      <c r="X3023" s="3">
        <v>46188</v>
      </c>
      <c r="Y3023" s="3">
        <v>46198</v>
      </c>
      <c r="Z3023" s="2">
        <v>15</v>
      </c>
      <c r="AA3023" s="2" t="str">
        <f t="shared" si="194"/>
        <v>Finalizada</v>
      </c>
      <c r="AB3023" s="3">
        <v>46209</v>
      </c>
      <c r="AC3023" s="3">
        <v>46220</v>
      </c>
      <c r="AD3023" s="3">
        <f t="shared" si="192"/>
        <v>46220</v>
      </c>
      <c r="AE3023" s="3">
        <f t="shared" si="193"/>
        <v>46220</v>
      </c>
      <c r="AH3023" s="2" t="s">
        <v>223</v>
      </c>
      <c r="AI3023" s="3"/>
      <c r="AJ3023" s="2" t="str">
        <f t="shared" si="195"/>
        <v>Concluído</v>
      </c>
    </row>
    <row r="3024" spans="1:36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3325</v>
      </c>
      <c r="K3024" s="2">
        <v>430248</v>
      </c>
      <c r="L3024" s="2" t="s">
        <v>3310</v>
      </c>
      <c r="M3024" s="2">
        <v>1</v>
      </c>
      <c r="N3024" s="2">
        <v>22</v>
      </c>
      <c r="O3024" s="2">
        <v>16.37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46186</v>
      </c>
      <c r="X3024" s="3">
        <v>46188</v>
      </c>
      <c r="Y3024" s="3">
        <v>46198</v>
      </c>
      <c r="Z3024" s="2">
        <v>15</v>
      </c>
      <c r="AA3024" s="2" t="str">
        <f t="shared" si="194"/>
        <v>Finalizada</v>
      </c>
      <c r="AB3024" s="3">
        <v>46209</v>
      </c>
      <c r="AC3024" s="3">
        <v>46220</v>
      </c>
      <c r="AD3024" s="3">
        <f t="shared" ref="AD3024:AD3087" si="196">IF(ISBLANK(AC3024), "", AC3024)</f>
        <v>46220</v>
      </c>
      <c r="AE3024" s="3">
        <f t="shared" ref="AE3024:AE3087" si="197">IF(ISBLANK(AC3024), "", AC3024)</f>
        <v>46220</v>
      </c>
      <c r="AH3024" s="2" t="s">
        <v>223</v>
      </c>
      <c r="AI3024" s="3"/>
      <c r="AJ3024" s="2" t="str">
        <f t="shared" si="195"/>
        <v>Concluído</v>
      </c>
    </row>
    <row r="3025" spans="1:36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3327</v>
      </c>
      <c r="K3025" s="2">
        <v>430248</v>
      </c>
      <c r="L3025" s="2" t="s">
        <v>3310</v>
      </c>
      <c r="M3025" s="2">
        <v>1</v>
      </c>
      <c r="N3025" s="2">
        <v>23</v>
      </c>
      <c r="O3025" s="2">
        <v>28.15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46185</v>
      </c>
      <c r="W3025" s="3">
        <v>46185</v>
      </c>
      <c r="X3025" s="3">
        <v>46187</v>
      </c>
      <c r="Y3025" s="3">
        <v>46198</v>
      </c>
      <c r="Z3025" s="2">
        <v>15</v>
      </c>
      <c r="AA3025" s="2" t="str">
        <f t="shared" si="194"/>
        <v>Finalizada</v>
      </c>
      <c r="AB3025" s="3">
        <v>46209</v>
      </c>
      <c r="AC3025" s="3">
        <v>46220</v>
      </c>
      <c r="AD3025" s="3">
        <f t="shared" si="196"/>
        <v>46220</v>
      </c>
      <c r="AE3025" s="3">
        <f t="shared" si="197"/>
        <v>46220</v>
      </c>
      <c r="AH3025" s="2" t="s">
        <v>223</v>
      </c>
      <c r="AI3025" s="3"/>
      <c r="AJ3025" s="2" t="str">
        <f t="shared" si="195"/>
        <v>Concluído</v>
      </c>
    </row>
    <row r="3026" spans="1:36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3329</v>
      </c>
      <c r="K3026" s="2">
        <v>430248</v>
      </c>
      <c r="L3026" s="2" t="s">
        <v>3310</v>
      </c>
      <c r="M3026" s="2">
        <v>1</v>
      </c>
      <c r="N3026" s="2">
        <v>24</v>
      </c>
      <c r="O3026" s="2">
        <v>28.09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46186</v>
      </c>
      <c r="W3026" s="3">
        <v>46186</v>
      </c>
      <c r="X3026" s="3">
        <v>46188</v>
      </c>
      <c r="Y3026" s="3">
        <v>46198</v>
      </c>
      <c r="Z3026" s="2">
        <v>15</v>
      </c>
      <c r="AA3026" s="2" t="str">
        <f t="shared" si="194"/>
        <v>Finalizada</v>
      </c>
      <c r="AB3026" s="3">
        <v>46209</v>
      </c>
      <c r="AC3026" s="3">
        <v>46220</v>
      </c>
      <c r="AD3026" s="3">
        <f t="shared" si="196"/>
        <v>46220</v>
      </c>
      <c r="AE3026" s="3">
        <f t="shared" si="197"/>
        <v>46220</v>
      </c>
      <c r="AH3026" s="2" t="s">
        <v>223</v>
      </c>
      <c r="AI3026" s="3"/>
      <c r="AJ3026" s="2" t="str">
        <f t="shared" si="195"/>
        <v>Concluído</v>
      </c>
    </row>
    <row r="3027" spans="1:36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3331</v>
      </c>
      <c r="K3027" s="2">
        <v>430248</v>
      </c>
      <c r="L3027" s="2" t="s">
        <v>3310</v>
      </c>
      <c r="M3027" s="2">
        <v>1</v>
      </c>
      <c r="N3027" s="2">
        <v>25</v>
      </c>
      <c r="O3027" s="2">
        <v>14.89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tr">
        <f t="shared" si="194"/>
        <v>Finalizada</v>
      </c>
      <c r="AB3027" s="3">
        <v>46209</v>
      </c>
      <c r="AC3027" s="3">
        <v>46220</v>
      </c>
      <c r="AD3027" s="3">
        <f t="shared" si="196"/>
        <v>46220</v>
      </c>
      <c r="AE3027" s="3">
        <f t="shared" si="197"/>
        <v>46220</v>
      </c>
      <c r="AH3027" s="2" t="s">
        <v>223</v>
      </c>
      <c r="AI3027" s="3"/>
      <c r="AJ3027" s="2" t="str">
        <f t="shared" si="195"/>
        <v>Concluído</v>
      </c>
    </row>
    <row r="3028" spans="1:36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3333</v>
      </c>
      <c r="K3028" s="2">
        <v>430248</v>
      </c>
      <c r="L3028" s="2" t="s">
        <v>3310</v>
      </c>
      <c r="M3028" s="2">
        <v>1</v>
      </c>
      <c r="N3028" s="2">
        <v>26</v>
      </c>
      <c r="O3028" s="2">
        <v>19.2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46185</v>
      </c>
      <c r="W3028" s="3">
        <v>46185</v>
      </c>
      <c r="X3028" s="3">
        <v>46187</v>
      </c>
      <c r="Y3028" s="3">
        <v>46198</v>
      </c>
      <c r="Z3028" s="2">
        <v>15</v>
      </c>
      <c r="AA3028" s="2" t="str">
        <f t="shared" si="194"/>
        <v>Finalizada</v>
      </c>
      <c r="AB3028" s="3">
        <v>46209</v>
      </c>
      <c r="AC3028" s="3">
        <v>46220</v>
      </c>
      <c r="AD3028" s="3">
        <f t="shared" si="196"/>
        <v>46220</v>
      </c>
      <c r="AE3028" s="3">
        <f t="shared" si="197"/>
        <v>46220</v>
      </c>
      <c r="AH3028" s="2" t="s">
        <v>223</v>
      </c>
      <c r="AI3028" s="3"/>
      <c r="AJ3028" s="2" t="str">
        <f t="shared" si="195"/>
        <v>Concluído</v>
      </c>
    </row>
    <row r="3029" spans="1:36" x14ac:dyDescent="0.25">
      <c r="A3029" s="3">
        <v>46118</v>
      </c>
      <c r="B3029" s="2" t="s">
        <v>304</v>
      </c>
      <c r="C3029" s="2" t="s">
        <v>36</v>
      </c>
      <c r="D3029" s="2" t="s">
        <v>199</v>
      </c>
      <c r="G3029" s="2" t="s">
        <v>200</v>
      </c>
      <c r="H3029" s="2" t="s">
        <v>39</v>
      </c>
      <c r="I3029" s="2" t="s">
        <v>425</v>
      </c>
      <c r="J3029" s="2" t="s">
        <v>3334</v>
      </c>
      <c r="K3029" s="2">
        <v>430313</v>
      </c>
      <c r="L3029" s="2" t="s">
        <v>3335</v>
      </c>
      <c r="M3029" s="2">
        <v>1</v>
      </c>
      <c r="N3029" s="2">
        <v>1001</v>
      </c>
      <c r="O3029" s="2">
        <v>503.89</v>
      </c>
      <c r="P3029" s="2" t="s">
        <v>462</v>
      </c>
      <c r="Q3029" s="2" t="s">
        <v>222</v>
      </c>
      <c r="S3029" s="2" t="s">
        <v>43</v>
      </c>
      <c r="U3029" s="2" t="s">
        <v>44</v>
      </c>
      <c r="V3029" s="3">
        <v>46186</v>
      </c>
      <c r="W3029" s="3">
        <v>46187</v>
      </c>
      <c r="X3029" s="3">
        <v>46189</v>
      </c>
      <c r="Y3029" s="3">
        <v>46198</v>
      </c>
      <c r="Z3029" s="2">
        <v>15</v>
      </c>
      <c r="AA3029" s="2" t="str">
        <f t="shared" si="194"/>
        <v>Finalizada</v>
      </c>
      <c r="AB3029" s="3">
        <v>46209</v>
      </c>
      <c r="AC3029" s="3">
        <v>46220</v>
      </c>
      <c r="AD3029" s="3">
        <f t="shared" si="196"/>
        <v>46220</v>
      </c>
      <c r="AE3029" s="3">
        <f t="shared" si="197"/>
        <v>46220</v>
      </c>
      <c r="AH3029" s="2" t="s">
        <v>282</v>
      </c>
      <c r="AI3029" s="3"/>
      <c r="AJ3029" s="2" t="str">
        <f t="shared" si="195"/>
        <v>Concluído</v>
      </c>
    </row>
    <row r="3030" spans="1:36" x14ac:dyDescent="0.25">
      <c r="A3030" s="3">
        <v>46149</v>
      </c>
      <c r="B3030" s="2" t="s">
        <v>491</v>
      </c>
      <c r="C3030" s="2">
        <v>46208</v>
      </c>
      <c r="D3030" s="2" t="s">
        <v>1055</v>
      </c>
      <c r="G3030" s="2" t="s">
        <v>38</v>
      </c>
      <c r="H3030" s="2" t="s">
        <v>7927</v>
      </c>
      <c r="I3030" s="2">
        <v>15</v>
      </c>
      <c r="J3030" s="2" t="s">
        <v>3337</v>
      </c>
      <c r="K3030" s="2">
        <v>320357</v>
      </c>
      <c r="L3030" s="2" t="s">
        <v>678</v>
      </c>
      <c r="M3030" s="2">
        <v>1</v>
      </c>
      <c r="N3030" s="2">
        <v>1</v>
      </c>
      <c r="O3030" s="2">
        <v>5.71</v>
      </c>
      <c r="P3030" s="2" t="s">
        <v>679</v>
      </c>
      <c r="Q3030" s="2" t="s">
        <v>222</v>
      </c>
      <c r="R3030" s="2">
        <v>15</v>
      </c>
      <c r="S3030" s="2" t="s">
        <v>1985</v>
      </c>
      <c r="U3030" s="2" t="s">
        <v>44</v>
      </c>
      <c r="V3030" s="3">
        <v>46164</v>
      </c>
      <c r="W3030" s="3">
        <v>46164</v>
      </c>
      <c r="X3030" s="3">
        <v>46166</v>
      </c>
      <c r="Y3030" s="3">
        <v>46199</v>
      </c>
      <c r="Z3030" s="2">
        <v>15</v>
      </c>
      <c r="AA3030" s="2" t="str">
        <f t="shared" si="194"/>
        <v>Finalizada</v>
      </c>
      <c r="AB3030" s="3">
        <v>46209</v>
      </c>
      <c r="AC3030" s="3" t="s">
        <v>7940</v>
      </c>
      <c r="AD3030" s="3" t="str">
        <f t="shared" si="196"/>
        <v/>
      </c>
      <c r="AE3030" s="3" t="str">
        <f t="shared" si="197"/>
        <v/>
      </c>
      <c r="AH3030" s="2" t="s">
        <v>494</v>
      </c>
      <c r="AI3030" s="3"/>
      <c r="AJ3030" s="2" t="str">
        <f t="shared" si="195"/>
        <v>Concluído</v>
      </c>
    </row>
    <row r="3031" spans="1:36" x14ac:dyDescent="0.25">
      <c r="A3031" s="3">
        <v>46149</v>
      </c>
      <c r="B3031" s="2" t="s">
        <v>491</v>
      </c>
      <c r="C3031" s="2">
        <v>46208</v>
      </c>
      <c r="D3031" s="2" t="s">
        <v>1055</v>
      </c>
      <c r="G3031" s="2" t="s">
        <v>38</v>
      </c>
      <c r="H3031" s="2" t="s">
        <v>7927</v>
      </c>
      <c r="I3031" s="2">
        <v>15</v>
      </c>
      <c r="J3031" s="2" t="s">
        <v>3338</v>
      </c>
      <c r="K3031" s="2">
        <v>320357</v>
      </c>
      <c r="L3031" s="2" t="s">
        <v>678</v>
      </c>
      <c r="M3031" s="2">
        <v>1</v>
      </c>
      <c r="N3031" s="2">
        <v>2</v>
      </c>
      <c r="O3031" s="2">
        <v>13.92</v>
      </c>
      <c r="P3031" s="2" t="s">
        <v>679</v>
      </c>
      <c r="Q3031" s="2" t="s">
        <v>222</v>
      </c>
      <c r="R3031" s="2">
        <v>15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46199</v>
      </c>
      <c r="Z3031" s="2">
        <v>15</v>
      </c>
      <c r="AA3031" s="2" t="str">
        <f t="shared" si="194"/>
        <v>Finalizada</v>
      </c>
      <c r="AB3031" s="3">
        <v>46209</v>
      </c>
      <c r="AC3031" s="3" t="s">
        <v>7940</v>
      </c>
      <c r="AD3031" s="3" t="str">
        <f t="shared" si="196"/>
        <v/>
      </c>
      <c r="AE3031" s="3" t="str">
        <f t="shared" si="197"/>
        <v/>
      </c>
      <c r="AH3031" s="2" t="s">
        <v>494</v>
      </c>
      <c r="AI3031" s="3"/>
      <c r="AJ3031" s="2" t="str">
        <f t="shared" si="195"/>
        <v>Concluído</v>
      </c>
    </row>
    <row r="3032" spans="1:36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3339</v>
      </c>
      <c r="K3032" s="2">
        <v>320357</v>
      </c>
      <c r="L3032" s="2" t="s">
        <v>678</v>
      </c>
      <c r="M3032" s="2">
        <v>1</v>
      </c>
      <c r="N3032" s="2">
        <v>3</v>
      </c>
      <c r="O3032" s="2">
        <v>8.15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tr">
        <f t="shared" si="194"/>
        <v>Finalizada</v>
      </c>
      <c r="AB3032" s="3">
        <v>46209</v>
      </c>
      <c r="AC3032" s="3" t="s">
        <v>7940</v>
      </c>
      <c r="AD3032" s="3" t="str">
        <f t="shared" si="196"/>
        <v/>
      </c>
      <c r="AE3032" s="3" t="str">
        <f t="shared" si="197"/>
        <v/>
      </c>
      <c r="AH3032" s="2" t="s">
        <v>494</v>
      </c>
      <c r="AI3032" s="3"/>
      <c r="AJ3032" s="2" t="str">
        <f t="shared" si="195"/>
        <v>Concluído</v>
      </c>
    </row>
    <row r="3033" spans="1:36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3340</v>
      </c>
      <c r="K3033" s="2">
        <v>320357</v>
      </c>
      <c r="L3033" s="2" t="s">
        <v>678</v>
      </c>
      <c r="M3033" s="2">
        <v>1</v>
      </c>
      <c r="N3033" s="2">
        <v>4</v>
      </c>
      <c r="O3033" s="2">
        <v>23.92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tr">
        <f t="shared" si="194"/>
        <v>Finalizada</v>
      </c>
      <c r="AB3033" s="3">
        <v>46209</v>
      </c>
      <c r="AC3033" s="3" t="s">
        <v>7940</v>
      </c>
      <c r="AD3033" s="3" t="str">
        <f t="shared" si="196"/>
        <v/>
      </c>
      <c r="AE3033" s="3" t="str">
        <f t="shared" si="197"/>
        <v/>
      </c>
      <c r="AH3033" s="2" t="s">
        <v>494</v>
      </c>
      <c r="AI3033" s="3"/>
      <c r="AJ3033" s="2" t="str">
        <f t="shared" si="195"/>
        <v>Concluído</v>
      </c>
    </row>
    <row r="3034" spans="1:36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3341</v>
      </c>
      <c r="K3034" s="2">
        <v>320357</v>
      </c>
      <c r="L3034" s="2" t="s">
        <v>678</v>
      </c>
      <c r="M3034" s="2">
        <v>1</v>
      </c>
      <c r="N3034" s="2">
        <v>5</v>
      </c>
      <c r="O3034" s="2">
        <v>29.42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tr">
        <f t="shared" si="194"/>
        <v>Finalizada</v>
      </c>
      <c r="AB3034" s="3">
        <v>46209</v>
      </c>
      <c r="AC3034" s="3" t="s">
        <v>7940</v>
      </c>
      <c r="AD3034" s="3" t="str">
        <f t="shared" si="196"/>
        <v/>
      </c>
      <c r="AE3034" s="3" t="str">
        <f t="shared" si="197"/>
        <v/>
      </c>
      <c r="AH3034" s="2" t="s">
        <v>494</v>
      </c>
      <c r="AI3034" s="3"/>
      <c r="AJ3034" s="2" t="str">
        <f t="shared" si="195"/>
        <v>Concluído</v>
      </c>
    </row>
    <row r="3035" spans="1:36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16</v>
      </c>
      <c r="J3035" s="2" t="s">
        <v>3342</v>
      </c>
      <c r="K3035" s="2">
        <v>320357</v>
      </c>
      <c r="L3035" s="2" t="s">
        <v>678</v>
      </c>
      <c r="M3035" s="2">
        <v>1</v>
      </c>
      <c r="N3035" s="2">
        <v>6</v>
      </c>
      <c r="O3035" s="2">
        <v>18.38</v>
      </c>
      <c r="P3035" s="2" t="s">
        <v>679</v>
      </c>
      <c r="Q3035" s="2" t="s">
        <v>222</v>
      </c>
      <c r="R3035" s="2">
        <v>16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tr">
        <f t="shared" si="194"/>
        <v>Finalizada</v>
      </c>
      <c r="AB3035" s="3">
        <v>46209</v>
      </c>
      <c r="AC3035" s="3" t="s">
        <v>7940</v>
      </c>
      <c r="AD3035" s="3" t="str">
        <f t="shared" si="196"/>
        <v/>
      </c>
      <c r="AE3035" s="3" t="str">
        <f t="shared" si="197"/>
        <v/>
      </c>
      <c r="AH3035" s="2" t="s">
        <v>494</v>
      </c>
      <c r="AI3035" s="3"/>
      <c r="AJ3035" s="2" t="str">
        <f t="shared" si="195"/>
        <v>Concluído</v>
      </c>
    </row>
    <row r="3036" spans="1:36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16</v>
      </c>
      <c r="J3036" s="2" t="s">
        <v>3343</v>
      </c>
      <c r="K3036" s="2">
        <v>320357</v>
      </c>
      <c r="L3036" s="2" t="s">
        <v>678</v>
      </c>
      <c r="M3036" s="2">
        <v>1</v>
      </c>
      <c r="N3036" s="2">
        <v>8</v>
      </c>
      <c r="O3036" s="2">
        <v>15.39</v>
      </c>
      <c r="P3036" s="2" t="s">
        <v>679</v>
      </c>
      <c r="Q3036" s="2" t="s">
        <v>222</v>
      </c>
      <c r="R3036" s="2">
        <v>16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tr">
        <f t="shared" si="194"/>
        <v>Finalizada</v>
      </c>
      <c r="AB3036" s="3">
        <v>46209</v>
      </c>
      <c r="AC3036" s="3" t="s">
        <v>7940</v>
      </c>
      <c r="AD3036" s="3" t="str">
        <f t="shared" si="196"/>
        <v/>
      </c>
      <c r="AE3036" s="3" t="str">
        <f t="shared" si="197"/>
        <v/>
      </c>
      <c r="AH3036" s="2" t="s">
        <v>494</v>
      </c>
      <c r="AI3036" s="3"/>
      <c r="AJ3036" s="2" t="str">
        <f t="shared" si="195"/>
        <v>Concluído</v>
      </c>
    </row>
    <row r="3037" spans="1:36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3240</v>
      </c>
      <c r="K3037" s="2">
        <v>320357</v>
      </c>
      <c r="L3037" s="2" t="s">
        <v>678</v>
      </c>
      <c r="M3037" s="2">
        <v>1</v>
      </c>
      <c r="N3037" s="2">
        <v>14</v>
      </c>
      <c r="O3037" s="2">
        <v>32.659999999999997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tr">
        <f t="shared" si="194"/>
        <v>Finalizada</v>
      </c>
      <c r="AB3037" s="3">
        <v>46209</v>
      </c>
      <c r="AC3037" s="3" t="s">
        <v>7940</v>
      </c>
      <c r="AD3037" s="3" t="str">
        <f t="shared" si="196"/>
        <v/>
      </c>
      <c r="AE3037" s="3" t="str">
        <f t="shared" si="197"/>
        <v/>
      </c>
      <c r="AH3037" s="2" t="s">
        <v>494</v>
      </c>
      <c r="AI3037" s="3"/>
      <c r="AJ3037" s="2" t="str">
        <f t="shared" si="195"/>
        <v>Concluído</v>
      </c>
    </row>
    <row r="3038" spans="1:36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3242</v>
      </c>
      <c r="K3038" s="2">
        <v>320357</v>
      </c>
      <c r="L3038" s="2" t="s">
        <v>678</v>
      </c>
      <c r="M3038" s="2">
        <v>1</v>
      </c>
      <c r="N3038" s="2">
        <v>15</v>
      </c>
      <c r="O3038" s="2">
        <v>20.239999999999998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tr">
        <f t="shared" si="194"/>
        <v>Finalizada</v>
      </c>
      <c r="AB3038" s="3">
        <v>46209</v>
      </c>
      <c r="AC3038" s="3" t="s">
        <v>7940</v>
      </c>
      <c r="AD3038" s="3" t="str">
        <f t="shared" si="196"/>
        <v/>
      </c>
      <c r="AE3038" s="3" t="str">
        <f t="shared" si="197"/>
        <v/>
      </c>
      <c r="AH3038" s="2" t="s">
        <v>494</v>
      </c>
      <c r="AI3038" s="3"/>
      <c r="AJ3038" s="2" t="str">
        <f t="shared" si="195"/>
        <v>Concluído</v>
      </c>
    </row>
    <row r="3039" spans="1:36" x14ac:dyDescent="0.25">
      <c r="A3039" s="3">
        <v>46142</v>
      </c>
      <c r="B3039" s="2" t="s">
        <v>67</v>
      </c>
      <c r="C3039" s="2" t="s">
        <v>36</v>
      </c>
      <c r="D3039" s="2" t="s">
        <v>37</v>
      </c>
      <c r="G3039" s="2" t="s">
        <v>38</v>
      </c>
      <c r="H3039" s="2" t="s">
        <v>7927</v>
      </c>
      <c r="I3039" s="2">
        <v>30</v>
      </c>
      <c r="J3039" s="2" t="s">
        <v>3178</v>
      </c>
      <c r="K3039" s="2">
        <v>310004</v>
      </c>
      <c r="L3039" s="2" t="s">
        <v>497</v>
      </c>
      <c r="M3039" s="2">
        <v>3</v>
      </c>
      <c r="N3039" s="2">
        <v>29</v>
      </c>
      <c r="O3039" s="2">
        <v>14.75</v>
      </c>
      <c r="P3039" s="2" t="s">
        <v>679</v>
      </c>
      <c r="Q3039" s="2" t="s">
        <v>55</v>
      </c>
      <c r="R3039" s="2">
        <v>30</v>
      </c>
      <c r="S3039" s="2" t="s">
        <v>1985</v>
      </c>
      <c r="U3039" s="2" t="s">
        <v>44</v>
      </c>
      <c r="V3039" s="3">
        <v>46155</v>
      </c>
      <c r="W3039" s="3">
        <v>46155</v>
      </c>
      <c r="X3039" s="3">
        <v>46166</v>
      </c>
      <c r="Y3039" s="3">
        <v>46199</v>
      </c>
      <c r="Z3039" s="2">
        <v>15</v>
      </c>
      <c r="AA3039" s="2" t="str">
        <f t="shared" si="194"/>
        <v>Finalizada</v>
      </c>
      <c r="AB3039" s="3">
        <v>46209</v>
      </c>
      <c r="AC3039" s="3" t="s">
        <v>7940</v>
      </c>
      <c r="AD3039" s="3" t="str">
        <f t="shared" si="196"/>
        <v/>
      </c>
      <c r="AE3039" s="3" t="str">
        <f t="shared" si="197"/>
        <v/>
      </c>
      <c r="AH3039" s="2" t="s">
        <v>45</v>
      </c>
      <c r="AI3039" s="3"/>
      <c r="AJ3039" s="2" t="str">
        <f t="shared" si="195"/>
        <v>Concluído</v>
      </c>
    </row>
    <row r="3040" spans="1:36" x14ac:dyDescent="0.25">
      <c r="A3040" s="3">
        <v>46142</v>
      </c>
      <c r="B3040" s="2" t="s">
        <v>67</v>
      </c>
      <c r="C3040" s="2" t="s">
        <v>36</v>
      </c>
      <c r="D3040" s="2" t="s">
        <v>37</v>
      </c>
      <c r="G3040" s="2" t="s">
        <v>38</v>
      </c>
      <c r="H3040" s="2" t="s">
        <v>7927</v>
      </c>
      <c r="I3040" s="2">
        <v>31</v>
      </c>
      <c r="J3040" s="2" t="s">
        <v>3179</v>
      </c>
      <c r="K3040" s="2">
        <v>310004</v>
      </c>
      <c r="L3040" s="2" t="s">
        <v>497</v>
      </c>
      <c r="M3040" s="2">
        <v>3</v>
      </c>
      <c r="N3040" s="2">
        <v>30</v>
      </c>
      <c r="O3040" s="2">
        <v>37.15</v>
      </c>
      <c r="P3040" s="2" t="s">
        <v>679</v>
      </c>
      <c r="Q3040" s="2" t="s">
        <v>55</v>
      </c>
      <c r="R3040" s="2">
        <v>31</v>
      </c>
      <c r="S3040" s="2" t="s">
        <v>1985</v>
      </c>
      <c r="U3040" s="2" t="s">
        <v>44</v>
      </c>
      <c r="V3040" s="3">
        <v>46155</v>
      </c>
      <c r="W3040" s="3">
        <v>46155</v>
      </c>
      <c r="X3040" s="3">
        <v>46165</v>
      </c>
      <c r="Y3040" s="3">
        <v>46197</v>
      </c>
      <c r="Z3040" s="2">
        <v>15</v>
      </c>
      <c r="AA3040" s="2" t="str">
        <f t="shared" si="194"/>
        <v>Finalizada</v>
      </c>
      <c r="AB3040" s="3">
        <v>46209</v>
      </c>
      <c r="AC3040" s="3" t="s">
        <v>7940</v>
      </c>
      <c r="AD3040" s="3" t="str">
        <f t="shared" si="196"/>
        <v/>
      </c>
      <c r="AE3040" s="3" t="str">
        <f t="shared" si="197"/>
        <v/>
      </c>
      <c r="AH3040" s="2" t="s">
        <v>45</v>
      </c>
      <c r="AI3040" s="3"/>
      <c r="AJ3040" s="2" t="str">
        <f t="shared" si="195"/>
        <v>Concluído</v>
      </c>
    </row>
    <row r="3041" spans="1:36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31</v>
      </c>
      <c r="J3041" s="2" t="s">
        <v>3180</v>
      </c>
      <c r="K3041" s="2">
        <v>310004</v>
      </c>
      <c r="L3041" s="2" t="s">
        <v>497</v>
      </c>
      <c r="M3041" s="2">
        <v>3</v>
      </c>
      <c r="N3041" s="2">
        <v>31</v>
      </c>
      <c r="O3041" s="2">
        <v>21.87</v>
      </c>
      <c r="P3041" s="2" t="s">
        <v>679</v>
      </c>
      <c r="Q3041" s="2" t="s">
        <v>55</v>
      </c>
      <c r="R3041" s="2">
        <v>31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46165</v>
      </c>
      <c r="Y3041" s="3">
        <v>46197</v>
      </c>
      <c r="Z3041" s="2">
        <v>15</v>
      </c>
      <c r="AA3041" s="2" t="str">
        <f t="shared" si="194"/>
        <v>Finalizada</v>
      </c>
      <c r="AB3041" s="3">
        <v>46209</v>
      </c>
      <c r="AC3041" s="3" t="s">
        <v>7940</v>
      </c>
      <c r="AD3041" s="3" t="str">
        <f t="shared" si="196"/>
        <v/>
      </c>
      <c r="AE3041" s="3" t="str">
        <f t="shared" si="197"/>
        <v/>
      </c>
      <c r="AH3041" s="2" t="s">
        <v>45</v>
      </c>
      <c r="AI3041" s="3"/>
      <c r="AJ3041" s="2" t="str">
        <f t="shared" si="195"/>
        <v>Concluído</v>
      </c>
    </row>
    <row r="3042" spans="1:36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3183</v>
      </c>
      <c r="K3042" s="2">
        <v>310004</v>
      </c>
      <c r="L3042" s="2" t="s">
        <v>497</v>
      </c>
      <c r="M3042" s="2">
        <v>3</v>
      </c>
      <c r="N3042" s="2">
        <v>34</v>
      </c>
      <c r="O3042" s="2">
        <v>34.06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tr">
        <f t="shared" si="194"/>
        <v>Finalizada</v>
      </c>
      <c r="AB3042" s="3">
        <v>46209</v>
      </c>
      <c r="AC3042" s="3" t="s">
        <v>7940</v>
      </c>
      <c r="AD3042" s="3" t="str">
        <f t="shared" si="196"/>
        <v/>
      </c>
      <c r="AE3042" s="3" t="str">
        <f t="shared" si="197"/>
        <v/>
      </c>
      <c r="AH3042" s="2" t="s">
        <v>45</v>
      </c>
      <c r="AI3042" s="3"/>
      <c r="AJ3042" s="2" t="str">
        <f t="shared" si="195"/>
        <v>Concluído</v>
      </c>
    </row>
    <row r="3043" spans="1:36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32</v>
      </c>
      <c r="J3043" s="2" t="s">
        <v>3181</v>
      </c>
      <c r="K3043" s="2">
        <v>310004</v>
      </c>
      <c r="L3043" s="2" t="s">
        <v>497</v>
      </c>
      <c r="M3043" s="2">
        <v>3</v>
      </c>
      <c r="N3043" s="2">
        <v>32</v>
      </c>
      <c r="O3043" s="2">
        <v>22.75</v>
      </c>
      <c r="P3043" s="2" t="s">
        <v>679</v>
      </c>
      <c r="Q3043" s="2" t="s">
        <v>55</v>
      </c>
      <c r="R3043" s="2">
        <v>32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tr">
        <f t="shared" si="194"/>
        <v>Finalizada</v>
      </c>
      <c r="AB3043" s="3">
        <v>46209</v>
      </c>
      <c r="AC3043" s="3" t="s">
        <v>7940</v>
      </c>
      <c r="AD3043" s="3" t="str">
        <f t="shared" si="196"/>
        <v/>
      </c>
      <c r="AE3043" s="3" t="str">
        <f t="shared" si="197"/>
        <v/>
      </c>
      <c r="AH3043" s="2" t="s">
        <v>45</v>
      </c>
      <c r="AI3043" s="3"/>
      <c r="AJ3043" s="2" t="str">
        <f t="shared" si="195"/>
        <v>Concluído</v>
      </c>
    </row>
    <row r="3044" spans="1:36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33</v>
      </c>
      <c r="J3044" s="2" t="s">
        <v>3184</v>
      </c>
      <c r="K3044" s="2">
        <v>310004</v>
      </c>
      <c r="L3044" s="2" t="s">
        <v>497</v>
      </c>
      <c r="M3044" s="2">
        <v>3</v>
      </c>
      <c r="N3044" s="2">
        <v>35</v>
      </c>
      <c r="O3044" s="2">
        <v>24.93</v>
      </c>
      <c r="P3044" s="2" t="s">
        <v>679</v>
      </c>
      <c r="Q3044" s="2" t="s">
        <v>55</v>
      </c>
      <c r="R3044" s="2">
        <v>33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tr">
        <f t="shared" si="194"/>
        <v>Finalizada</v>
      </c>
      <c r="AB3044" s="3">
        <v>46209</v>
      </c>
      <c r="AC3044" s="3" t="s">
        <v>7940</v>
      </c>
      <c r="AD3044" s="3" t="str">
        <f t="shared" si="196"/>
        <v/>
      </c>
      <c r="AE3044" s="3" t="str">
        <f t="shared" si="197"/>
        <v/>
      </c>
      <c r="AH3044" s="2" t="s">
        <v>45</v>
      </c>
      <c r="AI3044" s="3"/>
      <c r="AJ3044" s="2" t="str">
        <f t="shared" si="195"/>
        <v>Concluído</v>
      </c>
    </row>
    <row r="3045" spans="1:36" x14ac:dyDescent="0.25">
      <c r="A3045" s="3">
        <v>46149</v>
      </c>
      <c r="B3045" s="2" t="s">
        <v>67</v>
      </c>
      <c r="C3045" s="9">
        <v>46194</v>
      </c>
      <c r="D3045" s="2" t="s">
        <v>1043</v>
      </c>
      <c r="G3045" s="2" t="s">
        <v>38</v>
      </c>
      <c r="H3045" s="2" t="s">
        <v>7927</v>
      </c>
      <c r="I3045" s="2">
        <v>127</v>
      </c>
      <c r="J3045" s="2" t="s">
        <v>3344</v>
      </c>
      <c r="K3045" s="2">
        <v>310008</v>
      </c>
      <c r="L3045" s="2" t="s">
        <v>3345</v>
      </c>
      <c r="M3045" s="2">
        <v>1</v>
      </c>
      <c r="N3045" s="2">
        <v>2</v>
      </c>
      <c r="O3045" s="2">
        <v>44.93</v>
      </c>
      <c r="P3045" s="2" t="s">
        <v>679</v>
      </c>
      <c r="Q3045" s="2" t="s">
        <v>55</v>
      </c>
      <c r="R3045" s="2">
        <v>127</v>
      </c>
      <c r="S3045" s="2" t="s">
        <v>1985</v>
      </c>
      <c r="U3045" s="2" t="s">
        <v>44</v>
      </c>
      <c r="V3045" s="3">
        <v>46166</v>
      </c>
      <c r="W3045" s="3">
        <v>46166</v>
      </c>
      <c r="X3045" s="3">
        <v>46168</v>
      </c>
      <c r="Y3045" s="3">
        <v>46197</v>
      </c>
      <c r="Z3045" s="2">
        <v>15</v>
      </c>
      <c r="AA3045" s="2" t="str">
        <f t="shared" si="194"/>
        <v>Finalizada</v>
      </c>
      <c r="AB3045" s="3">
        <v>46209</v>
      </c>
      <c r="AC3045" s="3" t="s">
        <v>7940</v>
      </c>
      <c r="AD3045" s="3" t="str">
        <f t="shared" si="196"/>
        <v/>
      </c>
      <c r="AE3045" s="3" t="str">
        <f t="shared" si="197"/>
        <v/>
      </c>
      <c r="AH3045" s="2" t="s">
        <v>45</v>
      </c>
      <c r="AI3045" s="3"/>
      <c r="AJ3045" s="2" t="str">
        <f t="shared" si="195"/>
        <v>Concluído</v>
      </c>
    </row>
    <row r="3046" spans="1:36" x14ac:dyDescent="0.25">
      <c r="A3046" s="3">
        <v>46149</v>
      </c>
      <c r="B3046" s="2" t="s">
        <v>67</v>
      </c>
      <c r="C3046" s="9">
        <v>46196</v>
      </c>
      <c r="D3046" s="2" t="s">
        <v>1043</v>
      </c>
      <c r="G3046" s="2" t="s">
        <v>38</v>
      </c>
      <c r="H3046" s="2" t="s">
        <v>7927</v>
      </c>
      <c r="I3046" s="2">
        <v>127</v>
      </c>
      <c r="J3046" s="2" t="s">
        <v>3346</v>
      </c>
      <c r="K3046" s="2">
        <v>310008</v>
      </c>
      <c r="L3046" s="2" t="s">
        <v>3345</v>
      </c>
      <c r="M3046" s="2">
        <v>1</v>
      </c>
      <c r="N3046" s="2">
        <v>3</v>
      </c>
      <c r="O3046" s="2">
        <v>23.06</v>
      </c>
      <c r="P3046" s="2" t="s">
        <v>679</v>
      </c>
      <c r="Q3046" s="2" t="s">
        <v>55</v>
      </c>
      <c r="R3046" s="2">
        <v>127</v>
      </c>
      <c r="S3046" s="2" t="s">
        <v>1985</v>
      </c>
      <c r="U3046" s="2" t="s">
        <v>44</v>
      </c>
      <c r="V3046" s="3">
        <v>46164</v>
      </c>
      <c r="W3046" s="3">
        <v>46164</v>
      </c>
      <c r="X3046" s="3">
        <v>46166</v>
      </c>
      <c r="Y3046" s="3">
        <v>46197</v>
      </c>
      <c r="Z3046" s="2">
        <v>15</v>
      </c>
      <c r="AA3046" s="2" t="str">
        <f t="shared" si="194"/>
        <v>Finalizada</v>
      </c>
      <c r="AB3046" s="3">
        <v>46209</v>
      </c>
      <c r="AC3046" s="3" t="s">
        <v>7940</v>
      </c>
      <c r="AD3046" s="3" t="str">
        <f t="shared" si="196"/>
        <v/>
      </c>
      <c r="AE3046" s="3" t="str">
        <f t="shared" si="197"/>
        <v/>
      </c>
      <c r="AH3046" s="2" t="s">
        <v>45</v>
      </c>
      <c r="AI3046" s="3"/>
      <c r="AJ3046" s="2" t="str">
        <f t="shared" si="195"/>
        <v>Concluído</v>
      </c>
    </row>
    <row r="3047" spans="1:36" x14ac:dyDescent="0.25">
      <c r="A3047" s="3">
        <v>46149</v>
      </c>
      <c r="B3047" s="2" t="s">
        <v>67</v>
      </c>
      <c r="C3047" s="9">
        <v>46201</v>
      </c>
      <c r="D3047" s="2" t="s">
        <v>1043</v>
      </c>
      <c r="G3047" s="2" t="s">
        <v>38</v>
      </c>
      <c r="H3047" s="2" t="s">
        <v>7927</v>
      </c>
      <c r="I3047" s="2">
        <v>129</v>
      </c>
      <c r="J3047" s="2" t="s">
        <v>3347</v>
      </c>
      <c r="K3047" s="2">
        <v>310008</v>
      </c>
      <c r="L3047" s="2" t="s">
        <v>3345</v>
      </c>
      <c r="M3047" s="2">
        <v>1</v>
      </c>
      <c r="N3047" s="2">
        <v>7</v>
      </c>
      <c r="O3047" s="2">
        <v>37.450000000000003</v>
      </c>
      <c r="P3047" s="2" t="s">
        <v>679</v>
      </c>
      <c r="Q3047" s="2" t="s">
        <v>55</v>
      </c>
      <c r="R3047" s="2">
        <v>129</v>
      </c>
      <c r="S3047" s="2" t="s">
        <v>1985</v>
      </c>
      <c r="U3047" s="2" t="s">
        <v>44</v>
      </c>
      <c r="V3047" s="3">
        <v>46164</v>
      </c>
      <c r="W3047" s="3">
        <v>46164</v>
      </c>
      <c r="X3047" s="3">
        <v>46166</v>
      </c>
      <c r="Y3047" s="3">
        <v>46197</v>
      </c>
      <c r="Z3047" s="2">
        <v>15</v>
      </c>
      <c r="AA3047" s="2" t="str">
        <f t="shared" si="194"/>
        <v>Finalizada</v>
      </c>
      <c r="AB3047" s="3">
        <v>46209</v>
      </c>
      <c r="AC3047" s="3" t="s">
        <v>7940</v>
      </c>
      <c r="AD3047" s="3" t="str">
        <f t="shared" si="196"/>
        <v/>
      </c>
      <c r="AE3047" s="3" t="str">
        <f t="shared" si="197"/>
        <v/>
      </c>
      <c r="AH3047" s="2" t="s">
        <v>45</v>
      </c>
      <c r="AI3047" s="3"/>
      <c r="AJ3047" s="2" t="str">
        <f t="shared" si="195"/>
        <v>Concluído</v>
      </c>
    </row>
    <row r="3048" spans="1:36" x14ac:dyDescent="0.25">
      <c r="A3048" s="3">
        <v>46149</v>
      </c>
      <c r="B3048" s="2" t="s">
        <v>67</v>
      </c>
      <c r="C3048" s="9">
        <v>46203</v>
      </c>
      <c r="D3048" s="2" t="s">
        <v>1043</v>
      </c>
      <c r="G3048" s="2" t="s">
        <v>38</v>
      </c>
      <c r="H3048" s="2" t="s">
        <v>7927</v>
      </c>
      <c r="I3048" s="2">
        <v>129</v>
      </c>
      <c r="J3048" s="2" t="s">
        <v>3348</v>
      </c>
      <c r="K3048" s="2">
        <v>310008</v>
      </c>
      <c r="L3048" s="2" t="s">
        <v>3345</v>
      </c>
      <c r="M3048" s="2">
        <v>1</v>
      </c>
      <c r="N3048" s="2">
        <v>8</v>
      </c>
      <c r="O3048" s="2">
        <v>0.48</v>
      </c>
      <c r="P3048" s="2" t="s">
        <v>679</v>
      </c>
      <c r="Q3048" s="2" t="s">
        <v>55</v>
      </c>
      <c r="R3048" s="2">
        <v>129</v>
      </c>
      <c r="S3048" s="2" t="s">
        <v>1985</v>
      </c>
      <c r="U3048" s="2" t="s">
        <v>44</v>
      </c>
      <c r="V3048" s="3">
        <v>46162</v>
      </c>
      <c r="W3048" s="3">
        <v>46162</v>
      </c>
      <c r="X3048" s="3">
        <v>46164</v>
      </c>
      <c r="Y3048" s="3">
        <v>46197</v>
      </c>
      <c r="Z3048" s="2">
        <v>15</v>
      </c>
      <c r="AA3048" s="2" t="str">
        <f t="shared" si="194"/>
        <v>Finalizada</v>
      </c>
      <c r="AB3048" s="3">
        <v>46209</v>
      </c>
      <c r="AC3048" s="3" t="s">
        <v>7940</v>
      </c>
      <c r="AD3048" s="3" t="str">
        <f t="shared" si="196"/>
        <v/>
      </c>
      <c r="AE3048" s="3" t="str">
        <f t="shared" si="197"/>
        <v/>
      </c>
      <c r="AH3048" s="2" t="s">
        <v>45</v>
      </c>
      <c r="AI3048" s="3"/>
      <c r="AJ3048" s="2" t="str">
        <f t="shared" si="195"/>
        <v>Concluído</v>
      </c>
    </row>
    <row r="3049" spans="1:36" x14ac:dyDescent="0.25">
      <c r="A3049" s="3">
        <v>46149</v>
      </c>
      <c r="B3049" s="2" t="s">
        <v>67</v>
      </c>
      <c r="C3049" s="9">
        <v>46203</v>
      </c>
      <c r="D3049" s="2" t="s">
        <v>1043</v>
      </c>
      <c r="G3049" s="2" t="s">
        <v>38</v>
      </c>
      <c r="H3049" s="2" t="s">
        <v>7927</v>
      </c>
      <c r="I3049" s="2">
        <v>131</v>
      </c>
      <c r="J3049" s="2" t="s">
        <v>3349</v>
      </c>
      <c r="K3049" s="2">
        <v>310008</v>
      </c>
      <c r="L3049" s="2" t="s">
        <v>3345</v>
      </c>
      <c r="M3049" s="2">
        <v>1</v>
      </c>
      <c r="N3049" s="2">
        <v>12</v>
      </c>
      <c r="O3049" s="2">
        <v>33.18</v>
      </c>
      <c r="P3049" s="2" t="s">
        <v>679</v>
      </c>
      <c r="Q3049" s="2" t="s">
        <v>55</v>
      </c>
      <c r="R3049" s="2">
        <v>131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tr">
        <f t="shared" si="194"/>
        <v>Finalizada</v>
      </c>
      <c r="AB3049" s="3">
        <v>46209</v>
      </c>
      <c r="AC3049" s="3" t="s">
        <v>7940</v>
      </c>
      <c r="AD3049" s="3" t="str">
        <f t="shared" si="196"/>
        <v/>
      </c>
      <c r="AE3049" s="3" t="str">
        <f t="shared" si="197"/>
        <v/>
      </c>
      <c r="AH3049" s="2" t="s">
        <v>45</v>
      </c>
      <c r="AI3049" s="3"/>
      <c r="AJ3049" s="2" t="str">
        <f t="shared" si="195"/>
        <v>Concluído</v>
      </c>
    </row>
    <row r="3050" spans="1:36" x14ac:dyDescent="0.25">
      <c r="A3050" s="3">
        <v>46149</v>
      </c>
      <c r="B3050" s="2" t="s">
        <v>67</v>
      </c>
      <c r="C3050" s="2">
        <v>46029</v>
      </c>
      <c r="D3050" s="2" t="s">
        <v>1043</v>
      </c>
      <c r="G3050" s="2" t="s">
        <v>38</v>
      </c>
      <c r="H3050" s="2" t="s">
        <v>7927</v>
      </c>
      <c r="I3050" s="2">
        <v>131</v>
      </c>
      <c r="J3050" s="2" t="s">
        <v>3350</v>
      </c>
      <c r="K3050" s="2">
        <v>310008</v>
      </c>
      <c r="L3050" s="2" t="s">
        <v>3345</v>
      </c>
      <c r="M3050" s="2">
        <v>1</v>
      </c>
      <c r="N3050" s="2">
        <v>13</v>
      </c>
      <c r="O3050" s="2">
        <v>4.03</v>
      </c>
      <c r="P3050" s="2" t="s">
        <v>679</v>
      </c>
      <c r="Q3050" s="2" t="s">
        <v>55</v>
      </c>
      <c r="R3050" s="2">
        <v>131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tr">
        <f t="shared" si="194"/>
        <v>Finalizada</v>
      </c>
      <c r="AB3050" s="3">
        <v>46209</v>
      </c>
      <c r="AC3050" s="3" t="s">
        <v>7940</v>
      </c>
      <c r="AD3050" s="3" t="str">
        <f t="shared" si="196"/>
        <v/>
      </c>
      <c r="AE3050" s="3" t="str">
        <f t="shared" si="197"/>
        <v/>
      </c>
      <c r="AH3050" s="2" t="s">
        <v>45</v>
      </c>
      <c r="AI3050" s="3"/>
      <c r="AJ3050" s="2" t="str">
        <f t="shared" si="195"/>
        <v>Concluído</v>
      </c>
    </row>
    <row r="3051" spans="1:36" x14ac:dyDescent="0.25">
      <c r="A3051" s="3">
        <v>46149</v>
      </c>
      <c r="B3051" s="2" t="s">
        <v>67</v>
      </c>
      <c r="C3051" s="2">
        <v>46060</v>
      </c>
      <c r="D3051" s="2" t="s">
        <v>1043</v>
      </c>
      <c r="G3051" s="2" t="s">
        <v>38</v>
      </c>
      <c r="H3051" s="2" t="s">
        <v>7927</v>
      </c>
      <c r="I3051" s="2">
        <v>129</v>
      </c>
      <c r="J3051" s="2" t="s">
        <v>3351</v>
      </c>
      <c r="K3051" s="2">
        <v>310008</v>
      </c>
      <c r="L3051" s="2" t="s">
        <v>3345</v>
      </c>
      <c r="M3051" s="2">
        <v>1</v>
      </c>
      <c r="N3051" s="2">
        <v>4008</v>
      </c>
      <c r="O3051" s="2">
        <v>23.65</v>
      </c>
      <c r="P3051" s="2" t="s">
        <v>679</v>
      </c>
      <c r="Q3051" s="2" t="s">
        <v>55</v>
      </c>
      <c r="R3051" s="2">
        <v>129</v>
      </c>
      <c r="S3051" s="2" t="s">
        <v>1985</v>
      </c>
      <c r="T3051" s="2" t="s">
        <v>3352</v>
      </c>
      <c r="U3051" s="2" t="s">
        <v>44</v>
      </c>
      <c r="V3051" s="3">
        <v>46162</v>
      </c>
      <c r="W3051" s="3">
        <v>46162</v>
      </c>
      <c r="X3051" s="3">
        <v>46164</v>
      </c>
      <c r="Y3051" s="3">
        <v>46197</v>
      </c>
      <c r="Z3051" s="2">
        <v>15</v>
      </c>
      <c r="AA3051" s="2" t="str">
        <f t="shared" si="194"/>
        <v>Finalizada</v>
      </c>
      <c r="AB3051" s="3">
        <v>46209</v>
      </c>
      <c r="AC3051" s="3" t="s">
        <v>7940</v>
      </c>
      <c r="AD3051" s="3" t="str">
        <f t="shared" si="196"/>
        <v/>
      </c>
      <c r="AE3051" s="3" t="str">
        <f t="shared" si="197"/>
        <v/>
      </c>
      <c r="AH3051" s="2" t="s">
        <v>45</v>
      </c>
      <c r="AI3051" s="3"/>
      <c r="AJ3051" s="2" t="str">
        <f t="shared" si="195"/>
        <v>Concluído</v>
      </c>
    </row>
    <row r="3052" spans="1:36" x14ac:dyDescent="0.25">
      <c r="A3052" s="3">
        <v>46149</v>
      </c>
      <c r="B3052" s="2" t="s">
        <v>67</v>
      </c>
      <c r="C3052" s="2">
        <v>46060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3353</v>
      </c>
      <c r="K3052" s="2">
        <v>310008</v>
      </c>
      <c r="L3052" s="2" t="s">
        <v>3345</v>
      </c>
      <c r="M3052" s="2">
        <v>1</v>
      </c>
      <c r="N3052" s="2">
        <v>4013</v>
      </c>
      <c r="O3052" s="2">
        <v>29.99</v>
      </c>
      <c r="P3052" s="2" t="s">
        <v>679</v>
      </c>
      <c r="Q3052" s="2" t="s">
        <v>55</v>
      </c>
      <c r="R3052" s="2">
        <v>131</v>
      </c>
      <c r="S3052" s="2" t="s">
        <v>1985</v>
      </c>
      <c r="T3052" s="2" t="s">
        <v>3354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tr">
        <f t="shared" si="194"/>
        <v>Finalizada</v>
      </c>
      <c r="AB3052" s="3">
        <v>46209</v>
      </c>
      <c r="AC3052" s="3" t="s">
        <v>7940</v>
      </c>
      <c r="AD3052" s="3" t="str">
        <f t="shared" si="196"/>
        <v/>
      </c>
      <c r="AE3052" s="3" t="str">
        <f t="shared" si="197"/>
        <v/>
      </c>
      <c r="AH3052" s="2" t="s">
        <v>45</v>
      </c>
      <c r="AI3052" s="3"/>
      <c r="AJ3052" s="2" t="str">
        <f t="shared" si="195"/>
        <v>Concluído</v>
      </c>
    </row>
    <row r="3053" spans="1:36" x14ac:dyDescent="0.25">
      <c r="A3053" s="3">
        <v>46149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154</v>
      </c>
      <c r="J3053" s="2" t="s">
        <v>3355</v>
      </c>
      <c r="K3053" s="2">
        <v>310011</v>
      </c>
      <c r="L3053" s="2" t="s">
        <v>3210</v>
      </c>
      <c r="M3053" s="2">
        <v>3</v>
      </c>
      <c r="N3053" s="2">
        <v>129</v>
      </c>
      <c r="O3053" s="2">
        <v>43.93</v>
      </c>
      <c r="P3053" s="2" t="s">
        <v>679</v>
      </c>
      <c r="Q3053" s="2" t="s">
        <v>222</v>
      </c>
      <c r="R3053" s="2">
        <v>154</v>
      </c>
      <c r="S3053" s="2" t="s">
        <v>1985</v>
      </c>
      <c r="U3053" s="2" t="s">
        <v>44</v>
      </c>
      <c r="V3053" s="3">
        <v>46165</v>
      </c>
      <c r="W3053" s="3">
        <v>46165</v>
      </c>
      <c r="X3053" s="3">
        <v>46167</v>
      </c>
      <c r="Y3053" s="3">
        <v>46197</v>
      </c>
      <c r="Z3053" s="2">
        <v>15</v>
      </c>
      <c r="AA3053" s="2" t="str">
        <f t="shared" si="194"/>
        <v>Finalizada</v>
      </c>
      <c r="AB3053" s="3">
        <v>46209</v>
      </c>
      <c r="AC3053" s="3" t="s">
        <v>7940</v>
      </c>
      <c r="AD3053" s="3" t="str">
        <f t="shared" si="196"/>
        <v/>
      </c>
      <c r="AE3053" s="3" t="str">
        <f t="shared" si="197"/>
        <v/>
      </c>
      <c r="AH3053" s="2" t="s">
        <v>45</v>
      </c>
      <c r="AI3053" s="3"/>
      <c r="AJ3053" s="2" t="str">
        <f t="shared" si="195"/>
        <v>Concluído</v>
      </c>
    </row>
    <row r="3054" spans="1:36" x14ac:dyDescent="0.25">
      <c r="A3054" s="3">
        <v>46149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154</v>
      </c>
      <c r="J3054" s="2" t="s">
        <v>3356</v>
      </c>
      <c r="K3054" s="2">
        <v>310011</v>
      </c>
      <c r="L3054" s="2" t="s">
        <v>3210</v>
      </c>
      <c r="M3054" s="2">
        <v>3</v>
      </c>
      <c r="N3054" s="2">
        <v>130</v>
      </c>
      <c r="O3054" s="2">
        <v>14.55</v>
      </c>
      <c r="P3054" s="2" t="s">
        <v>679</v>
      </c>
      <c r="Q3054" s="2" t="s">
        <v>222</v>
      </c>
      <c r="R3054" s="2">
        <v>154</v>
      </c>
      <c r="S3054" s="2" t="s">
        <v>1985</v>
      </c>
      <c r="U3054" s="2" t="s">
        <v>44</v>
      </c>
      <c r="V3054" s="3">
        <v>46165</v>
      </c>
      <c r="W3054" s="3">
        <v>46165</v>
      </c>
      <c r="X3054" s="3">
        <v>46167</v>
      </c>
      <c r="Y3054" s="3">
        <v>46197</v>
      </c>
      <c r="Z3054" s="2">
        <v>15</v>
      </c>
      <c r="AA3054" s="2" t="str">
        <f t="shared" si="194"/>
        <v>Finalizada</v>
      </c>
      <c r="AB3054" s="3">
        <v>46209</v>
      </c>
      <c r="AC3054" s="3" t="s">
        <v>7940</v>
      </c>
      <c r="AD3054" s="3" t="str">
        <f t="shared" si="196"/>
        <v/>
      </c>
      <c r="AE3054" s="3" t="str">
        <f t="shared" si="197"/>
        <v/>
      </c>
      <c r="AH3054" s="2" t="s">
        <v>45</v>
      </c>
      <c r="AI3054" s="3"/>
      <c r="AJ3054" s="2" t="str">
        <f t="shared" si="195"/>
        <v>Concluído</v>
      </c>
    </row>
    <row r="3055" spans="1:36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155</v>
      </c>
      <c r="J3055" s="2" t="s">
        <v>3357</v>
      </c>
      <c r="K3055" s="2">
        <v>310011</v>
      </c>
      <c r="L3055" s="2" t="s">
        <v>3210</v>
      </c>
      <c r="M3055" s="2">
        <v>3</v>
      </c>
      <c r="N3055" s="2">
        <v>131</v>
      </c>
      <c r="O3055" s="2">
        <v>17.87</v>
      </c>
      <c r="P3055" s="2" t="s">
        <v>679</v>
      </c>
      <c r="Q3055" s="2" t="s">
        <v>222</v>
      </c>
      <c r="R3055" s="2">
        <v>155</v>
      </c>
      <c r="S3055" s="2" t="s">
        <v>1985</v>
      </c>
      <c r="U3055" s="2" t="s">
        <v>44</v>
      </c>
      <c r="V3055" s="3">
        <v>46167</v>
      </c>
      <c r="W3055" s="3">
        <v>46167</v>
      </c>
      <c r="X3055" s="3">
        <v>46169</v>
      </c>
      <c r="Y3055" s="3">
        <v>46197</v>
      </c>
      <c r="Z3055" s="2">
        <v>15</v>
      </c>
      <c r="AA3055" s="2" t="str">
        <f t="shared" si="194"/>
        <v>Finalizada</v>
      </c>
      <c r="AB3055" s="3">
        <v>46209</v>
      </c>
      <c r="AC3055" s="3" t="s">
        <v>7940</v>
      </c>
      <c r="AD3055" s="3" t="str">
        <f t="shared" si="196"/>
        <v/>
      </c>
      <c r="AE3055" s="3" t="str">
        <f t="shared" si="197"/>
        <v/>
      </c>
      <c r="AH3055" s="2" t="s">
        <v>45</v>
      </c>
      <c r="AI3055" s="3"/>
      <c r="AJ3055" s="2" t="str">
        <f t="shared" si="195"/>
        <v>Concluído</v>
      </c>
    </row>
    <row r="3056" spans="1:36" x14ac:dyDescent="0.25">
      <c r="A3056" s="3">
        <v>46149</v>
      </c>
      <c r="B3056" s="2" t="s">
        <v>67</v>
      </c>
      <c r="C3056" s="2">
        <v>46331</v>
      </c>
      <c r="D3056" s="2" t="s">
        <v>1043</v>
      </c>
      <c r="G3056" s="2" t="s">
        <v>38</v>
      </c>
      <c r="H3056" s="2" t="s">
        <v>7927</v>
      </c>
      <c r="I3056" s="2">
        <v>156</v>
      </c>
      <c r="J3056" s="2" t="s">
        <v>3358</v>
      </c>
      <c r="K3056" s="2">
        <v>310011</v>
      </c>
      <c r="L3056" s="2" t="s">
        <v>3210</v>
      </c>
      <c r="M3056" s="2">
        <v>3</v>
      </c>
      <c r="N3056" s="2">
        <v>135</v>
      </c>
      <c r="O3056" s="2">
        <v>38.54</v>
      </c>
      <c r="P3056" s="2" t="s">
        <v>679</v>
      </c>
      <c r="Q3056" s="2" t="s">
        <v>222</v>
      </c>
      <c r="R3056" s="2">
        <v>156</v>
      </c>
      <c r="S3056" s="2" t="s">
        <v>1985</v>
      </c>
      <c r="U3056" s="2" t="s">
        <v>44</v>
      </c>
      <c r="V3056" s="3">
        <v>46163</v>
      </c>
      <c r="W3056" s="3">
        <v>46165</v>
      </c>
      <c r="X3056" s="3">
        <v>46167</v>
      </c>
      <c r="Y3056" s="3">
        <v>46197</v>
      </c>
      <c r="Z3056" s="2">
        <v>15</v>
      </c>
      <c r="AA3056" s="2" t="str">
        <f t="shared" si="194"/>
        <v>Finalizada</v>
      </c>
      <c r="AB3056" s="3">
        <v>46209</v>
      </c>
      <c r="AC3056" s="3" t="s">
        <v>7940</v>
      </c>
      <c r="AD3056" s="3" t="str">
        <f t="shared" si="196"/>
        <v/>
      </c>
      <c r="AE3056" s="3" t="str">
        <f t="shared" si="197"/>
        <v/>
      </c>
      <c r="AH3056" s="2" t="s">
        <v>45</v>
      </c>
      <c r="AI3056" s="3"/>
      <c r="AJ3056" s="2" t="str">
        <f t="shared" si="195"/>
        <v>Concluído</v>
      </c>
    </row>
    <row r="3057" spans="1:36" x14ac:dyDescent="0.25">
      <c r="A3057" s="3">
        <v>46149</v>
      </c>
      <c r="B3057" s="2" t="s">
        <v>67</v>
      </c>
      <c r="C3057" s="2">
        <v>46361</v>
      </c>
      <c r="D3057" s="2" t="s">
        <v>1043</v>
      </c>
      <c r="G3057" s="2" t="s">
        <v>38</v>
      </c>
      <c r="H3057" s="2" t="s">
        <v>7927</v>
      </c>
      <c r="I3057" s="2">
        <v>156</v>
      </c>
      <c r="J3057" s="2" t="s">
        <v>3359</v>
      </c>
      <c r="K3057" s="2">
        <v>310011</v>
      </c>
      <c r="L3057" s="2" t="s">
        <v>3210</v>
      </c>
      <c r="M3057" s="2">
        <v>3</v>
      </c>
      <c r="N3057" s="2">
        <v>136</v>
      </c>
      <c r="O3057" s="2">
        <v>16.54</v>
      </c>
      <c r="P3057" s="2" t="s">
        <v>679</v>
      </c>
      <c r="Q3057" s="2" t="s">
        <v>222</v>
      </c>
      <c r="R3057" s="2">
        <v>156</v>
      </c>
      <c r="S3057" s="2" t="s">
        <v>1985</v>
      </c>
      <c r="U3057" s="2" t="s">
        <v>44</v>
      </c>
      <c r="V3057" s="3">
        <v>46163</v>
      </c>
      <c r="W3057" s="3">
        <v>46165</v>
      </c>
      <c r="X3057" s="3">
        <v>46167</v>
      </c>
      <c r="Y3057" s="3">
        <v>46197</v>
      </c>
      <c r="Z3057" s="2">
        <v>15</v>
      </c>
      <c r="AA3057" s="2" t="str">
        <f t="shared" si="194"/>
        <v>Finalizada</v>
      </c>
      <c r="AB3057" s="3">
        <v>46209</v>
      </c>
      <c r="AC3057" s="3" t="s">
        <v>7940</v>
      </c>
      <c r="AD3057" s="3" t="str">
        <f t="shared" si="196"/>
        <v/>
      </c>
      <c r="AE3057" s="3" t="str">
        <f t="shared" si="197"/>
        <v/>
      </c>
      <c r="AH3057" s="2" t="s">
        <v>45</v>
      </c>
      <c r="AI3057" s="3"/>
      <c r="AJ3057" s="2" t="str">
        <f t="shared" si="195"/>
        <v>Concluído</v>
      </c>
    </row>
    <row r="3058" spans="1:36" x14ac:dyDescent="0.25">
      <c r="A3058" s="3">
        <v>46149</v>
      </c>
      <c r="B3058" s="2" t="s">
        <v>67</v>
      </c>
      <c r="C3058" s="9">
        <v>46155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3360</v>
      </c>
      <c r="K3058" s="2">
        <v>310011</v>
      </c>
      <c r="L3058" s="2" t="s">
        <v>3210</v>
      </c>
      <c r="M3058" s="2">
        <v>3</v>
      </c>
      <c r="N3058" s="2">
        <v>138</v>
      </c>
      <c r="O3058" s="2">
        <v>12.23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tr">
        <f t="shared" si="194"/>
        <v>Finalizada</v>
      </c>
      <c r="AB3058" s="3">
        <v>46209</v>
      </c>
      <c r="AC3058" s="3" t="s">
        <v>7940</v>
      </c>
      <c r="AD3058" s="3" t="str">
        <f t="shared" si="196"/>
        <v/>
      </c>
      <c r="AE3058" s="3" t="str">
        <f t="shared" si="197"/>
        <v/>
      </c>
      <c r="AH3058" s="2" t="s">
        <v>45</v>
      </c>
      <c r="AI3058" s="3"/>
      <c r="AJ3058" s="2" t="str">
        <f t="shared" si="195"/>
        <v>Concluído</v>
      </c>
    </row>
    <row r="3059" spans="1:36" x14ac:dyDescent="0.25">
      <c r="A3059" s="3">
        <v>46149</v>
      </c>
      <c r="B3059" s="2" t="s">
        <v>67</v>
      </c>
      <c r="C3059" s="9">
        <v>46155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3361</v>
      </c>
      <c r="K3059" s="2">
        <v>310011</v>
      </c>
      <c r="L3059" s="2" t="s">
        <v>3210</v>
      </c>
      <c r="M3059" s="2">
        <v>3</v>
      </c>
      <c r="N3059" s="2">
        <v>139</v>
      </c>
      <c r="O3059" s="2">
        <v>29.02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tr">
        <f t="shared" si="194"/>
        <v>Finalizada</v>
      </c>
      <c r="AB3059" s="3">
        <v>46209</v>
      </c>
      <c r="AC3059" s="3" t="s">
        <v>7940</v>
      </c>
      <c r="AD3059" s="3" t="str">
        <f t="shared" si="196"/>
        <v/>
      </c>
      <c r="AE3059" s="3" t="str">
        <f t="shared" si="197"/>
        <v/>
      </c>
      <c r="AH3059" s="2" t="s">
        <v>45</v>
      </c>
      <c r="AI3059" s="3"/>
      <c r="AJ3059" s="2" t="str">
        <f t="shared" si="195"/>
        <v>Concluído</v>
      </c>
    </row>
    <row r="3060" spans="1:36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175</v>
      </c>
      <c r="J3060" s="2" t="s">
        <v>3362</v>
      </c>
      <c r="K3060" s="2">
        <v>310014</v>
      </c>
      <c r="L3060" s="2" t="s">
        <v>3363</v>
      </c>
      <c r="M3060" s="2">
        <v>3</v>
      </c>
      <c r="N3060" s="2">
        <v>45</v>
      </c>
      <c r="O3060" s="2">
        <v>20.420000000000002</v>
      </c>
      <c r="P3060" s="2" t="s">
        <v>679</v>
      </c>
      <c r="Q3060" s="2" t="s">
        <v>55</v>
      </c>
      <c r="R3060" s="2">
        <v>175</v>
      </c>
      <c r="S3060" s="2" t="s">
        <v>1985</v>
      </c>
      <c r="U3060" s="2" t="s">
        <v>44</v>
      </c>
      <c r="V3060" s="3">
        <v>46155</v>
      </c>
      <c r="W3060" s="3">
        <v>46167</v>
      </c>
      <c r="X3060" s="3">
        <v>46169</v>
      </c>
      <c r="Y3060" s="3">
        <v>46197</v>
      </c>
      <c r="Z3060" s="2">
        <v>15</v>
      </c>
      <c r="AA3060" s="2" t="str">
        <f t="shared" si="194"/>
        <v>Finalizada</v>
      </c>
      <c r="AB3060" s="3">
        <v>46209</v>
      </c>
      <c r="AC3060" s="3" t="s">
        <v>7940</v>
      </c>
      <c r="AD3060" s="3" t="str">
        <f t="shared" si="196"/>
        <v/>
      </c>
      <c r="AE3060" s="3" t="str">
        <f t="shared" si="197"/>
        <v/>
      </c>
      <c r="AH3060" s="2" t="s">
        <v>45</v>
      </c>
      <c r="AI3060" s="3"/>
      <c r="AJ3060" s="2" t="str">
        <f t="shared" si="195"/>
        <v>Concluído</v>
      </c>
    </row>
    <row r="3061" spans="1:36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175</v>
      </c>
      <c r="J3061" s="2" t="s">
        <v>3364</v>
      </c>
      <c r="K3061" s="2">
        <v>310014</v>
      </c>
      <c r="L3061" s="2" t="s">
        <v>3363</v>
      </c>
      <c r="M3061" s="2">
        <v>3</v>
      </c>
      <c r="N3061" s="2">
        <v>46</v>
      </c>
      <c r="O3061" s="2">
        <v>25.39</v>
      </c>
      <c r="P3061" s="2" t="s">
        <v>679</v>
      </c>
      <c r="Q3061" s="2" t="s">
        <v>55</v>
      </c>
      <c r="R3061" s="2">
        <v>175</v>
      </c>
      <c r="S3061" s="2" t="s">
        <v>1985</v>
      </c>
      <c r="U3061" s="2" t="s">
        <v>44</v>
      </c>
      <c r="V3061" s="3">
        <v>46155</v>
      </c>
      <c r="W3061" s="3">
        <v>46167</v>
      </c>
      <c r="X3061" s="3">
        <v>46169</v>
      </c>
      <c r="Y3061" s="3">
        <v>46197</v>
      </c>
      <c r="Z3061" s="2">
        <v>15</v>
      </c>
      <c r="AA3061" s="2" t="str">
        <f t="shared" si="194"/>
        <v>Finalizada</v>
      </c>
      <c r="AB3061" s="3">
        <v>46209</v>
      </c>
      <c r="AC3061" s="3" t="s">
        <v>7940</v>
      </c>
      <c r="AD3061" s="3" t="str">
        <f t="shared" si="196"/>
        <v/>
      </c>
      <c r="AE3061" s="3" t="str">
        <f t="shared" si="197"/>
        <v/>
      </c>
      <c r="AH3061" s="2" t="s">
        <v>45</v>
      </c>
      <c r="AI3061" s="3"/>
      <c r="AJ3061" s="2" t="str">
        <f t="shared" si="195"/>
        <v>Concluído</v>
      </c>
    </row>
    <row r="3062" spans="1:36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174</v>
      </c>
      <c r="J3062" s="2" t="s">
        <v>3365</v>
      </c>
      <c r="K3062" s="2">
        <v>310014</v>
      </c>
      <c r="L3062" s="2" t="s">
        <v>3363</v>
      </c>
      <c r="M3062" s="2">
        <v>3</v>
      </c>
      <c r="N3062" s="2">
        <v>47</v>
      </c>
      <c r="O3062" s="2">
        <v>11.28</v>
      </c>
      <c r="P3062" s="2" t="s">
        <v>679</v>
      </c>
      <c r="Q3062" s="2" t="s">
        <v>55</v>
      </c>
      <c r="R3062" s="2">
        <v>174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tr">
        <f t="shared" si="194"/>
        <v>Finalizada</v>
      </c>
      <c r="AB3062" s="3">
        <v>46209</v>
      </c>
      <c r="AC3062" s="3" t="s">
        <v>7940</v>
      </c>
      <c r="AD3062" s="3" t="str">
        <f t="shared" si="196"/>
        <v/>
      </c>
      <c r="AE3062" s="3" t="str">
        <f t="shared" si="197"/>
        <v/>
      </c>
      <c r="AH3062" s="2" t="s">
        <v>45</v>
      </c>
      <c r="AI3062" s="3"/>
      <c r="AJ3062" s="2" t="str">
        <f t="shared" si="195"/>
        <v>Concluído</v>
      </c>
    </row>
    <row r="3063" spans="1:36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174</v>
      </c>
      <c r="J3063" s="2" t="s">
        <v>3366</v>
      </c>
      <c r="K3063" s="2">
        <v>310014</v>
      </c>
      <c r="L3063" s="2" t="s">
        <v>3363</v>
      </c>
      <c r="M3063" s="2">
        <v>3</v>
      </c>
      <c r="N3063" s="2">
        <v>48</v>
      </c>
      <c r="O3063" s="2">
        <v>34.630000000000003</v>
      </c>
      <c r="P3063" s="2" t="s">
        <v>679</v>
      </c>
      <c r="Q3063" s="2" t="s">
        <v>55</v>
      </c>
      <c r="R3063" s="2">
        <v>174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tr">
        <f t="shared" si="194"/>
        <v>Finalizada</v>
      </c>
      <c r="AB3063" s="3">
        <v>46209</v>
      </c>
      <c r="AC3063" s="3" t="s">
        <v>7940</v>
      </c>
      <c r="AD3063" s="3" t="str">
        <f t="shared" si="196"/>
        <v/>
      </c>
      <c r="AE3063" s="3" t="str">
        <f t="shared" si="197"/>
        <v/>
      </c>
      <c r="AH3063" s="2" t="s">
        <v>45</v>
      </c>
      <c r="AI3063" s="3"/>
      <c r="AJ3063" s="2" t="str">
        <f t="shared" si="195"/>
        <v>Concluído</v>
      </c>
    </row>
    <row r="3064" spans="1:36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176</v>
      </c>
      <c r="J3064" s="2" t="s">
        <v>3367</v>
      </c>
      <c r="K3064" s="2">
        <v>310014</v>
      </c>
      <c r="L3064" s="2" t="s">
        <v>3363</v>
      </c>
      <c r="M3064" s="2">
        <v>3</v>
      </c>
      <c r="N3064" s="2">
        <v>49</v>
      </c>
      <c r="O3064" s="2">
        <v>20.72</v>
      </c>
      <c r="P3064" s="2" t="s">
        <v>679</v>
      </c>
      <c r="Q3064" s="2" t="s">
        <v>55</v>
      </c>
      <c r="R3064" s="2">
        <v>176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tr">
        <f t="shared" si="194"/>
        <v>Finalizada</v>
      </c>
      <c r="AB3064" s="3">
        <v>46209</v>
      </c>
      <c r="AC3064" s="3" t="s">
        <v>7940</v>
      </c>
      <c r="AD3064" s="3" t="str">
        <f t="shared" si="196"/>
        <v/>
      </c>
      <c r="AE3064" s="3" t="str">
        <f t="shared" si="197"/>
        <v/>
      </c>
      <c r="AH3064" s="2" t="s">
        <v>45</v>
      </c>
      <c r="AI3064" s="3"/>
      <c r="AJ3064" s="2" t="str">
        <f t="shared" si="195"/>
        <v>Concluído</v>
      </c>
    </row>
    <row r="3065" spans="1:36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3368</v>
      </c>
      <c r="K3065" s="2">
        <v>310014</v>
      </c>
      <c r="L3065" s="2" t="s">
        <v>3363</v>
      </c>
      <c r="M3065" s="2">
        <v>3</v>
      </c>
      <c r="N3065" s="2">
        <v>50</v>
      </c>
      <c r="O3065" s="2">
        <v>12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46165</v>
      </c>
      <c r="W3065" s="3">
        <v>46165</v>
      </c>
      <c r="X3065" s="3">
        <v>46167</v>
      </c>
      <c r="Y3065" s="3">
        <v>46197</v>
      </c>
      <c r="Z3065" s="2">
        <v>15</v>
      </c>
      <c r="AA3065" s="2" t="str">
        <f t="shared" si="194"/>
        <v>Finalizada</v>
      </c>
      <c r="AB3065" s="3">
        <v>46209</v>
      </c>
      <c r="AC3065" s="3" t="s">
        <v>7940</v>
      </c>
      <c r="AD3065" s="3" t="str">
        <f t="shared" si="196"/>
        <v/>
      </c>
      <c r="AE3065" s="3" t="str">
        <f t="shared" si="197"/>
        <v/>
      </c>
      <c r="AH3065" s="2" t="s">
        <v>45</v>
      </c>
      <c r="AI3065" s="3"/>
      <c r="AJ3065" s="2" t="str">
        <f t="shared" si="195"/>
        <v>Concluído</v>
      </c>
    </row>
    <row r="3066" spans="1:36" x14ac:dyDescent="0.25">
      <c r="A3066" s="3">
        <v>46149</v>
      </c>
      <c r="B3066" s="2" t="s">
        <v>67</v>
      </c>
      <c r="C3066" s="9">
        <v>46155</v>
      </c>
      <c r="D3066" s="2" t="s">
        <v>1043</v>
      </c>
      <c r="G3066" s="2" t="s">
        <v>38</v>
      </c>
      <c r="H3066" s="2" t="s">
        <v>7927</v>
      </c>
      <c r="I3066" s="2">
        <v>110</v>
      </c>
      <c r="J3066" s="2" t="s">
        <v>3369</v>
      </c>
      <c r="K3066" s="2">
        <v>310067</v>
      </c>
      <c r="L3066" s="2" t="s">
        <v>3370</v>
      </c>
      <c r="M3066" s="2">
        <v>1</v>
      </c>
      <c r="N3066" s="2">
        <v>10</v>
      </c>
      <c r="O3066" s="2">
        <v>9.66</v>
      </c>
      <c r="P3066" s="2" t="s">
        <v>679</v>
      </c>
      <c r="Q3066" s="2" t="s">
        <v>222</v>
      </c>
      <c r="R3066" s="2">
        <v>110</v>
      </c>
      <c r="S3066" s="2" t="s">
        <v>1985</v>
      </c>
      <c r="U3066" s="2" t="s">
        <v>44</v>
      </c>
      <c r="V3066" s="3">
        <v>46164</v>
      </c>
      <c r="W3066" s="3">
        <v>46164</v>
      </c>
      <c r="X3066" s="3">
        <v>46166</v>
      </c>
      <c r="Y3066" s="3">
        <v>46197</v>
      </c>
      <c r="Z3066" s="2">
        <v>15</v>
      </c>
      <c r="AA3066" s="2" t="str">
        <f t="shared" si="194"/>
        <v>Finalizada</v>
      </c>
      <c r="AB3066" s="3">
        <v>46209</v>
      </c>
      <c r="AC3066" s="3" t="s">
        <v>7940</v>
      </c>
      <c r="AD3066" s="3" t="str">
        <f t="shared" si="196"/>
        <v/>
      </c>
      <c r="AE3066" s="3" t="str">
        <f t="shared" si="197"/>
        <v/>
      </c>
      <c r="AH3066" s="2" t="s">
        <v>45</v>
      </c>
      <c r="AI3066" s="3"/>
      <c r="AJ3066" s="2" t="str">
        <f t="shared" si="195"/>
        <v>Concluído</v>
      </c>
    </row>
    <row r="3067" spans="1:36" x14ac:dyDescent="0.25">
      <c r="A3067" s="3">
        <v>46149</v>
      </c>
      <c r="B3067" s="2" t="s">
        <v>67</v>
      </c>
      <c r="C3067" s="9">
        <v>46155</v>
      </c>
      <c r="D3067" s="2" t="s">
        <v>1043</v>
      </c>
      <c r="G3067" s="2" t="s">
        <v>38</v>
      </c>
      <c r="H3067" s="2" t="s">
        <v>7927</v>
      </c>
      <c r="I3067" s="2">
        <v>110</v>
      </c>
      <c r="J3067" s="2" t="s">
        <v>3371</v>
      </c>
      <c r="K3067" s="2">
        <v>310067</v>
      </c>
      <c r="L3067" s="2" t="s">
        <v>3370</v>
      </c>
      <c r="M3067" s="2">
        <v>1</v>
      </c>
      <c r="N3067" s="2">
        <v>12</v>
      </c>
      <c r="O3067" s="2">
        <v>16.75</v>
      </c>
      <c r="P3067" s="2" t="s">
        <v>679</v>
      </c>
      <c r="Q3067" s="2" t="s">
        <v>222</v>
      </c>
      <c r="R3067" s="2">
        <v>110</v>
      </c>
      <c r="S3067" s="2" t="s">
        <v>1985</v>
      </c>
      <c r="U3067" s="2" t="s">
        <v>44</v>
      </c>
      <c r="V3067" s="3">
        <v>46163</v>
      </c>
      <c r="W3067" s="3">
        <v>46167</v>
      </c>
      <c r="X3067" s="3">
        <v>46169</v>
      </c>
      <c r="Y3067" s="3">
        <v>46197</v>
      </c>
      <c r="Z3067" s="2">
        <v>15</v>
      </c>
      <c r="AA3067" s="2" t="str">
        <f t="shared" si="194"/>
        <v>Finalizada</v>
      </c>
      <c r="AB3067" s="3">
        <v>46209</v>
      </c>
      <c r="AC3067" s="3" t="s">
        <v>7940</v>
      </c>
      <c r="AD3067" s="3" t="str">
        <f t="shared" si="196"/>
        <v/>
      </c>
      <c r="AE3067" s="3" t="str">
        <f t="shared" si="197"/>
        <v/>
      </c>
      <c r="AH3067" s="2" t="s">
        <v>45</v>
      </c>
      <c r="AI3067" s="3"/>
      <c r="AJ3067" s="2" t="str">
        <f t="shared" si="195"/>
        <v>Concluído</v>
      </c>
    </row>
    <row r="3068" spans="1:36" x14ac:dyDescent="0.25">
      <c r="A3068" s="3">
        <v>46142</v>
      </c>
      <c r="B3068" s="2" t="s">
        <v>67</v>
      </c>
      <c r="C3068" s="2" t="s">
        <v>36</v>
      </c>
      <c r="D3068" s="2" t="s">
        <v>37</v>
      </c>
      <c r="G3068" s="2" t="s">
        <v>38</v>
      </c>
      <c r="H3068" s="2" t="s">
        <v>7927</v>
      </c>
      <c r="I3068" s="2">
        <v>182</v>
      </c>
      <c r="J3068" s="2" t="s">
        <v>3372</v>
      </c>
      <c r="K3068" s="2">
        <v>310150</v>
      </c>
      <c r="L3068" s="2" t="s">
        <v>3186</v>
      </c>
      <c r="M3068" s="2">
        <v>1</v>
      </c>
      <c r="N3068" s="2">
        <v>2</v>
      </c>
      <c r="O3068" s="2">
        <v>16.61</v>
      </c>
      <c r="P3068" s="2" t="s">
        <v>679</v>
      </c>
      <c r="Q3068" s="2" t="s">
        <v>55</v>
      </c>
      <c r="R3068" s="2">
        <v>182</v>
      </c>
      <c r="S3068" s="2" t="s">
        <v>1985</v>
      </c>
      <c r="U3068" s="2" t="s">
        <v>44</v>
      </c>
      <c r="V3068" s="3">
        <v>46165</v>
      </c>
      <c r="W3068" s="3">
        <v>46165</v>
      </c>
      <c r="X3068" s="3">
        <v>46167</v>
      </c>
      <c r="Y3068" s="3">
        <v>46197</v>
      </c>
      <c r="Z3068" s="2">
        <v>15</v>
      </c>
      <c r="AA3068" s="2" t="str">
        <f t="shared" si="194"/>
        <v>Finalizada</v>
      </c>
      <c r="AB3068" s="3">
        <v>46209</v>
      </c>
      <c r="AC3068" s="3" t="s">
        <v>7940</v>
      </c>
      <c r="AD3068" s="3" t="str">
        <f t="shared" si="196"/>
        <v/>
      </c>
      <c r="AE3068" s="3" t="str">
        <f t="shared" si="197"/>
        <v/>
      </c>
      <c r="AH3068" s="2" t="s">
        <v>45</v>
      </c>
      <c r="AI3068" s="3"/>
      <c r="AJ3068" s="2" t="str">
        <f t="shared" si="195"/>
        <v>Concluído</v>
      </c>
    </row>
    <row r="3069" spans="1:36" x14ac:dyDescent="0.25">
      <c r="A3069" s="3">
        <v>46142</v>
      </c>
      <c r="B3069" s="2" t="s">
        <v>67</v>
      </c>
      <c r="C3069" s="2" t="s">
        <v>36</v>
      </c>
      <c r="D3069" s="2" t="s">
        <v>37</v>
      </c>
      <c r="G3069" s="2" t="s">
        <v>38</v>
      </c>
      <c r="H3069" s="2" t="s">
        <v>7927</v>
      </c>
      <c r="I3069" s="2">
        <v>182</v>
      </c>
      <c r="J3069" s="2" t="s">
        <v>3373</v>
      </c>
      <c r="K3069" s="2">
        <v>310150</v>
      </c>
      <c r="L3069" s="2" t="s">
        <v>3186</v>
      </c>
      <c r="M3069" s="2">
        <v>1</v>
      </c>
      <c r="N3069" s="2">
        <v>3</v>
      </c>
      <c r="O3069" s="2">
        <v>27.28</v>
      </c>
      <c r="P3069" s="2" t="s">
        <v>679</v>
      </c>
      <c r="Q3069" s="2" t="s">
        <v>55</v>
      </c>
      <c r="R3069" s="2">
        <v>182</v>
      </c>
      <c r="S3069" s="2" t="s">
        <v>1985</v>
      </c>
      <c r="U3069" s="2" t="s">
        <v>44</v>
      </c>
      <c r="V3069" s="3">
        <v>46164</v>
      </c>
      <c r="W3069" s="3">
        <v>46164</v>
      </c>
      <c r="X3069" s="3">
        <v>46166</v>
      </c>
      <c r="Y3069" s="3">
        <v>46197</v>
      </c>
      <c r="Z3069" s="2">
        <v>15</v>
      </c>
      <c r="AA3069" s="2" t="str">
        <f t="shared" si="194"/>
        <v>Finalizada</v>
      </c>
      <c r="AB3069" s="3">
        <v>46209</v>
      </c>
      <c r="AC3069" s="3" t="s">
        <v>7940</v>
      </c>
      <c r="AD3069" s="3" t="str">
        <f t="shared" si="196"/>
        <v/>
      </c>
      <c r="AE3069" s="3" t="str">
        <f t="shared" si="197"/>
        <v/>
      </c>
      <c r="AH3069" s="2" t="s">
        <v>45</v>
      </c>
      <c r="AI3069" s="3"/>
      <c r="AJ3069" s="2" t="str">
        <f t="shared" si="195"/>
        <v>Concluído</v>
      </c>
    </row>
    <row r="3070" spans="1:36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240</v>
      </c>
      <c r="J3070" s="2" t="s">
        <v>3190</v>
      </c>
      <c r="K3070" s="2">
        <v>310150</v>
      </c>
      <c r="L3070" s="2" t="s">
        <v>3186</v>
      </c>
      <c r="M3070" s="2">
        <v>2</v>
      </c>
      <c r="N3070" s="2">
        <v>1</v>
      </c>
      <c r="O3070" s="2">
        <v>28.3</v>
      </c>
      <c r="P3070" s="2" t="s">
        <v>679</v>
      </c>
      <c r="Q3070" s="2" t="s">
        <v>55</v>
      </c>
      <c r="R3070" s="2">
        <v>240</v>
      </c>
      <c r="S3070" s="2" t="s">
        <v>1985</v>
      </c>
      <c r="U3070" s="2" t="s">
        <v>44</v>
      </c>
      <c r="V3070" s="3">
        <v>46153</v>
      </c>
      <c r="W3070" s="3">
        <v>46153</v>
      </c>
      <c r="X3070" s="3">
        <v>46155</v>
      </c>
      <c r="Y3070" s="3">
        <v>46198</v>
      </c>
      <c r="Z3070" s="2">
        <v>15</v>
      </c>
      <c r="AA3070" s="2" t="str">
        <f t="shared" si="194"/>
        <v>Finalizada</v>
      </c>
      <c r="AB3070" s="3">
        <v>46209</v>
      </c>
      <c r="AC3070" s="3" t="s">
        <v>7940</v>
      </c>
      <c r="AD3070" s="3" t="str">
        <f t="shared" si="196"/>
        <v/>
      </c>
      <c r="AE3070" s="3" t="str">
        <f t="shared" si="197"/>
        <v/>
      </c>
      <c r="AH3070" s="2" t="s">
        <v>45</v>
      </c>
      <c r="AI3070" s="3"/>
      <c r="AJ3070" s="2" t="str">
        <f t="shared" si="195"/>
        <v>Concluído</v>
      </c>
    </row>
    <row r="3071" spans="1:36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240</v>
      </c>
      <c r="J3071" s="2" t="s">
        <v>3192</v>
      </c>
      <c r="K3071" s="2">
        <v>310150</v>
      </c>
      <c r="L3071" s="2" t="s">
        <v>3186</v>
      </c>
      <c r="M3071" s="2">
        <v>2</v>
      </c>
      <c r="N3071" s="2">
        <v>2</v>
      </c>
      <c r="O3071" s="2">
        <v>33.28</v>
      </c>
      <c r="P3071" s="2" t="s">
        <v>679</v>
      </c>
      <c r="Q3071" s="2" t="s">
        <v>55</v>
      </c>
      <c r="R3071" s="2">
        <v>240</v>
      </c>
      <c r="S3071" s="2" t="s">
        <v>1985</v>
      </c>
      <c r="U3071" s="2" t="s">
        <v>44</v>
      </c>
      <c r="V3071" s="3">
        <v>46153</v>
      </c>
      <c r="W3071" s="3">
        <v>46153</v>
      </c>
      <c r="X3071" s="3">
        <v>46155</v>
      </c>
      <c r="Y3071" s="3">
        <v>46198</v>
      </c>
      <c r="Z3071" s="2">
        <v>15</v>
      </c>
      <c r="AA3071" s="2" t="str">
        <f t="shared" si="194"/>
        <v>Finalizada</v>
      </c>
      <c r="AB3071" s="3">
        <v>46209</v>
      </c>
      <c r="AC3071" s="3" t="s">
        <v>7940</v>
      </c>
      <c r="AD3071" s="3" t="str">
        <f t="shared" si="196"/>
        <v/>
      </c>
      <c r="AE3071" s="3" t="str">
        <f t="shared" si="197"/>
        <v/>
      </c>
      <c r="AH3071" s="2" t="s">
        <v>45</v>
      </c>
      <c r="AI3071" s="3"/>
      <c r="AJ3071" s="2" t="str">
        <f t="shared" si="195"/>
        <v>Concluído</v>
      </c>
    </row>
    <row r="3072" spans="1:36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188</v>
      </c>
      <c r="J3072" s="2" t="s">
        <v>3374</v>
      </c>
      <c r="K3072" s="2">
        <v>310150</v>
      </c>
      <c r="L3072" s="2" t="s">
        <v>3186</v>
      </c>
      <c r="M3072" s="2">
        <v>4</v>
      </c>
      <c r="N3072" s="2">
        <v>1</v>
      </c>
      <c r="O3072" s="2">
        <v>36.04</v>
      </c>
      <c r="P3072" s="2" t="s">
        <v>679</v>
      </c>
      <c r="Q3072" s="2" t="s">
        <v>55</v>
      </c>
      <c r="R3072" s="2">
        <v>188</v>
      </c>
      <c r="S3072" s="2" t="s">
        <v>1985</v>
      </c>
      <c r="U3072" s="2" t="s">
        <v>44</v>
      </c>
      <c r="V3072" s="3">
        <v>46166</v>
      </c>
      <c r="W3072" s="3">
        <v>46166</v>
      </c>
      <c r="X3072" s="3">
        <v>46168</v>
      </c>
      <c r="Y3072" s="3">
        <v>46197</v>
      </c>
      <c r="Z3072" s="2">
        <v>15</v>
      </c>
      <c r="AA3072" s="2" t="str">
        <f t="shared" si="194"/>
        <v>Finalizada</v>
      </c>
      <c r="AB3072" s="3">
        <v>46209</v>
      </c>
      <c r="AC3072" s="3" t="s">
        <v>7940</v>
      </c>
      <c r="AD3072" s="3" t="str">
        <f t="shared" si="196"/>
        <v/>
      </c>
      <c r="AE3072" s="3" t="str">
        <f t="shared" si="197"/>
        <v/>
      </c>
      <c r="AH3072" s="2" t="s">
        <v>45</v>
      </c>
      <c r="AI3072" s="3"/>
      <c r="AJ3072" s="2" t="str">
        <f t="shared" si="195"/>
        <v>Concluído</v>
      </c>
    </row>
    <row r="3073" spans="1:36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188</v>
      </c>
      <c r="J3073" s="2" t="s">
        <v>3375</v>
      </c>
      <c r="K3073" s="2">
        <v>310150</v>
      </c>
      <c r="L3073" s="2" t="s">
        <v>3186</v>
      </c>
      <c r="M3073" s="2">
        <v>4</v>
      </c>
      <c r="N3073" s="2">
        <v>2</v>
      </c>
      <c r="O3073" s="2">
        <v>43.63</v>
      </c>
      <c r="P3073" s="2" t="s">
        <v>679</v>
      </c>
      <c r="Q3073" s="2" t="s">
        <v>55</v>
      </c>
      <c r="R3073" s="2">
        <v>188</v>
      </c>
      <c r="S3073" s="2" t="s">
        <v>1985</v>
      </c>
      <c r="U3073" s="2" t="s">
        <v>44</v>
      </c>
      <c r="V3073" s="3">
        <v>46166</v>
      </c>
      <c r="W3073" s="3">
        <v>46166</v>
      </c>
      <c r="X3073" s="3">
        <v>46168</v>
      </c>
      <c r="Y3073" s="3">
        <v>46197</v>
      </c>
      <c r="Z3073" s="2">
        <v>15</v>
      </c>
      <c r="AA3073" s="2" t="str">
        <f t="shared" si="194"/>
        <v>Finalizada</v>
      </c>
      <c r="AB3073" s="3">
        <v>46209</v>
      </c>
      <c r="AC3073" s="3" t="s">
        <v>7940</v>
      </c>
      <c r="AD3073" s="3" t="str">
        <f t="shared" si="196"/>
        <v/>
      </c>
      <c r="AE3073" s="3" t="str">
        <f t="shared" si="197"/>
        <v/>
      </c>
      <c r="AH3073" s="2" t="s">
        <v>45</v>
      </c>
      <c r="AI3073" s="3"/>
      <c r="AJ3073" s="2" t="str">
        <f t="shared" si="195"/>
        <v>Concluído</v>
      </c>
    </row>
    <row r="3074" spans="1:36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186</v>
      </c>
      <c r="J3074" s="2" t="s">
        <v>3376</v>
      </c>
      <c r="K3074" s="2">
        <v>310150</v>
      </c>
      <c r="L3074" s="2" t="s">
        <v>3186</v>
      </c>
      <c r="M3074" s="2">
        <v>4</v>
      </c>
      <c r="N3074" s="2">
        <v>3</v>
      </c>
      <c r="O3074" s="2">
        <v>11.14</v>
      </c>
      <c r="P3074" s="2" t="s">
        <v>679</v>
      </c>
      <c r="Q3074" s="2" t="s">
        <v>55</v>
      </c>
      <c r="R3074" s="2">
        <v>186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tr">
        <f t="shared" si="194"/>
        <v>Finalizada</v>
      </c>
      <c r="AB3074" s="3">
        <v>46209</v>
      </c>
      <c r="AC3074" s="3" t="s">
        <v>7940</v>
      </c>
      <c r="AD3074" s="3" t="str">
        <f t="shared" si="196"/>
        <v/>
      </c>
      <c r="AE3074" s="3" t="str">
        <f t="shared" si="197"/>
        <v/>
      </c>
      <c r="AH3074" s="2" t="s">
        <v>45</v>
      </c>
      <c r="AI3074" s="3"/>
      <c r="AJ3074" s="2" t="str">
        <f t="shared" si="195"/>
        <v>Concluído</v>
      </c>
    </row>
    <row r="3075" spans="1:36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186</v>
      </c>
      <c r="J3075" s="2" t="s">
        <v>3377</v>
      </c>
      <c r="K3075" s="2">
        <v>310150</v>
      </c>
      <c r="L3075" s="2" t="s">
        <v>3186</v>
      </c>
      <c r="M3075" s="2">
        <v>4</v>
      </c>
      <c r="N3075" s="2">
        <v>4</v>
      </c>
      <c r="O3075" s="2">
        <v>8.5399999999999991</v>
      </c>
      <c r="P3075" s="2" t="s">
        <v>679</v>
      </c>
      <c r="Q3075" s="2" t="s">
        <v>55</v>
      </c>
      <c r="R3075" s="2">
        <v>186</v>
      </c>
      <c r="S3075" s="2" t="s">
        <v>1985</v>
      </c>
      <c r="U3075" s="2" t="s">
        <v>44</v>
      </c>
      <c r="V3075" s="3">
        <v>46165</v>
      </c>
      <c r="W3075" s="3">
        <v>46165</v>
      </c>
      <c r="X3075" s="3">
        <v>46167</v>
      </c>
      <c r="Y3075" s="3">
        <v>46197</v>
      </c>
      <c r="Z3075" s="2">
        <v>15</v>
      </c>
      <c r="AA3075" s="2" t="str">
        <f t="shared" ref="AA3075:AA3138" si="198">IF(ISBLANK(AC3075), "Pendente", "Finalizada")</f>
        <v>Finalizada</v>
      </c>
      <c r="AB3075" s="3">
        <v>46209</v>
      </c>
      <c r="AC3075" s="3" t="s">
        <v>7940</v>
      </c>
      <c r="AD3075" s="3" t="str">
        <f t="shared" si="196"/>
        <v/>
      </c>
      <c r="AE3075" s="3" t="str">
        <f t="shared" si="197"/>
        <v/>
      </c>
      <c r="AH3075" s="2" t="s">
        <v>45</v>
      </c>
      <c r="AI3075" s="3"/>
      <c r="AJ3075" s="2" t="str">
        <f t="shared" ref="AJ3075:AJ3138" si="199">IF(ISBLANK(AE3075), "Pendente", "Concluído")</f>
        <v>Concluído</v>
      </c>
    </row>
    <row r="3076" spans="1:36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3378</v>
      </c>
      <c r="K3076" s="2">
        <v>310150</v>
      </c>
      <c r="L3076" s="2" t="s">
        <v>3186</v>
      </c>
      <c r="M3076" s="2">
        <v>4</v>
      </c>
      <c r="N3076" s="2">
        <v>5</v>
      </c>
      <c r="O3076" s="2">
        <v>40.590000000000003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tr">
        <f t="shared" si="198"/>
        <v>Finalizada</v>
      </c>
      <c r="AB3076" s="3">
        <v>46209</v>
      </c>
      <c r="AC3076" s="3" t="s">
        <v>7940</v>
      </c>
      <c r="AD3076" s="3" t="str">
        <f t="shared" si="196"/>
        <v/>
      </c>
      <c r="AE3076" s="3" t="str">
        <f t="shared" si="197"/>
        <v/>
      </c>
      <c r="AH3076" s="2" t="s">
        <v>45</v>
      </c>
      <c r="AI3076" s="3"/>
      <c r="AJ3076" s="2" t="str">
        <f t="shared" si="199"/>
        <v>Concluído</v>
      </c>
    </row>
    <row r="3077" spans="1:36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187</v>
      </c>
      <c r="J3077" s="2" t="s">
        <v>3379</v>
      </c>
      <c r="K3077" s="2">
        <v>310150</v>
      </c>
      <c r="L3077" s="2" t="s">
        <v>3186</v>
      </c>
      <c r="M3077" s="2">
        <v>4</v>
      </c>
      <c r="N3077" s="2">
        <v>6</v>
      </c>
      <c r="O3077" s="2">
        <v>25.71</v>
      </c>
      <c r="P3077" s="2" t="s">
        <v>679</v>
      </c>
      <c r="Q3077" s="2" t="s">
        <v>55</v>
      </c>
      <c r="R3077" s="2">
        <v>187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tr">
        <f t="shared" si="198"/>
        <v>Finalizada</v>
      </c>
      <c r="AB3077" s="3">
        <v>46209</v>
      </c>
      <c r="AC3077" s="3" t="s">
        <v>7940</v>
      </c>
      <c r="AD3077" s="3" t="str">
        <f t="shared" si="196"/>
        <v/>
      </c>
      <c r="AE3077" s="3" t="str">
        <f t="shared" si="197"/>
        <v/>
      </c>
      <c r="AH3077" s="2" t="s">
        <v>45</v>
      </c>
      <c r="AI3077" s="3"/>
      <c r="AJ3077" s="2" t="str">
        <f t="shared" si="199"/>
        <v>Concluído</v>
      </c>
    </row>
    <row r="3078" spans="1:36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187</v>
      </c>
      <c r="J3078" s="2" t="s">
        <v>3380</v>
      </c>
      <c r="K3078" s="2">
        <v>310150</v>
      </c>
      <c r="L3078" s="2" t="s">
        <v>3186</v>
      </c>
      <c r="M3078" s="2">
        <v>4</v>
      </c>
      <c r="N3078" s="2">
        <v>7</v>
      </c>
      <c r="O3078" s="2">
        <v>20.51</v>
      </c>
      <c r="P3078" s="2" t="s">
        <v>679</v>
      </c>
      <c r="Q3078" s="2" t="s">
        <v>55</v>
      </c>
      <c r="R3078" s="2">
        <v>187</v>
      </c>
      <c r="S3078" s="2" t="s">
        <v>1985</v>
      </c>
      <c r="U3078" s="2" t="s">
        <v>44</v>
      </c>
      <c r="V3078" s="3">
        <v>46165</v>
      </c>
      <c r="W3078" s="3">
        <v>46165</v>
      </c>
      <c r="X3078" s="3">
        <v>46167</v>
      </c>
      <c r="Y3078" s="3">
        <v>46197</v>
      </c>
      <c r="Z3078" s="2">
        <v>15</v>
      </c>
      <c r="AA3078" s="2" t="str">
        <f t="shared" si="198"/>
        <v>Finalizada</v>
      </c>
      <c r="AB3078" s="3">
        <v>46209</v>
      </c>
      <c r="AC3078" s="3" t="s">
        <v>7940</v>
      </c>
      <c r="AD3078" s="3" t="str">
        <f t="shared" si="196"/>
        <v/>
      </c>
      <c r="AE3078" s="3" t="str">
        <f t="shared" si="197"/>
        <v/>
      </c>
      <c r="AH3078" s="2" t="s">
        <v>45</v>
      </c>
      <c r="AI3078" s="3"/>
      <c r="AJ3078" s="2" t="str">
        <f t="shared" si="199"/>
        <v>Concluído</v>
      </c>
    </row>
    <row r="3079" spans="1:36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3381</v>
      </c>
      <c r="K3079" s="2">
        <v>310150</v>
      </c>
      <c r="L3079" s="2" t="s">
        <v>3186</v>
      </c>
      <c r="M3079" s="2">
        <v>4</v>
      </c>
      <c r="N3079" s="2">
        <v>8</v>
      </c>
      <c r="O3079" s="2">
        <v>31.56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tr">
        <f t="shared" si="198"/>
        <v>Finalizada</v>
      </c>
      <c r="AB3079" s="3">
        <v>46209</v>
      </c>
      <c r="AC3079" s="3" t="s">
        <v>7940</v>
      </c>
      <c r="AD3079" s="3" t="str">
        <f t="shared" si="196"/>
        <v/>
      </c>
      <c r="AE3079" s="3" t="str">
        <f t="shared" si="197"/>
        <v/>
      </c>
      <c r="AH3079" s="2" t="s">
        <v>45</v>
      </c>
      <c r="AI3079" s="3"/>
      <c r="AJ3079" s="2" t="str">
        <f t="shared" si="199"/>
        <v>Concluído</v>
      </c>
    </row>
    <row r="3080" spans="1:36" x14ac:dyDescent="0.25">
      <c r="A3080" s="3">
        <v>46149</v>
      </c>
      <c r="B3080" s="2" t="s">
        <v>67</v>
      </c>
      <c r="C3080" s="9">
        <v>46218</v>
      </c>
      <c r="D3080" s="2" t="s">
        <v>1043</v>
      </c>
      <c r="G3080" s="2" t="s">
        <v>38</v>
      </c>
      <c r="H3080" s="2" t="s">
        <v>7927</v>
      </c>
      <c r="I3080" s="2">
        <v>43</v>
      </c>
      <c r="J3080" s="2" t="s">
        <v>3382</v>
      </c>
      <c r="K3080" s="2">
        <v>310210</v>
      </c>
      <c r="L3080" s="2" t="s">
        <v>3383</v>
      </c>
      <c r="M3080" s="2">
        <v>2</v>
      </c>
      <c r="N3080" s="2">
        <v>23</v>
      </c>
      <c r="O3080" s="2">
        <v>23.8</v>
      </c>
      <c r="P3080" s="2" t="s">
        <v>679</v>
      </c>
      <c r="Q3080" s="2" t="s">
        <v>55</v>
      </c>
      <c r="R3080" s="2">
        <v>43</v>
      </c>
      <c r="S3080" s="2" t="s">
        <v>1985</v>
      </c>
      <c r="U3080" s="2" t="s">
        <v>44</v>
      </c>
      <c r="V3080" s="3">
        <v>46168</v>
      </c>
      <c r="W3080" s="3">
        <v>46168</v>
      </c>
      <c r="X3080" s="3">
        <v>46170</v>
      </c>
      <c r="Y3080" s="3">
        <v>46197</v>
      </c>
      <c r="Z3080" s="2">
        <v>15</v>
      </c>
      <c r="AA3080" s="2" t="str">
        <f t="shared" si="198"/>
        <v>Finalizada</v>
      </c>
      <c r="AB3080" s="3">
        <v>46209</v>
      </c>
      <c r="AC3080" s="3" t="s">
        <v>7940</v>
      </c>
      <c r="AD3080" s="3" t="str">
        <f t="shared" si="196"/>
        <v/>
      </c>
      <c r="AE3080" s="3" t="str">
        <f t="shared" si="197"/>
        <v/>
      </c>
      <c r="AH3080" s="2" t="s">
        <v>45</v>
      </c>
      <c r="AI3080" s="3"/>
      <c r="AJ3080" s="2" t="str">
        <f t="shared" si="199"/>
        <v>Concluído</v>
      </c>
    </row>
    <row r="3081" spans="1:36" x14ac:dyDescent="0.25">
      <c r="A3081" s="3">
        <v>46149</v>
      </c>
      <c r="B3081" s="2" t="s">
        <v>67</v>
      </c>
      <c r="C3081" s="9">
        <v>46218</v>
      </c>
      <c r="D3081" s="2" t="s">
        <v>1043</v>
      </c>
      <c r="G3081" s="2" t="s">
        <v>38</v>
      </c>
      <c r="H3081" s="2" t="s">
        <v>7927</v>
      </c>
      <c r="I3081" s="2">
        <v>49</v>
      </c>
      <c r="J3081" s="2" t="s">
        <v>3384</v>
      </c>
      <c r="K3081" s="2">
        <v>310210</v>
      </c>
      <c r="L3081" s="2" t="s">
        <v>3383</v>
      </c>
      <c r="M3081" s="2">
        <v>3</v>
      </c>
      <c r="N3081" s="2">
        <v>29</v>
      </c>
      <c r="O3081" s="2">
        <v>13.62</v>
      </c>
      <c r="P3081" s="2" t="s">
        <v>679</v>
      </c>
      <c r="Q3081" s="2" t="s">
        <v>55</v>
      </c>
      <c r="R3081" s="2">
        <v>49</v>
      </c>
      <c r="S3081" s="2" t="s">
        <v>1985</v>
      </c>
      <c r="U3081" s="2" t="s">
        <v>44</v>
      </c>
      <c r="V3081" s="3">
        <v>46168</v>
      </c>
      <c r="W3081" s="3">
        <v>46168</v>
      </c>
      <c r="X3081" s="3">
        <v>46170</v>
      </c>
      <c r="Y3081" s="3">
        <v>46197</v>
      </c>
      <c r="Z3081" s="2">
        <v>15</v>
      </c>
      <c r="AA3081" s="2" t="str">
        <f t="shared" si="198"/>
        <v>Finalizada</v>
      </c>
      <c r="AB3081" s="3">
        <v>46209</v>
      </c>
      <c r="AC3081" s="3" t="s">
        <v>7940</v>
      </c>
      <c r="AD3081" s="3" t="str">
        <f t="shared" si="196"/>
        <v/>
      </c>
      <c r="AE3081" s="3" t="str">
        <f t="shared" si="197"/>
        <v/>
      </c>
      <c r="AH3081" s="2" t="s">
        <v>45</v>
      </c>
      <c r="AI3081" s="3"/>
      <c r="AJ3081" s="2" t="str">
        <f t="shared" si="199"/>
        <v>Concluído</v>
      </c>
    </row>
    <row r="3082" spans="1:36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44</v>
      </c>
      <c r="J3082" s="2" t="s">
        <v>3385</v>
      </c>
      <c r="K3082" s="2">
        <v>310210</v>
      </c>
      <c r="L3082" s="2" t="s">
        <v>3383</v>
      </c>
      <c r="M3082" s="2">
        <v>4</v>
      </c>
      <c r="N3082" s="2">
        <v>40</v>
      </c>
      <c r="O3082" s="2">
        <v>13.23</v>
      </c>
      <c r="P3082" s="2" t="s">
        <v>679</v>
      </c>
      <c r="Q3082" s="2" t="s">
        <v>55</v>
      </c>
      <c r="R3082" s="2">
        <v>44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tr">
        <f t="shared" si="198"/>
        <v>Finalizada</v>
      </c>
      <c r="AB3082" s="3">
        <v>46209</v>
      </c>
      <c r="AC3082" s="3" t="s">
        <v>7940</v>
      </c>
      <c r="AD3082" s="3" t="str">
        <f t="shared" si="196"/>
        <v/>
      </c>
      <c r="AE3082" s="3" t="str">
        <f t="shared" si="197"/>
        <v/>
      </c>
      <c r="AH3082" s="2" t="s">
        <v>45</v>
      </c>
      <c r="AI3082" s="3"/>
      <c r="AJ3082" s="2" t="str">
        <f t="shared" si="199"/>
        <v>Concluído</v>
      </c>
    </row>
    <row r="3083" spans="1:36" x14ac:dyDescent="0.25">
      <c r="A3083" s="3">
        <v>46149</v>
      </c>
      <c r="B3083" s="2" t="s">
        <v>67</v>
      </c>
      <c r="C3083" s="9">
        <v>46188</v>
      </c>
      <c r="D3083" s="2" t="s">
        <v>1043</v>
      </c>
      <c r="G3083" s="2" t="s">
        <v>38</v>
      </c>
      <c r="H3083" s="2" t="s">
        <v>7927</v>
      </c>
      <c r="I3083" s="2">
        <v>47</v>
      </c>
      <c r="J3083" s="2" t="s">
        <v>3386</v>
      </c>
      <c r="K3083" s="2">
        <v>310210</v>
      </c>
      <c r="L3083" s="2" t="s">
        <v>3383</v>
      </c>
      <c r="M3083" s="2">
        <v>4</v>
      </c>
      <c r="N3083" s="2">
        <v>53</v>
      </c>
      <c r="O3083" s="2">
        <v>13.96</v>
      </c>
      <c r="P3083" s="2" t="s">
        <v>679</v>
      </c>
      <c r="Q3083" s="2" t="s">
        <v>55</v>
      </c>
      <c r="R3083" s="2">
        <v>47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tr">
        <f t="shared" si="198"/>
        <v>Finalizada</v>
      </c>
      <c r="AB3083" s="3">
        <v>46209</v>
      </c>
      <c r="AC3083" s="3" t="s">
        <v>7940</v>
      </c>
      <c r="AD3083" s="3" t="str">
        <f t="shared" si="196"/>
        <v/>
      </c>
      <c r="AE3083" s="3" t="str">
        <f t="shared" si="197"/>
        <v/>
      </c>
      <c r="AH3083" s="2" t="s">
        <v>45</v>
      </c>
      <c r="AI3083" s="3"/>
      <c r="AJ3083" s="2" t="str">
        <f t="shared" si="199"/>
        <v>Concluído</v>
      </c>
    </row>
    <row r="3084" spans="1:36" x14ac:dyDescent="0.25">
      <c r="A3084" s="3">
        <v>46149</v>
      </c>
      <c r="B3084" s="2" t="s">
        <v>67</v>
      </c>
      <c r="C3084" s="9">
        <v>46157</v>
      </c>
      <c r="D3084" s="2" t="s">
        <v>1043</v>
      </c>
      <c r="G3084" s="2" t="s">
        <v>38</v>
      </c>
      <c r="H3084" s="2" t="s">
        <v>7927</v>
      </c>
      <c r="I3084" s="2">
        <v>47</v>
      </c>
      <c r="J3084" s="2" t="s">
        <v>3387</v>
      </c>
      <c r="K3084" s="2">
        <v>310210</v>
      </c>
      <c r="L3084" s="2" t="s">
        <v>3383</v>
      </c>
      <c r="M3084" s="2">
        <v>4</v>
      </c>
      <c r="N3084" s="2">
        <v>56</v>
      </c>
      <c r="O3084" s="2">
        <v>12.16</v>
      </c>
      <c r="P3084" s="2" t="s">
        <v>679</v>
      </c>
      <c r="Q3084" s="2" t="s">
        <v>222</v>
      </c>
      <c r="R3084" s="2">
        <v>47</v>
      </c>
      <c r="S3084" s="2" t="s">
        <v>1985</v>
      </c>
      <c r="U3084" s="2" t="s">
        <v>44</v>
      </c>
      <c r="V3084" s="3">
        <v>46165</v>
      </c>
      <c r="W3084" s="3">
        <v>46165</v>
      </c>
      <c r="X3084" s="3">
        <v>46167</v>
      </c>
      <c r="Y3084" s="3">
        <v>46197</v>
      </c>
      <c r="Z3084" s="2">
        <v>15</v>
      </c>
      <c r="AA3084" s="2" t="str">
        <f t="shared" si="198"/>
        <v>Finalizada</v>
      </c>
      <c r="AB3084" s="3">
        <v>46209</v>
      </c>
      <c r="AC3084" s="3" t="s">
        <v>7940</v>
      </c>
      <c r="AD3084" s="3" t="str">
        <f t="shared" si="196"/>
        <v/>
      </c>
      <c r="AE3084" s="3" t="str">
        <f t="shared" si="197"/>
        <v/>
      </c>
      <c r="AH3084" s="2" t="s">
        <v>45</v>
      </c>
      <c r="AI3084" s="3"/>
      <c r="AJ3084" s="2" t="str">
        <f t="shared" si="199"/>
        <v>Concluído</v>
      </c>
    </row>
    <row r="3085" spans="1:36" x14ac:dyDescent="0.25">
      <c r="A3085" s="3">
        <v>46149</v>
      </c>
      <c r="B3085" s="2" t="s">
        <v>67</v>
      </c>
      <c r="C3085" s="9">
        <v>46157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3388</v>
      </c>
      <c r="K3085" s="2">
        <v>310210</v>
      </c>
      <c r="L3085" s="2" t="s">
        <v>3383</v>
      </c>
      <c r="M3085" s="2">
        <v>4</v>
      </c>
      <c r="N3085" s="2">
        <v>57</v>
      </c>
      <c r="O3085" s="2">
        <v>13.48</v>
      </c>
      <c r="P3085" s="2" t="s">
        <v>679</v>
      </c>
      <c r="Q3085" s="2" t="s">
        <v>222</v>
      </c>
      <c r="R3085" s="2">
        <v>47</v>
      </c>
      <c r="S3085" s="2" t="s">
        <v>1985</v>
      </c>
      <c r="U3085" s="2" t="s">
        <v>44</v>
      </c>
      <c r="V3085" s="3">
        <v>46165</v>
      </c>
      <c r="W3085" s="3">
        <v>46165</v>
      </c>
      <c r="X3085" s="3">
        <v>46167</v>
      </c>
      <c r="Y3085" s="3">
        <v>46197</v>
      </c>
      <c r="Z3085" s="2">
        <v>15</v>
      </c>
      <c r="AA3085" s="2" t="str">
        <f t="shared" si="198"/>
        <v>Finalizada</v>
      </c>
      <c r="AB3085" s="3">
        <v>46209</v>
      </c>
      <c r="AC3085" s="3" t="s">
        <v>7940</v>
      </c>
      <c r="AD3085" s="3" t="str">
        <f t="shared" si="196"/>
        <v/>
      </c>
      <c r="AE3085" s="3" t="str">
        <f t="shared" si="197"/>
        <v/>
      </c>
      <c r="AH3085" s="2" t="s">
        <v>45</v>
      </c>
      <c r="AI3085" s="3"/>
      <c r="AJ3085" s="2" t="str">
        <f t="shared" si="199"/>
        <v>Concluído</v>
      </c>
    </row>
    <row r="3086" spans="1:36" x14ac:dyDescent="0.25">
      <c r="A3086" s="3">
        <v>46149</v>
      </c>
      <c r="B3086" s="2" t="s">
        <v>67</v>
      </c>
      <c r="C3086" s="9">
        <v>46188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3389</v>
      </c>
      <c r="K3086" s="2">
        <v>310210</v>
      </c>
      <c r="L3086" s="2" t="s">
        <v>3383</v>
      </c>
      <c r="M3086" s="2">
        <v>4</v>
      </c>
      <c r="N3086" s="2">
        <v>58</v>
      </c>
      <c r="O3086" s="2">
        <v>14.07</v>
      </c>
      <c r="P3086" s="2" t="s">
        <v>679</v>
      </c>
      <c r="Q3086" s="2" t="s">
        <v>55</v>
      </c>
      <c r="R3086" s="2">
        <v>47</v>
      </c>
      <c r="S3086" s="2" t="s">
        <v>1985</v>
      </c>
      <c r="U3086" s="2" t="s">
        <v>44</v>
      </c>
      <c r="V3086" s="3">
        <v>46164</v>
      </c>
      <c r="W3086" s="3">
        <v>46164</v>
      </c>
      <c r="X3086" s="3">
        <v>46166</v>
      </c>
      <c r="Y3086" s="3">
        <v>46197</v>
      </c>
      <c r="Z3086" s="2">
        <v>15</v>
      </c>
      <c r="AA3086" s="2" t="str">
        <f t="shared" si="198"/>
        <v>Finalizada</v>
      </c>
      <c r="AB3086" s="3">
        <v>46209</v>
      </c>
      <c r="AC3086" s="3" t="s">
        <v>7940</v>
      </c>
      <c r="AD3086" s="3" t="str">
        <f t="shared" si="196"/>
        <v/>
      </c>
      <c r="AE3086" s="3" t="str">
        <f t="shared" si="197"/>
        <v/>
      </c>
      <c r="AH3086" s="2" t="s">
        <v>45</v>
      </c>
      <c r="AI3086" s="3"/>
      <c r="AJ3086" s="2" t="str">
        <f t="shared" si="199"/>
        <v>Concluído</v>
      </c>
    </row>
    <row r="3087" spans="1:36" x14ac:dyDescent="0.25">
      <c r="A3087" s="3">
        <v>46149</v>
      </c>
      <c r="B3087" s="2" t="s">
        <v>67</v>
      </c>
      <c r="C3087" s="9">
        <v>46188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3390</v>
      </c>
      <c r="K3087" s="2">
        <v>310210</v>
      </c>
      <c r="L3087" s="2" t="s">
        <v>3383</v>
      </c>
      <c r="M3087" s="2">
        <v>4</v>
      </c>
      <c r="N3087" s="2">
        <v>59</v>
      </c>
      <c r="O3087" s="2">
        <v>13.43</v>
      </c>
      <c r="P3087" s="2" t="s">
        <v>679</v>
      </c>
      <c r="Q3087" s="2" t="s">
        <v>55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tr">
        <f t="shared" si="198"/>
        <v>Finalizada</v>
      </c>
      <c r="AB3087" s="3">
        <v>46209</v>
      </c>
      <c r="AC3087" s="3" t="s">
        <v>7940</v>
      </c>
      <c r="AD3087" s="3" t="str">
        <f t="shared" si="196"/>
        <v/>
      </c>
      <c r="AE3087" s="3" t="str">
        <f t="shared" si="197"/>
        <v/>
      </c>
      <c r="AH3087" s="2" t="s">
        <v>45</v>
      </c>
      <c r="AI3087" s="3"/>
      <c r="AJ3087" s="2" t="str">
        <f t="shared" si="199"/>
        <v>Concluído</v>
      </c>
    </row>
    <row r="3088" spans="1:36" x14ac:dyDescent="0.25">
      <c r="A3088" s="3">
        <v>46149</v>
      </c>
      <c r="B3088" s="2" t="s">
        <v>67</v>
      </c>
      <c r="C3088" s="9">
        <v>46157</v>
      </c>
      <c r="D3088" s="2" t="s">
        <v>1043</v>
      </c>
      <c r="G3088" s="2" t="s">
        <v>38</v>
      </c>
      <c r="H3088" s="2" t="s">
        <v>7927</v>
      </c>
      <c r="I3088" s="2">
        <v>48</v>
      </c>
      <c r="J3088" s="2" t="s">
        <v>3391</v>
      </c>
      <c r="K3088" s="2">
        <v>310210</v>
      </c>
      <c r="L3088" s="2" t="s">
        <v>3383</v>
      </c>
      <c r="M3088" s="2">
        <v>4</v>
      </c>
      <c r="N3088" s="2">
        <v>60</v>
      </c>
      <c r="O3088" s="2">
        <v>13.56</v>
      </c>
      <c r="P3088" s="2" t="s">
        <v>679</v>
      </c>
      <c r="Q3088" s="2" t="s">
        <v>222</v>
      </c>
      <c r="R3088" s="2">
        <v>48</v>
      </c>
      <c r="S3088" s="2" t="s">
        <v>1985</v>
      </c>
      <c r="U3088" s="2" t="s">
        <v>44</v>
      </c>
      <c r="V3088" s="3">
        <v>46165</v>
      </c>
      <c r="W3088" s="3">
        <v>46165</v>
      </c>
      <c r="X3088" s="3">
        <v>46167</v>
      </c>
      <c r="Y3088" s="3">
        <v>46197</v>
      </c>
      <c r="Z3088" s="2">
        <v>15</v>
      </c>
      <c r="AA3088" s="2" t="str">
        <f t="shared" si="198"/>
        <v>Finalizada</v>
      </c>
      <c r="AB3088" s="3">
        <v>46209</v>
      </c>
      <c r="AC3088" s="3" t="s">
        <v>7940</v>
      </c>
      <c r="AD3088" s="3" t="str">
        <f t="shared" ref="AD3088:AD3151" si="200">IF(ISBLANK(AC3088), "", AC3088)</f>
        <v/>
      </c>
      <c r="AE3088" s="3" t="str">
        <f t="shared" ref="AE3088:AE3151" si="201">IF(ISBLANK(AC3088), "", AC3088)</f>
        <v/>
      </c>
      <c r="AH3088" s="2" t="s">
        <v>45</v>
      </c>
      <c r="AI3088" s="3"/>
      <c r="AJ3088" s="2" t="str">
        <f t="shared" si="199"/>
        <v>Concluído</v>
      </c>
    </row>
    <row r="3089" spans="1:36" x14ac:dyDescent="0.25">
      <c r="A3089" s="3">
        <v>46142</v>
      </c>
      <c r="B3089" s="2" t="s">
        <v>67</v>
      </c>
      <c r="C3089" s="2" t="s">
        <v>36</v>
      </c>
      <c r="D3089" s="2" t="s">
        <v>37</v>
      </c>
      <c r="G3089" s="2" t="s">
        <v>38</v>
      </c>
      <c r="H3089" s="2" t="s">
        <v>7927</v>
      </c>
      <c r="I3089" s="2">
        <v>357</v>
      </c>
      <c r="J3089" s="2" t="s">
        <v>3392</v>
      </c>
      <c r="K3089" s="2">
        <v>310262</v>
      </c>
      <c r="L3089" s="2" t="s">
        <v>3393</v>
      </c>
      <c r="M3089" s="2">
        <v>12</v>
      </c>
      <c r="N3089" s="2">
        <v>1</v>
      </c>
      <c r="O3089" s="2">
        <v>52.22</v>
      </c>
      <c r="P3089" s="2" t="s">
        <v>679</v>
      </c>
      <c r="Q3089" s="2" t="s">
        <v>55</v>
      </c>
      <c r="R3089" s="2">
        <v>357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tr">
        <f t="shared" si="198"/>
        <v>Finalizada</v>
      </c>
      <c r="AB3089" s="3">
        <v>46209</v>
      </c>
      <c r="AC3089" s="3" t="s">
        <v>7940</v>
      </c>
      <c r="AD3089" s="3" t="str">
        <f t="shared" si="200"/>
        <v/>
      </c>
      <c r="AE3089" s="3" t="str">
        <f t="shared" si="201"/>
        <v/>
      </c>
      <c r="AH3089" s="2" t="s">
        <v>45</v>
      </c>
      <c r="AI3089" s="3"/>
      <c r="AJ3089" s="2" t="str">
        <f t="shared" si="199"/>
        <v>Concluído</v>
      </c>
    </row>
    <row r="3090" spans="1:36" x14ac:dyDescent="0.25">
      <c r="A3090" s="3">
        <v>46142</v>
      </c>
      <c r="B3090" s="2" t="s">
        <v>67</v>
      </c>
      <c r="C3090" s="2" t="s">
        <v>36</v>
      </c>
      <c r="D3090" s="2" t="s">
        <v>37</v>
      </c>
      <c r="G3090" s="2" t="s">
        <v>38</v>
      </c>
      <c r="H3090" s="2" t="s">
        <v>7927</v>
      </c>
      <c r="I3090" s="2">
        <v>357</v>
      </c>
      <c r="J3090" s="2" t="s">
        <v>3394</v>
      </c>
      <c r="K3090" s="2">
        <v>310262</v>
      </c>
      <c r="L3090" s="2" t="s">
        <v>3393</v>
      </c>
      <c r="M3090" s="2">
        <v>12</v>
      </c>
      <c r="N3090" s="2">
        <v>2</v>
      </c>
      <c r="O3090" s="2">
        <v>40.92</v>
      </c>
      <c r="P3090" s="2" t="s">
        <v>679</v>
      </c>
      <c r="Q3090" s="2" t="s">
        <v>55</v>
      </c>
      <c r="R3090" s="2">
        <v>357</v>
      </c>
      <c r="S3090" s="2" t="s">
        <v>1985</v>
      </c>
      <c r="U3090" s="2" t="s">
        <v>44</v>
      </c>
      <c r="V3090" s="3">
        <v>46168</v>
      </c>
      <c r="W3090" s="3">
        <v>46168</v>
      </c>
      <c r="X3090" s="3">
        <v>46170</v>
      </c>
      <c r="Y3090" s="3">
        <v>46197</v>
      </c>
      <c r="Z3090" s="2">
        <v>15</v>
      </c>
      <c r="AA3090" s="2" t="str">
        <f t="shared" si="198"/>
        <v>Finalizada</v>
      </c>
      <c r="AB3090" s="3">
        <v>46209</v>
      </c>
      <c r="AC3090" s="3" t="s">
        <v>7940</v>
      </c>
      <c r="AD3090" s="3" t="str">
        <f t="shared" si="200"/>
        <v/>
      </c>
      <c r="AE3090" s="3" t="str">
        <f t="shared" si="201"/>
        <v/>
      </c>
      <c r="AH3090" s="2" t="s">
        <v>45</v>
      </c>
      <c r="AI3090" s="3"/>
      <c r="AJ3090" s="2" t="str">
        <f t="shared" si="199"/>
        <v>Concluído</v>
      </c>
    </row>
    <row r="3091" spans="1:36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358</v>
      </c>
      <c r="J3091" s="2" t="s">
        <v>3395</v>
      </c>
      <c r="K3091" s="2">
        <v>310262</v>
      </c>
      <c r="L3091" s="2" t="s">
        <v>3393</v>
      </c>
      <c r="M3091" s="2">
        <v>12</v>
      </c>
      <c r="N3091" s="2">
        <v>3</v>
      </c>
      <c r="O3091" s="2">
        <v>48.43</v>
      </c>
      <c r="P3091" s="2" t="s">
        <v>679</v>
      </c>
      <c r="Q3091" s="2" t="s">
        <v>55</v>
      </c>
      <c r="R3091" s="2">
        <v>358</v>
      </c>
      <c r="S3091" s="2" t="s">
        <v>1985</v>
      </c>
      <c r="U3091" s="2" t="s">
        <v>44</v>
      </c>
      <c r="V3091" s="3">
        <v>46168</v>
      </c>
      <c r="W3091" s="3">
        <v>46168</v>
      </c>
      <c r="X3091" s="3">
        <v>46170</v>
      </c>
      <c r="Y3091" s="3">
        <v>46197</v>
      </c>
      <c r="Z3091" s="2">
        <v>15</v>
      </c>
      <c r="AA3091" s="2" t="str">
        <f t="shared" si="198"/>
        <v>Finalizada</v>
      </c>
      <c r="AB3091" s="3">
        <v>46209</v>
      </c>
      <c r="AC3091" s="3" t="s">
        <v>7940</v>
      </c>
      <c r="AD3091" s="3" t="str">
        <f t="shared" si="200"/>
        <v/>
      </c>
      <c r="AE3091" s="3" t="str">
        <f t="shared" si="201"/>
        <v/>
      </c>
      <c r="AH3091" s="2" t="s">
        <v>45</v>
      </c>
      <c r="AI3091" s="3"/>
      <c r="AJ3091" s="2" t="str">
        <f t="shared" si="199"/>
        <v>Concluído</v>
      </c>
    </row>
    <row r="3092" spans="1:36" x14ac:dyDescent="0.25">
      <c r="A3092" s="3">
        <v>46149</v>
      </c>
      <c r="B3092" s="2" t="s">
        <v>67</v>
      </c>
      <c r="C3092" s="2">
        <v>46208</v>
      </c>
      <c r="D3092" s="2" t="s">
        <v>1055</v>
      </c>
      <c r="G3092" s="2" t="s">
        <v>38</v>
      </c>
      <c r="H3092" s="2" t="s">
        <v>7927</v>
      </c>
      <c r="I3092" s="2">
        <v>28</v>
      </c>
      <c r="J3092" s="2" t="s">
        <v>3396</v>
      </c>
      <c r="K3092" s="2">
        <v>310262</v>
      </c>
      <c r="L3092" s="2" t="s">
        <v>3393</v>
      </c>
      <c r="M3092" s="2">
        <v>12</v>
      </c>
      <c r="N3092" s="2">
        <v>4</v>
      </c>
      <c r="O3092" s="2">
        <v>30.39</v>
      </c>
      <c r="P3092" s="2" t="s">
        <v>679</v>
      </c>
      <c r="Q3092" s="2" t="s">
        <v>222</v>
      </c>
      <c r="R3092" s="2">
        <v>28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tr">
        <f t="shared" si="198"/>
        <v>Finalizada</v>
      </c>
      <c r="AB3092" s="3">
        <v>46209</v>
      </c>
      <c r="AC3092" s="3" t="s">
        <v>7940</v>
      </c>
      <c r="AD3092" s="3" t="str">
        <f t="shared" si="200"/>
        <v/>
      </c>
      <c r="AE3092" s="3" t="str">
        <f t="shared" si="201"/>
        <v/>
      </c>
      <c r="AH3092" s="2" t="s">
        <v>45</v>
      </c>
      <c r="AI3092" s="3"/>
      <c r="AJ3092" s="2" t="str">
        <f t="shared" si="199"/>
        <v>Concluído</v>
      </c>
    </row>
    <row r="3093" spans="1:36" x14ac:dyDescent="0.25">
      <c r="A3093" s="3">
        <v>46149</v>
      </c>
      <c r="B3093" s="2" t="s">
        <v>67</v>
      </c>
      <c r="C3093" s="2">
        <v>46208</v>
      </c>
      <c r="D3093" s="2" t="s">
        <v>1055</v>
      </c>
      <c r="G3093" s="2" t="s">
        <v>38</v>
      </c>
      <c r="H3093" s="2" t="s">
        <v>7927</v>
      </c>
      <c r="I3093" s="2">
        <v>28</v>
      </c>
      <c r="J3093" s="2" t="s">
        <v>3397</v>
      </c>
      <c r="K3093" s="2">
        <v>310262</v>
      </c>
      <c r="L3093" s="2" t="s">
        <v>3393</v>
      </c>
      <c r="M3093" s="2">
        <v>12</v>
      </c>
      <c r="N3093" s="2">
        <v>5</v>
      </c>
      <c r="O3093" s="2">
        <v>3.86</v>
      </c>
      <c r="P3093" s="2" t="s">
        <v>679</v>
      </c>
      <c r="Q3093" s="2" t="s">
        <v>222</v>
      </c>
      <c r="R3093" s="2">
        <v>28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tr">
        <f t="shared" si="198"/>
        <v>Finalizada</v>
      </c>
      <c r="AB3093" s="3">
        <v>46209</v>
      </c>
      <c r="AC3093" s="3" t="s">
        <v>7940</v>
      </c>
      <c r="AD3093" s="3" t="str">
        <f t="shared" si="200"/>
        <v/>
      </c>
      <c r="AE3093" s="3" t="str">
        <f t="shared" si="201"/>
        <v/>
      </c>
      <c r="AH3093" s="2" t="s">
        <v>45</v>
      </c>
      <c r="AI3093" s="3"/>
      <c r="AJ3093" s="2" t="str">
        <f t="shared" si="199"/>
        <v>Concluído</v>
      </c>
    </row>
    <row r="3094" spans="1:36" x14ac:dyDescent="0.25">
      <c r="A3094" s="3">
        <v>46142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27</v>
      </c>
      <c r="J3094" s="2" t="s">
        <v>3398</v>
      </c>
      <c r="K3094" s="2">
        <v>310262</v>
      </c>
      <c r="L3094" s="2" t="s">
        <v>3393</v>
      </c>
      <c r="M3094" s="2">
        <v>12</v>
      </c>
      <c r="N3094" s="2">
        <v>7</v>
      </c>
      <c r="O3094" s="2">
        <v>15.74</v>
      </c>
      <c r="P3094" s="2" t="s">
        <v>679</v>
      </c>
      <c r="Q3094" s="2" t="s">
        <v>55</v>
      </c>
      <c r="R3094" s="2">
        <v>27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tr">
        <f t="shared" si="198"/>
        <v>Finalizada</v>
      </c>
      <c r="AB3094" s="3">
        <v>46209</v>
      </c>
      <c r="AC3094" s="3" t="s">
        <v>7940</v>
      </c>
      <c r="AD3094" s="3" t="str">
        <f t="shared" si="200"/>
        <v/>
      </c>
      <c r="AE3094" s="3" t="str">
        <f t="shared" si="201"/>
        <v/>
      </c>
      <c r="AH3094" s="2" t="s">
        <v>45</v>
      </c>
      <c r="AI3094" s="3"/>
      <c r="AJ3094" s="2" t="str">
        <f t="shared" si="199"/>
        <v>Concluído</v>
      </c>
    </row>
    <row r="3095" spans="1:36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27</v>
      </c>
      <c r="J3095" s="2" t="s">
        <v>3399</v>
      </c>
      <c r="K3095" s="2">
        <v>310262</v>
      </c>
      <c r="L3095" s="2" t="s">
        <v>3393</v>
      </c>
      <c r="M3095" s="2">
        <v>12</v>
      </c>
      <c r="N3095" s="2">
        <v>8</v>
      </c>
      <c r="O3095" s="2">
        <v>38.229999999999997</v>
      </c>
      <c r="P3095" s="2" t="s">
        <v>679</v>
      </c>
      <c r="Q3095" s="2" t="s">
        <v>55</v>
      </c>
      <c r="R3095" s="2">
        <v>27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tr">
        <f t="shared" si="198"/>
        <v>Finalizada</v>
      </c>
      <c r="AB3095" s="3">
        <v>46209</v>
      </c>
      <c r="AC3095" s="3" t="s">
        <v>7940</v>
      </c>
      <c r="AD3095" s="3" t="str">
        <f t="shared" si="200"/>
        <v/>
      </c>
      <c r="AE3095" s="3" t="str">
        <f t="shared" si="201"/>
        <v/>
      </c>
      <c r="AH3095" s="2" t="s">
        <v>45</v>
      </c>
      <c r="AI3095" s="3"/>
      <c r="AJ3095" s="2" t="str">
        <f t="shared" si="199"/>
        <v>Concluído</v>
      </c>
    </row>
    <row r="3096" spans="1:36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3400</v>
      </c>
      <c r="K3096" s="2">
        <v>310262</v>
      </c>
      <c r="L3096" s="2" t="s">
        <v>3393</v>
      </c>
      <c r="M3096" s="2">
        <v>12</v>
      </c>
      <c r="N3096" s="2">
        <v>9</v>
      </c>
      <c r="O3096" s="2">
        <v>14.22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tr">
        <f t="shared" si="198"/>
        <v>Finalizada</v>
      </c>
      <c r="AB3096" s="3">
        <v>46209</v>
      </c>
      <c r="AC3096" s="3" t="s">
        <v>7940</v>
      </c>
      <c r="AD3096" s="3" t="str">
        <f t="shared" si="200"/>
        <v/>
      </c>
      <c r="AE3096" s="3" t="str">
        <f t="shared" si="201"/>
        <v/>
      </c>
      <c r="AH3096" s="2" t="s">
        <v>45</v>
      </c>
      <c r="AI3096" s="3"/>
      <c r="AJ3096" s="2" t="str">
        <f t="shared" si="199"/>
        <v>Concluído</v>
      </c>
    </row>
    <row r="3097" spans="1:36" x14ac:dyDescent="0.25">
      <c r="A3097" s="3">
        <v>46149</v>
      </c>
      <c r="B3097" s="2" t="s">
        <v>67</v>
      </c>
      <c r="C3097" s="9">
        <v>46233</v>
      </c>
      <c r="D3097" s="2" t="s">
        <v>1043</v>
      </c>
      <c r="G3097" s="2" t="s">
        <v>38</v>
      </c>
      <c r="H3097" s="2" t="s">
        <v>7927</v>
      </c>
      <c r="I3097" s="2">
        <v>25</v>
      </c>
      <c r="J3097" s="2" t="s">
        <v>3401</v>
      </c>
      <c r="K3097" s="2">
        <v>310263</v>
      </c>
      <c r="L3097" s="2" t="s">
        <v>3393</v>
      </c>
      <c r="M3097" s="2">
        <v>5</v>
      </c>
      <c r="N3097" s="2">
        <v>81</v>
      </c>
      <c r="O3097" s="2">
        <v>16.12</v>
      </c>
      <c r="P3097" s="2" t="s">
        <v>679</v>
      </c>
      <c r="Q3097" s="2" t="s">
        <v>55</v>
      </c>
      <c r="R3097" s="2">
        <v>25</v>
      </c>
      <c r="S3097" s="2" t="s">
        <v>1985</v>
      </c>
      <c r="U3097" s="2" t="s">
        <v>44</v>
      </c>
      <c r="V3097" s="3">
        <v>46164</v>
      </c>
      <c r="W3097" s="3">
        <v>46164</v>
      </c>
      <c r="X3097" s="3">
        <v>46166</v>
      </c>
      <c r="Y3097" s="3">
        <v>46197</v>
      </c>
      <c r="Z3097" s="2">
        <v>15</v>
      </c>
      <c r="AA3097" s="2" t="str">
        <f t="shared" si="198"/>
        <v>Finalizada</v>
      </c>
      <c r="AB3097" s="3">
        <v>46209</v>
      </c>
      <c r="AC3097" s="3" t="s">
        <v>7940</v>
      </c>
      <c r="AD3097" s="3" t="str">
        <f t="shared" si="200"/>
        <v/>
      </c>
      <c r="AE3097" s="3" t="str">
        <f t="shared" si="201"/>
        <v/>
      </c>
      <c r="AH3097" s="2" t="s">
        <v>45</v>
      </c>
      <c r="AI3097" s="3"/>
      <c r="AJ3097" s="2" t="str">
        <f t="shared" si="199"/>
        <v>Concluído</v>
      </c>
    </row>
    <row r="3098" spans="1:36" x14ac:dyDescent="0.25">
      <c r="A3098" s="3">
        <v>46149</v>
      </c>
      <c r="B3098" s="2" t="s">
        <v>67</v>
      </c>
      <c r="C3098" s="9">
        <v>46233</v>
      </c>
      <c r="D3098" s="2" t="s">
        <v>1043</v>
      </c>
      <c r="G3098" s="2" t="s">
        <v>38</v>
      </c>
      <c r="H3098" s="2" t="s">
        <v>7927</v>
      </c>
      <c r="I3098" s="2">
        <v>25</v>
      </c>
      <c r="J3098" s="2" t="s">
        <v>3402</v>
      </c>
      <c r="K3098" s="2">
        <v>310263</v>
      </c>
      <c r="L3098" s="2" t="s">
        <v>3393</v>
      </c>
      <c r="M3098" s="2">
        <v>5</v>
      </c>
      <c r="N3098" s="2">
        <v>82</v>
      </c>
      <c r="O3098" s="2">
        <v>39.01</v>
      </c>
      <c r="P3098" s="2" t="s">
        <v>679</v>
      </c>
      <c r="Q3098" s="2" t="s">
        <v>55</v>
      </c>
      <c r="R3098" s="2">
        <v>25</v>
      </c>
      <c r="S3098" s="2" t="s">
        <v>1985</v>
      </c>
      <c r="U3098" s="2" t="s">
        <v>44</v>
      </c>
      <c r="V3098" s="3">
        <v>46164</v>
      </c>
      <c r="W3098" s="3">
        <v>46164</v>
      </c>
      <c r="X3098" s="3">
        <v>46166</v>
      </c>
      <c r="Y3098" s="3">
        <v>46197</v>
      </c>
      <c r="Z3098" s="2">
        <v>15</v>
      </c>
      <c r="AA3098" s="2" t="str">
        <f t="shared" si="198"/>
        <v>Finalizada</v>
      </c>
      <c r="AB3098" s="3">
        <v>46209</v>
      </c>
      <c r="AC3098" s="3" t="s">
        <v>7940</v>
      </c>
      <c r="AD3098" s="3" t="str">
        <f t="shared" si="200"/>
        <v/>
      </c>
      <c r="AE3098" s="3" t="str">
        <f t="shared" si="201"/>
        <v/>
      </c>
      <c r="AH3098" s="2" t="s">
        <v>45</v>
      </c>
      <c r="AI3098" s="3"/>
      <c r="AJ3098" s="2" t="str">
        <f t="shared" si="199"/>
        <v>Concluído</v>
      </c>
    </row>
    <row r="3099" spans="1:36" x14ac:dyDescent="0.25">
      <c r="A3099" s="3">
        <v>46149</v>
      </c>
      <c r="B3099" s="2" t="s">
        <v>67</v>
      </c>
      <c r="C3099" s="9">
        <v>46234</v>
      </c>
      <c r="D3099" s="2" t="s">
        <v>1043</v>
      </c>
      <c r="G3099" s="2" t="s">
        <v>38</v>
      </c>
      <c r="H3099" s="2" t="s">
        <v>7927</v>
      </c>
      <c r="I3099" s="2">
        <v>26</v>
      </c>
      <c r="J3099" s="2" t="s">
        <v>3403</v>
      </c>
      <c r="K3099" s="2">
        <v>310263</v>
      </c>
      <c r="L3099" s="2" t="s">
        <v>3393</v>
      </c>
      <c r="M3099" s="2">
        <v>5</v>
      </c>
      <c r="N3099" s="2">
        <v>84</v>
      </c>
      <c r="O3099" s="2">
        <v>19.88</v>
      </c>
      <c r="P3099" s="2" t="s">
        <v>679</v>
      </c>
      <c r="Q3099" s="2" t="s">
        <v>55</v>
      </c>
      <c r="R3099" s="2">
        <v>26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tr">
        <f t="shared" si="198"/>
        <v>Finalizada</v>
      </c>
      <c r="AB3099" s="3">
        <v>46209</v>
      </c>
      <c r="AC3099" s="3" t="s">
        <v>7940</v>
      </c>
      <c r="AD3099" s="3" t="str">
        <f t="shared" si="200"/>
        <v/>
      </c>
      <c r="AE3099" s="3" t="str">
        <f t="shared" si="201"/>
        <v/>
      </c>
      <c r="AH3099" s="2" t="s">
        <v>45</v>
      </c>
      <c r="AI3099" s="3"/>
      <c r="AJ3099" s="2" t="str">
        <f t="shared" si="199"/>
        <v>Concluído</v>
      </c>
    </row>
    <row r="3100" spans="1:36" x14ac:dyDescent="0.25">
      <c r="A3100" s="3">
        <v>46149</v>
      </c>
      <c r="B3100" s="2" t="s">
        <v>67</v>
      </c>
      <c r="C3100" s="2">
        <v>46208</v>
      </c>
      <c r="D3100" s="2" t="s">
        <v>1055</v>
      </c>
      <c r="G3100" s="2" t="s">
        <v>38</v>
      </c>
      <c r="H3100" s="2" t="s">
        <v>7927</v>
      </c>
      <c r="I3100" s="2">
        <v>259</v>
      </c>
      <c r="J3100" s="2" t="s">
        <v>3197</v>
      </c>
      <c r="K3100" s="2">
        <v>310271</v>
      </c>
      <c r="L3100" s="2" t="s">
        <v>3186</v>
      </c>
      <c r="M3100" s="2">
        <v>1</v>
      </c>
      <c r="N3100" s="2">
        <v>1</v>
      </c>
      <c r="O3100" s="2">
        <v>18.37</v>
      </c>
      <c r="P3100" s="2" t="s">
        <v>679</v>
      </c>
      <c r="Q3100" s="2" t="s">
        <v>222</v>
      </c>
      <c r="R3100" s="2">
        <v>259</v>
      </c>
      <c r="S3100" s="2" t="s">
        <v>1985</v>
      </c>
      <c r="U3100" s="2" t="s">
        <v>44</v>
      </c>
      <c r="V3100" s="3">
        <v>46162</v>
      </c>
      <c r="W3100" s="3">
        <v>46162</v>
      </c>
      <c r="X3100" s="3">
        <v>46164</v>
      </c>
      <c r="Y3100" s="3">
        <v>46197</v>
      </c>
      <c r="Z3100" s="2">
        <v>15</v>
      </c>
      <c r="AA3100" s="2" t="str">
        <f t="shared" si="198"/>
        <v>Finalizada</v>
      </c>
      <c r="AB3100" s="3">
        <v>46209</v>
      </c>
      <c r="AC3100" s="3" t="s">
        <v>7940</v>
      </c>
      <c r="AD3100" s="3" t="str">
        <f t="shared" si="200"/>
        <v/>
      </c>
      <c r="AE3100" s="3" t="str">
        <f t="shared" si="201"/>
        <v/>
      </c>
      <c r="AH3100" s="2" t="s">
        <v>45</v>
      </c>
      <c r="AI3100" s="3"/>
      <c r="AJ3100" s="2" t="str">
        <f t="shared" si="199"/>
        <v>Concluído</v>
      </c>
    </row>
    <row r="3101" spans="1:36" x14ac:dyDescent="0.25">
      <c r="A3101" s="3">
        <v>46149</v>
      </c>
      <c r="B3101" s="2" t="s">
        <v>67</v>
      </c>
      <c r="C3101" s="2">
        <v>46208</v>
      </c>
      <c r="D3101" s="2" t="s">
        <v>1055</v>
      </c>
      <c r="G3101" s="2" t="s">
        <v>38</v>
      </c>
      <c r="H3101" s="2" t="s">
        <v>7927</v>
      </c>
      <c r="I3101" s="2">
        <v>259</v>
      </c>
      <c r="J3101" s="2" t="s">
        <v>3198</v>
      </c>
      <c r="K3101" s="2">
        <v>310271</v>
      </c>
      <c r="L3101" s="2" t="s">
        <v>3186</v>
      </c>
      <c r="M3101" s="2">
        <v>1</v>
      </c>
      <c r="N3101" s="2">
        <v>2</v>
      </c>
      <c r="O3101" s="2">
        <v>3.97</v>
      </c>
      <c r="P3101" s="2" t="s">
        <v>679</v>
      </c>
      <c r="Q3101" s="2" t="s">
        <v>222</v>
      </c>
      <c r="R3101" s="2">
        <v>259</v>
      </c>
      <c r="S3101" s="2" t="s">
        <v>1985</v>
      </c>
      <c r="U3101" s="2" t="s">
        <v>44</v>
      </c>
      <c r="V3101" s="3">
        <v>46162</v>
      </c>
      <c r="W3101" s="3">
        <v>46162</v>
      </c>
      <c r="X3101" s="3">
        <v>46164</v>
      </c>
      <c r="Y3101" s="3">
        <v>46197</v>
      </c>
      <c r="Z3101" s="2">
        <v>15</v>
      </c>
      <c r="AA3101" s="2" t="str">
        <f t="shared" si="198"/>
        <v>Finalizada</v>
      </c>
      <c r="AB3101" s="3">
        <v>46209</v>
      </c>
      <c r="AC3101" s="3" t="s">
        <v>7940</v>
      </c>
      <c r="AD3101" s="3" t="str">
        <f t="shared" si="200"/>
        <v/>
      </c>
      <c r="AE3101" s="3" t="str">
        <f t="shared" si="201"/>
        <v/>
      </c>
      <c r="AH3101" s="2" t="s">
        <v>45</v>
      </c>
      <c r="AI3101" s="3"/>
      <c r="AJ3101" s="2" t="str">
        <f t="shared" si="199"/>
        <v>Concluído</v>
      </c>
    </row>
    <row r="3102" spans="1:36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3199</v>
      </c>
      <c r="K3102" s="2">
        <v>310271</v>
      </c>
      <c r="L3102" s="2" t="s">
        <v>3186</v>
      </c>
      <c r="M3102" s="2">
        <v>1</v>
      </c>
      <c r="N3102" s="2">
        <v>3</v>
      </c>
      <c r="O3102" s="2">
        <v>33.020000000000003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tr">
        <f t="shared" si="198"/>
        <v>Finalizada</v>
      </c>
      <c r="AB3102" s="3">
        <v>46209</v>
      </c>
      <c r="AC3102" s="3" t="s">
        <v>7940</v>
      </c>
      <c r="AD3102" s="3" t="str">
        <f t="shared" si="200"/>
        <v/>
      </c>
      <c r="AE3102" s="3" t="str">
        <f t="shared" si="201"/>
        <v/>
      </c>
      <c r="AH3102" s="2" t="s">
        <v>45</v>
      </c>
      <c r="AI3102" s="3"/>
      <c r="AJ3102" s="2" t="str">
        <f t="shared" si="199"/>
        <v>Concluído</v>
      </c>
    </row>
    <row r="3103" spans="1:36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3200</v>
      </c>
      <c r="K3103" s="2">
        <v>310271</v>
      </c>
      <c r="L3103" s="2" t="s">
        <v>3186</v>
      </c>
      <c r="M3103" s="2">
        <v>1</v>
      </c>
      <c r="N3103" s="2">
        <v>4</v>
      </c>
      <c r="O3103" s="2">
        <v>23.81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tr">
        <f t="shared" si="198"/>
        <v>Finalizada</v>
      </c>
      <c r="AB3103" s="3">
        <v>46209</v>
      </c>
      <c r="AC3103" s="3" t="s">
        <v>7940</v>
      </c>
      <c r="AD3103" s="3" t="str">
        <f t="shared" si="200"/>
        <v/>
      </c>
      <c r="AE3103" s="3" t="str">
        <f t="shared" si="201"/>
        <v/>
      </c>
      <c r="AH3103" s="2" t="s">
        <v>45</v>
      </c>
      <c r="AI3103" s="3"/>
      <c r="AJ3103" s="2" t="str">
        <f t="shared" si="199"/>
        <v>Concluído</v>
      </c>
    </row>
    <row r="3104" spans="1:36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3201</v>
      </c>
      <c r="K3104" s="2">
        <v>310271</v>
      </c>
      <c r="L3104" s="2" t="s">
        <v>3186</v>
      </c>
      <c r="M3104" s="2">
        <v>1</v>
      </c>
      <c r="N3104" s="2">
        <v>5</v>
      </c>
      <c r="O3104" s="2">
        <v>4.72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tr">
        <f t="shared" si="198"/>
        <v>Finalizada</v>
      </c>
      <c r="AB3104" s="3">
        <v>46209</v>
      </c>
      <c r="AC3104" s="3" t="s">
        <v>7940</v>
      </c>
      <c r="AD3104" s="3" t="str">
        <f t="shared" si="200"/>
        <v/>
      </c>
      <c r="AE3104" s="3" t="str">
        <f t="shared" si="201"/>
        <v/>
      </c>
      <c r="AH3104" s="2" t="s">
        <v>45</v>
      </c>
      <c r="AI3104" s="3"/>
      <c r="AJ3104" s="2" t="str">
        <f t="shared" si="199"/>
        <v>Concluído</v>
      </c>
    </row>
    <row r="3105" spans="1:36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236</v>
      </c>
      <c r="J3105" s="2" t="s">
        <v>3202</v>
      </c>
      <c r="K3105" s="2">
        <v>310271</v>
      </c>
      <c r="L3105" s="2" t="s">
        <v>3186</v>
      </c>
      <c r="M3105" s="2">
        <v>1</v>
      </c>
      <c r="N3105" s="2">
        <v>7</v>
      </c>
      <c r="O3105" s="2">
        <v>35.82</v>
      </c>
      <c r="P3105" s="2" t="s">
        <v>679</v>
      </c>
      <c r="Q3105" s="2" t="s">
        <v>222</v>
      </c>
      <c r="R3105" s="2">
        <v>236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tr">
        <f t="shared" si="198"/>
        <v>Finalizada</v>
      </c>
      <c r="AB3105" s="3">
        <v>46209</v>
      </c>
      <c r="AC3105" s="3" t="s">
        <v>7940</v>
      </c>
      <c r="AD3105" s="3" t="str">
        <f t="shared" si="200"/>
        <v/>
      </c>
      <c r="AE3105" s="3" t="str">
        <f t="shared" si="201"/>
        <v/>
      </c>
      <c r="AH3105" s="2" t="s">
        <v>45</v>
      </c>
      <c r="AI3105" s="3"/>
      <c r="AJ3105" s="2" t="str">
        <f t="shared" si="199"/>
        <v>Concluído</v>
      </c>
    </row>
    <row r="3106" spans="1:36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236</v>
      </c>
      <c r="J3106" s="2" t="s">
        <v>3203</v>
      </c>
      <c r="K3106" s="2">
        <v>310271</v>
      </c>
      <c r="L3106" s="2" t="s">
        <v>3186</v>
      </c>
      <c r="M3106" s="2">
        <v>1</v>
      </c>
      <c r="N3106" s="2">
        <v>8</v>
      </c>
      <c r="O3106" s="2">
        <v>19.78</v>
      </c>
      <c r="P3106" s="2" t="s">
        <v>679</v>
      </c>
      <c r="Q3106" s="2" t="s">
        <v>222</v>
      </c>
      <c r="R3106" s="2">
        <v>236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tr">
        <f t="shared" si="198"/>
        <v>Finalizada</v>
      </c>
      <c r="AB3106" s="3">
        <v>46209</v>
      </c>
      <c r="AC3106" s="3" t="s">
        <v>7940</v>
      </c>
      <c r="AD3106" s="3" t="str">
        <f t="shared" si="200"/>
        <v/>
      </c>
      <c r="AE3106" s="3" t="str">
        <f t="shared" si="201"/>
        <v/>
      </c>
      <c r="AH3106" s="2" t="s">
        <v>45</v>
      </c>
      <c r="AI3106" s="3"/>
      <c r="AJ3106" s="2" t="str">
        <f t="shared" si="199"/>
        <v>Concluído</v>
      </c>
    </row>
    <row r="3107" spans="1:36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3204</v>
      </c>
      <c r="K3107" s="2">
        <v>310271</v>
      </c>
      <c r="L3107" s="2" t="s">
        <v>3186</v>
      </c>
      <c r="M3107" s="2">
        <v>1</v>
      </c>
      <c r="N3107" s="2">
        <v>9</v>
      </c>
      <c r="O3107" s="2">
        <v>11.84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tr">
        <f t="shared" si="198"/>
        <v>Finalizada</v>
      </c>
      <c r="AB3107" s="3">
        <v>46209</v>
      </c>
      <c r="AC3107" s="3" t="s">
        <v>7940</v>
      </c>
      <c r="AD3107" s="3" t="str">
        <f t="shared" si="200"/>
        <v/>
      </c>
      <c r="AE3107" s="3" t="str">
        <f t="shared" si="201"/>
        <v/>
      </c>
      <c r="AH3107" s="2" t="s">
        <v>45</v>
      </c>
      <c r="AI3107" s="3"/>
      <c r="AJ3107" s="2" t="str">
        <f t="shared" si="199"/>
        <v>Concluído</v>
      </c>
    </row>
    <row r="3108" spans="1:36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3205</v>
      </c>
      <c r="K3108" s="2">
        <v>310271</v>
      </c>
      <c r="L3108" s="2" t="s">
        <v>3186</v>
      </c>
      <c r="M3108" s="2">
        <v>1</v>
      </c>
      <c r="N3108" s="2">
        <v>10</v>
      </c>
      <c r="O3108" s="2">
        <v>11.11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tr">
        <f t="shared" si="198"/>
        <v>Finalizada</v>
      </c>
      <c r="AB3108" s="3">
        <v>46209</v>
      </c>
      <c r="AC3108" s="3" t="s">
        <v>7940</v>
      </c>
      <c r="AD3108" s="3" t="str">
        <f t="shared" si="200"/>
        <v/>
      </c>
      <c r="AE3108" s="3" t="str">
        <f t="shared" si="201"/>
        <v/>
      </c>
      <c r="AH3108" s="2" t="s">
        <v>45</v>
      </c>
      <c r="AI3108" s="3"/>
      <c r="AJ3108" s="2" t="str">
        <f t="shared" si="199"/>
        <v>Concluído</v>
      </c>
    </row>
    <row r="3109" spans="1:36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3206</v>
      </c>
      <c r="K3109" s="2">
        <v>310271</v>
      </c>
      <c r="L3109" s="2" t="s">
        <v>3186</v>
      </c>
      <c r="M3109" s="2">
        <v>1</v>
      </c>
      <c r="N3109" s="2">
        <v>11</v>
      </c>
      <c r="O3109" s="2">
        <v>20.41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tr">
        <f t="shared" si="198"/>
        <v>Finalizada</v>
      </c>
      <c r="AB3109" s="3">
        <v>46209</v>
      </c>
      <c r="AC3109" s="3" t="s">
        <v>7940</v>
      </c>
      <c r="AD3109" s="3" t="str">
        <f t="shared" si="200"/>
        <v/>
      </c>
      <c r="AE3109" s="3" t="str">
        <f t="shared" si="201"/>
        <v/>
      </c>
      <c r="AH3109" s="2" t="s">
        <v>45</v>
      </c>
      <c r="AI3109" s="3"/>
      <c r="AJ3109" s="2" t="str">
        <f t="shared" si="199"/>
        <v>Concluído</v>
      </c>
    </row>
    <row r="3110" spans="1:36" x14ac:dyDescent="0.25">
      <c r="A3110" s="3">
        <v>46149</v>
      </c>
      <c r="B3110" s="2" t="s">
        <v>67</v>
      </c>
      <c r="C3110" s="2" t="s">
        <v>36</v>
      </c>
      <c r="D3110" s="2" t="s">
        <v>37</v>
      </c>
      <c r="G3110" s="2" t="s">
        <v>38</v>
      </c>
      <c r="H3110" s="2" t="s">
        <v>7927</v>
      </c>
      <c r="I3110" s="2">
        <v>238</v>
      </c>
      <c r="J3110" s="2" t="s">
        <v>3404</v>
      </c>
      <c r="K3110" s="2">
        <v>310271</v>
      </c>
      <c r="L3110" s="2" t="s">
        <v>3186</v>
      </c>
      <c r="M3110" s="2">
        <v>1</v>
      </c>
      <c r="N3110" s="2">
        <v>12</v>
      </c>
      <c r="O3110" s="2">
        <v>24.06</v>
      </c>
      <c r="P3110" s="2" t="s">
        <v>679</v>
      </c>
      <c r="Q3110" s="2" t="s">
        <v>222</v>
      </c>
      <c r="R3110" s="2">
        <v>238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tr">
        <f t="shared" si="198"/>
        <v>Finalizada</v>
      </c>
      <c r="AB3110" s="3">
        <v>46209</v>
      </c>
      <c r="AC3110" s="3" t="s">
        <v>7940</v>
      </c>
      <c r="AD3110" s="3" t="str">
        <f t="shared" si="200"/>
        <v/>
      </c>
      <c r="AE3110" s="3" t="str">
        <f t="shared" si="201"/>
        <v/>
      </c>
      <c r="AH3110" s="2" t="s">
        <v>45</v>
      </c>
      <c r="AI3110" s="3"/>
      <c r="AJ3110" s="2" t="str">
        <f t="shared" si="199"/>
        <v>Concluído</v>
      </c>
    </row>
    <row r="3111" spans="1:36" x14ac:dyDescent="0.25">
      <c r="A3111" s="3">
        <v>46149</v>
      </c>
      <c r="B3111" s="2" t="s">
        <v>67</v>
      </c>
      <c r="C3111" s="2" t="s">
        <v>36</v>
      </c>
      <c r="D3111" s="2" t="s">
        <v>37</v>
      </c>
      <c r="G3111" s="2" t="s">
        <v>38</v>
      </c>
      <c r="H3111" s="2" t="s">
        <v>7927</v>
      </c>
      <c r="I3111" s="2">
        <v>238</v>
      </c>
      <c r="J3111" s="2" t="s">
        <v>3405</v>
      </c>
      <c r="K3111" s="2">
        <v>310271</v>
      </c>
      <c r="L3111" s="2" t="s">
        <v>3186</v>
      </c>
      <c r="M3111" s="2">
        <v>1</v>
      </c>
      <c r="N3111" s="2">
        <v>13</v>
      </c>
      <c r="O3111" s="2">
        <v>25.49</v>
      </c>
      <c r="P3111" s="2" t="s">
        <v>679</v>
      </c>
      <c r="Q3111" s="2" t="s">
        <v>222</v>
      </c>
      <c r="R3111" s="2">
        <v>238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tr">
        <f t="shared" si="198"/>
        <v>Finalizada</v>
      </c>
      <c r="AB3111" s="3">
        <v>46209</v>
      </c>
      <c r="AC3111" s="3" t="s">
        <v>7940</v>
      </c>
      <c r="AD3111" s="3" t="str">
        <f t="shared" si="200"/>
        <v/>
      </c>
      <c r="AE3111" s="3" t="str">
        <f t="shared" si="201"/>
        <v/>
      </c>
      <c r="AH3111" s="2" t="s">
        <v>45</v>
      </c>
      <c r="AI3111" s="3"/>
      <c r="AJ3111" s="2" t="str">
        <f t="shared" si="199"/>
        <v>Concluído</v>
      </c>
    </row>
    <row r="3112" spans="1:36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3406</v>
      </c>
      <c r="K3112" s="2">
        <v>310271</v>
      </c>
      <c r="L3112" s="2" t="s">
        <v>3186</v>
      </c>
      <c r="M3112" s="2">
        <v>1</v>
      </c>
      <c r="N3112" s="2">
        <v>14</v>
      </c>
      <c r="O3112" s="2">
        <v>6.23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tr">
        <f t="shared" si="198"/>
        <v>Finalizada</v>
      </c>
      <c r="AB3112" s="3">
        <v>46209</v>
      </c>
      <c r="AC3112" s="3" t="s">
        <v>7940</v>
      </c>
      <c r="AD3112" s="3" t="str">
        <f t="shared" si="200"/>
        <v/>
      </c>
      <c r="AE3112" s="3" t="str">
        <f t="shared" si="201"/>
        <v/>
      </c>
      <c r="AH3112" s="2" t="s">
        <v>45</v>
      </c>
      <c r="AI3112" s="3"/>
      <c r="AJ3112" s="2" t="str">
        <f t="shared" si="199"/>
        <v>Concluído</v>
      </c>
    </row>
    <row r="3113" spans="1:36" x14ac:dyDescent="0.25">
      <c r="A3113" s="3">
        <v>46142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317</v>
      </c>
      <c r="J3113" s="2" t="s">
        <v>3209</v>
      </c>
      <c r="K3113" s="2">
        <v>310424</v>
      </c>
      <c r="L3113" s="2" t="s">
        <v>3210</v>
      </c>
      <c r="M3113" s="2">
        <v>1</v>
      </c>
      <c r="N3113" s="2">
        <v>1</v>
      </c>
      <c r="O3113" s="2">
        <v>50.97</v>
      </c>
      <c r="P3113" s="2" t="s">
        <v>679</v>
      </c>
      <c r="Q3113" s="2" t="s">
        <v>55</v>
      </c>
      <c r="R3113" s="2">
        <v>317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tr">
        <f t="shared" si="198"/>
        <v>Finalizada</v>
      </c>
      <c r="AB3113" s="3">
        <v>46209</v>
      </c>
      <c r="AC3113" s="3" t="s">
        <v>7940</v>
      </c>
      <c r="AD3113" s="3" t="str">
        <f t="shared" si="200"/>
        <v/>
      </c>
      <c r="AE3113" s="3" t="str">
        <f t="shared" si="201"/>
        <v/>
      </c>
      <c r="AH3113" s="2" t="s">
        <v>45</v>
      </c>
      <c r="AI3113" s="3"/>
      <c r="AJ3113" s="2" t="str">
        <f t="shared" si="199"/>
        <v>Concluído</v>
      </c>
    </row>
    <row r="3114" spans="1:36" x14ac:dyDescent="0.25">
      <c r="A3114" s="3">
        <v>46142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317</v>
      </c>
      <c r="J3114" s="2" t="s">
        <v>3407</v>
      </c>
      <c r="K3114" s="2">
        <v>310424</v>
      </c>
      <c r="L3114" s="2" t="s">
        <v>3210</v>
      </c>
      <c r="M3114" s="2">
        <v>1</v>
      </c>
      <c r="N3114" s="2">
        <v>2</v>
      </c>
      <c r="O3114" s="2">
        <v>39.36</v>
      </c>
      <c r="P3114" s="2" t="s">
        <v>679</v>
      </c>
      <c r="Q3114" s="2" t="s">
        <v>55</v>
      </c>
      <c r="R3114" s="2">
        <v>317</v>
      </c>
      <c r="S3114" s="2" t="s">
        <v>1985</v>
      </c>
      <c r="U3114" s="2" t="s">
        <v>44</v>
      </c>
      <c r="V3114" s="3">
        <v>46163</v>
      </c>
      <c r="W3114" s="3">
        <v>46163</v>
      </c>
      <c r="X3114" s="3">
        <v>46165</v>
      </c>
      <c r="Y3114" s="3">
        <v>46197</v>
      </c>
      <c r="Z3114" s="2">
        <v>15</v>
      </c>
      <c r="AA3114" s="2" t="str">
        <f t="shared" si="198"/>
        <v>Finalizada</v>
      </c>
      <c r="AB3114" s="3">
        <v>46209</v>
      </c>
      <c r="AC3114" s="3" t="s">
        <v>7940</v>
      </c>
      <c r="AD3114" s="3" t="str">
        <f t="shared" si="200"/>
        <v/>
      </c>
      <c r="AE3114" s="3" t="str">
        <f t="shared" si="201"/>
        <v/>
      </c>
      <c r="AH3114" s="2" t="s">
        <v>45</v>
      </c>
      <c r="AI3114" s="3"/>
      <c r="AJ3114" s="2" t="str">
        <f t="shared" si="199"/>
        <v>Concluído</v>
      </c>
    </row>
    <row r="3115" spans="1:36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318</v>
      </c>
      <c r="J3115" s="2" t="s">
        <v>3212</v>
      </c>
      <c r="K3115" s="2">
        <v>310424</v>
      </c>
      <c r="L3115" s="2" t="s">
        <v>3210</v>
      </c>
      <c r="M3115" s="2">
        <v>1</v>
      </c>
      <c r="N3115" s="2">
        <v>3</v>
      </c>
      <c r="O3115" s="2">
        <v>52.75</v>
      </c>
      <c r="P3115" s="2" t="s">
        <v>679</v>
      </c>
      <c r="Q3115" s="2" t="s">
        <v>55</v>
      </c>
      <c r="R3115" s="2">
        <v>318</v>
      </c>
      <c r="S3115" s="2" t="s">
        <v>1985</v>
      </c>
      <c r="U3115" s="2" t="s">
        <v>44</v>
      </c>
      <c r="V3115" s="3">
        <v>46163</v>
      </c>
      <c r="W3115" s="3">
        <v>46163</v>
      </c>
      <c r="X3115" s="3">
        <v>46165</v>
      </c>
      <c r="Y3115" s="3">
        <v>46197</v>
      </c>
      <c r="Z3115" s="2">
        <v>15</v>
      </c>
      <c r="AA3115" s="2" t="str">
        <f t="shared" si="198"/>
        <v>Finalizada</v>
      </c>
      <c r="AB3115" s="3">
        <v>46209</v>
      </c>
      <c r="AC3115" s="3" t="s">
        <v>7940</v>
      </c>
      <c r="AD3115" s="3" t="str">
        <f t="shared" si="200"/>
        <v/>
      </c>
      <c r="AE3115" s="3" t="str">
        <f t="shared" si="201"/>
        <v/>
      </c>
      <c r="AH3115" s="2" t="s">
        <v>45</v>
      </c>
      <c r="AI3115" s="3"/>
      <c r="AJ3115" s="2" t="str">
        <f t="shared" si="199"/>
        <v>Concluído</v>
      </c>
    </row>
    <row r="3116" spans="1:36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318</v>
      </c>
      <c r="J3116" s="2" t="s">
        <v>3214</v>
      </c>
      <c r="K3116" s="2">
        <v>310424</v>
      </c>
      <c r="L3116" s="2" t="s">
        <v>3210</v>
      </c>
      <c r="M3116" s="2">
        <v>1</v>
      </c>
      <c r="N3116" s="2">
        <v>4</v>
      </c>
      <c r="O3116" s="2">
        <v>42.36</v>
      </c>
      <c r="P3116" s="2" t="s">
        <v>679</v>
      </c>
      <c r="Q3116" s="2" t="s">
        <v>55</v>
      </c>
      <c r="R3116" s="2">
        <v>318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tr">
        <f t="shared" si="198"/>
        <v>Finalizada</v>
      </c>
      <c r="AB3116" s="3">
        <v>46209</v>
      </c>
      <c r="AC3116" s="3" t="s">
        <v>7940</v>
      </c>
      <c r="AD3116" s="3" t="str">
        <f t="shared" si="200"/>
        <v/>
      </c>
      <c r="AE3116" s="3" t="str">
        <f t="shared" si="201"/>
        <v/>
      </c>
      <c r="AH3116" s="2" t="s">
        <v>45</v>
      </c>
      <c r="AI3116" s="3"/>
      <c r="AJ3116" s="2" t="str">
        <f t="shared" si="199"/>
        <v>Concluído</v>
      </c>
    </row>
    <row r="3117" spans="1:36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319</v>
      </c>
      <c r="J3117" s="2" t="s">
        <v>3216</v>
      </c>
      <c r="K3117" s="2">
        <v>310424</v>
      </c>
      <c r="L3117" s="2" t="s">
        <v>3210</v>
      </c>
      <c r="M3117" s="2">
        <v>1</v>
      </c>
      <c r="N3117" s="2">
        <v>5</v>
      </c>
      <c r="O3117" s="2">
        <v>19.96</v>
      </c>
      <c r="P3117" s="2" t="s">
        <v>679</v>
      </c>
      <c r="Q3117" s="2" t="s">
        <v>55</v>
      </c>
      <c r="R3117" s="2">
        <v>319</v>
      </c>
      <c r="S3117" s="2" t="s">
        <v>1985</v>
      </c>
      <c r="U3117" s="2" t="s">
        <v>44</v>
      </c>
      <c r="V3117" s="3">
        <v>46154</v>
      </c>
      <c r="W3117" s="3">
        <v>46154</v>
      </c>
      <c r="X3117" s="3">
        <v>46156</v>
      </c>
      <c r="Y3117" s="3">
        <v>46197</v>
      </c>
      <c r="Z3117" s="2">
        <v>15</v>
      </c>
      <c r="AA3117" s="2" t="str">
        <f t="shared" si="198"/>
        <v>Finalizada</v>
      </c>
      <c r="AB3117" s="3">
        <v>46209</v>
      </c>
      <c r="AC3117" s="3" t="s">
        <v>7940</v>
      </c>
      <c r="AD3117" s="3" t="str">
        <f t="shared" si="200"/>
        <v/>
      </c>
      <c r="AE3117" s="3" t="str">
        <f t="shared" si="201"/>
        <v/>
      </c>
      <c r="AH3117" s="2" t="s">
        <v>45</v>
      </c>
      <c r="AI3117" s="3"/>
      <c r="AJ3117" s="2" t="str">
        <f t="shared" si="199"/>
        <v>Concluído</v>
      </c>
    </row>
    <row r="3118" spans="1:36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319</v>
      </c>
      <c r="J3118" s="2" t="s">
        <v>3218</v>
      </c>
      <c r="K3118" s="2">
        <v>310424</v>
      </c>
      <c r="L3118" s="2" t="s">
        <v>3210</v>
      </c>
      <c r="M3118" s="2">
        <v>1</v>
      </c>
      <c r="N3118" s="2">
        <v>6</v>
      </c>
      <c r="O3118" s="2">
        <v>16.239999999999998</v>
      </c>
      <c r="P3118" s="2" t="s">
        <v>679</v>
      </c>
      <c r="Q3118" s="2" t="s">
        <v>55</v>
      </c>
      <c r="R3118" s="2">
        <v>319</v>
      </c>
      <c r="S3118" s="2" t="s">
        <v>1985</v>
      </c>
      <c r="U3118" s="2" t="s">
        <v>44</v>
      </c>
      <c r="V3118" s="3">
        <v>46154</v>
      </c>
      <c r="W3118" s="3">
        <v>46154</v>
      </c>
      <c r="X3118" s="3">
        <v>46156</v>
      </c>
      <c r="Y3118" s="3">
        <v>46197</v>
      </c>
      <c r="Z3118" s="2">
        <v>15</v>
      </c>
      <c r="AA3118" s="2" t="str">
        <f t="shared" si="198"/>
        <v>Finalizada</v>
      </c>
      <c r="AB3118" s="3">
        <v>46209</v>
      </c>
      <c r="AC3118" s="3" t="s">
        <v>7940</v>
      </c>
      <c r="AD3118" s="3" t="str">
        <f t="shared" si="200"/>
        <v/>
      </c>
      <c r="AE3118" s="3" t="str">
        <f t="shared" si="201"/>
        <v/>
      </c>
      <c r="AH3118" s="2" t="s">
        <v>45</v>
      </c>
      <c r="AI3118" s="3"/>
      <c r="AJ3118" s="2" t="str">
        <f t="shared" si="199"/>
        <v>Concluído</v>
      </c>
    </row>
    <row r="3119" spans="1:36" x14ac:dyDescent="0.25">
      <c r="A3119" s="3">
        <v>46149</v>
      </c>
      <c r="B3119" s="2" t="s">
        <v>67</v>
      </c>
      <c r="C3119" s="2" t="s">
        <v>36</v>
      </c>
      <c r="D3119" s="2" t="s">
        <v>199</v>
      </c>
      <c r="G3119" s="2" t="s">
        <v>52</v>
      </c>
      <c r="H3119" s="2" t="s">
        <v>7927</v>
      </c>
      <c r="I3119" s="2">
        <v>137</v>
      </c>
      <c r="J3119" s="2" t="s">
        <v>3408</v>
      </c>
      <c r="K3119" s="2">
        <v>310452</v>
      </c>
      <c r="L3119" s="2" t="s">
        <v>3409</v>
      </c>
      <c r="M3119" s="2">
        <v>1</v>
      </c>
      <c r="N3119" s="2">
        <v>18</v>
      </c>
      <c r="O3119" s="2">
        <v>0.62</v>
      </c>
      <c r="P3119" s="2" t="s">
        <v>679</v>
      </c>
      <c r="Q3119" s="2" t="s">
        <v>222</v>
      </c>
      <c r="R3119" s="2">
        <v>137</v>
      </c>
      <c r="S3119" s="2" t="s">
        <v>1985</v>
      </c>
      <c r="U3119" s="2" t="s">
        <v>44</v>
      </c>
      <c r="V3119" s="3">
        <v>46164</v>
      </c>
      <c r="W3119" s="3">
        <v>46164</v>
      </c>
      <c r="X3119" s="3">
        <v>46166</v>
      </c>
      <c r="Y3119" s="3">
        <v>46197</v>
      </c>
      <c r="Z3119" s="2">
        <v>15</v>
      </c>
      <c r="AA3119" s="2" t="str">
        <f t="shared" si="198"/>
        <v>Finalizada</v>
      </c>
      <c r="AB3119" s="3">
        <v>46209</v>
      </c>
      <c r="AC3119" s="3" t="s">
        <v>7940</v>
      </c>
      <c r="AD3119" s="3" t="str">
        <f t="shared" si="200"/>
        <v/>
      </c>
      <c r="AE3119" s="3" t="str">
        <f t="shared" si="201"/>
        <v/>
      </c>
      <c r="AH3119" s="2" t="s">
        <v>45</v>
      </c>
      <c r="AI3119" s="3"/>
      <c r="AJ3119" s="2" t="str">
        <f t="shared" si="199"/>
        <v>Concluído</v>
      </c>
    </row>
    <row r="3120" spans="1:36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292</v>
      </c>
      <c r="J3120" s="2" t="s">
        <v>3410</v>
      </c>
      <c r="K3120" s="2">
        <v>318252</v>
      </c>
      <c r="L3120" s="2" t="s">
        <v>3411</v>
      </c>
      <c r="M3120" s="2">
        <v>2</v>
      </c>
      <c r="N3120" s="2">
        <v>31</v>
      </c>
      <c r="O3120" s="2">
        <v>23.46</v>
      </c>
      <c r="P3120" s="2" t="s">
        <v>679</v>
      </c>
      <c r="Q3120" s="2" t="s">
        <v>55</v>
      </c>
      <c r="R3120" s="2">
        <v>292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tr">
        <f t="shared" si="198"/>
        <v>Finalizada</v>
      </c>
      <c r="AB3120" s="3">
        <v>46209</v>
      </c>
      <c r="AC3120" s="3" t="s">
        <v>7940</v>
      </c>
      <c r="AD3120" s="3" t="str">
        <f t="shared" si="200"/>
        <v/>
      </c>
      <c r="AE3120" s="3" t="str">
        <f t="shared" si="201"/>
        <v/>
      </c>
      <c r="AH3120" s="2" t="s">
        <v>45</v>
      </c>
      <c r="AI3120" s="3"/>
      <c r="AJ3120" s="2" t="str">
        <f t="shared" si="199"/>
        <v>Concluído</v>
      </c>
    </row>
    <row r="3121" spans="1:36" x14ac:dyDescent="0.25">
      <c r="A3121" s="3">
        <v>46142</v>
      </c>
      <c r="B3121" s="2" t="s">
        <v>67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292</v>
      </c>
      <c r="J3121" s="2" t="s">
        <v>3412</v>
      </c>
      <c r="K3121" s="2">
        <v>318252</v>
      </c>
      <c r="L3121" s="2" t="s">
        <v>3411</v>
      </c>
      <c r="M3121" s="2">
        <v>2</v>
      </c>
      <c r="N3121" s="2">
        <v>32</v>
      </c>
      <c r="O3121" s="2">
        <v>23.72</v>
      </c>
      <c r="P3121" s="2" t="s">
        <v>679</v>
      </c>
      <c r="Q3121" s="2" t="s">
        <v>55</v>
      </c>
      <c r="R3121" s="2">
        <v>292</v>
      </c>
      <c r="S3121" s="2" t="s">
        <v>1985</v>
      </c>
      <c r="U3121" s="2" t="s">
        <v>44</v>
      </c>
      <c r="V3121" s="3">
        <v>46154</v>
      </c>
      <c r="W3121" s="3">
        <v>46154</v>
      </c>
      <c r="X3121" s="3">
        <v>46156</v>
      </c>
      <c r="Y3121" s="3">
        <v>46197</v>
      </c>
      <c r="Z3121" s="2">
        <v>15</v>
      </c>
      <c r="AA3121" s="2" t="str">
        <f t="shared" si="198"/>
        <v>Finalizada</v>
      </c>
      <c r="AB3121" s="3">
        <v>46209</v>
      </c>
      <c r="AC3121" s="3" t="s">
        <v>7940</v>
      </c>
      <c r="AD3121" s="3" t="str">
        <f t="shared" si="200"/>
        <v/>
      </c>
      <c r="AE3121" s="3" t="str">
        <f t="shared" si="201"/>
        <v/>
      </c>
      <c r="AH3121" s="2" t="s">
        <v>45</v>
      </c>
      <c r="AI3121" s="3"/>
      <c r="AJ3121" s="2" t="str">
        <f t="shared" si="199"/>
        <v>Concluído</v>
      </c>
    </row>
    <row r="3122" spans="1:36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3413</v>
      </c>
      <c r="K3122" s="2">
        <v>318252</v>
      </c>
      <c r="L3122" s="2" t="s">
        <v>3411</v>
      </c>
      <c r="M3122" s="2">
        <v>2</v>
      </c>
      <c r="N3122" s="2">
        <v>33</v>
      </c>
      <c r="O3122" s="2">
        <v>17.77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tr">
        <f t="shared" si="198"/>
        <v>Finalizada</v>
      </c>
      <c r="AB3122" s="3">
        <v>46209</v>
      </c>
      <c r="AC3122" s="3" t="s">
        <v>7940</v>
      </c>
      <c r="AD3122" s="3" t="str">
        <f t="shared" si="200"/>
        <v/>
      </c>
      <c r="AE3122" s="3" t="str">
        <f t="shared" si="201"/>
        <v/>
      </c>
      <c r="AH3122" s="2" t="s">
        <v>45</v>
      </c>
      <c r="AI3122" s="3"/>
      <c r="AJ3122" s="2" t="str">
        <f t="shared" si="199"/>
        <v>Concluído</v>
      </c>
    </row>
    <row r="3123" spans="1:36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3414</v>
      </c>
      <c r="K3123" s="2">
        <v>318252</v>
      </c>
      <c r="L3123" s="2" t="s">
        <v>3411</v>
      </c>
      <c r="M3123" s="2">
        <v>2</v>
      </c>
      <c r="N3123" s="2">
        <v>34</v>
      </c>
      <c r="O3123" s="2">
        <v>2.98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tr">
        <f t="shared" si="198"/>
        <v>Finalizada</v>
      </c>
      <c r="AB3123" s="3">
        <v>46209</v>
      </c>
      <c r="AC3123" s="3" t="s">
        <v>7940</v>
      </c>
      <c r="AD3123" s="3" t="str">
        <f t="shared" si="200"/>
        <v/>
      </c>
      <c r="AE3123" s="3" t="str">
        <f t="shared" si="201"/>
        <v/>
      </c>
      <c r="AH3123" s="2" t="s">
        <v>45</v>
      </c>
      <c r="AI3123" s="3"/>
      <c r="AJ3123" s="2" t="str">
        <f t="shared" si="199"/>
        <v>Concluído</v>
      </c>
    </row>
    <row r="3124" spans="1:36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3415</v>
      </c>
      <c r="K3124" s="2">
        <v>318252</v>
      </c>
      <c r="L3124" s="2" t="s">
        <v>3411</v>
      </c>
      <c r="M3124" s="2">
        <v>2</v>
      </c>
      <c r="N3124" s="2">
        <v>35</v>
      </c>
      <c r="O3124" s="2">
        <v>13.65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tr">
        <f t="shared" si="198"/>
        <v>Finalizada</v>
      </c>
      <c r="AB3124" s="3">
        <v>46209</v>
      </c>
      <c r="AC3124" s="3" t="s">
        <v>7940</v>
      </c>
      <c r="AD3124" s="3" t="str">
        <f t="shared" si="200"/>
        <v/>
      </c>
      <c r="AE3124" s="3" t="str">
        <f t="shared" si="201"/>
        <v/>
      </c>
      <c r="AH3124" s="2" t="s">
        <v>45</v>
      </c>
      <c r="AI3124" s="3"/>
      <c r="AJ3124" s="2" t="str">
        <f t="shared" si="199"/>
        <v>Concluído</v>
      </c>
    </row>
    <row r="3125" spans="1:36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3416</v>
      </c>
      <c r="K3125" s="2">
        <v>318252</v>
      </c>
      <c r="L3125" s="2" t="s">
        <v>3411</v>
      </c>
      <c r="M3125" s="2">
        <v>2</v>
      </c>
      <c r="N3125" s="2">
        <v>36</v>
      </c>
      <c r="O3125" s="2">
        <v>7.81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tr">
        <f t="shared" si="198"/>
        <v>Finalizada</v>
      </c>
      <c r="AB3125" s="3">
        <v>46209</v>
      </c>
      <c r="AC3125" s="3" t="s">
        <v>7940</v>
      </c>
      <c r="AD3125" s="3" t="str">
        <f t="shared" si="200"/>
        <v/>
      </c>
      <c r="AE3125" s="3" t="str">
        <f t="shared" si="201"/>
        <v/>
      </c>
      <c r="AH3125" s="2" t="s">
        <v>45</v>
      </c>
      <c r="AI3125" s="3"/>
      <c r="AJ3125" s="2" t="str">
        <f t="shared" si="199"/>
        <v>Concluído</v>
      </c>
    </row>
    <row r="3126" spans="1:36" x14ac:dyDescent="0.25">
      <c r="A3126" s="3">
        <v>46149</v>
      </c>
      <c r="B3126" s="2" t="s">
        <v>67</v>
      </c>
      <c r="C3126" s="9">
        <v>46157</v>
      </c>
      <c r="D3126" s="2" t="s">
        <v>1043</v>
      </c>
      <c r="G3126" s="2" t="s">
        <v>38</v>
      </c>
      <c r="H3126" s="2" t="s">
        <v>7927</v>
      </c>
      <c r="I3126" s="2">
        <v>288</v>
      </c>
      <c r="J3126" s="2" t="s">
        <v>3417</v>
      </c>
      <c r="K3126" s="2">
        <v>318253</v>
      </c>
      <c r="L3126" s="2" t="s">
        <v>3418</v>
      </c>
      <c r="M3126" s="2">
        <v>1</v>
      </c>
      <c r="N3126" s="2">
        <v>13</v>
      </c>
      <c r="O3126" s="2">
        <v>32.29</v>
      </c>
      <c r="P3126" s="2" t="s">
        <v>679</v>
      </c>
      <c r="Q3126" s="2" t="s">
        <v>222</v>
      </c>
      <c r="R3126" s="2">
        <v>288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46197</v>
      </c>
      <c r="Z3126" s="2">
        <v>15</v>
      </c>
      <c r="AA3126" s="2" t="str">
        <f t="shared" si="198"/>
        <v>Finalizada</v>
      </c>
      <c r="AB3126" s="3">
        <v>46209</v>
      </c>
      <c r="AC3126" s="3" t="s">
        <v>7940</v>
      </c>
      <c r="AD3126" s="3" t="str">
        <f t="shared" si="200"/>
        <v/>
      </c>
      <c r="AE3126" s="3" t="str">
        <f t="shared" si="201"/>
        <v/>
      </c>
      <c r="AH3126" s="2" t="s">
        <v>45</v>
      </c>
      <c r="AI3126" s="3"/>
      <c r="AJ3126" s="2" t="str">
        <f t="shared" si="199"/>
        <v>Concluído</v>
      </c>
    </row>
    <row r="3127" spans="1:36" x14ac:dyDescent="0.25">
      <c r="A3127" s="3">
        <v>46149</v>
      </c>
      <c r="B3127" s="2" t="s">
        <v>67</v>
      </c>
      <c r="C3127" s="9">
        <v>46157</v>
      </c>
      <c r="D3127" s="2" t="s">
        <v>1043</v>
      </c>
      <c r="G3127" s="2" t="s">
        <v>38</v>
      </c>
      <c r="H3127" s="2" t="s">
        <v>7927</v>
      </c>
      <c r="I3127" s="2">
        <v>288</v>
      </c>
      <c r="J3127" s="2" t="s">
        <v>3419</v>
      </c>
      <c r="K3127" s="2">
        <v>318253</v>
      </c>
      <c r="L3127" s="2" t="s">
        <v>3418</v>
      </c>
      <c r="M3127" s="2">
        <v>1</v>
      </c>
      <c r="N3127" s="2">
        <v>14</v>
      </c>
      <c r="O3127" s="2">
        <v>36.46</v>
      </c>
      <c r="P3127" s="2" t="s">
        <v>679</v>
      </c>
      <c r="Q3127" s="2" t="s">
        <v>222</v>
      </c>
      <c r="R3127" s="2">
        <v>288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46197</v>
      </c>
      <c r="Z3127" s="2">
        <v>15</v>
      </c>
      <c r="AA3127" s="2" t="str">
        <f t="shared" si="198"/>
        <v>Finalizada</v>
      </c>
      <c r="AB3127" s="3">
        <v>46209</v>
      </c>
      <c r="AC3127" s="3" t="s">
        <v>7940</v>
      </c>
      <c r="AD3127" s="3" t="str">
        <f t="shared" si="200"/>
        <v/>
      </c>
      <c r="AE3127" s="3" t="str">
        <f t="shared" si="201"/>
        <v/>
      </c>
      <c r="AH3127" s="2" t="s">
        <v>45</v>
      </c>
      <c r="AI3127" s="3"/>
      <c r="AJ3127" s="2" t="str">
        <f t="shared" si="199"/>
        <v>Concluído</v>
      </c>
    </row>
    <row r="3128" spans="1:36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3420</v>
      </c>
      <c r="K3128" s="2">
        <v>318253</v>
      </c>
      <c r="L3128" s="2" t="s">
        <v>3418</v>
      </c>
      <c r="M3128" s="2">
        <v>1</v>
      </c>
      <c r="N3128" s="2">
        <v>15</v>
      </c>
      <c r="O3128" s="2">
        <v>18.18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tr">
        <f t="shared" si="198"/>
        <v>Finalizada</v>
      </c>
      <c r="AB3128" s="3">
        <v>46209</v>
      </c>
      <c r="AC3128" s="3" t="s">
        <v>7940</v>
      </c>
      <c r="AD3128" s="3" t="str">
        <f t="shared" si="200"/>
        <v/>
      </c>
      <c r="AE3128" s="3" t="str">
        <f t="shared" si="201"/>
        <v/>
      </c>
      <c r="AH3128" s="2" t="s">
        <v>45</v>
      </c>
      <c r="AI3128" s="3"/>
      <c r="AJ3128" s="2" t="str">
        <f t="shared" si="199"/>
        <v>Concluído</v>
      </c>
    </row>
    <row r="3129" spans="1:36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286</v>
      </c>
      <c r="J3129" s="2" t="s">
        <v>3421</v>
      </c>
      <c r="K3129" s="2">
        <v>318253</v>
      </c>
      <c r="L3129" s="2" t="s">
        <v>3418</v>
      </c>
      <c r="M3129" s="2">
        <v>1</v>
      </c>
      <c r="N3129" s="2">
        <v>16</v>
      </c>
      <c r="O3129" s="2">
        <v>12.11</v>
      </c>
      <c r="P3129" s="2" t="s">
        <v>679</v>
      </c>
      <c r="Q3129" s="2" t="s">
        <v>222</v>
      </c>
      <c r="R3129" s="2">
        <v>286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tr">
        <f t="shared" si="198"/>
        <v>Finalizada</v>
      </c>
      <c r="AB3129" s="3">
        <v>46209</v>
      </c>
      <c r="AC3129" s="3" t="s">
        <v>7940</v>
      </c>
      <c r="AD3129" s="3" t="str">
        <f t="shared" si="200"/>
        <v/>
      </c>
      <c r="AE3129" s="3" t="str">
        <f t="shared" si="201"/>
        <v/>
      </c>
      <c r="AH3129" s="2" t="s">
        <v>45</v>
      </c>
      <c r="AI3129" s="3"/>
      <c r="AJ3129" s="2" t="str">
        <f t="shared" si="199"/>
        <v>Concluído</v>
      </c>
    </row>
    <row r="3130" spans="1:36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286</v>
      </c>
      <c r="J3130" s="2" t="s">
        <v>3422</v>
      </c>
      <c r="K3130" s="2">
        <v>318253</v>
      </c>
      <c r="L3130" s="2" t="s">
        <v>3418</v>
      </c>
      <c r="M3130" s="2">
        <v>1</v>
      </c>
      <c r="N3130" s="2">
        <v>17</v>
      </c>
      <c r="O3130" s="2">
        <v>22.8</v>
      </c>
      <c r="P3130" s="2" t="s">
        <v>679</v>
      </c>
      <c r="Q3130" s="2" t="s">
        <v>222</v>
      </c>
      <c r="R3130" s="2">
        <v>286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tr">
        <f t="shared" si="198"/>
        <v>Finalizada</v>
      </c>
      <c r="AB3130" s="3">
        <v>46209</v>
      </c>
      <c r="AC3130" s="3" t="s">
        <v>7940</v>
      </c>
      <c r="AD3130" s="3" t="str">
        <f t="shared" si="200"/>
        <v/>
      </c>
      <c r="AE3130" s="3" t="str">
        <f t="shared" si="201"/>
        <v/>
      </c>
      <c r="AH3130" s="2" t="s">
        <v>45</v>
      </c>
      <c r="AI3130" s="3"/>
      <c r="AJ3130" s="2" t="str">
        <f t="shared" si="199"/>
        <v>Concluído</v>
      </c>
    </row>
    <row r="3131" spans="1:36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3423</v>
      </c>
      <c r="K3131" s="2">
        <v>318253</v>
      </c>
      <c r="L3131" s="2" t="s">
        <v>3418</v>
      </c>
      <c r="M3131" s="2">
        <v>1</v>
      </c>
      <c r="N3131" s="2">
        <v>18</v>
      </c>
      <c r="O3131" s="2">
        <v>35.35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tr">
        <f t="shared" si="198"/>
        <v>Finalizada</v>
      </c>
      <c r="AB3131" s="3">
        <v>46209</v>
      </c>
      <c r="AC3131" s="3" t="s">
        <v>7940</v>
      </c>
      <c r="AD3131" s="3" t="str">
        <f t="shared" si="200"/>
        <v/>
      </c>
      <c r="AE3131" s="3" t="str">
        <f t="shared" si="201"/>
        <v/>
      </c>
      <c r="AH3131" s="2" t="s">
        <v>45</v>
      </c>
      <c r="AI3131" s="3"/>
      <c r="AJ3131" s="2" t="str">
        <f t="shared" si="199"/>
        <v>Concluído</v>
      </c>
    </row>
    <row r="3132" spans="1:36" x14ac:dyDescent="0.25">
      <c r="A3132" s="3">
        <v>46149</v>
      </c>
      <c r="B3132" s="2" t="s">
        <v>67</v>
      </c>
      <c r="C3132" s="2" t="s">
        <v>36</v>
      </c>
      <c r="D3132" s="2" t="s">
        <v>199</v>
      </c>
      <c r="G3132" s="2" t="s">
        <v>1319</v>
      </c>
      <c r="H3132" s="2" t="s">
        <v>7927</v>
      </c>
      <c r="I3132" s="2">
        <v>287</v>
      </c>
      <c r="J3132" s="2" t="s">
        <v>3424</v>
      </c>
      <c r="K3132" s="2">
        <v>318253</v>
      </c>
      <c r="L3132" s="2" t="s">
        <v>3418</v>
      </c>
      <c r="M3132" s="2">
        <v>1</v>
      </c>
      <c r="N3132" s="2">
        <v>2020</v>
      </c>
      <c r="O3132" s="2">
        <v>0.78</v>
      </c>
      <c r="P3132" s="2" t="s">
        <v>679</v>
      </c>
      <c r="Q3132" s="2" t="s">
        <v>222</v>
      </c>
      <c r="R3132" s="2">
        <v>287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tr">
        <f t="shared" si="198"/>
        <v>Finalizada</v>
      </c>
      <c r="AB3132" s="3">
        <v>46209</v>
      </c>
      <c r="AC3132" s="3" t="s">
        <v>7940</v>
      </c>
      <c r="AD3132" s="3" t="str">
        <f t="shared" si="200"/>
        <v/>
      </c>
      <c r="AE3132" s="3" t="str">
        <f t="shared" si="201"/>
        <v/>
      </c>
      <c r="AH3132" s="2" t="s">
        <v>45</v>
      </c>
      <c r="AI3132" s="3"/>
      <c r="AJ3132" s="2" t="str">
        <f t="shared" si="199"/>
        <v>Concluído</v>
      </c>
    </row>
    <row r="3133" spans="1:36" x14ac:dyDescent="0.25">
      <c r="A3133" s="3">
        <v>46149</v>
      </c>
      <c r="B3133" s="2" t="s">
        <v>491</v>
      </c>
      <c r="C3133" s="2" t="s">
        <v>36</v>
      </c>
      <c r="D3133" s="2" t="s">
        <v>37</v>
      </c>
      <c r="G3133" s="2" t="s">
        <v>38</v>
      </c>
      <c r="H3133" s="2" t="s">
        <v>7927</v>
      </c>
      <c r="I3133" s="2">
        <v>26</v>
      </c>
      <c r="J3133" s="2" t="s">
        <v>3425</v>
      </c>
      <c r="K3133" s="2">
        <v>320010</v>
      </c>
      <c r="L3133" s="2" t="s">
        <v>3426</v>
      </c>
      <c r="M3133" s="2">
        <v>1</v>
      </c>
      <c r="N3133" s="2">
        <v>5</v>
      </c>
      <c r="O3133" s="2">
        <v>33.83</v>
      </c>
      <c r="P3133" s="2" t="s">
        <v>679</v>
      </c>
      <c r="Q3133" s="2" t="s">
        <v>222</v>
      </c>
      <c r="R3133" s="2">
        <v>26</v>
      </c>
      <c r="S3133" s="2" t="s">
        <v>1985</v>
      </c>
      <c r="U3133" s="2" t="s">
        <v>44</v>
      </c>
      <c r="V3133" s="3">
        <v>46166</v>
      </c>
      <c r="W3133" s="3">
        <v>46166</v>
      </c>
      <c r="X3133" s="3">
        <v>46168</v>
      </c>
      <c r="Y3133" s="3">
        <v>46199</v>
      </c>
      <c r="Z3133" s="2">
        <v>15</v>
      </c>
      <c r="AA3133" s="2" t="str">
        <f t="shared" si="198"/>
        <v>Finalizada</v>
      </c>
      <c r="AB3133" s="3">
        <v>46209</v>
      </c>
      <c r="AC3133" s="3" t="s">
        <v>7940</v>
      </c>
      <c r="AD3133" s="3" t="str">
        <f t="shared" si="200"/>
        <v/>
      </c>
      <c r="AE3133" s="3" t="str">
        <f t="shared" si="201"/>
        <v/>
      </c>
      <c r="AH3133" s="2" t="s">
        <v>494</v>
      </c>
      <c r="AI3133" s="3"/>
      <c r="AJ3133" s="2" t="str">
        <f t="shared" si="199"/>
        <v>Concluído</v>
      </c>
    </row>
    <row r="3134" spans="1:36" x14ac:dyDescent="0.25">
      <c r="A3134" s="3">
        <v>46149</v>
      </c>
      <c r="B3134" s="2" t="s">
        <v>491</v>
      </c>
      <c r="C3134" s="2" t="s">
        <v>36</v>
      </c>
      <c r="D3134" s="2" t="s">
        <v>37</v>
      </c>
      <c r="G3134" s="2" t="s">
        <v>38</v>
      </c>
      <c r="H3134" s="2" t="s">
        <v>7927</v>
      </c>
      <c r="I3134" s="2">
        <v>26</v>
      </c>
      <c r="J3134" s="2" t="s">
        <v>3427</v>
      </c>
      <c r="K3134" s="2">
        <v>320010</v>
      </c>
      <c r="L3134" s="2" t="s">
        <v>3426</v>
      </c>
      <c r="M3134" s="2">
        <v>1</v>
      </c>
      <c r="N3134" s="2">
        <v>7</v>
      </c>
      <c r="O3134" s="2">
        <v>19.579999999999998</v>
      </c>
      <c r="P3134" s="2" t="s">
        <v>679</v>
      </c>
      <c r="Q3134" s="2" t="s">
        <v>222</v>
      </c>
      <c r="R3134" s="2">
        <v>26</v>
      </c>
      <c r="S3134" s="2" t="s">
        <v>1985</v>
      </c>
      <c r="U3134" s="2" t="s">
        <v>44</v>
      </c>
      <c r="V3134" s="3">
        <v>46166</v>
      </c>
      <c r="W3134" s="3">
        <v>46166</v>
      </c>
      <c r="X3134" s="3">
        <v>46168</v>
      </c>
      <c r="Y3134" s="3">
        <v>46199</v>
      </c>
      <c r="Z3134" s="2">
        <v>15</v>
      </c>
      <c r="AA3134" s="2" t="str">
        <f t="shared" si="198"/>
        <v>Finalizada</v>
      </c>
      <c r="AB3134" s="3">
        <v>46209</v>
      </c>
      <c r="AC3134" s="3" t="s">
        <v>7940</v>
      </c>
      <c r="AD3134" s="3" t="str">
        <f t="shared" si="200"/>
        <v/>
      </c>
      <c r="AE3134" s="3" t="str">
        <f t="shared" si="201"/>
        <v/>
      </c>
      <c r="AH3134" s="2" t="s">
        <v>494</v>
      </c>
      <c r="AI3134" s="3"/>
      <c r="AJ3134" s="2" t="str">
        <f t="shared" si="199"/>
        <v>Concluído</v>
      </c>
    </row>
    <row r="3135" spans="1:36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1049</v>
      </c>
      <c r="H3135" s="2" t="s">
        <v>7927</v>
      </c>
      <c r="I3135" s="2">
        <v>26</v>
      </c>
      <c r="J3135" s="2" t="s">
        <v>3428</v>
      </c>
      <c r="K3135" s="2">
        <v>320010</v>
      </c>
      <c r="L3135" s="2" t="s">
        <v>3426</v>
      </c>
      <c r="M3135" s="2">
        <v>1</v>
      </c>
      <c r="N3135" s="2">
        <v>2005</v>
      </c>
      <c r="O3135" s="2">
        <v>0.22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tr">
        <f t="shared" si="198"/>
        <v>Finalizada</v>
      </c>
      <c r="AB3135" s="3">
        <v>46209</v>
      </c>
      <c r="AC3135" s="3" t="s">
        <v>7940</v>
      </c>
      <c r="AD3135" s="3" t="str">
        <f t="shared" si="200"/>
        <v/>
      </c>
      <c r="AE3135" s="3" t="str">
        <f t="shared" si="201"/>
        <v/>
      </c>
      <c r="AH3135" s="2" t="s">
        <v>494</v>
      </c>
      <c r="AI3135" s="3"/>
      <c r="AJ3135" s="2" t="str">
        <f t="shared" si="199"/>
        <v>Concluído</v>
      </c>
    </row>
    <row r="3136" spans="1:36" x14ac:dyDescent="0.25">
      <c r="A3136" s="3">
        <v>46142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28</v>
      </c>
      <c r="J3136" s="2" t="s">
        <v>3429</v>
      </c>
      <c r="K3136" s="2">
        <v>320397</v>
      </c>
      <c r="L3136" s="2" t="s">
        <v>3430</v>
      </c>
      <c r="M3136" s="2">
        <v>1</v>
      </c>
      <c r="N3136" s="2">
        <v>3</v>
      </c>
      <c r="O3136" s="2">
        <v>25.1</v>
      </c>
      <c r="P3136" s="2" t="s">
        <v>679</v>
      </c>
      <c r="Q3136" s="2" t="s">
        <v>55</v>
      </c>
      <c r="R3136" s="2">
        <v>28</v>
      </c>
      <c r="S3136" s="2" t="s">
        <v>1985</v>
      </c>
      <c r="U3136" s="2" t="s">
        <v>44</v>
      </c>
      <c r="V3136" s="3">
        <v>46163</v>
      </c>
      <c r="W3136" s="3">
        <v>46163</v>
      </c>
      <c r="X3136" s="3">
        <v>46165</v>
      </c>
      <c r="Y3136" s="3">
        <v>46199</v>
      </c>
      <c r="Z3136" s="2">
        <v>15</v>
      </c>
      <c r="AA3136" s="2" t="str">
        <f t="shared" si="198"/>
        <v>Finalizada</v>
      </c>
      <c r="AB3136" s="3">
        <v>46209</v>
      </c>
      <c r="AC3136" s="3" t="s">
        <v>7940</v>
      </c>
      <c r="AD3136" s="3" t="str">
        <f t="shared" si="200"/>
        <v/>
      </c>
      <c r="AE3136" s="3" t="str">
        <f t="shared" si="201"/>
        <v/>
      </c>
      <c r="AH3136" s="2" t="s">
        <v>494</v>
      </c>
      <c r="AI3136" s="3"/>
      <c r="AJ3136" s="2" t="str">
        <f t="shared" si="199"/>
        <v>Concluído</v>
      </c>
    </row>
    <row r="3137" spans="1:36" x14ac:dyDescent="0.25">
      <c r="A3137" s="3">
        <v>46142</v>
      </c>
      <c r="B3137" s="2" t="s">
        <v>491</v>
      </c>
      <c r="C3137" s="2" t="s">
        <v>36</v>
      </c>
      <c r="D3137" s="2" t="s">
        <v>37</v>
      </c>
      <c r="G3137" s="2" t="s">
        <v>38</v>
      </c>
      <c r="H3137" s="2" t="s">
        <v>7927</v>
      </c>
      <c r="I3137" s="2">
        <v>29</v>
      </c>
      <c r="J3137" s="2" t="s">
        <v>3431</v>
      </c>
      <c r="K3137" s="2">
        <v>320398</v>
      </c>
      <c r="L3137" s="2" t="s">
        <v>3432</v>
      </c>
      <c r="M3137" s="2">
        <v>1</v>
      </c>
      <c r="N3137" s="2">
        <v>1</v>
      </c>
      <c r="O3137" s="2">
        <v>3.67</v>
      </c>
      <c r="P3137" s="2" t="s">
        <v>679</v>
      </c>
      <c r="Q3137" s="2" t="s">
        <v>55</v>
      </c>
      <c r="R3137" s="2">
        <v>29</v>
      </c>
      <c r="S3137" s="2" t="s">
        <v>1985</v>
      </c>
      <c r="U3137" s="2" t="s">
        <v>44</v>
      </c>
      <c r="V3137" s="3">
        <v>46163</v>
      </c>
      <c r="W3137" s="3">
        <v>46163</v>
      </c>
      <c r="X3137" s="3">
        <v>46165</v>
      </c>
      <c r="Y3137" s="3">
        <v>46199</v>
      </c>
      <c r="Z3137" s="2">
        <v>15</v>
      </c>
      <c r="AA3137" s="2" t="str">
        <f t="shared" si="198"/>
        <v>Finalizada</v>
      </c>
      <c r="AB3137" s="3">
        <v>46209</v>
      </c>
      <c r="AC3137" s="3" t="s">
        <v>7940</v>
      </c>
      <c r="AD3137" s="3" t="str">
        <f t="shared" si="200"/>
        <v/>
      </c>
      <c r="AE3137" s="3" t="str">
        <f t="shared" si="201"/>
        <v/>
      </c>
      <c r="AH3137" s="2" t="s">
        <v>494</v>
      </c>
      <c r="AI3137" s="3"/>
      <c r="AJ3137" s="2" t="str">
        <f t="shared" si="199"/>
        <v>Concluído</v>
      </c>
    </row>
    <row r="3138" spans="1:36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29</v>
      </c>
      <c r="J3138" s="2" t="s">
        <v>3433</v>
      </c>
      <c r="K3138" s="2">
        <v>320398</v>
      </c>
      <c r="L3138" s="2" t="s">
        <v>3432</v>
      </c>
      <c r="M3138" s="2">
        <v>1</v>
      </c>
      <c r="N3138" s="2">
        <v>2</v>
      </c>
      <c r="O3138" s="2">
        <v>21.63</v>
      </c>
      <c r="P3138" s="2" t="s">
        <v>679</v>
      </c>
      <c r="Q3138" s="2" t="s">
        <v>55</v>
      </c>
      <c r="R3138" s="2">
        <v>29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tr">
        <f t="shared" si="198"/>
        <v>Finalizada</v>
      </c>
      <c r="AB3138" s="3">
        <v>46209</v>
      </c>
      <c r="AC3138" s="3" t="s">
        <v>7940</v>
      </c>
      <c r="AD3138" s="3" t="str">
        <f t="shared" si="200"/>
        <v/>
      </c>
      <c r="AE3138" s="3" t="str">
        <f t="shared" si="201"/>
        <v/>
      </c>
      <c r="AH3138" s="2" t="s">
        <v>494</v>
      </c>
      <c r="AI3138" s="3"/>
      <c r="AJ3138" s="2" t="str">
        <f t="shared" si="199"/>
        <v>Concluído</v>
      </c>
    </row>
    <row r="3139" spans="1:36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3434</v>
      </c>
      <c r="K3139" s="2">
        <v>320398</v>
      </c>
      <c r="L3139" s="2" t="s">
        <v>3432</v>
      </c>
      <c r="M3139" s="2">
        <v>1</v>
      </c>
      <c r="N3139" s="2">
        <v>4</v>
      </c>
      <c r="O3139" s="2">
        <v>32.32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tr">
        <f t="shared" ref="AA3139:AA3202" si="202">IF(ISBLANK(AC3139), "Pendente", "Finalizada")</f>
        <v>Finalizada</v>
      </c>
      <c r="AB3139" s="3">
        <v>46209</v>
      </c>
      <c r="AC3139" s="3" t="s">
        <v>7940</v>
      </c>
      <c r="AD3139" s="3" t="str">
        <f t="shared" si="200"/>
        <v/>
      </c>
      <c r="AE3139" s="3" t="str">
        <f t="shared" si="201"/>
        <v/>
      </c>
      <c r="AH3139" s="2" t="s">
        <v>494</v>
      </c>
      <c r="AI3139" s="3"/>
      <c r="AJ3139" s="2" t="str">
        <f t="shared" ref="AJ3139:AJ3202" si="203">IF(ISBLANK(AE3139), "Pendente", "Concluído")</f>
        <v>Concluído</v>
      </c>
    </row>
    <row r="3140" spans="1:36" x14ac:dyDescent="0.25">
      <c r="A3140" s="3">
        <v>46149</v>
      </c>
      <c r="B3140" s="2" t="s">
        <v>491</v>
      </c>
      <c r="C3140" s="9">
        <v>46163</v>
      </c>
      <c r="D3140" s="2" t="s">
        <v>1043</v>
      </c>
      <c r="G3140" s="2" t="s">
        <v>38</v>
      </c>
      <c r="H3140" s="2" t="s">
        <v>7927</v>
      </c>
      <c r="I3140" s="2">
        <v>38</v>
      </c>
      <c r="J3140" s="2" t="s">
        <v>3435</v>
      </c>
      <c r="K3140" s="2">
        <v>320057</v>
      </c>
      <c r="L3140" s="2" t="s">
        <v>3436</v>
      </c>
      <c r="M3140" s="2">
        <v>1</v>
      </c>
      <c r="N3140" s="2">
        <v>8</v>
      </c>
      <c r="O3140" s="2">
        <v>26.11</v>
      </c>
      <c r="P3140" s="2" t="s">
        <v>679</v>
      </c>
      <c r="Q3140" s="2" t="s">
        <v>222</v>
      </c>
      <c r="R3140" s="2">
        <v>38</v>
      </c>
      <c r="S3140" s="2" t="s">
        <v>1985</v>
      </c>
      <c r="U3140" s="2" t="s">
        <v>44</v>
      </c>
      <c r="V3140" s="3">
        <v>46164</v>
      </c>
      <c r="W3140" s="3">
        <v>46164</v>
      </c>
      <c r="X3140" s="3">
        <v>46166</v>
      </c>
      <c r="Y3140" s="3">
        <v>46199</v>
      </c>
      <c r="Z3140" s="2">
        <v>15</v>
      </c>
      <c r="AA3140" s="2" t="str">
        <f t="shared" si="202"/>
        <v>Finalizada</v>
      </c>
      <c r="AB3140" s="3">
        <v>46209</v>
      </c>
      <c r="AC3140" s="3" t="s">
        <v>7940</v>
      </c>
      <c r="AD3140" s="3" t="str">
        <f t="shared" si="200"/>
        <v/>
      </c>
      <c r="AE3140" s="3" t="str">
        <f t="shared" si="201"/>
        <v/>
      </c>
      <c r="AH3140" s="2" t="s">
        <v>494</v>
      </c>
      <c r="AI3140" s="3"/>
      <c r="AJ3140" s="2" t="str">
        <f t="shared" si="203"/>
        <v>Concluído</v>
      </c>
    </row>
    <row r="3141" spans="1:36" x14ac:dyDescent="0.25">
      <c r="A3141" s="3">
        <v>46149</v>
      </c>
      <c r="B3141" s="2" t="s">
        <v>491</v>
      </c>
      <c r="C3141" s="9">
        <v>46165</v>
      </c>
      <c r="D3141" s="2" t="s">
        <v>1043</v>
      </c>
      <c r="G3141" s="2" t="s">
        <v>38</v>
      </c>
      <c r="H3141" s="2" t="s">
        <v>7927</v>
      </c>
      <c r="I3141" s="2">
        <v>38</v>
      </c>
      <c r="J3141" s="2" t="s">
        <v>3437</v>
      </c>
      <c r="K3141" s="2">
        <v>320057</v>
      </c>
      <c r="L3141" s="2" t="s">
        <v>3436</v>
      </c>
      <c r="M3141" s="2">
        <v>1</v>
      </c>
      <c r="N3141" s="2">
        <v>9</v>
      </c>
      <c r="O3141" s="2">
        <v>57.57</v>
      </c>
      <c r="P3141" s="2" t="s">
        <v>679</v>
      </c>
      <c r="Q3141" s="2" t="s">
        <v>222</v>
      </c>
      <c r="R3141" s="2">
        <v>38</v>
      </c>
      <c r="S3141" s="2" t="s">
        <v>1985</v>
      </c>
      <c r="U3141" s="2" t="s">
        <v>44</v>
      </c>
      <c r="V3141" s="3">
        <v>46164</v>
      </c>
      <c r="W3141" s="3">
        <v>46164</v>
      </c>
      <c r="X3141" s="3">
        <v>46166</v>
      </c>
      <c r="Y3141" s="3">
        <v>46199</v>
      </c>
      <c r="Z3141" s="2">
        <v>15</v>
      </c>
      <c r="AA3141" s="2" t="str">
        <f t="shared" si="202"/>
        <v>Finalizada</v>
      </c>
      <c r="AB3141" s="3">
        <v>46209</v>
      </c>
      <c r="AC3141" s="3" t="s">
        <v>7940</v>
      </c>
      <c r="AD3141" s="3" t="str">
        <f t="shared" si="200"/>
        <v/>
      </c>
      <c r="AE3141" s="3" t="str">
        <f t="shared" si="201"/>
        <v/>
      </c>
      <c r="AH3141" s="2" t="s">
        <v>494</v>
      </c>
      <c r="AI3141" s="3"/>
      <c r="AJ3141" s="2" t="str">
        <f t="shared" si="203"/>
        <v>Concluído</v>
      </c>
    </row>
    <row r="3142" spans="1:36" x14ac:dyDescent="0.25">
      <c r="A3142" s="3">
        <v>46149</v>
      </c>
      <c r="B3142" s="2" t="s">
        <v>491</v>
      </c>
      <c r="C3142" s="2">
        <v>46331</v>
      </c>
      <c r="D3142" s="2" t="s">
        <v>1043</v>
      </c>
      <c r="G3142" s="2" t="s">
        <v>38</v>
      </c>
      <c r="H3142" s="2" t="s">
        <v>7927</v>
      </c>
      <c r="I3142" s="2">
        <v>39</v>
      </c>
      <c r="J3142" s="2" t="s">
        <v>3438</v>
      </c>
      <c r="K3142" s="2">
        <v>320057</v>
      </c>
      <c r="L3142" s="2" t="s">
        <v>3436</v>
      </c>
      <c r="M3142" s="2">
        <v>1</v>
      </c>
      <c r="N3142" s="2">
        <v>1</v>
      </c>
      <c r="O3142" s="2">
        <v>31.47</v>
      </c>
      <c r="P3142" s="2" t="s">
        <v>679</v>
      </c>
      <c r="Q3142" s="2" t="s">
        <v>222</v>
      </c>
      <c r="R3142" s="2">
        <v>39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tr">
        <f t="shared" si="202"/>
        <v>Finalizada</v>
      </c>
      <c r="AB3142" s="3">
        <v>46209</v>
      </c>
      <c r="AC3142" s="3" t="s">
        <v>7940</v>
      </c>
      <c r="AD3142" s="3" t="str">
        <f t="shared" si="200"/>
        <v/>
      </c>
      <c r="AE3142" s="3" t="str">
        <f t="shared" si="201"/>
        <v/>
      </c>
      <c r="AH3142" s="2" t="s">
        <v>494</v>
      </c>
      <c r="AI3142" s="3"/>
      <c r="AJ3142" s="2" t="str">
        <f t="shared" si="203"/>
        <v>Concluído</v>
      </c>
    </row>
    <row r="3143" spans="1:36" x14ac:dyDescent="0.25">
      <c r="A3143" s="3">
        <v>46149</v>
      </c>
      <c r="B3143" s="2" t="s">
        <v>491</v>
      </c>
      <c r="C3143" s="9">
        <v>46167</v>
      </c>
      <c r="D3143" s="2" t="s">
        <v>1043</v>
      </c>
      <c r="G3143" s="2" t="s">
        <v>38</v>
      </c>
      <c r="H3143" s="2" t="s">
        <v>7927</v>
      </c>
      <c r="I3143" s="2">
        <v>39</v>
      </c>
      <c r="J3143" s="2" t="s">
        <v>3439</v>
      </c>
      <c r="K3143" s="2">
        <v>320057</v>
      </c>
      <c r="L3143" s="2" t="s">
        <v>3436</v>
      </c>
      <c r="M3143" s="2">
        <v>1</v>
      </c>
      <c r="N3143" s="2">
        <v>10</v>
      </c>
      <c r="O3143" s="2">
        <v>31.27</v>
      </c>
      <c r="P3143" s="2" t="s">
        <v>679</v>
      </c>
      <c r="Q3143" s="2" t="s">
        <v>222</v>
      </c>
      <c r="R3143" s="2">
        <v>39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tr">
        <f t="shared" si="202"/>
        <v>Finalizada</v>
      </c>
      <c r="AB3143" s="3">
        <v>46209</v>
      </c>
      <c r="AC3143" s="3" t="s">
        <v>7940</v>
      </c>
      <c r="AD3143" s="3" t="str">
        <f t="shared" si="200"/>
        <v/>
      </c>
      <c r="AE3143" s="3" t="str">
        <f t="shared" si="201"/>
        <v/>
      </c>
      <c r="AH3143" s="2" t="s">
        <v>494</v>
      </c>
      <c r="AI3143" s="3"/>
      <c r="AJ3143" s="2" t="str">
        <f t="shared" si="203"/>
        <v>Concluído</v>
      </c>
    </row>
    <row r="3144" spans="1:36" x14ac:dyDescent="0.25">
      <c r="A3144" s="3">
        <v>46149</v>
      </c>
      <c r="B3144" s="2" t="s">
        <v>491</v>
      </c>
      <c r="C3144" s="9">
        <v>46169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3440</v>
      </c>
      <c r="K3144" s="2">
        <v>320057</v>
      </c>
      <c r="L3144" s="2" t="s">
        <v>3436</v>
      </c>
      <c r="M3144" s="2">
        <v>1</v>
      </c>
      <c r="N3144" s="2">
        <v>11</v>
      </c>
      <c r="O3144" s="2">
        <v>26.37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tr">
        <f t="shared" si="202"/>
        <v>Finalizada</v>
      </c>
      <c r="AB3144" s="3">
        <v>46209</v>
      </c>
      <c r="AC3144" s="3" t="s">
        <v>7940</v>
      </c>
      <c r="AD3144" s="3" t="str">
        <f t="shared" si="200"/>
        <v/>
      </c>
      <c r="AE3144" s="3" t="str">
        <f t="shared" si="201"/>
        <v/>
      </c>
      <c r="AH3144" s="2" t="s">
        <v>494</v>
      </c>
      <c r="AI3144" s="3"/>
      <c r="AJ3144" s="2" t="str">
        <f t="shared" si="203"/>
        <v>Concluído</v>
      </c>
    </row>
    <row r="3145" spans="1:36" x14ac:dyDescent="0.25">
      <c r="A3145" s="3">
        <v>46149</v>
      </c>
      <c r="B3145" s="2" t="s">
        <v>491</v>
      </c>
      <c r="C3145" s="9">
        <v>46170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3441</v>
      </c>
      <c r="K3145" s="2">
        <v>320057</v>
      </c>
      <c r="L3145" s="2" t="s">
        <v>3436</v>
      </c>
      <c r="M3145" s="2">
        <v>1</v>
      </c>
      <c r="N3145" s="2">
        <v>12</v>
      </c>
      <c r="O3145" s="2">
        <v>5.51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tr">
        <f t="shared" si="202"/>
        <v>Finalizada</v>
      </c>
      <c r="AB3145" s="3">
        <v>46209</v>
      </c>
      <c r="AC3145" s="3" t="s">
        <v>7940</v>
      </c>
      <c r="AD3145" s="3" t="str">
        <f t="shared" si="200"/>
        <v/>
      </c>
      <c r="AE3145" s="3" t="str">
        <f t="shared" si="201"/>
        <v/>
      </c>
      <c r="AH3145" s="2" t="s">
        <v>494</v>
      </c>
      <c r="AI3145" s="3"/>
      <c r="AJ3145" s="2" t="str">
        <f t="shared" si="203"/>
        <v>Concluído</v>
      </c>
    </row>
    <row r="3146" spans="1:36" x14ac:dyDescent="0.25">
      <c r="A3146" s="3">
        <v>46149</v>
      </c>
      <c r="B3146" s="2" t="s">
        <v>491</v>
      </c>
      <c r="C3146" s="2">
        <v>46361</v>
      </c>
      <c r="D3146" s="2" t="s">
        <v>1043</v>
      </c>
      <c r="G3146" s="2" t="s">
        <v>38</v>
      </c>
      <c r="H3146" s="2" t="s">
        <v>7927</v>
      </c>
      <c r="I3146" s="2">
        <v>40</v>
      </c>
      <c r="J3146" s="2" t="s">
        <v>3442</v>
      </c>
      <c r="K3146" s="2">
        <v>320057</v>
      </c>
      <c r="L3146" s="2" t="s">
        <v>3436</v>
      </c>
      <c r="M3146" s="2">
        <v>1</v>
      </c>
      <c r="N3146" s="2">
        <v>2</v>
      </c>
      <c r="O3146" s="2">
        <v>45.13</v>
      </c>
      <c r="P3146" s="2" t="s">
        <v>679</v>
      </c>
      <c r="Q3146" s="2" t="s">
        <v>222</v>
      </c>
      <c r="R3146" s="2">
        <v>40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tr">
        <f t="shared" si="202"/>
        <v>Finalizada</v>
      </c>
      <c r="AB3146" s="3">
        <v>46209</v>
      </c>
      <c r="AC3146" s="3" t="s">
        <v>7940</v>
      </c>
      <c r="AD3146" s="3" t="str">
        <f t="shared" si="200"/>
        <v/>
      </c>
      <c r="AE3146" s="3" t="str">
        <f t="shared" si="201"/>
        <v/>
      </c>
      <c r="AH3146" s="2" t="s">
        <v>494</v>
      </c>
      <c r="AI3146" s="3"/>
      <c r="AJ3146" s="2" t="str">
        <f t="shared" si="203"/>
        <v>Concluído</v>
      </c>
    </row>
    <row r="3147" spans="1:36" x14ac:dyDescent="0.25">
      <c r="A3147" s="3">
        <v>46149</v>
      </c>
      <c r="B3147" s="2" t="s">
        <v>491</v>
      </c>
      <c r="C3147" s="9">
        <v>46160</v>
      </c>
      <c r="D3147" s="2" t="s">
        <v>1043</v>
      </c>
      <c r="G3147" s="2" t="s">
        <v>38</v>
      </c>
      <c r="H3147" s="2" t="s">
        <v>7927</v>
      </c>
      <c r="I3147" s="2">
        <v>40</v>
      </c>
      <c r="J3147" s="2" t="s">
        <v>3443</v>
      </c>
      <c r="K3147" s="2">
        <v>320057</v>
      </c>
      <c r="L3147" s="2" t="s">
        <v>3436</v>
      </c>
      <c r="M3147" s="2">
        <v>1</v>
      </c>
      <c r="N3147" s="2">
        <v>3</v>
      </c>
      <c r="O3147" s="2">
        <v>23.85</v>
      </c>
      <c r="P3147" s="2" t="s">
        <v>679</v>
      </c>
      <c r="Q3147" s="2" t="s">
        <v>222</v>
      </c>
      <c r="R3147" s="2">
        <v>40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tr">
        <f t="shared" si="202"/>
        <v>Finalizada</v>
      </c>
      <c r="AB3147" s="3">
        <v>46209</v>
      </c>
      <c r="AC3147" s="3" t="s">
        <v>7940</v>
      </c>
      <c r="AD3147" s="3" t="str">
        <f t="shared" si="200"/>
        <v/>
      </c>
      <c r="AE3147" s="3" t="str">
        <f t="shared" si="201"/>
        <v/>
      </c>
      <c r="AH3147" s="2" t="s">
        <v>494</v>
      </c>
      <c r="AI3147" s="3"/>
      <c r="AJ3147" s="2" t="str">
        <f t="shared" si="203"/>
        <v>Concluído</v>
      </c>
    </row>
    <row r="3148" spans="1:36" x14ac:dyDescent="0.25">
      <c r="A3148" s="3">
        <v>46149</v>
      </c>
      <c r="B3148" s="2" t="s">
        <v>491</v>
      </c>
      <c r="C3148" s="9">
        <v>46161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3444</v>
      </c>
      <c r="K3148" s="2">
        <v>320057</v>
      </c>
      <c r="L3148" s="2" t="s">
        <v>3436</v>
      </c>
      <c r="M3148" s="2">
        <v>1</v>
      </c>
      <c r="N3148" s="2">
        <v>4</v>
      </c>
      <c r="O3148" s="2">
        <v>27.61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tr">
        <f t="shared" si="202"/>
        <v>Finalizada</v>
      </c>
      <c r="AB3148" s="3">
        <v>46209</v>
      </c>
      <c r="AC3148" s="3" t="s">
        <v>7940</v>
      </c>
      <c r="AD3148" s="3" t="str">
        <f t="shared" si="200"/>
        <v/>
      </c>
      <c r="AE3148" s="3" t="str">
        <f t="shared" si="201"/>
        <v/>
      </c>
      <c r="AH3148" s="2" t="s">
        <v>494</v>
      </c>
      <c r="AI3148" s="3"/>
      <c r="AJ3148" s="2" t="str">
        <f t="shared" si="203"/>
        <v>Concluído</v>
      </c>
    </row>
    <row r="3149" spans="1:36" x14ac:dyDescent="0.25">
      <c r="A3149" s="3">
        <v>46149</v>
      </c>
      <c r="B3149" s="2" t="s">
        <v>491</v>
      </c>
      <c r="C3149" s="9">
        <v>46162</v>
      </c>
      <c r="D3149" s="2" t="s">
        <v>1043</v>
      </c>
      <c r="G3149" s="2" t="s">
        <v>38</v>
      </c>
      <c r="H3149" s="2" t="s">
        <v>7927</v>
      </c>
      <c r="I3149" s="2">
        <v>41</v>
      </c>
      <c r="J3149" s="2" t="s">
        <v>3445</v>
      </c>
      <c r="K3149" s="2">
        <v>320057</v>
      </c>
      <c r="L3149" s="2" t="s">
        <v>3436</v>
      </c>
      <c r="M3149" s="2">
        <v>1</v>
      </c>
      <c r="N3149" s="2">
        <v>5</v>
      </c>
      <c r="O3149" s="2">
        <v>19.72</v>
      </c>
      <c r="P3149" s="2" t="s">
        <v>679</v>
      </c>
      <c r="Q3149" s="2" t="s">
        <v>222</v>
      </c>
      <c r="R3149" s="2">
        <v>41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tr">
        <f t="shared" si="202"/>
        <v>Finalizada</v>
      </c>
      <c r="AB3149" s="3">
        <v>46209</v>
      </c>
      <c r="AC3149" s="3" t="s">
        <v>7940</v>
      </c>
      <c r="AD3149" s="3" t="str">
        <f t="shared" si="200"/>
        <v/>
      </c>
      <c r="AE3149" s="3" t="str">
        <f t="shared" si="201"/>
        <v/>
      </c>
      <c r="AH3149" s="2" t="s">
        <v>494</v>
      </c>
      <c r="AI3149" s="3"/>
      <c r="AJ3149" s="2" t="str">
        <f t="shared" si="203"/>
        <v>Concluído</v>
      </c>
    </row>
    <row r="3150" spans="1:36" x14ac:dyDescent="0.25">
      <c r="A3150" s="3">
        <v>46149</v>
      </c>
      <c r="B3150" s="2" t="s">
        <v>491</v>
      </c>
      <c r="C3150" s="9">
        <v>46156</v>
      </c>
      <c r="D3150" s="2" t="s">
        <v>1043</v>
      </c>
      <c r="G3150" s="2" t="s">
        <v>38</v>
      </c>
      <c r="H3150" s="2" t="s">
        <v>7927</v>
      </c>
      <c r="I3150" s="2">
        <v>41</v>
      </c>
      <c r="J3150" s="2" t="s">
        <v>3446</v>
      </c>
      <c r="K3150" s="2">
        <v>320057</v>
      </c>
      <c r="L3150" s="2" t="s">
        <v>3436</v>
      </c>
      <c r="M3150" s="2">
        <v>1</v>
      </c>
      <c r="N3150" s="2">
        <v>6</v>
      </c>
      <c r="O3150" s="2">
        <v>45.71</v>
      </c>
      <c r="P3150" s="2" t="s">
        <v>679</v>
      </c>
      <c r="Q3150" s="2" t="s">
        <v>222</v>
      </c>
      <c r="R3150" s="2">
        <v>41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tr">
        <f t="shared" si="202"/>
        <v>Finalizada</v>
      </c>
      <c r="AB3150" s="3">
        <v>46209</v>
      </c>
      <c r="AC3150" s="3" t="s">
        <v>7940</v>
      </c>
      <c r="AD3150" s="3" t="str">
        <f t="shared" si="200"/>
        <v/>
      </c>
      <c r="AE3150" s="3" t="str">
        <f t="shared" si="201"/>
        <v/>
      </c>
      <c r="AH3150" s="2" t="s">
        <v>494</v>
      </c>
      <c r="AI3150" s="3"/>
      <c r="AJ3150" s="2" t="str">
        <f t="shared" si="203"/>
        <v>Concluído</v>
      </c>
    </row>
    <row r="3151" spans="1:36" x14ac:dyDescent="0.25">
      <c r="A3151" s="3">
        <v>46149</v>
      </c>
      <c r="B3151" s="2" t="s">
        <v>491</v>
      </c>
      <c r="C3151" s="9">
        <v>46158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3447</v>
      </c>
      <c r="K3151" s="2">
        <v>320057</v>
      </c>
      <c r="L3151" s="2" t="s">
        <v>3436</v>
      </c>
      <c r="M3151" s="2">
        <v>1</v>
      </c>
      <c r="N3151" s="2">
        <v>7</v>
      </c>
      <c r="O3151" s="2">
        <v>22.26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tr">
        <f t="shared" si="202"/>
        <v>Finalizada</v>
      </c>
      <c r="AB3151" s="3">
        <v>46209</v>
      </c>
      <c r="AC3151" s="3" t="s">
        <v>7940</v>
      </c>
      <c r="AD3151" s="3" t="str">
        <f t="shared" si="200"/>
        <v/>
      </c>
      <c r="AE3151" s="3" t="str">
        <f t="shared" si="201"/>
        <v/>
      </c>
      <c r="AH3151" s="2" t="s">
        <v>494</v>
      </c>
      <c r="AI3151" s="3"/>
      <c r="AJ3151" s="2" t="str">
        <f t="shared" si="203"/>
        <v>Concluído</v>
      </c>
    </row>
    <row r="3152" spans="1:36" x14ac:dyDescent="0.25">
      <c r="A3152" s="3">
        <v>46149</v>
      </c>
      <c r="B3152" s="2" t="s">
        <v>491</v>
      </c>
      <c r="C3152" s="2" t="s">
        <v>36</v>
      </c>
      <c r="D3152" s="2" t="s">
        <v>199</v>
      </c>
      <c r="G3152" s="2" t="s">
        <v>52</v>
      </c>
      <c r="H3152" s="2" t="s">
        <v>7927</v>
      </c>
      <c r="I3152" s="2">
        <v>42</v>
      </c>
      <c r="J3152" s="2" t="s">
        <v>3243</v>
      </c>
      <c r="K3152" s="2">
        <v>320392</v>
      </c>
      <c r="L3152" s="2" t="s">
        <v>3244</v>
      </c>
      <c r="M3152" s="2">
        <v>1</v>
      </c>
      <c r="N3152" s="2">
        <v>2002</v>
      </c>
      <c r="O3152" s="2">
        <v>14.16</v>
      </c>
      <c r="P3152" s="2" t="s">
        <v>679</v>
      </c>
      <c r="Q3152" s="2" t="s">
        <v>222</v>
      </c>
      <c r="R3152" s="2">
        <v>42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tr">
        <f t="shared" si="202"/>
        <v>Finalizada</v>
      </c>
      <c r="AB3152" s="3">
        <v>46209</v>
      </c>
      <c r="AC3152" s="3" t="s">
        <v>7940</v>
      </c>
      <c r="AD3152" s="3" t="str">
        <f t="shared" ref="AD3152:AD3215" si="204">IF(ISBLANK(AC3152), "", AC3152)</f>
        <v/>
      </c>
      <c r="AE3152" s="3" t="str">
        <f t="shared" ref="AE3152:AE3215" si="205">IF(ISBLANK(AC3152), "", AC3152)</f>
        <v/>
      </c>
      <c r="AH3152" s="2" t="s">
        <v>45</v>
      </c>
      <c r="AI3152" s="3"/>
      <c r="AJ3152" s="2" t="str">
        <f t="shared" si="203"/>
        <v>Concluído</v>
      </c>
    </row>
    <row r="3153" spans="1:36" x14ac:dyDescent="0.25">
      <c r="A3153" s="3">
        <v>46149</v>
      </c>
      <c r="B3153" s="2" t="s">
        <v>491</v>
      </c>
      <c r="C3153" s="2" t="s">
        <v>36</v>
      </c>
      <c r="D3153" s="2" t="s">
        <v>199</v>
      </c>
      <c r="G3153" s="2" t="s">
        <v>52</v>
      </c>
      <c r="H3153" s="2" t="s">
        <v>7927</v>
      </c>
      <c r="I3153" s="2">
        <v>42</v>
      </c>
      <c r="J3153" s="2" t="s">
        <v>3246</v>
      </c>
      <c r="K3153" s="2">
        <v>320392</v>
      </c>
      <c r="L3153" s="2" t="s">
        <v>3244</v>
      </c>
      <c r="M3153" s="2">
        <v>1</v>
      </c>
      <c r="N3153" s="2">
        <v>2004</v>
      </c>
      <c r="O3153" s="2">
        <v>9.1199999999999992</v>
      </c>
      <c r="P3153" s="2" t="s">
        <v>679</v>
      </c>
      <c r="Q3153" s="2" t="s">
        <v>222</v>
      </c>
      <c r="R3153" s="2">
        <v>42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tr">
        <f t="shared" si="202"/>
        <v>Finalizada</v>
      </c>
      <c r="AB3153" s="3">
        <v>46209</v>
      </c>
      <c r="AC3153" s="3" t="s">
        <v>7940</v>
      </c>
      <c r="AD3153" s="3" t="str">
        <f t="shared" si="204"/>
        <v/>
      </c>
      <c r="AE3153" s="3" t="str">
        <f t="shared" si="205"/>
        <v/>
      </c>
      <c r="AH3153" s="2" t="s">
        <v>494</v>
      </c>
      <c r="AI3153" s="3"/>
      <c r="AJ3153" s="2" t="str">
        <f t="shared" si="203"/>
        <v>Concluído</v>
      </c>
    </row>
    <row r="3154" spans="1:36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1049</v>
      </c>
      <c r="H3154" s="2" t="s">
        <v>7927</v>
      </c>
      <c r="I3154" s="2">
        <v>43</v>
      </c>
      <c r="J3154" s="2" t="s">
        <v>3448</v>
      </c>
      <c r="K3154" s="2">
        <v>320392</v>
      </c>
      <c r="L3154" s="2" t="s">
        <v>3244</v>
      </c>
      <c r="M3154" s="2">
        <v>1</v>
      </c>
      <c r="N3154" s="2">
        <v>2005</v>
      </c>
      <c r="O3154" s="2">
        <v>0.31</v>
      </c>
      <c r="P3154" s="2" t="s">
        <v>679</v>
      </c>
      <c r="Q3154" s="2" t="s">
        <v>222</v>
      </c>
      <c r="R3154" s="2">
        <v>43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tr">
        <f t="shared" si="202"/>
        <v>Finalizada</v>
      </c>
      <c r="AB3154" s="3">
        <v>46209</v>
      </c>
      <c r="AC3154" s="3" t="s">
        <v>7940</v>
      </c>
      <c r="AD3154" s="3" t="str">
        <f t="shared" si="204"/>
        <v/>
      </c>
      <c r="AE3154" s="3" t="str">
        <f t="shared" si="205"/>
        <v/>
      </c>
      <c r="AH3154" s="2" t="s">
        <v>494</v>
      </c>
      <c r="AI3154" s="3"/>
      <c r="AJ3154" s="2" t="str">
        <f t="shared" si="203"/>
        <v>Concluído</v>
      </c>
    </row>
    <row r="3155" spans="1:36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43</v>
      </c>
      <c r="J3155" s="2" t="s">
        <v>3449</v>
      </c>
      <c r="K3155" s="2">
        <v>320392</v>
      </c>
      <c r="L3155" s="2" t="s">
        <v>3244</v>
      </c>
      <c r="M3155" s="2">
        <v>1</v>
      </c>
      <c r="N3155" s="2">
        <v>2007</v>
      </c>
      <c r="O3155" s="2">
        <v>0.1</v>
      </c>
      <c r="P3155" s="2" t="s">
        <v>679</v>
      </c>
      <c r="Q3155" s="2" t="s">
        <v>222</v>
      </c>
      <c r="R3155" s="2">
        <v>43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tr">
        <f t="shared" si="202"/>
        <v>Finalizada</v>
      </c>
      <c r="AB3155" s="3">
        <v>46209</v>
      </c>
      <c r="AC3155" s="3" t="s">
        <v>7940</v>
      </c>
      <c r="AD3155" s="3" t="str">
        <f t="shared" si="204"/>
        <v/>
      </c>
      <c r="AE3155" s="3" t="str">
        <f t="shared" si="205"/>
        <v/>
      </c>
      <c r="AH3155" s="2" t="s">
        <v>494</v>
      </c>
      <c r="AI3155" s="3"/>
      <c r="AJ3155" s="2" t="str">
        <f t="shared" si="203"/>
        <v>Concluído</v>
      </c>
    </row>
    <row r="3156" spans="1:36" x14ac:dyDescent="0.25">
      <c r="A3156" s="3">
        <v>46149</v>
      </c>
      <c r="B3156" s="2" t="s">
        <v>491</v>
      </c>
      <c r="C3156" s="9">
        <v>46155</v>
      </c>
      <c r="D3156" s="2" t="s">
        <v>1043</v>
      </c>
      <c r="G3156" s="2" t="s">
        <v>38</v>
      </c>
      <c r="H3156" s="2" t="s">
        <v>7927</v>
      </c>
      <c r="I3156" s="2">
        <v>44</v>
      </c>
      <c r="J3156" s="2" t="s">
        <v>3450</v>
      </c>
      <c r="K3156" s="2">
        <v>320392</v>
      </c>
      <c r="L3156" s="2" t="s">
        <v>3244</v>
      </c>
      <c r="M3156" s="2">
        <v>1</v>
      </c>
      <c r="N3156" s="2">
        <v>8</v>
      </c>
      <c r="O3156" s="2">
        <v>20.89</v>
      </c>
      <c r="P3156" s="2" t="s">
        <v>679</v>
      </c>
      <c r="Q3156" s="2" t="s">
        <v>222</v>
      </c>
      <c r="R3156" s="2">
        <v>44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tr">
        <f t="shared" si="202"/>
        <v>Finalizada</v>
      </c>
      <c r="AB3156" s="3">
        <v>46209</v>
      </c>
      <c r="AC3156" s="3" t="s">
        <v>7940</v>
      </c>
      <c r="AD3156" s="3" t="str">
        <f t="shared" si="204"/>
        <v/>
      </c>
      <c r="AE3156" s="3" t="str">
        <f t="shared" si="205"/>
        <v/>
      </c>
      <c r="AH3156" s="2" t="s">
        <v>494</v>
      </c>
      <c r="AI3156" s="3"/>
      <c r="AJ3156" s="2" t="str">
        <f t="shared" si="203"/>
        <v>Concluído</v>
      </c>
    </row>
    <row r="3157" spans="1:36" x14ac:dyDescent="0.25">
      <c r="A3157" s="3">
        <v>46149</v>
      </c>
      <c r="B3157" s="2" t="s">
        <v>491</v>
      </c>
      <c r="C3157" s="9">
        <v>46156</v>
      </c>
      <c r="D3157" s="2" t="s">
        <v>1043</v>
      </c>
      <c r="G3157" s="2" t="s">
        <v>38</v>
      </c>
      <c r="H3157" s="2" t="s">
        <v>7927</v>
      </c>
      <c r="I3157" s="2">
        <v>44</v>
      </c>
      <c r="J3157" s="2" t="s">
        <v>3451</v>
      </c>
      <c r="K3157" s="2">
        <v>320392</v>
      </c>
      <c r="L3157" s="2" t="s">
        <v>3244</v>
      </c>
      <c r="M3157" s="2">
        <v>1</v>
      </c>
      <c r="N3157" s="2">
        <v>9</v>
      </c>
      <c r="O3157" s="2">
        <v>24.14</v>
      </c>
      <c r="P3157" s="2" t="s">
        <v>679</v>
      </c>
      <c r="Q3157" s="2" t="s">
        <v>222</v>
      </c>
      <c r="R3157" s="2">
        <v>44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tr">
        <f t="shared" si="202"/>
        <v>Finalizada</v>
      </c>
      <c r="AB3157" s="3">
        <v>46209</v>
      </c>
      <c r="AC3157" s="3" t="s">
        <v>7940</v>
      </c>
      <c r="AD3157" s="3" t="str">
        <f t="shared" si="204"/>
        <v/>
      </c>
      <c r="AE3157" s="3" t="str">
        <f t="shared" si="205"/>
        <v/>
      </c>
      <c r="AH3157" s="2" t="s">
        <v>494</v>
      </c>
      <c r="AI3157" s="3"/>
      <c r="AJ3157" s="2" t="str">
        <f t="shared" si="203"/>
        <v>Concluído</v>
      </c>
    </row>
    <row r="3158" spans="1:36" x14ac:dyDescent="0.25">
      <c r="A3158" s="3">
        <v>46149</v>
      </c>
      <c r="B3158" s="2" t="s">
        <v>491</v>
      </c>
      <c r="C3158" s="9">
        <v>46158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3452</v>
      </c>
      <c r="K3158" s="2">
        <v>320392</v>
      </c>
      <c r="L3158" s="2" t="s">
        <v>3244</v>
      </c>
      <c r="M3158" s="2">
        <v>1</v>
      </c>
      <c r="N3158" s="2">
        <v>13</v>
      </c>
      <c r="O3158" s="2">
        <v>19.36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tr">
        <f t="shared" si="202"/>
        <v>Finalizada</v>
      </c>
      <c r="AB3158" s="3">
        <v>46209</v>
      </c>
      <c r="AC3158" s="3" t="s">
        <v>7940</v>
      </c>
      <c r="AD3158" s="3" t="str">
        <f t="shared" si="204"/>
        <v/>
      </c>
      <c r="AE3158" s="3" t="str">
        <f t="shared" si="205"/>
        <v/>
      </c>
      <c r="AH3158" s="2" t="s">
        <v>494</v>
      </c>
      <c r="AI3158" s="3"/>
      <c r="AJ3158" s="2" t="str">
        <f t="shared" si="203"/>
        <v>Concluído</v>
      </c>
    </row>
    <row r="3159" spans="1:36" x14ac:dyDescent="0.25">
      <c r="A3159" s="3">
        <v>46149</v>
      </c>
      <c r="B3159" s="2" t="s">
        <v>491</v>
      </c>
      <c r="C3159" s="9">
        <v>46158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3453</v>
      </c>
      <c r="K3159" s="2">
        <v>320392</v>
      </c>
      <c r="L3159" s="2" t="s">
        <v>3244</v>
      </c>
      <c r="M3159" s="2">
        <v>1</v>
      </c>
      <c r="N3159" s="2">
        <v>14</v>
      </c>
      <c r="O3159" s="2">
        <v>26.21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tr">
        <f t="shared" si="202"/>
        <v>Finalizada</v>
      </c>
      <c r="AB3159" s="3">
        <v>46209</v>
      </c>
      <c r="AC3159" s="3" t="s">
        <v>7940</v>
      </c>
      <c r="AD3159" s="3" t="str">
        <f t="shared" si="204"/>
        <v/>
      </c>
      <c r="AE3159" s="3" t="str">
        <f t="shared" si="205"/>
        <v/>
      </c>
      <c r="AH3159" s="2" t="s">
        <v>494</v>
      </c>
      <c r="AI3159" s="3"/>
      <c r="AJ3159" s="2" t="str">
        <f t="shared" si="203"/>
        <v>Concluído</v>
      </c>
    </row>
    <row r="3160" spans="1:36" x14ac:dyDescent="0.25">
      <c r="A3160" s="3">
        <v>46149</v>
      </c>
      <c r="B3160" s="2" t="s">
        <v>491</v>
      </c>
      <c r="C3160" s="9">
        <v>46159</v>
      </c>
      <c r="D3160" s="2" t="s">
        <v>1043</v>
      </c>
      <c r="G3160" s="2" t="s">
        <v>38</v>
      </c>
      <c r="H3160" s="2" t="s">
        <v>7927</v>
      </c>
      <c r="I3160" s="2">
        <v>45</v>
      </c>
      <c r="J3160" s="2" t="s">
        <v>3454</v>
      </c>
      <c r="K3160" s="2">
        <v>320392</v>
      </c>
      <c r="L3160" s="2" t="s">
        <v>3244</v>
      </c>
      <c r="M3160" s="2">
        <v>2</v>
      </c>
      <c r="N3160" s="2">
        <v>27</v>
      </c>
      <c r="O3160" s="2">
        <v>18.39</v>
      </c>
      <c r="P3160" s="2" t="s">
        <v>679</v>
      </c>
      <c r="Q3160" s="2" t="s">
        <v>222</v>
      </c>
      <c r="R3160" s="2">
        <v>45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tr">
        <f t="shared" si="202"/>
        <v>Finalizada</v>
      </c>
      <c r="AB3160" s="3">
        <v>46209</v>
      </c>
      <c r="AC3160" s="3" t="s">
        <v>7940</v>
      </c>
      <c r="AD3160" s="3" t="str">
        <f t="shared" si="204"/>
        <v/>
      </c>
      <c r="AE3160" s="3" t="str">
        <f t="shared" si="205"/>
        <v/>
      </c>
      <c r="AH3160" s="2" t="s">
        <v>494</v>
      </c>
      <c r="AI3160" s="3"/>
      <c r="AJ3160" s="2" t="str">
        <f t="shared" si="203"/>
        <v>Concluído</v>
      </c>
    </row>
    <row r="3161" spans="1:36" x14ac:dyDescent="0.25">
      <c r="A3161" s="3">
        <v>46149</v>
      </c>
      <c r="B3161" s="2" t="s">
        <v>491</v>
      </c>
      <c r="C3161" s="9">
        <v>46160</v>
      </c>
      <c r="D3161" s="2" t="s">
        <v>1043</v>
      </c>
      <c r="G3161" s="2" t="s">
        <v>38</v>
      </c>
      <c r="H3161" s="2" t="s">
        <v>7927</v>
      </c>
      <c r="I3161" s="2">
        <v>45</v>
      </c>
      <c r="J3161" s="2" t="s">
        <v>3455</v>
      </c>
      <c r="K3161" s="2">
        <v>320392</v>
      </c>
      <c r="L3161" s="2" t="s">
        <v>3244</v>
      </c>
      <c r="M3161" s="2">
        <v>2</v>
      </c>
      <c r="N3161" s="2">
        <v>28</v>
      </c>
      <c r="O3161" s="2">
        <v>28.05</v>
      </c>
      <c r="P3161" s="2" t="s">
        <v>679</v>
      </c>
      <c r="Q3161" s="2" t="s">
        <v>222</v>
      </c>
      <c r="R3161" s="2">
        <v>45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tr">
        <f t="shared" si="202"/>
        <v>Finalizada</v>
      </c>
      <c r="AB3161" s="3">
        <v>46209</v>
      </c>
      <c r="AC3161" s="3" t="s">
        <v>7940</v>
      </c>
      <c r="AD3161" s="3" t="str">
        <f t="shared" si="204"/>
        <v/>
      </c>
      <c r="AE3161" s="3" t="str">
        <f t="shared" si="205"/>
        <v/>
      </c>
      <c r="AH3161" s="2" t="s">
        <v>494</v>
      </c>
      <c r="AI3161" s="3"/>
      <c r="AJ3161" s="2" t="str">
        <f t="shared" si="203"/>
        <v>Concluído</v>
      </c>
    </row>
    <row r="3162" spans="1:36" x14ac:dyDescent="0.25">
      <c r="A3162" s="3">
        <v>46149</v>
      </c>
      <c r="B3162" s="2" t="s">
        <v>491</v>
      </c>
      <c r="C3162" s="9">
        <v>46161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3456</v>
      </c>
      <c r="K3162" s="2">
        <v>320392</v>
      </c>
      <c r="L3162" s="2" t="s">
        <v>3244</v>
      </c>
      <c r="M3162" s="2">
        <v>2</v>
      </c>
      <c r="N3162" s="2">
        <v>29</v>
      </c>
      <c r="O3162" s="2">
        <v>8.52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tr">
        <f t="shared" si="202"/>
        <v>Finalizada</v>
      </c>
      <c r="AB3162" s="3">
        <v>46209</v>
      </c>
      <c r="AC3162" s="3" t="s">
        <v>7940</v>
      </c>
      <c r="AD3162" s="3" t="str">
        <f t="shared" si="204"/>
        <v/>
      </c>
      <c r="AE3162" s="3" t="str">
        <f t="shared" si="205"/>
        <v/>
      </c>
      <c r="AH3162" s="2" t="s">
        <v>494</v>
      </c>
      <c r="AI3162" s="3"/>
      <c r="AJ3162" s="2" t="str">
        <f t="shared" si="203"/>
        <v>Concluído</v>
      </c>
    </row>
    <row r="3163" spans="1:36" x14ac:dyDescent="0.25">
      <c r="A3163" s="3">
        <v>46149</v>
      </c>
      <c r="B3163" s="2" t="s">
        <v>491</v>
      </c>
      <c r="C3163" s="9">
        <v>46161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3457</v>
      </c>
      <c r="K3163" s="2">
        <v>320392</v>
      </c>
      <c r="L3163" s="2" t="s">
        <v>3244</v>
      </c>
      <c r="M3163" s="2">
        <v>2</v>
      </c>
      <c r="N3163" s="2">
        <v>30</v>
      </c>
      <c r="O3163" s="2">
        <v>23.26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tr">
        <f t="shared" si="202"/>
        <v>Finalizada</v>
      </c>
      <c r="AB3163" s="3">
        <v>46209</v>
      </c>
      <c r="AC3163" s="3" t="s">
        <v>7940</v>
      </c>
      <c r="AD3163" s="3" t="str">
        <f t="shared" si="204"/>
        <v/>
      </c>
      <c r="AE3163" s="3" t="str">
        <f t="shared" si="205"/>
        <v/>
      </c>
      <c r="AH3163" s="2" t="s">
        <v>494</v>
      </c>
      <c r="AI3163" s="3"/>
      <c r="AJ3163" s="2" t="str">
        <f t="shared" si="203"/>
        <v>Concluído</v>
      </c>
    </row>
    <row r="3164" spans="1:36" x14ac:dyDescent="0.25">
      <c r="A3164" s="3">
        <v>46149</v>
      </c>
      <c r="B3164" s="2" t="s">
        <v>491</v>
      </c>
      <c r="C3164" s="9">
        <v>46162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3458</v>
      </c>
      <c r="K3164" s="2">
        <v>320392</v>
      </c>
      <c r="L3164" s="2" t="s">
        <v>3244</v>
      </c>
      <c r="M3164" s="2">
        <v>2</v>
      </c>
      <c r="N3164" s="2">
        <v>32</v>
      </c>
      <c r="O3164" s="2">
        <v>13.05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tr">
        <f t="shared" si="202"/>
        <v>Finalizada</v>
      </c>
      <c r="AB3164" s="3">
        <v>46209</v>
      </c>
      <c r="AC3164" s="3" t="s">
        <v>7940</v>
      </c>
      <c r="AD3164" s="3" t="str">
        <f t="shared" si="204"/>
        <v/>
      </c>
      <c r="AE3164" s="3" t="str">
        <f t="shared" si="205"/>
        <v/>
      </c>
      <c r="AH3164" s="2" t="s">
        <v>494</v>
      </c>
      <c r="AI3164" s="3"/>
      <c r="AJ3164" s="2" t="str">
        <f t="shared" si="203"/>
        <v>Concluído</v>
      </c>
    </row>
    <row r="3165" spans="1:36" x14ac:dyDescent="0.25">
      <c r="A3165" s="3">
        <v>46149</v>
      </c>
      <c r="B3165" s="2" t="s">
        <v>491</v>
      </c>
      <c r="C3165" s="9">
        <v>46234</v>
      </c>
      <c r="D3165" s="2" t="s">
        <v>1043</v>
      </c>
      <c r="G3165" s="2" t="s">
        <v>38</v>
      </c>
      <c r="H3165" s="2" t="s">
        <v>7927</v>
      </c>
      <c r="I3165" s="2">
        <v>46</v>
      </c>
      <c r="J3165" s="2" t="s">
        <v>3459</v>
      </c>
      <c r="K3165" s="2">
        <v>320392</v>
      </c>
      <c r="L3165" s="2" t="s">
        <v>3244</v>
      </c>
      <c r="M3165" s="2">
        <v>3</v>
      </c>
      <c r="N3165" s="2">
        <v>42</v>
      </c>
      <c r="O3165" s="2">
        <v>12.81</v>
      </c>
      <c r="P3165" s="2" t="s">
        <v>679</v>
      </c>
      <c r="Q3165" s="2" t="s">
        <v>55</v>
      </c>
      <c r="R3165" s="2">
        <v>46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tr">
        <f t="shared" si="202"/>
        <v>Finalizada</v>
      </c>
      <c r="AB3165" s="3">
        <v>46209</v>
      </c>
      <c r="AC3165" s="3" t="s">
        <v>7940</v>
      </c>
      <c r="AD3165" s="3" t="str">
        <f t="shared" si="204"/>
        <v/>
      </c>
      <c r="AE3165" s="3" t="str">
        <f t="shared" si="205"/>
        <v/>
      </c>
      <c r="AH3165" s="2" t="s">
        <v>494</v>
      </c>
      <c r="AI3165" s="3"/>
      <c r="AJ3165" s="2" t="str">
        <f t="shared" si="203"/>
        <v>Concluído</v>
      </c>
    </row>
    <row r="3166" spans="1:36" x14ac:dyDescent="0.25">
      <c r="A3166" s="3">
        <v>46149</v>
      </c>
      <c r="B3166" s="2" t="s">
        <v>491</v>
      </c>
      <c r="C3166" s="2" t="s">
        <v>36</v>
      </c>
      <c r="D3166" s="2" t="s">
        <v>199</v>
      </c>
      <c r="G3166" s="2" t="s">
        <v>1049</v>
      </c>
      <c r="H3166" s="2" t="s">
        <v>7927</v>
      </c>
      <c r="I3166" s="2">
        <v>47</v>
      </c>
      <c r="J3166" s="2" t="s">
        <v>3460</v>
      </c>
      <c r="K3166" s="2">
        <v>320392</v>
      </c>
      <c r="L3166" s="2" t="s">
        <v>3244</v>
      </c>
      <c r="M3166" s="2">
        <v>3</v>
      </c>
      <c r="N3166" s="2">
        <v>2136</v>
      </c>
      <c r="O3166" s="2">
        <v>0.1</v>
      </c>
      <c r="P3166" s="2" t="s">
        <v>679</v>
      </c>
      <c r="Q3166" s="2" t="s">
        <v>222</v>
      </c>
      <c r="R3166" s="2">
        <v>47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tr">
        <f t="shared" si="202"/>
        <v>Finalizada</v>
      </c>
      <c r="AB3166" s="3">
        <v>46209</v>
      </c>
      <c r="AC3166" s="3" t="s">
        <v>7940</v>
      </c>
      <c r="AD3166" s="3" t="str">
        <f t="shared" si="204"/>
        <v/>
      </c>
      <c r="AE3166" s="3" t="str">
        <f t="shared" si="205"/>
        <v/>
      </c>
      <c r="AH3166" s="2" t="s">
        <v>494</v>
      </c>
      <c r="AI3166" s="3"/>
      <c r="AJ3166" s="2" t="str">
        <f t="shared" si="203"/>
        <v>Concluído</v>
      </c>
    </row>
    <row r="3167" spans="1:36" x14ac:dyDescent="0.25">
      <c r="A3167" s="3">
        <v>46149</v>
      </c>
      <c r="B3167" s="2" t="s">
        <v>491</v>
      </c>
      <c r="C3167" s="2" t="s">
        <v>36</v>
      </c>
      <c r="D3167" s="2" t="s">
        <v>199</v>
      </c>
      <c r="G3167" s="2" t="s">
        <v>1049</v>
      </c>
      <c r="H3167" s="2" t="s">
        <v>7927</v>
      </c>
      <c r="I3167" s="2">
        <v>47</v>
      </c>
      <c r="J3167" s="2" t="s">
        <v>3461</v>
      </c>
      <c r="K3167" s="2">
        <v>320392</v>
      </c>
      <c r="L3167" s="2" t="s">
        <v>3244</v>
      </c>
      <c r="M3167" s="2">
        <v>3</v>
      </c>
      <c r="N3167" s="2">
        <v>2138</v>
      </c>
      <c r="O3167" s="2">
        <v>0.32</v>
      </c>
      <c r="P3167" s="2" t="s">
        <v>679</v>
      </c>
      <c r="Q3167" s="2" t="s">
        <v>222</v>
      </c>
      <c r="R3167" s="2">
        <v>47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tr">
        <f t="shared" si="202"/>
        <v>Finalizada</v>
      </c>
      <c r="AB3167" s="3">
        <v>46209</v>
      </c>
      <c r="AC3167" s="3" t="s">
        <v>7940</v>
      </c>
      <c r="AD3167" s="3" t="str">
        <f t="shared" si="204"/>
        <v/>
      </c>
      <c r="AE3167" s="3" t="str">
        <f t="shared" si="205"/>
        <v/>
      </c>
      <c r="AH3167" s="2" t="s">
        <v>494</v>
      </c>
      <c r="AI3167" s="3"/>
      <c r="AJ3167" s="2" t="str">
        <f t="shared" si="203"/>
        <v>Concluído</v>
      </c>
    </row>
    <row r="3168" spans="1:36" x14ac:dyDescent="0.25">
      <c r="A3168" s="3">
        <v>46149</v>
      </c>
      <c r="B3168" s="2" t="s">
        <v>491</v>
      </c>
      <c r="C3168" s="9">
        <v>46164</v>
      </c>
      <c r="D3168" s="2" t="s">
        <v>1043</v>
      </c>
      <c r="G3168" s="2" t="s">
        <v>38</v>
      </c>
      <c r="H3168" s="2" t="s">
        <v>7927</v>
      </c>
      <c r="I3168" s="2">
        <v>48</v>
      </c>
      <c r="J3168" s="2" t="s">
        <v>3462</v>
      </c>
      <c r="K3168" s="2">
        <v>320392</v>
      </c>
      <c r="L3168" s="2" t="s">
        <v>3244</v>
      </c>
      <c r="M3168" s="2">
        <v>5</v>
      </c>
      <c r="N3168" s="2">
        <v>60</v>
      </c>
      <c r="O3168" s="2">
        <v>17.05</v>
      </c>
      <c r="P3168" s="2" t="s">
        <v>679</v>
      </c>
      <c r="Q3168" s="2" t="s">
        <v>222</v>
      </c>
      <c r="R3168" s="2">
        <v>48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tr">
        <f t="shared" si="202"/>
        <v>Finalizada</v>
      </c>
      <c r="AB3168" s="3">
        <v>46209</v>
      </c>
      <c r="AC3168" s="3" t="s">
        <v>7940</v>
      </c>
      <c r="AD3168" s="3" t="str">
        <f t="shared" si="204"/>
        <v/>
      </c>
      <c r="AE3168" s="3" t="str">
        <f t="shared" si="205"/>
        <v/>
      </c>
      <c r="AH3168" s="2" t="s">
        <v>494</v>
      </c>
      <c r="AI3168" s="3"/>
      <c r="AJ3168" s="2" t="str">
        <f t="shared" si="203"/>
        <v>Concluído</v>
      </c>
    </row>
    <row r="3169" spans="1:36" x14ac:dyDescent="0.25">
      <c r="A3169" s="3">
        <v>46149</v>
      </c>
      <c r="B3169" s="2" t="s">
        <v>491</v>
      </c>
      <c r="C3169" s="9">
        <v>46163</v>
      </c>
      <c r="D3169" s="2" t="s">
        <v>1043</v>
      </c>
      <c r="G3169" s="2" t="s">
        <v>38</v>
      </c>
      <c r="H3169" s="2" t="s">
        <v>7927</v>
      </c>
      <c r="I3169" s="2">
        <v>48</v>
      </c>
      <c r="J3169" s="2" t="s">
        <v>3463</v>
      </c>
      <c r="K3169" s="2">
        <v>320392</v>
      </c>
      <c r="L3169" s="2" t="s">
        <v>3244</v>
      </c>
      <c r="M3169" s="2">
        <v>5</v>
      </c>
      <c r="N3169" s="2">
        <v>61</v>
      </c>
      <c r="O3169" s="2">
        <v>10.09</v>
      </c>
      <c r="P3169" s="2" t="s">
        <v>679</v>
      </c>
      <c r="Q3169" s="2" t="s">
        <v>222</v>
      </c>
      <c r="R3169" s="2">
        <v>48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tr">
        <f t="shared" si="202"/>
        <v>Finalizada</v>
      </c>
      <c r="AB3169" s="3">
        <v>46209</v>
      </c>
      <c r="AC3169" s="3" t="s">
        <v>7940</v>
      </c>
      <c r="AD3169" s="3" t="str">
        <f t="shared" si="204"/>
        <v/>
      </c>
      <c r="AE3169" s="3" t="str">
        <f t="shared" si="205"/>
        <v/>
      </c>
      <c r="AH3169" s="2" t="s">
        <v>494</v>
      </c>
      <c r="AI3169" s="3"/>
      <c r="AJ3169" s="2" t="str">
        <f t="shared" si="203"/>
        <v>Concluído</v>
      </c>
    </row>
    <row r="3170" spans="1:36" x14ac:dyDescent="0.25">
      <c r="A3170" s="3">
        <v>46149</v>
      </c>
      <c r="B3170" s="2" t="s">
        <v>491</v>
      </c>
      <c r="C3170" s="9">
        <v>46163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3464</v>
      </c>
      <c r="K3170" s="2">
        <v>320392</v>
      </c>
      <c r="L3170" s="2" t="s">
        <v>3244</v>
      </c>
      <c r="M3170" s="2">
        <v>5</v>
      </c>
      <c r="N3170" s="2">
        <v>62</v>
      </c>
      <c r="O3170" s="2">
        <v>14.99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tr">
        <f t="shared" si="202"/>
        <v>Finalizada</v>
      </c>
      <c r="AB3170" s="3">
        <v>46209</v>
      </c>
      <c r="AC3170" s="3" t="s">
        <v>7940</v>
      </c>
      <c r="AD3170" s="3" t="str">
        <f t="shared" si="204"/>
        <v/>
      </c>
      <c r="AE3170" s="3" t="str">
        <f t="shared" si="205"/>
        <v/>
      </c>
      <c r="AH3170" s="2" t="s">
        <v>494</v>
      </c>
      <c r="AI3170" s="3"/>
      <c r="AJ3170" s="2" t="str">
        <f t="shared" si="203"/>
        <v>Concluído</v>
      </c>
    </row>
    <row r="3171" spans="1:36" x14ac:dyDescent="0.25">
      <c r="A3171" s="3">
        <v>46149</v>
      </c>
      <c r="B3171" s="2" t="s">
        <v>491</v>
      </c>
      <c r="C3171" s="9">
        <v>46165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3465</v>
      </c>
      <c r="K3171" s="2">
        <v>320392</v>
      </c>
      <c r="L3171" s="2" t="s">
        <v>3244</v>
      </c>
      <c r="M3171" s="2">
        <v>5</v>
      </c>
      <c r="N3171" s="2">
        <v>63</v>
      </c>
      <c r="O3171" s="2">
        <v>28.46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tr">
        <f t="shared" si="202"/>
        <v>Finalizada</v>
      </c>
      <c r="AB3171" s="3">
        <v>46209</v>
      </c>
      <c r="AC3171" s="3" t="s">
        <v>7940</v>
      </c>
      <c r="AD3171" s="3" t="str">
        <f t="shared" si="204"/>
        <v/>
      </c>
      <c r="AE3171" s="3" t="str">
        <f t="shared" si="205"/>
        <v/>
      </c>
      <c r="AH3171" s="2" t="s">
        <v>494</v>
      </c>
      <c r="AI3171" s="3"/>
      <c r="AJ3171" s="2" t="str">
        <f t="shared" si="203"/>
        <v>Concluído</v>
      </c>
    </row>
    <row r="3172" spans="1:36" x14ac:dyDescent="0.25">
      <c r="A3172" s="3">
        <v>46149</v>
      </c>
      <c r="B3172" s="2" t="s">
        <v>491</v>
      </c>
      <c r="C3172" s="9">
        <v>46164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3466</v>
      </c>
      <c r="K3172" s="2">
        <v>320392</v>
      </c>
      <c r="L3172" s="2" t="s">
        <v>3244</v>
      </c>
      <c r="M3172" s="2">
        <v>5</v>
      </c>
      <c r="N3172" s="2">
        <v>65</v>
      </c>
      <c r="O3172" s="2">
        <v>14.6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tr">
        <f t="shared" si="202"/>
        <v>Finalizada</v>
      </c>
      <c r="AB3172" s="3">
        <v>46209</v>
      </c>
      <c r="AC3172" s="3" t="s">
        <v>7940</v>
      </c>
      <c r="AD3172" s="3" t="str">
        <f t="shared" si="204"/>
        <v/>
      </c>
      <c r="AE3172" s="3" t="str">
        <f t="shared" si="205"/>
        <v/>
      </c>
      <c r="AH3172" s="2" t="s">
        <v>494</v>
      </c>
      <c r="AI3172" s="3"/>
      <c r="AJ3172" s="2" t="str">
        <f t="shared" si="203"/>
        <v>Concluído</v>
      </c>
    </row>
    <row r="3173" spans="1:36" x14ac:dyDescent="0.25">
      <c r="A3173" s="3">
        <v>46149</v>
      </c>
      <c r="B3173" s="2" t="s">
        <v>491</v>
      </c>
      <c r="C3173" s="2" t="s">
        <v>36</v>
      </c>
      <c r="D3173" s="2" t="s">
        <v>199</v>
      </c>
      <c r="G3173" s="2" t="s">
        <v>1049</v>
      </c>
      <c r="H3173" s="2" t="s">
        <v>7927</v>
      </c>
      <c r="I3173" s="2">
        <v>49</v>
      </c>
      <c r="J3173" s="2" t="s">
        <v>3467</v>
      </c>
      <c r="K3173" s="2">
        <v>320392</v>
      </c>
      <c r="L3173" s="2" t="s">
        <v>3244</v>
      </c>
      <c r="M3173" s="2">
        <v>5</v>
      </c>
      <c r="N3173" s="2">
        <v>68</v>
      </c>
      <c r="O3173" s="2">
        <v>10.06</v>
      </c>
      <c r="P3173" s="2" t="s">
        <v>679</v>
      </c>
      <c r="Q3173" s="2" t="s">
        <v>222</v>
      </c>
      <c r="R3173" s="2">
        <v>49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tr">
        <f t="shared" si="202"/>
        <v>Finalizada</v>
      </c>
      <c r="AB3173" s="3">
        <v>46209</v>
      </c>
      <c r="AC3173" s="3" t="s">
        <v>7940</v>
      </c>
      <c r="AD3173" s="3" t="str">
        <f t="shared" si="204"/>
        <v/>
      </c>
      <c r="AE3173" s="3" t="str">
        <f t="shared" si="205"/>
        <v/>
      </c>
      <c r="AH3173" s="2" t="s">
        <v>45</v>
      </c>
      <c r="AI3173" s="3"/>
      <c r="AJ3173" s="2" t="str">
        <f t="shared" si="203"/>
        <v>Concluído</v>
      </c>
    </row>
    <row r="3174" spans="1:36" x14ac:dyDescent="0.25">
      <c r="A3174" s="3">
        <v>46149</v>
      </c>
      <c r="B3174" s="2" t="s">
        <v>491</v>
      </c>
      <c r="C3174" s="2" t="s">
        <v>36</v>
      </c>
      <c r="D3174" s="2" t="s">
        <v>199</v>
      </c>
      <c r="G3174" s="2" t="s">
        <v>1049</v>
      </c>
      <c r="H3174" s="2" t="s">
        <v>7927</v>
      </c>
      <c r="I3174" s="2">
        <v>49</v>
      </c>
      <c r="J3174" s="2" t="s">
        <v>3468</v>
      </c>
      <c r="K3174" s="2">
        <v>320392</v>
      </c>
      <c r="L3174" s="2" t="s">
        <v>3244</v>
      </c>
      <c r="M3174" s="2">
        <v>5</v>
      </c>
      <c r="N3174" s="2">
        <v>2067</v>
      </c>
      <c r="O3174" s="2">
        <v>2.62</v>
      </c>
      <c r="P3174" s="2" t="s">
        <v>679</v>
      </c>
      <c r="Q3174" s="2" t="s">
        <v>222</v>
      </c>
      <c r="R3174" s="2">
        <v>49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tr">
        <f t="shared" si="202"/>
        <v>Finalizada</v>
      </c>
      <c r="AB3174" s="3">
        <v>46209</v>
      </c>
      <c r="AC3174" s="3" t="s">
        <v>7940</v>
      </c>
      <c r="AD3174" s="3" t="str">
        <f t="shared" si="204"/>
        <v/>
      </c>
      <c r="AE3174" s="3" t="str">
        <f t="shared" si="205"/>
        <v/>
      </c>
      <c r="AH3174" s="2" t="s">
        <v>45</v>
      </c>
      <c r="AI3174" s="3"/>
      <c r="AJ3174" s="2" t="str">
        <f t="shared" si="203"/>
        <v>Concluído</v>
      </c>
    </row>
    <row r="3175" spans="1:36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3469</v>
      </c>
      <c r="K3175" s="2">
        <v>320392</v>
      </c>
      <c r="L3175" s="2" t="s">
        <v>3244</v>
      </c>
      <c r="M3175" s="2">
        <v>5</v>
      </c>
      <c r="N3175" s="2">
        <v>2071</v>
      </c>
      <c r="O3175" s="2">
        <v>0.95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tr">
        <f t="shared" si="202"/>
        <v>Finalizada</v>
      </c>
      <c r="AB3175" s="3">
        <v>46209</v>
      </c>
      <c r="AC3175" s="3" t="s">
        <v>7940</v>
      </c>
      <c r="AD3175" s="3" t="str">
        <f t="shared" si="204"/>
        <v/>
      </c>
      <c r="AE3175" s="3" t="str">
        <f t="shared" si="205"/>
        <v/>
      </c>
      <c r="AH3175" s="2" t="s">
        <v>45</v>
      </c>
      <c r="AI3175" s="3"/>
      <c r="AJ3175" s="2" t="str">
        <f t="shared" si="203"/>
        <v>Concluído</v>
      </c>
    </row>
    <row r="3176" spans="1:36" x14ac:dyDescent="0.25">
      <c r="A3176" s="3">
        <v>46149</v>
      </c>
      <c r="B3176" s="2" t="s">
        <v>491</v>
      </c>
      <c r="C3176" s="9">
        <v>46171</v>
      </c>
      <c r="D3176" s="2" t="s">
        <v>1043</v>
      </c>
      <c r="G3176" s="2" t="s">
        <v>38</v>
      </c>
      <c r="H3176" s="2" t="s">
        <v>7927</v>
      </c>
      <c r="I3176" s="2">
        <v>50</v>
      </c>
      <c r="J3176" s="2" t="s">
        <v>3470</v>
      </c>
      <c r="K3176" s="2">
        <v>320392</v>
      </c>
      <c r="L3176" s="2" t="s">
        <v>3244</v>
      </c>
      <c r="M3176" s="2">
        <v>5</v>
      </c>
      <c r="N3176" s="2">
        <v>73</v>
      </c>
      <c r="O3176" s="2">
        <v>21.81</v>
      </c>
      <c r="P3176" s="2" t="s">
        <v>679</v>
      </c>
      <c r="Q3176" s="2" t="s">
        <v>222</v>
      </c>
      <c r="R3176" s="2">
        <v>50</v>
      </c>
      <c r="S3176" s="2" t="s">
        <v>1985</v>
      </c>
      <c r="U3176" s="2" t="s">
        <v>44</v>
      </c>
      <c r="V3176" s="3">
        <v>46165</v>
      </c>
      <c r="W3176" s="3">
        <v>46165</v>
      </c>
      <c r="X3176" s="3">
        <v>46167</v>
      </c>
      <c r="Y3176" s="3">
        <v>46199</v>
      </c>
      <c r="Z3176" s="2">
        <v>15</v>
      </c>
      <c r="AA3176" s="2" t="str">
        <f t="shared" si="202"/>
        <v>Finalizada</v>
      </c>
      <c r="AB3176" s="3">
        <v>46209</v>
      </c>
      <c r="AC3176" s="3" t="s">
        <v>7940</v>
      </c>
      <c r="AD3176" s="3" t="str">
        <f t="shared" si="204"/>
        <v/>
      </c>
      <c r="AE3176" s="3" t="str">
        <f t="shared" si="205"/>
        <v/>
      </c>
      <c r="AH3176" s="2" t="s">
        <v>45</v>
      </c>
      <c r="AI3176" s="3"/>
      <c r="AJ3176" s="2" t="str">
        <f t="shared" si="203"/>
        <v>Concluído</v>
      </c>
    </row>
    <row r="3177" spans="1:36" x14ac:dyDescent="0.25">
      <c r="A3177" s="3">
        <v>46149</v>
      </c>
      <c r="B3177" s="2" t="s">
        <v>491</v>
      </c>
      <c r="C3177" s="9">
        <v>46172</v>
      </c>
      <c r="D3177" s="2" t="s">
        <v>1043</v>
      </c>
      <c r="G3177" s="2" t="s">
        <v>38</v>
      </c>
      <c r="H3177" s="2" t="s">
        <v>7927</v>
      </c>
      <c r="I3177" s="2">
        <v>50</v>
      </c>
      <c r="J3177" s="2" t="s">
        <v>3471</v>
      </c>
      <c r="K3177" s="2">
        <v>320392</v>
      </c>
      <c r="L3177" s="2" t="s">
        <v>3244</v>
      </c>
      <c r="M3177" s="2">
        <v>5</v>
      </c>
      <c r="N3177" s="2">
        <v>74</v>
      </c>
      <c r="O3177" s="2">
        <v>15.16</v>
      </c>
      <c r="P3177" s="2" t="s">
        <v>679</v>
      </c>
      <c r="Q3177" s="2" t="s">
        <v>222</v>
      </c>
      <c r="R3177" s="2">
        <v>50</v>
      </c>
      <c r="S3177" s="2" t="s">
        <v>1985</v>
      </c>
      <c r="U3177" s="2" t="s">
        <v>44</v>
      </c>
      <c r="V3177" s="3">
        <v>46165</v>
      </c>
      <c r="W3177" s="3">
        <v>46165</v>
      </c>
      <c r="X3177" s="3">
        <v>46167</v>
      </c>
      <c r="Y3177" s="3">
        <v>46199</v>
      </c>
      <c r="Z3177" s="2">
        <v>15</v>
      </c>
      <c r="AA3177" s="2" t="str">
        <f t="shared" si="202"/>
        <v>Finalizada</v>
      </c>
      <c r="AB3177" s="3">
        <v>46209</v>
      </c>
      <c r="AC3177" s="3" t="s">
        <v>7940</v>
      </c>
      <c r="AD3177" s="3" t="str">
        <f t="shared" si="204"/>
        <v/>
      </c>
      <c r="AE3177" s="3" t="str">
        <f t="shared" si="205"/>
        <v/>
      </c>
      <c r="AH3177" s="2" t="s">
        <v>45</v>
      </c>
      <c r="AI3177" s="3"/>
      <c r="AJ3177" s="2" t="str">
        <f t="shared" si="203"/>
        <v>Concluído</v>
      </c>
    </row>
    <row r="3178" spans="1:36" x14ac:dyDescent="0.25">
      <c r="A3178" s="3">
        <v>46149</v>
      </c>
      <c r="B3178" s="2" t="s">
        <v>491</v>
      </c>
      <c r="C3178" s="9">
        <v>46173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3472</v>
      </c>
      <c r="K3178" s="2">
        <v>320392</v>
      </c>
      <c r="L3178" s="2" t="s">
        <v>3244</v>
      </c>
      <c r="M3178" s="2">
        <v>5</v>
      </c>
      <c r="N3178" s="2">
        <v>75</v>
      </c>
      <c r="O3178" s="2">
        <v>23.77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tr">
        <f t="shared" si="202"/>
        <v>Finalizada</v>
      </c>
      <c r="AB3178" s="3">
        <v>46209</v>
      </c>
      <c r="AC3178" s="3" t="s">
        <v>7940</v>
      </c>
      <c r="AD3178" s="3" t="str">
        <f t="shared" si="204"/>
        <v/>
      </c>
      <c r="AE3178" s="3" t="str">
        <f t="shared" si="205"/>
        <v/>
      </c>
      <c r="AH3178" s="2" t="s">
        <v>45</v>
      </c>
      <c r="AI3178" s="3"/>
      <c r="AJ3178" s="2" t="str">
        <f t="shared" si="203"/>
        <v>Concluído</v>
      </c>
    </row>
    <row r="3179" spans="1:36" x14ac:dyDescent="0.25">
      <c r="A3179" s="3">
        <v>46149</v>
      </c>
      <c r="B3179" s="2" t="s">
        <v>491</v>
      </c>
      <c r="C3179" s="2">
        <v>46059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3473</v>
      </c>
      <c r="K3179" s="2">
        <v>320392</v>
      </c>
      <c r="L3179" s="2" t="s">
        <v>3244</v>
      </c>
      <c r="M3179" s="2">
        <v>5</v>
      </c>
      <c r="N3179" s="2">
        <v>76</v>
      </c>
      <c r="O3179" s="2">
        <v>33.89</v>
      </c>
      <c r="P3179" s="2" t="s">
        <v>679</v>
      </c>
      <c r="Q3179" s="2" t="s">
        <v>55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tr">
        <f t="shared" si="202"/>
        <v>Finalizada</v>
      </c>
      <c r="AB3179" s="3">
        <v>46209</v>
      </c>
      <c r="AC3179" s="3" t="s">
        <v>7940</v>
      </c>
      <c r="AD3179" s="3" t="str">
        <f t="shared" si="204"/>
        <v/>
      </c>
      <c r="AE3179" s="3" t="str">
        <f t="shared" si="205"/>
        <v/>
      </c>
      <c r="AH3179" s="2" t="s">
        <v>45</v>
      </c>
      <c r="AI3179" s="3"/>
      <c r="AJ3179" s="2" t="str">
        <f t="shared" si="203"/>
        <v>Concluído</v>
      </c>
    </row>
    <row r="3180" spans="1:36" x14ac:dyDescent="0.25">
      <c r="A3180" s="3">
        <v>46149</v>
      </c>
      <c r="B3180" s="2" t="s">
        <v>491</v>
      </c>
      <c r="C3180" s="2" t="s">
        <v>36</v>
      </c>
      <c r="D3180" s="2" t="s">
        <v>199</v>
      </c>
      <c r="G3180" s="2" t="s">
        <v>52</v>
      </c>
      <c r="H3180" s="2" t="s">
        <v>7927</v>
      </c>
      <c r="I3180" s="2">
        <v>57</v>
      </c>
      <c r="J3180" s="2" t="s">
        <v>3474</v>
      </c>
      <c r="K3180" s="2">
        <v>320016</v>
      </c>
      <c r="L3180" s="2" t="s">
        <v>3436</v>
      </c>
      <c r="M3180" s="2">
        <v>1</v>
      </c>
      <c r="N3180" s="2">
        <v>2006</v>
      </c>
      <c r="O3180" s="2">
        <v>11.1</v>
      </c>
      <c r="P3180" s="2" t="s">
        <v>679</v>
      </c>
      <c r="Q3180" s="2" t="s">
        <v>222</v>
      </c>
      <c r="R3180" s="2">
        <v>57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tr">
        <f t="shared" si="202"/>
        <v>Finalizada</v>
      </c>
      <c r="AB3180" s="3">
        <v>46209</v>
      </c>
      <c r="AC3180" s="3" t="s">
        <v>7940</v>
      </c>
      <c r="AD3180" s="3" t="str">
        <f t="shared" si="204"/>
        <v/>
      </c>
      <c r="AE3180" s="3" t="str">
        <f t="shared" si="205"/>
        <v/>
      </c>
      <c r="AH3180" s="2" t="s">
        <v>494</v>
      </c>
      <c r="AI3180" s="3"/>
      <c r="AJ3180" s="2" t="str">
        <f t="shared" si="203"/>
        <v>Concluído</v>
      </c>
    </row>
    <row r="3181" spans="1:36" x14ac:dyDescent="0.25">
      <c r="A3181" s="3">
        <v>46149</v>
      </c>
      <c r="B3181" s="2" t="s">
        <v>491</v>
      </c>
      <c r="C3181" s="9">
        <v>46221</v>
      </c>
      <c r="D3181" s="2" t="s">
        <v>1043</v>
      </c>
      <c r="G3181" s="2" t="s">
        <v>38</v>
      </c>
      <c r="H3181" s="2" t="s">
        <v>7927</v>
      </c>
      <c r="I3181" s="2">
        <v>58</v>
      </c>
      <c r="J3181" s="2" t="s">
        <v>3475</v>
      </c>
      <c r="K3181" s="2">
        <v>320168</v>
      </c>
      <c r="L3181" s="2" t="s">
        <v>3476</v>
      </c>
      <c r="M3181" s="2">
        <v>9</v>
      </c>
      <c r="N3181" s="2">
        <v>78</v>
      </c>
      <c r="O3181" s="2">
        <v>13.53</v>
      </c>
      <c r="P3181" s="2" t="s">
        <v>679</v>
      </c>
      <c r="Q3181" s="2" t="s">
        <v>55</v>
      </c>
      <c r="R3181" s="2">
        <v>58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tr">
        <f t="shared" si="202"/>
        <v>Finalizada</v>
      </c>
      <c r="AB3181" s="3">
        <v>46209</v>
      </c>
      <c r="AC3181" s="3" t="s">
        <v>7940</v>
      </c>
      <c r="AD3181" s="3" t="str">
        <f t="shared" si="204"/>
        <v/>
      </c>
      <c r="AE3181" s="3" t="str">
        <f t="shared" si="205"/>
        <v/>
      </c>
      <c r="AH3181" s="2" t="s">
        <v>494</v>
      </c>
      <c r="AI3181" s="3"/>
      <c r="AJ3181" s="2" t="str">
        <f t="shared" si="203"/>
        <v>Concluído</v>
      </c>
    </row>
    <row r="3182" spans="1:36" x14ac:dyDescent="0.25">
      <c r="A3182" s="3">
        <v>46149</v>
      </c>
      <c r="B3182" s="2" t="s">
        <v>491</v>
      </c>
      <c r="C3182" s="9">
        <v>46221</v>
      </c>
      <c r="D3182" s="2" t="s">
        <v>1043</v>
      </c>
      <c r="G3182" s="2" t="s">
        <v>38</v>
      </c>
      <c r="H3182" s="2" t="s">
        <v>7927</v>
      </c>
      <c r="I3182" s="2">
        <v>58</v>
      </c>
      <c r="J3182" s="2" t="s">
        <v>3477</v>
      </c>
      <c r="K3182" s="2">
        <v>320168</v>
      </c>
      <c r="L3182" s="2" t="s">
        <v>3476</v>
      </c>
      <c r="M3182" s="2">
        <v>9</v>
      </c>
      <c r="N3182" s="2">
        <v>79</v>
      </c>
      <c r="O3182" s="2">
        <v>16.02</v>
      </c>
      <c r="P3182" s="2" t="s">
        <v>679</v>
      </c>
      <c r="Q3182" s="2" t="s">
        <v>55</v>
      </c>
      <c r="R3182" s="2">
        <v>58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tr">
        <f t="shared" si="202"/>
        <v>Finalizada</v>
      </c>
      <c r="AB3182" s="3">
        <v>46209</v>
      </c>
      <c r="AC3182" s="3" t="s">
        <v>7940</v>
      </c>
      <c r="AD3182" s="3" t="str">
        <f t="shared" si="204"/>
        <v/>
      </c>
      <c r="AE3182" s="3" t="str">
        <f t="shared" si="205"/>
        <v/>
      </c>
      <c r="AH3182" s="2" t="s">
        <v>494</v>
      </c>
      <c r="AI3182" s="3"/>
      <c r="AJ3182" s="2" t="str">
        <f t="shared" si="203"/>
        <v>Concluído</v>
      </c>
    </row>
    <row r="3183" spans="1:36" x14ac:dyDescent="0.25">
      <c r="A3183" s="3">
        <v>46149</v>
      </c>
      <c r="B3183" s="2" t="s">
        <v>491</v>
      </c>
      <c r="C3183" s="9">
        <v>46222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3478</v>
      </c>
      <c r="K3183" s="2">
        <v>320168</v>
      </c>
      <c r="L3183" s="2" t="s">
        <v>3476</v>
      </c>
      <c r="M3183" s="2">
        <v>9</v>
      </c>
      <c r="N3183" s="2">
        <v>81</v>
      </c>
      <c r="O3183" s="2">
        <v>13.07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tr">
        <f t="shared" si="202"/>
        <v>Finalizada</v>
      </c>
      <c r="AB3183" s="3">
        <v>46209</v>
      </c>
      <c r="AC3183" s="3" t="s">
        <v>7940</v>
      </c>
      <c r="AD3183" s="3" t="str">
        <f t="shared" si="204"/>
        <v/>
      </c>
      <c r="AE3183" s="3" t="str">
        <f t="shared" si="205"/>
        <v/>
      </c>
      <c r="AH3183" s="2" t="s">
        <v>494</v>
      </c>
      <c r="AI3183" s="3"/>
      <c r="AJ3183" s="2" t="str">
        <f t="shared" si="203"/>
        <v>Concluído</v>
      </c>
    </row>
    <row r="3184" spans="1:36" x14ac:dyDescent="0.25">
      <c r="A3184" s="3">
        <v>46149</v>
      </c>
      <c r="B3184" s="2" t="s">
        <v>491</v>
      </c>
      <c r="C3184" s="9">
        <v>46223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3479</v>
      </c>
      <c r="K3184" s="2">
        <v>320168</v>
      </c>
      <c r="L3184" s="2" t="s">
        <v>3476</v>
      </c>
      <c r="M3184" s="2">
        <v>9</v>
      </c>
      <c r="N3184" s="2">
        <v>82</v>
      </c>
      <c r="O3184" s="2">
        <v>15.37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tr">
        <f t="shared" si="202"/>
        <v>Finalizada</v>
      </c>
      <c r="AB3184" s="3">
        <v>46209</v>
      </c>
      <c r="AC3184" s="3" t="s">
        <v>7940</v>
      </c>
      <c r="AD3184" s="3" t="str">
        <f t="shared" si="204"/>
        <v/>
      </c>
      <c r="AE3184" s="3" t="str">
        <f t="shared" si="205"/>
        <v/>
      </c>
      <c r="AH3184" s="2" t="s">
        <v>494</v>
      </c>
      <c r="AI3184" s="3"/>
      <c r="AJ3184" s="2" t="str">
        <f t="shared" si="203"/>
        <v>Concluído</v>
      </c>
    </row>
    <row r="3185" spans="1:36" x14ac:dyDescent="0.25">
      <c r="A3185" s="3">
        <v>46149</v>
      </c>
      <c r="B3185" s="2" t="s">
        <v>491</v>
      </c>
      <c r="C3185" s="9">
        <v>46223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3480</v>
      </c>
      <c r="K3185" s="2">
        <v>320168</v>
      </c>
      <c r="L3185" s="2" t="s">
        <v>3476</v>
      </c>
      <c r="M3185" s="2">
        <v>9</v>
      </c>
      <c r="N3185" s="2">
        <v>93</v>
      </c>
      <c r="O3185" s="2">
        <v>9.91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tr">
        <f t="shared" si="202"/>
        <v>Finalizada</v>
      </c>
      <c r="AB3185" s="3">
        <v>46209</v>
      </c>
      <c r="AC3185" s="3" t="s">
        <v>7940</v>
      </c>
      <c r="AD3185" s="3" t="str">
        <f t="shared" si="204"/>
        <v/>
      </c>
      <c r="AE3185" s="3" t="str">
        <f t="shared" si="205"/>
        <v/>
      </c>
      <c r="AH3185" s="2" t="s">
        <v>494</v>
      </c>
      <c r="AI3185" s="3"/>
      <c r="AJ3185" s="2" t="str">
        <f t="shared" si="203"/>
        <v>Concluído</v>
      </c>
    </row>
    <row r="3186" spans="1:36" x14ac:dyDescent="0.25">
      <c r="A3186" s="3">
        <v>46149</v>
      </c>
      <c r="B3186" s="2" t="s">
        <v>491</v>
      </c>
      <c r="C3186" s="9">
        <v>46220</v>
      </c>
      <c r="D3186" s="2" t="s">
        <v>1043</v>
      </c>
      <c r="G3186" s="2" t="s">
        <v>38</v>
      </c>
      <c r="H3186" s="2" t="s">
        <v>7927</v>
      </c>
      <c r="I3186" s="2">
        <v>59</v>
      </c>
      <c r="J3186" s="2" t="s">
        <v>3481</v>
      </c>
      <c r="K3186" s="2">
        <v>320168</v>
      </c>
      <c r="L3186" s="2" t="s">
        <v>3476</v>
      </c>
      <c r="M3186" s="2">
        <v>9</v>
      </c>
      <c r="N3186" s="2">
        <v>75</v>
      </c>
      <c r="O3186" s="2">
        <v>8.16</v>
      </c>
      <c r="P3186" s="2" t="s">
        <v>679</v>
      </c>
      <c r="Q3186" s="2" t="s">
        <v>55</v>
      </c>
      <c r="R3186" s="2">
        <v>59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tr">
        <f t="shared" si="202"/>
        <v>Finalizada</v>
      </c>
      <c r="AB3186" s="3">
        <v>46209</v>
      </c>
      <c r="AC3186" s="3" t="s">
        <v>7940</v>
      </c>
      <c r="AD3186" s="3" t="str">
        <f t="shared" si="204"/>
        <v/>
      </c>
      <c r="AE3186" s="3" t="str">
        <f t="shared" si="205"/>
        <v/>
      </c>
      <c r="AH3186" s="2" t="s">
        <v>494</v>
      </c>
      <c r="AI3186" s="3"/>
      <c r="AJ3186" s="2" t="str">
        <f t="shared" si="203"/>
        <v>Concluído</v>
      </c>
    </row>
    <row r="3187" spans="1:36" x14ac:dyDescent="0.25">
      <c r="A3187" s="3">
        <v>46149</v>
      </c>
      <c r="B3187" s="2" t="s">
        <v>491</v>
      </c>
      <c r="C3187" s="9">
        <v>46220</v>
      </c>
      <c r="D3187" s="2" t="s">
        <v>1043</v>
      </c>
      <c r="G3187" s="2" t="s">
        <v>38</v>
      </c>
      <c r="H3187" s="2" t="s">
        <v>7927</v>
      </c>
      <c r="I3187" s="2">
        <v>59</v>
      </c>
      <c r="J3187" s="2" t="s">
        <v>3482</v>
      </c>
      <c r="K3187" s="2">
        <v>320168</v>
      </c>
      <c r="L3187" s="2" t="s">
        <v>3476</v>
      </c>
      <c r="M3187" s="2">
        <v>9</v>
      </c>
      <c r="N3187" s="2">
        <v>76</v>
      </c>
      <c r="O3187" s="2">
        <v>8.4600000000000009</v>
      </c>
      <c r="P3187" s="2" t="s">
        <v>679</v>
      </c>
      <c r="Q3187" s="2" t="s">
        <v>55</v>
      </c>
      <c r="R3187" s="2">
        <v>59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tr">
        <f t="shared" si="202"/>
        <v>Finalizada</v>
      </c>
      <c r="AB3187" s="3">
        <v>46209</v>
      </c>
      <c r="AC3187" s="3" t="s">
        <v>7940</v>
      </c>
      <c r="AD3187" s="3" t="str">
        <f t="shared" si="204"/>
        <v/>
      </c>
      <c r="AE3187" s="3" t="str">
        <f t="shared" si="205"/>
        <v/>
      </c>
      <c r="AH3187" s="2" t="s">
        <v>494</v>
      </c>
      <c r="AI3187" s="3"/>
      <c r="AJ3187" s="2" t="str">
        <f t="shared" si="203"/>
        <v>Concluído</v>
      </c>
    </row>
    <row r="3188" spans="1:36" x14ac:dyDescent="0.25">
      <c r="A3188" s="3">
        <v>46149</v>
      </c>
      <c r="B3188" s="2" t="s">
        <v>491</v>
      </c>
      <c r="C3188" s="9">
        <v>46221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3483</v>
      </c>
      <c r="K3188" s="2">
        <v>320168</v>
      </c>
      <c r="L3188" s="2" t="s">
        <v>3476</v>
      </c>
      <c r="M3188" s="2">
        <v>9</v>
      </c>
      <c r="N3188" s="2">
        <v>77</v>
      </c>
      <c r="O3188" s="2">
        <v>7.14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tr">
        <f t="shared" si="202"/>
        <v>Finalizada</v>
      </c>
      <c r="AB3188" s="3">
        <v>46209</v>
      </c>
      <c r="AC3188" s="3" t="s">
        <v>7940</v>
      </c>
      <c r="AD3188" s="3" t="str">
        <f t="shared" si="204"/>
        <v/>
      </c>
      <c r="AE3188" s="3" t="str">
        <f t="shared" si="205"/>
        <v/>
      </c>
      <c r="AH3188" s="2" t="s">
        <v>494</v>
      </c>
      <c r="AI3188" s="3"/>
      <c r="AJ3188" s="2" t="str">
        <f t="shared" si="203"/>
        <v>Concluído</v>
      </c>
    </row>
    <row r="3189" spans="1:36" x14ac:dyDescent="0.25">
      <c r="A3189" s="3">
        <v>46149</v>
      </c>
      <c r="B3189" s="2" t="s">
        <v>491</v>
      </c>
      <c r="C3189" s="9">
        <v>46217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3484</v>
      </c>
      <c r="K3189" s="2">
        <v>320168</v>
      </c>
      <c r="L3189" s="2" t="s">
        <v>3476</v>
      </c>
      <c r="M3189" s="2">
        <v>9</v>
      </c>
      <c r="N3189" s="2">
        <v>80</v>
      </c>
      <c r="O3189" s="2">
        <v>10.18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tr">
        <f t="shared" si="202"/>
        <v>Finalizada</v>
      </c>
      <c r="AB3189" s="3">
        <v>46209</v>
      </c>
      <c r="AC3189" s="3" t="s">
        <v>7940</v>
      </c>
      <c r="AD3189" s="3" t="str">
        <f t="shared" si="204"/>
        <v/>
      </c>
      <c r="AE3189" s="3" t="str">
        <f t="shared" si="205"/>
        <v/>
      </c>
      <c r="AH3189" s="2" t="s">
        <v>494</v>
      </c>
      <c r="AI3189" s="3"/>
      <c r="AJ3189" s="2" t="str">
        <f t="shared" si="203"/>
        <v>Concluído</v>
      </c>
    </row>
    <row r="3190" spans="1:36" x14ac:dyDescent="0.25">
      <c r="A3190" s="3">
        <v>46149</v>
      </c>
      <c r="B3190" s="2" t="s">
        <v>491</v>
      </c>
      <c r="C3190" s="2">
        <v>46363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3485</v>
      </c>
      <c r="K3190" s="2">
        <v>320168</v>
      </c>
      <c r="L3190" s="2" t="s">
        <v>3476</v>
      </c>
      <c r="M3190" s="2">
        <v>9</v>
      </c>
      <c r="N3190" s="2">
        <v>161</v>
      </c>
      <c r="O3190" s="2">
        <v>6.04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tr">
        <f t="shared" si="202"/>
        <v>Finalizada</v>
      </c>
      <c r="AB3190" s="3">
        <v>46209</v>
      </c>
      <c r="AC3190" s="3" t="s">
        <v>7940</v>
      </c>
      <c r="AD3190" s="3" t="str">
        <f t="shared" si="204"/>
        <v/>
      </c>
      <c r="AE3190" s="3" t="str">
        <f t="shared" si="205"/>
        <v/>
      </c>
      <c r="AH3190" s="2" t="s">
        <v>494</v>
      </c>
      <c r="AI3190" s="3"/>
      <c r="AJ3190" s="2" t="str">
        <f t="shared" si="203"/>
        <v>Concluído</v>
      </c>
    </row>
    <row r="3191" spans="1:36" x14ac:dyDescent="0.25">
      <c r="A3191" s="3">
        <v>46149</v>
      </c>
      <c r="B3191" s="2" t="s">
        <v>491</v>
      </c>
      <c r="C3191" s="2">
        <v>46363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3486</v>
      </c>
      <c r="K3191" s="2">
        <v>320168</v>
      </c>
      <c r="L3191" s="2" t="s">
        <v>3476</v>
      </c>
      <c r="M3191" s="2">
        <v>9</v>
      </c>
      <c r="N3191" s="2">
        <v>162</v>
      </c>
      <c r="O3191" s="2">
        <v>7.17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tr">
        <f t="shared" si="202"/>
        <v>Finalizada</v>
      </c>
      <c r="AB3191" s="3">
        <v>46209</v>
      </c>
      <c r="AC3191" s="3" t="s">
        <v>7940</v>
      </c>
      <c r="AD3191" s="3" t="str">
        <f t="shared" si="204"/>
        <v/>
      </c>
      <c r="AE3191" s="3" t="str">
        <f t="shared" si="205"/>
        <v/>
      </c>
      <c r="AH3191" s="2" t="s">
        <v>494</v>
      </c>
      <c r="AI3191" s="3"/>
      <c r="AJ3191" s="2" t="str">
        <f t="shared" si="203"/>
        <v>Concluído</v>
      </c>
    </row>
    <row r="3192" spans="1:36" x14ac:dyDescent="0.25">
      <c r="A3192" s="3">
        <v>46149</v>
      </c>
      <c r="B3192" s="2" t="s">
        <v>491</v>
      </c>
      <c r="C3192" s="9">
        <v>46224</v>
      </c>
      <c r="D3192" s="2" t="s">
        <v>1043</v>
      </c>
      <c r="G3192" s="2" t="s">
        <v>38</v>
      </c>
      <c r="H3192" s="2" t="s">
        <v>7927</v>
      </c>
      <c r="I3192" s="2">
        <v>60</v>
      </c>
      <c r="J3192" s="2" t="s">
        <v>3487</v>
      </c>
      <c r="K3192" s="2">
        <v>320168</v>
      </c>
      <c r="L3192" s="2" t="s">
        <v>3476</v>
      </c>
      <c r="M3192" s="2">
        <v>9</v>
      </c>
      <c r="N3192" s="2">
        <v>158</v>
      </c>
      <c r="O3192" s="2">
        <v>4.7300000000000004</v>
      </c>
      <c r="P3192" s="2" t="s">
        <v>679</v>
      </c>
      <c r="Q3192" s="2" t="s">
        <v>55</v>
      </c>
      <c r="R3192" s="2">
        <v>60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tr">
        <f t="shared" si="202"/>
        <v>Finalizada</v>
      </c>
      <c r="AB3192" s="3">
        <v>46209</v>
      </c>
      <c r="AC3192" s="3" t="s">
        <v>7940</v>
      </c>
      <c r="AD3192" s="3" t="str">
        <f t="shared" si="204"/>
        <v/>
      </c>
      <c r="AE3192" s="3" t="str">
        <f t="shared" si="205"/>
        <v/>
      </c>
      <c r="AH3192" s="2" t="s">
        <v>494</v>
      </c>
      <c r="AI3192" s="3"/>
      <c r="AJ3192" s="2" t="str">
        <f t="shared" si="203"/>
        <v>Concluído</v>
      </c>
    </row>
    <row r="3193" spans="1:36" x14ac:dyDescent="0.25">
      <c r="A3193" s="3">
        <v>46149</v>
      </c>
      <c r="B3193" s="2" t="s">
        <v>491</v>
      </c>
      <c r="C3193" s="9">
        <v>46218</v>
      </c>
      <c r="D3193" s="2" t="s">
        <v>1043</v>
      </c>
      <c r="G3193" s="2" t="s">
        <v>38</v>
      </c>
      <c r="H3193" s="2" t="s">
        <v>7927</v>
      </c>
      <c r="I3193" s="2">
        <v>60</v>
      </c>
      <c r="J3193" s="2" t="s">
        <v>3488</v>
      </c>
      <c r="K3193" s="2">
        <v>320168</v>
      </c>
      <c r="L3193" s="2" t="s">
        <v>3476</v>
      </c>
      <c r="M3193" s="2">
        <v>9</v>
      </c>
      <c r="N3193" s="2">
        <v>159</v>
      </c>
      <c r="O3193" s="2">
        <v>9.89</v>
      </c>
      <c r="P3193" s="2" t="s">
        <v>679</v>
      </c>
      <c r="Q3193" s="2" t="s">
        <v>55</v>
      </c>
      <c r="R3193" s="2">
        <v>60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tr">
        <f t="shared" si="202"/>
        <v>Finalizada</v>
      </c>
      <c r="AB3193" s="3">
        <v>46209</v>
      </c>
      <c r="AC3193" s="3" t="s">
        <v>7940</v>
      </c>
      <c r="AD3193" s="3" t="str">
        <f t="shared" si="204"/>
        <v/>
      </c>
      <c r="AE3193" s="3" t="str">
        <f t="shared" si="205"/>
        <v/>
      </c>
      <c r="AH3193" s="2" t="s">
        <v>494</v>
      </c>
      <c r="AI3193" s="3"/>
      <c r="AJ3193" s="2" t="str">
        <f t="shared" si="203"/>
        <v>Concluído</v>
      </c>
    </row>
    <row r="3194" spans="1:36" x14ac:dyDescent="0.25">
      <c r="A3194" s="3">
        <v>46149</v>
      </c>
      <c r="B3194" s="2" t="s">
        <v>491</v>
      </c>
      <c r="C3194" s="2">
        <v>46333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3489</v>
      </c>
      <c r="K3194" s="2">
        <v>320168</v>
      </c>
      <c r="L3194" s="2" t="s">
        <v>3476</v>
      </c>
      <c r="M3194" s="2">
        <v>9</v>
      </c>
      <c r="N3194" s="2">
        <v>160</v>
      </c>
      <c r="O3194" s="2">
        <v>18.420000000000002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tr">
        <f t="shared" si="202"/>
        <v>Finalizada</v>
      </c>
      <c r="AB3194" s="3">
        <v>46209</v>
      </c>
      <c r="AC3194" s="3" t="s">
        <v>7940</v>
      </c>
      <c r="AD3194" s="3" t="str">
        <f t="shared" si="204"/>
        <v/>
      </c>
      <c r="AE3194" s="3" t="str">
        <f t="shared" si="205"/>
        <v/>
      </c>
      <c r="AH3194" s="2" t="s">
        <v>494</v>
      </c>
      <c r="AI3194" s="3"/>
      <c r="AJ3194" s="2" t="str">
        <f t="shared" si="203"/>
        <v>Concluído</v>
      </c>
    </row>
    <row r="3195" spans="1:36" x14ac:dyDescent="0.25">
      <c r="A3195" s="3">
        <v>46149</v>
      </c>
      <c r="B3195" s="2" t="s">
        <v>491</v>
      </c>
      <c r="C3195" s="2">
        <v>46363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3490</v>
      </c>
      <c r="K3195" s="2">
        <v>320168</v>
      </c>
      <c r="L3195" s="2" t="s">
        <v>3476</v>
      </c>
      <c r="M3195" s="2">
        <v>9</v>
      </c>
      <c r="N3195" s="2">
        <v>163</v>
      </c>
      <c r="O3195" s="2">
        <v>18.89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tr">
        <f t="shared" si="202"/>
        <v>Finalizada</v>
      </c>
      <c r="AB3195" s="3">
        <v>46209</v>
      </c>
      <c r="AC3195" s="3" t="s">
        <v>7940</v>
      </c>
      <c r="AD3195" s="3" t="str">
        <f t="shared" si="204"/>
        <v/>
      </c>
      <c r="AE3195" s="3" t="str">
        <f t="shared" si="205"/>
        <v/>
      </c>
      <c r="AH3195" s="2" t="s">
        <v>494</v>
      </c>
      <c r="AI3195" s="3"/>
      <c r="AJ3195" s="2" t="str">
        <f t="shared" si="203"/>
        <v>Concluído</v>
      </c>
    </row>
    <row r="3196" spans="1:36" x14ac:dyDescent="0.25">
      <c r="A3196" s="3">
        <v>46149</v>
      </c>
      <c r="B3196" s="2" t="s">
        <v>491</v>
      </c>
      <c r="C3196" s="9">
        <v>46216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3491</v>
      </c>
      <c r="K3196" s="2">
        <v>320168</v>
      </c>
      <c r="L3196" s="2" t="s">
        <v>3476</v>
      </c>
      <c r="M3196" s="2">
        <v>9</v>
      </c>
      <c r="N3196" s="2">
        <v>164</v>
      </c>
      <c r="O3196" s="2">
        <v>10.029999999999999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tr">
        <f t="shared" si="202"/>
        <v>Finalizada</v>
      </c>
      <c r="AB3196" s="3">
        <v>46209</v>
      </c>
      <c r="AC3196" s="3" t="s">
        <v>7940</v>
      </c>
      <c r="AD3196" s="3" t="str">
        <f t="shared" si="204"/>
        <v/>
      </c>
      <c r="AE3196" s="3" t="str">
        <f t="shared" si="205"/>
        <v/>
      </c>
      <c r="AH3196" s="2" t="s">
        <v>494</v>
      </c>
      <c r="AI3196" s="3"/>
      <c r="AJ3196" s="2" t="str">
        <f t="shared" si="203"/>
        <v>Concluído</v>
      </c>
    </row>
    <row r="3197" spans="1:36" x14ac:dyDescent="0.25">
      <c r="A3197" s="3">
        <v>46149</v>
      </c>
      <c r="B3197" s="2" t="s">
        <v>491</v>
      </c>
      <c r="C3197" s="9">
        <v>46217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3492</v>
      </c>
      <c r="K3197" s="2">
        <v>320168</v>
      </c>
      <c r="L3197" s="2" t="s">
        <v>3476</v>
      </c>
      <c r="M3197" s="2">
        <v>9</v>
      </c>
      <c r="N3197" s="2">
        <v>165</v>
      </c>
      <c r="O3197" s="2">
        <v>9.8800000000000008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tr">
        <f t="shared" si="202"/>
        <v>Finalizada</v>
      </c>
      <c r="AB3197" s="3">
        <v>46209</v>
      </c>
      <c r="AC3197" s="3" t="s">
        <v>7940</v>
      </c>
      <c r="AD3197" s="3" t="str">
        <f t="shared" si="204"/>
        <v/>
      </c>
      <c r="AE3197" s="3" t="str">
        <f t="shared" si="205"/>
        <v/>
      </c>
      <c r="AH3197" s="2" t="s">
        <v>494</v>
      </c>
      <c r="AI3197" s="3"/>
      <c r="AJ3197" s="2" t="str">
        <f t="shared" si="203"/>
        <v>Concluído</v>
      </c>
    </row>
    <row r="3198" spans="1:36" x14ac:dyDescent="0.25">
      <c r="A3198" s="3">
        <v>46149</v>
      </c>
      <c r="B3198" s="2" t="s">
        <v>491</v>
      </c>
      <c r="C3198" s="9">
        <v>46217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3493</v>
      </c>
      <c r="K3198" s="2">
        <v>320168</v>
      </c>
      <c r="L3198" s="2" t="s">
        <v>3476</v>
      </c>
      <c r="M3198" s="2">
        <v>9</v>
      </c>
      <c r="N3198" s="2">
        <v>166</v>
      </c>
      <c r="O3198" s="2">
        <v>1.78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tr">
        <f t="shared" si="202"/>
        <v>Finalizada</v>
      </c>
      <c r="AB3198" s="3">
        <v>46209</v>
      </c>
      <c r="AC3198" s="3" t="s">
        <v>7940</v>
      </c>
      <c r="AD3198" s="3" t="str">
        <f t="shared" si="204"/>
        <v/>
      </c>
      <c r="AE3198" s="3" t="str">
        <f t="shared" si="205"/>
        <v/>
      </c>
      <c r="AH3198" s="2" t="s">
        <v>494</v>
      </c>
      <c r="AI3198" s="3"/>
      <c r="AJ3198" s="2" t="str">
        <f t="shared" si="203"/>
        <v>Concluído</v>
      </c>
    </row>
    <row r="3199" spans="1:36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3494</v>
      </c>
      <c r="K3199" s="2">
        <v>320168</v>
      </c>
      <c r="L3199" s="2" t="s">
        <v>3476</v>
      </c>
      <c r="M3199" s="2">
        <v>9</v>
      </c>
      <c r="N3199" s="2">
        <v>167</v>
      </c>
      <c r="O3199" s="2">
        <v>8.56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tr">
        <f t="shared" si="202"/>
        <v>Finalizada</v>
      </c>
      <c r="AB3199" s="3">
        <v>46209</v>
      </c>
      <c r="AC3199" s="3" t="s">
        <v>7940</v>
      </c>
      <c r="AD3199" s="3" t="str">
        <f t="shared" si="204"/>
        <v/>
      </c>
      <c r="AE3199" s="3" t="str">
        <f t="shared" si="205"/>
        <v/>
      </c>
      <c r="AH3199" s="2" t="s">
        <v>494</v>
      </c>
      <c r="AI3199" s="3"/>
      <c r="AJ3199" s="2" t="str">
        <f t="shared" si="203"/>
        <v>Concluído</v>
      </c>
    </row>
    <row r="3200" spans="1:36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1316</v>
      </c>
      <c r="H3200" s="2" t="s">
        <v>7927</v>
      </c>
      <c r="I3200" s="2">
        <v>61</v>
      </c>
      <c r="J3200" s="2" t="s">
        <v>3495</v>
      </c>
      <c r="K3200" s="2">
        <v>320168</v>
      </c>
      <c r="L3200" s="2" t="s">
        <v>3476</v>
      </c>
      <c r="M3200" s="2">
        <v>10</v>
      </c>
      <c r="N3200" s="2">
        <v>171</v>
      </c>
      <c r="O3200" s="2">
        <v>8.75</v>
      </c>
      <c r="P3200" s="2" t="s">
        <v>679</v>
      </c>
      <c r="Q3200" s="2" t="s">
        <v>222</v>
      </c>
      <c r="R3200" s="2">
        <v>61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tr">
        <f t="shared" si="202"/>
        <v>Finalizada</v>
      </c>
      <c r="AB3200" s="3">
        <v>46209</v>
      </c>
      <c r="AC3200" s="3" t="s">
        <v>7940</v>
      </c>
      <c r="AD3200" s="3" t="str">
        <f t="shared" si="204"/>
        <v/>
      </c>
      <c r="AE3200" s="3" t="str">
        <f t="shared" si="205"/>
        <v/>
      </c>
      <c r="AH3200" s="2" t="s">
        <v>494</v>
      </c>
      <c r="AI3200" s="3"/>
      <c r="AJ3200" s="2" t="str">
        <f t="shared" si="203"/>
        <v>Concluído</v>
      </c>
    </row>
    <row r="3201" spans="1:36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61</v>
      </c>
      <c r="J3201" s="2" t="s">
        <v>3496</v>
      </c>
      <c r="K3201" s="2">
        <v>320168</v>
      </c>
      <c r="L3201" s="2" t="s">
        <v>3476</v>
      </c>
      <c r="M3201" s="2">
        <v>10</v>
      </c>
      <c r="N3201" s="2">
        <v>172</v>
      </c>
      <c r="O3201" s="2">
        <v>24.39</v>
      </c>
      <c r="P3201" s="2" t="s">
        <v>679</v>
      </c>
      <c r="Q3201" s="2" t="s">
        <v>222</v>
      </c>
      <c r="R3201" s="2">
        <v>61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tr">
        <f t="shared" si="202"/>
        <v>Finalizada</v>
      </c>
      <c r="AB3201" s="3">
        <v>46209</v>
      </c>
      <c r="AC3201" s="3" t="s">
        <v>7940</v>
      </c>
      <c r="AD3201" s="3" t="str">
        <f t="shared" si="204"/>
        <v/>
      </c>
      <c r="AE3201" s="3" t="str">
        <f t="shared" si="205"/>
        <v/>
      </c>
      <c r="AH3201" s="2" t="s">
        <v>494</v>
      </c>
      <c r="AI3201" s="3"/>
      <c r="AJ3201" s="2" t="str">
        <f t="shared" si="203"/>
        <v>Concluído</v>
      </c>
    </row>
    <row r="3202" spans="1:36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3497</v>
      </c>
      <c r="K3202" s="2">
        <v>320168</v>
      </c>
      <c r="L3202" s="2" t="s">
        <v>3476</v>
      </c>
      <c r="M3202" s="2">
        <v>10</v>
      </c>
      <c r="N3202" s="2">
        <v>175</v>
      </c>
      <c r="O3202" s="2">
        <v>3.78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tr">
        <f t="shared" si="202"/>
        <v>Finalizada</v>
      </c>
      <c r="AB3202" s="3">
        <v>46209</v>
      </c>
      <c r="AC3202" s="3" t="s">
        <v>7940</v>
      </c>
      <c r="AD3202" s="3" t="str">
        <f t="shared" si="204"/>
        <v/>
      </c>
      <c r="AE3202" s="3" t="str">
        <f t="shared" si="205"/>
        <v/>
      </c>
      <c r="AH3202" s="2" t="s">
        <v>494</v>
      </c>
      <c r="AI3202" s="3"/>
      <c r="AJ3202" s="2" t="str">
        <f t="shared" si="203"/>
        <v>Concluído</v>
      </c>
    </row>
    <row r="3203" spans="1:36" x14ac:dyDescent="0.25">
      <c r="A3203" s="3">
        <v>46149</v>
      </c>
      <c r="B3203" s="2" t="s">
        <v>491</v>
      </c>
      <c r="C3203" s="2" t="s">
        <v>36</v>
      </c>
      <c r="D3203" s="2" t="s">
        <v>1315</v>
      </c>
      <c r="G3203" s="2" t="s">
        <v>1316</v>
      </c>
      <c r="H3203" s="2" t="s">
        <v>7927</v>
      </c>
      <c r="I3203" s="2">
        <v>61</v>
      </c>
      <c r="J3203" s="2" t="s">
        <v>3498</v>
      </c>
      <c r="K3203" s="2">
        <v>320168</v>
      </c>
      <c r="L3203" s="2" t="s">
        <v>3476</v>
      </c>
      <c r="M3203" s="2">
        <v>10</v>
      </c>
      <c r="N3203" s="2">
        <v>176</v>
      </c>
      <c r="O3203" s="2">
        <v>5.75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tr">
        <f t="shared" ref="AA3203:AA3266" si="206">IF(ISBLANK(AC3203), "Pendente", "Finalizada")</f>
        <v>Finalizada</v>
      </c>
      <c r="AB3203" s="3">
        <v>46209</v>
      </c>
      <c r="AC3203" s="3" t="s">
        <v>7940</v>
      </c>
      <c r="AD3203" s="3" t="str">
        <f t="shared" si="204"/>
        <v/>
      </c>
      <c r="AE3203" s="3" t="str">
        <f t="shared" si="205"/>
        <v/>
      </c>
      <c r="AH3203" s="2" t="s">
        <v>494</v>
      </c>
      <c r="AI3203" s="3"/>
      <c r="AJ3203" s="2" t="str">
        <f t="shared" ref="AJ3203:AJ3266" si="207">IF(ISBLANK(AE3203), "Pendente", "Concluído")</f>
        <v>Concluído</v>
      </c>
    </row>
    <row r="3204" spans="1:36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52</v>
      </c>
      <c r="H3204" s="2" t="s">
        <v>7927</v>
      </c>
      <c r="I3204" s="2">
        <v>62</v>
      </c>
      <c r="J3204" s="2" t="s">
        <v>3499</v>
      </c>
      <c r="K3204" s="2">
        <v>320168</v>
      </c>
      <c r="L3204" s="2" t="s">
        <v>3476</v>
      </c>
      <c r="M3204" s="2">
        <v>10</v>
      </c>
      <c r="N3204" s="2">
        <v>168</v>
      </c>
      <c r="O3204" s="2">
        <v>11.8</v>
      </c>
      <c r="P3204" s="2" t="s">
        <v>679</v>
      </c>
      <c r="Q3204" s="2" t="s">
        <v>222</v>
      </c>
      <c r="R3204" s="2">
        <v>62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tr">
        <f t="shared" si="206"/>
        <v>Finalizada</v>
      </c>
      <c r="AB3204" s="3">
        <v>46209</v>
      </c>
      <c r="AC3204" s="3" t="s">
        <v>7940</v>
      </c>
      <c r="AD3204" s="3" t="str">
        <f t="shared" si="204"/>
        <v/>
      </c>
      <c r="AE3204" s="3" t="str">
        <f t="shared" si="205"/>
        <v/>
      </c>
      <c r="AH3204" s="2" t="s">
        <v>494</v>
      </c>
      <c r="AI3204" s="3"/>
      <c r="AJ3204" s="2" t="str">
        <f t="shared" si="207"/>
        <v>Concluído</v>
      </c>
    </row>
    <row r="3205" spans="1:36" x14ac:dyDescent="0.25">
      <c r="A3205" s="3">
        <v>46149</v>
      </c>
      <c r="B3205" s="2" t="s">
        <v>491</v>
      </c>
      <c r="C3205" s="2" t="s">
        <v>36</v>
      </c>
      <c r="D3205" s="2" t="s">
        <v>199</v>
      </c>
      <c r="G3205" s="2" t="s">
        <v>52</v>
      </c>
      <c r="H3205" s="2" t="s">
        <v>7927</v>
      </c>
      <c r="I3205" s="2">
        <v>62</v>
      </c>
      <c r="J3205" s="2" t="s">
        <v>3500</v>
      </c>
      <c r="K3205" s="2">
        <v>320168</v>
      </c>
      <c r="L3205" s="2" t="s">
        <v>3476</v>
      </c>
      <c r="M3205" s="2">
        <v>10</v>
      </c>
      <c r="N3205" s="2">
        <v>169</v>
      </c>
      <c r="O3205" s="2">
        <v>13.53</v>
      </c>
      <c r="P3205" s="2" t="s">
        <v>679</v>
      </c>
      <c r="Q3205" s="2" t="s">
        <v>222</v>
      </c>
      <c r="R3205" s="2">
        <v>62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tr">
        <f t="shared" si="206"/>
        <v>Finalizada</v>
      </c>
      <c r="AB3205" s="3">
        <v>46209</v>
      </c>
      <c r="AC3205" s="3" t="s">
        <v>7940</v>
      </c>
      <c r="AD3205" s="3" t="str">
        <f t="shared" si="204"/>
        <v/>
      </c>
      <c r="AE3205" s="3" t="str">
        <f t="shared" si="205"/>
        <v/>
      </c>
      <c r="AH3205" s="2" t="s">
        <v>494</v>
      </c>
      <c r="AI3205" s="3"/>
      <c r="AJ3205" s="2" t="str">
        <f t="shared" si="207"/>
        <v>Concluído</v>
      </c>
    </row>
    <row r="3206" spans="1:36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3501</v>
      </c>
      <c r="K3206" s="2">
        <v>320168</v>
      </c>
      <c r="L3206" s="2" t="s">
        <v>3476</v>
      </c>
      <c r="M3206" s="2">
        <v>10</v>
      </c>
      <c r="N3206" s="2">
        <v>170</v>
      </c>
      <c r="O3206" s="2">
        <v>21.32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tr">
        <f t="shared" si="206"/>
        <v>Finalizada</v>
      </c>
      <c r="AB3206" s="3">
        <v>46209</v>
      </c>
      <c r="AC3206" s="3" t="s">
        <v>7940</v>
      </c>
      <c r="AD3206" s="3" t="str">
        <f t="shared" si="204"/>
        <v/>
      </c>
      <c r="AE3206" s="3" t="str">
        <f t="shared" si="205"/>
        <v/>
      </c>
      <c r="AH3206" s="2" t="s">
        <v>494</v>
      </c>
      <c r="AI3206" s="3"/>
      <c r="AJ3206" s="2" t="str">
        <f t="shared" si="207"/>
        <v>Concluído</v>
      </c>
    </row>
    <row r="3207" spans="1:36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3502</v>
      </c>
      <c r="K3207" s="2">
        <v>320168</v>
      </c>
      <c r="L3207" s="2" t="s">
        <v>3476</v>
      </c>
      <c r="M3207" s="2">
        <v>10</v>
      </c>
      <c r="N3207" s="2">
        <v>173</v>
      </c>
      <c r="O3207" s="2">
        <v>14.18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tr">
        <f t="shared" si="206"/>
        <v>Finalizada</v>
      </c>
      <c r="AB3207" s="3">
        <v>46209</v>
      </c>
      <c r="AC3207" s="3" t="s">
        <v>7940</v>
      </c>
      <c r="AD3207" s="3" t="str">
        <f t="shared" si="204"/>
        <v/>
      </c>
      <c r="AE3207" s="3" t="str">
        <f t="shared" si="205"/>
        <v/>
      </c>
      <c r="AH3207" s="2" t="s">
        <v>494</v>
      </c>
      <c r="AI3207" s="3"/>
      <c r="AJ3207" s="2" t="str">
        <f t="shared" si="207"/>
        <v>Concluído</v>
      </c>
    </row>
    <row r="3208" spans="1:36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1316</v>
      </c>
      <c r="H3208" s="2" t="s">
        <v>7927</v>
      </c>
      <c r="I3208" s="2">
        <v>62</v>
      </c>
      <c r="J3208" s="2" t="s">
        <v>3503</v>
      </c>
      <c r="K3208" s="2">
        <v>320168</v>
      </c>
      <c r="L3208" s="2" t="s">
        <v>3476</v>
      </c>
      <c r="M3208" s="2">
        <v>10</v>
      </c>
      <c r="N3208" s="2">
        <v>174</v>
      </c>
      <c r="O3208" s="2">
        <v>10.48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tr">
        <f t="shared" si="206"/>
        <v>Finalizada</v>
      </c>
      <c r="AB3208" s="3">
        <v>46209</v>
      </c>
      <c r="AC3208" s="3" t="s">
        <v>7940</v>
      </c>
      <c r="AD3208" s="3" t="str">
        <f t="shared" si="204"/>
        <v/>
      </c>
      <c r="AE3208" s="3" t="str">
        <f t="shared" si="205"/>
        <v/>
      </c>
      <c r="AH3208" s="2" t="s">
        <v>494</v>
      </c>
      <c r="AI3208" s="3"/>
      <c r="AJ3208" s="2" t="str">
        <f t="shared" si="207"/>
        <v>Concluído</v>
      </c>
    </row>
    <row r="3209" spans="1:36" x14ac:dyDescent="0.25">
      <c r="A3209" s="3">
        <v>46149</v>
      </c>
      <c r="B3209" s="2" t="s">
        <v>491</v>
      </c>
      <c r="C3209" s="2" t="s">
        <v>36</v>
      </c>
      <c r="D3209" s="2" t="s">
        <v>1315</v>
      </c>
      <c r="G3209" s="2" t="s">
        <v>1316</v>
      </c>
      <c r="H3209" s="2" t="s">
        <v>7927</v>
      </c>
      <c r="I3209" s="2">
        <v>62</v>
      </c>
      <c r="J3209" s="2" t="s">
        <v>3504</v>
      </c>
      <c r="K3209" s="2">
        <v>320168</v>
      </c>
      <c r="L3209" s="2" t="s">
        <v>3476</v>
      </c>
      <c r="M3209" s="2">
        <v>10</v>
      </c>
      <c r="N3209" s="2">
        <v>177</v>
      </c>
      <c r="O3209" s="2">
        <v>9.86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tr">
        <f t="shared" si="206"/>
        <v>Finalizada</v>
      </c>
      <c r="AB3209" s="3">
        <v>46209</v>
      </c>
      <c r="AC3209" s="3" t="s">
        <v>7940</v>
      </c>
      <c r="AD3209" s="3" t="str">
        <f t="shared" si="204"/>
        <v/>
      </c>
      <c r="AE3209" s="3" t="str">
        <f t="shared" si="205"/>
        <v/>
      </c>
      <c r="AH3209" s="2" t="s">
        <v>494</v>
      </c>
      <c r="AI3209" s="3"/>
      <c r="AJ3209" s="2" t="str">
        <f t="shared" si="207"/>
        <v>Concluído</v>
      </c>
    </row>
    <row r="3210" spans="1:36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63</v>
      </c>
      <c r="J3210" s="2" t="s">
        <v>3505</v>
      </c>
      <c r="K3210" s="2">
        <v>320168</v>
      </c>
      <c r="L3210" s="2" t="s">
        <v>3476</v>
      </c>
      <c r="M3210" s="2">
        <v>10</v>
      </c>
      <c r="N3210" s="2">
        <v>89</v>
      </c>
      <c r="O3210" s="2">
        <v>20.04</v>
      </c>
      <c r="P3210" s="2" t="s">
        <v>679</v>
      </c>
      <c r="Q3210" s="2" t="s">
        <v>222</v>
      </c>
      <c r="R3210" s="2">
        <v>63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tr">
        <f t="shared" si="206"/>
        <v>Finalizada</v>
      </c>
      <c r="AB3210" s="3">
        <v>46209</v>
      </c>
      <c r="AC3210" s="3" t="s">
        <v>7940</v>
      </c>
      <c r="AD3210" s="3" t="str">
        <f t="shared" si="204"/>
        <v/>
      </c>
      <c r="AE3210" s="3" t="str">
        <f t="shared" si="205"/>
        <v/>
      </c>
      <c r="AH3210" s="2" t="s">
        <v>494</v>
      </c>
      <c r="AI3210" s="3"/>
      <c r="AJ3210" s="2" t="str">
        <f t="shared" si="207"/>
        <v>Concluído</v>
      </c>
    </row>
    <row r="3211" spans="1:36" x14ac:dyDescent="0.25">
      <c r="A3211" s="3">
        <v>46149</v>
      </c>
      <c r="B3211" s="2" t="s">
        <v>491</v>
      </c>
      <c r="C3211" s="2" t="s">
        <v>36</v>
      </c>
      <c r="D3211" s="2" t="s">
        <v>199</v>
      </c>
      <c r="G3211" s="2" t="s">
        <v>1316</v>
      </c>
      <c r="H3211" s="2" t="s">
        <v>7927</v>
      </c>
      <c r="I3211" s="2">
        <v>63</v>
      </c>
      <c r="J3211" s="2" t="s">
        <v>3506</v>
      </c>
      <c r="K3211" s="2">
        <v>320168</v>
      </c>
      <c r="L3211" s="2" t="s">
        <v>3476</v>
      </c>
      <c r="M3211" s="2">
        <v>10</v>
      </c>
      <c r="N3211" s="2">
        <v>90</v>
      </c>
      <c r="O3211" s="2">
        <v>21.73</v>
      </c>
      <c r="P3211" s="2" t="s">
        <v>679</v>
      </c>
      <c r="Q3211" s="2" t="s">
        <v>222</v>
      </c>
      <c r="R3211" s="2">
        <v>63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tr">
        <f t="shared" si="206"/>
        <v>Finalizada</v>
      </c>
      <c r="AB3211" s="3">
        <v>46209</v>
      </c>
      <c r="AC3211" s="3" t="s">
        <v>7940</v>
      </c>
      <c r="AD3211" s="3" t="str">
        <f t="shared" si="204"/>
        <v/>
      </c>
      <c r="AE3211" s="3" t="str">
        <f t="shared" si="205"/>
        <v/>
      </c>
      <c r="AH3211" s="2" t="s">
        <v>494</v>
      </c>
      <c r="AI3211" s="3"/>
      <c r="AJ3211" s="2" t="str">
        <f t="shared" si="207"/>
        <v>Concluído</v>
      </c>
    </row>
    <row r="3212" spans="1:36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3507</v>
      </c>
      <c r="K3212" s="2">
        <v>320168</v>
      </c>
      <c r="L3212" s="2" t="s">
        <v>3476</v>
      </c>
      <c r="M3212" s="2">
        <v>10</v>
      </c>
      <c r="N3212" s="2">
        <v>91</v>
      </c>
      <c r="O3212" s="2">
        <v>14.74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tr">
        <f t="shared" si="206"/>
        <v>Finalizada</v>
      </c>
      <c r="AB3212" s="3">
        <v>46209</v>
      </c>
      <c r="AC3212" s="3" t="s">
        <v>7940</v>
      </c>
      <c r="AD3212" s="3" t="str">
        <f t="shared" si="204"/>
        <v/>
      </c>
      <c r="AE3212" s="3" t="str">
        <f t="shared" si="205"/>
        <v/>
      </c>
      <c r="AH3212" s="2" t="s">
        <v>494</v>
      </c>
      <c r="AI3212" s="3"/>
      <c r="AJ3212" s="2" t="str">
        <f t="shared" si="207"/>
        <v>Concluído</v>
      </c>
    </row>
    <row r="3213" spans="1:36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52</v>
      </c>
      <c r="H3213" s="2" t="s">
        <v>7927</v>
      </c>
      <c r="I3213" s="2">
        <v>63</v>
      </c>
      <c r="J3213" s="2" t="s">
        <v>3508</v>
      </c>
      <c r="K3213" s="2">
        <v>320168</v>
      </c>
      <c r="L3213" s="2" t="s">
        <v>3476</v>
      </c>
      <c r="M3213" s="2">
        <v>10</v>
      </c>
      <c r="N3213" s="2">
        <v>92</v>
      </c>
      <c r="O3213" s="2">
        <v>21.17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tr">
        <f t="shared" si="206"/>
        <v>Finalizada</v>
      </c>
      <c r="AB3213" s="3">
        <v>46209</v>
      </c>
      <c r="AC3213" s="3" t="s">
        <v>7940</v>
      </c>
      <c r="AD3213" s="3" t="str">
        <f t="shared" si="204"/>
        <v/>
      </c>
      <c r="AE3213" s="3" t="str">
        <f t="shared" si="205"/>
        <v/>
      </c>
      <c r="AH3213" s="2" t="s">
        <v>494</v>
      </c>
      <c r="AI3213" s="3"/>
      <c r="AJ3213" s="2" t="str">
        <f t="shared" si="207"/>
        <v>Concluído</v>
      </c>
    </row>
    <row r="3214" spans="1:36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64</v>
      </c>
      <c r="J3214" s="2" t="s">
        <v>3509</v>
      </c>
      <c r="K3214" s="2">
        <v>320168</v>
      </c>
      <c r="L3214" s="2" t="s">
        <v>3476</v>
      </c>
      <c r="M3214" s="2">
        <v>10</v>
      </c>
      <c r="N3214" s="2">
        <v>84</v>
      </c>
      <c r="O3214" s="2">
        <v>22.23</v>
      </c>
      <c r="P3214" s="2" t="s">
        <v>679</v>
      </c>
      <c r="Q3214" s="2" t="s">
        <v>222</v>
      </c>
      <c r="R3214" s="2">
        <v>64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tr">
        <f t="shared" si="206"/>
        <v>Finalizada</v>
      </c>
      <c r="AB3214" s="3">
        <v>46209</v>
      </c>
      <c r="AC3214" s="3" t="s">
        <v>7940</v>
      </c>
      <c r="AD3214" s="3" t="str">
        <f t="shared" si="204"/>
        <v/>
      </c>
      <c r="AE3214" s="3" t="str">
        <f t="shared" si="205"/>
        <v/>
      </c>
      <c r="AH3214" s="2" t="s">
        <v>494</v>
      </c>
      <c r="AI3214" s="3"/>
      <c r="AJ3214" s="2" t="str">
        <f t="shared" si="207"/>
        <v>Concluído</v>
      </c>
    </row>
    <row r="3215" spans="1:36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64</v>
      </c>
      <c r="J3215" s="2" t="s">
        <v>3510</v>
      </c>
      <c r="K3215" s="2">
        <v>320168</v>
      </c>
      <c r="L3215" s="2" t="s">
        <v>3476</v>
      </c>
      <c r="M3215" s="2">
        <v>10</v>
      </c>
      <c r="N3215" s="2">
        <v>85</v>
      </c>
      <c r="O3215" s="2">
        <v>18.940000000000001</v>
      </c>
      <c r="P3215" s="2" t="s">
        <v>679</v>
      </c>
      <c r="Q3215" s="2" t="s">
        <v>222</v>
      </c>
      <c r="R3215" s="2">
        <v>64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tr">
        <f t="shared" si="206"/>
        <v>Finalizada</v>
      </c>
      <c r="AB3215" s="3">
        <v>46209</v>
      </c>
      <c r="AC3215" s="3" t="s">
        <v>7940</v>
      </c>
      <c r="AD3215" s="3" t="str">
        <f t="shared" si="204"/>
        <v/>
      </c>
      <c r="AE3215" s="3" t="str">
        <f t="shared" si="205"/>
        <v/>
      </c>
      <c r="AH3215" s="2" t="s">
        <v>494</v>
      </c>
      <c r="AI3215" s="3"/>
      <c r="AJ3215" s="2" t="str">
        <f t="shared" si="207"/>
        <v>Concluído</v>
      </c>
    </row>
    <row r="3216" spans="1:36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1316</v>
      </c>
      <c r="H3216" s="2" t="s">
        <v>7927</v>
      </c>
      <c r="I3216" s="2">
        <v>64</v>
      </c>
      <c r="J3216" s="2" t="s">
        <v>3511</v>
      </c>
      <c r="K3216" s="2">
        <v>320168</v>
      </c>
      <c r="L3216" s="2" t="s">
        <v>3476</v>
      </c>
      <c r="M3216" s="2">
        <v>10</v>
      </c>
      <c r="N3216" s="2">
        <v>88</v>
      </c>
      <c r="O3216" s="2">
        <v>1.86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tr">
        <f t="shared" si="206"/>
        <v>Finalizada</v>
      </c>
      <c r="AB3216" s="3">
        <v>46209</v>
      </c>
      <c r="AC3216" s="3" t="s">
        <v>7940</v>
      </c>
      <c r="AD3216" s="3" t="str">
        <f t="shared" ref="AD3216:AD3279" si="208">IF(ISBLANK(AC3216), "", AC3216)</f>
        <v/>
      </c>
      <c r="AE3216" s="3" t="str">
        <f t="shared" ref="AE3216:AE3279" si="209">IF(ISBLANK(AC3216), "", AC3216)</f>
        <v/>
      </c>
      <c r="AH3216" s="2" t="s">
        <v>494</v>
      </c>
      <c r="AI3216" s="3"/>
      <c r="AJ3216" s="2" t="str">
        <f t="shared" si="207"/>
        <v>Concluído</v>
      </c>
    </row>
    <row r="3217" spans="1:36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65</v>
      </c>
      <c r="J3217" s="2" t="s">
        <v>3512</v>
      </c>
      <c r="K3217" s="2">
        <v>320168</v>
      </c>
      <c r="L3217" s="2" t="s">
        <v>3476</v>
      </c>
      <c r="M3217" s="2">
        <v>10</v>
      </c>
      <c r="N3217" s="2">
        <v>83</v>
      </c>
      <c r="O3217" s="2">
        <v>4.45</v>
      </c>
      <c r="P3217" s="2" t="s">
        <v>679</v>
      </c>
      <c r="Q3217" s="2" t="s">
        <v>222</v>
      </c>
      <c r="R3217" s="2">
        <v>65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tr">
        <f t="shared" si="206"/>
        <v>Finalizada</v>
      </c>
      <c r="AB3217" s="3">
        <v>46209</v>
      </c>
      <c r="AC3217" s="3" t="s">
        <v>7940</v>
      </c>
      <c r="AD3217" s="3" t="str">
        <f t="shared" si="208"/>
        <v/>
      </c>
      <c r="AE3217" s="3" t="str">
        <f t="shared" si="209"/>
        <v/>
      </c>
      <c r="AH3217" s="2" t="s">
        <v>494</v>
      </c>
      <c r="AI3217" s="3"/>
      <c r="AJ3217" s="2" t="str">
        <f t="shared" si="207"/>
        <v>Concluído</v>
      </c>
    </row>
    <row r="3218" spans="1:36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52</v>
      </c>
      <c r="H3218" s="2" t="s">
        <v>7927</v>
      </c>
      <c r="I3218" s="2">
        <v>65</v>
      </c>
      <c r="J3218" s="2" t="s">
        <v>3513</v>
      </c>
      <c r="K3218" s="2">
        <v>320168</v>
      </c>
      <c r="L3218" s="2" t="s">
        <v>3476</v>
      </c>
      <c r="M3218" s="2">
        <v>10</v>
      </c>
      <c r="N3218" s="2">
        <v>86</v>
      </c>
      <c r="O3218" s="2">
        <v>20.87</v>
      </c>
      <c r="P3218" s="2" t="s">
        <v>679</v>
      </c>
      <c r="Q3218" s="2" t="s">
        <v>222</v>
      </c>
      <c r="R3218" s="2">
        <v>65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tr">
        <f t="shared" si="206"/>
        <v>Finalizada</v>
      </c>
      <c r="AB3218" s="3">
        <v>46209</v>
      </c>
      <c r="AC3218" s="3" t="s">
        <v>7940</v>
      </c>
      <c r="AD3218" s="3" t="str">
        <f t="shared" si="208"/>
        <v/>
      </c>
      <c r="AE3218" s="3" t="str">
        <f t="shared" si="209"/>
        <v/>
      </c>
      <c r="AH3218" s="2" t="s">
        <v>494</v>
      </c>
      <c r="AI3218" s="3"/>
      <c r="AJ3218" s="2" t="str">
        <f t="shared" si="207"/>
        <v>Concluído</v>
      </c>
    </row>
    <row r="3219" spans="1:36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3514</v>
      </c>
      <c r="K3219" s="2">
        <v>320168</v>
      </c>
      <c r="L3219" s="2" t="s">
        <v>3476</v>
      </c>
      <c r="M3219" s="2">
        <v>10</v>
      </c>
      <c r="N3219" s="2">
        <v>87</v>
      </c>
      <c r="O3219" s="2">
        <v>11.28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tr">
        <f t="shared" si="206"/>
        <v>Finalizada</v>
      </c>
      <c r="AB3219" s="3">
        <v>46209</v>
      </c>
      <c r="AC3219" s="3" t="s">
        <v>7940</v>
      </c>
      <c r="AD3219" s="3" t="str">
        <f t="shared" si="208"/>
        <v/>
      </c>
      <c r="AE3219" s="3" t="str">
        <f t="shared" si="209"/>
        <v/>
      </c>
      <c r="AH3219" s="2" t="s">
        <v>494</v>
      </c>
      <c r="AI3219" s="3"/>
      <c r="AJ3219" s="2" t="str">
        <f t="shared" si="207"/>
        <v>Concluído</v>
      </c>
    </row>
    <row r="3220" spans="1:36" x14ac:dyDescent="0.25">
      <c r="A3220" s="3">
        <v>46149</v>
      </c>
      <c r="B3220" s="2" t="s">
        <v>491</v>
      </c>
      <c r="C3220" s="2" t="s">
        <v>36</v>
      </c>
      <c r="D3220" s="2" t="s">
        <v>1315</v>
      </c>
      <c r="G3220" s="2" t="s">
        <v>1316</v>
      </c>
      <c r="H3220" s="2" t="s">
        <v>7927</v>
      </c>
      <c r="I3220" s="2">
        <v>65</v>
      </c>
      <c r="J3220" s="2" t="s">
        <v>3515</v>
      </c>
      <c r="K3220" s="2">
        <v>320168</v>
      </c>
      <c r="L3220" s="2" t="s">
        <v>3476</v>
      </c>
      <c r="M3220" s="2">
        <v>10</v>
      </c>
      <c r="N3220" s="2">
        <v>178</v>
      </c>
      <c r="O3220" s="2">
        <v>6.1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tr">
        <f t="shared" si="206"/>
        <v>Finalizada</v>
      </c>
      <c r="AB3220" s="3">
        <v>46209</v>
      </c>
      <c r="AC3220" s="3" t="s">
        <v>7940</v>
      </c>
      <c r="AD3220" s="3" t="str">
        <f t="shared" si="208"/>
        <v/>
      </c>
      <c r="AE3220" s="3" t="str">
        <f t="shared" si="209"/>
        <v/>
      </c>
      <c r="AH3220" s="2" t="s">
        <v>494</v>
      </c>
      <c r="AI3220" s="3"/>
      <c r="AJ3220" s="2" t="str">
        <f t="shared" si="207"/>
        <v>Concluído</v>
      </c>
    </row>
    <row r="3221" spans="1:36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66</v>
      </c>
      <c r="J3221" s="2" t="s">
        <v>3230</v>
      </c>
      <c r="K3221" s="2">
        <v>320168</v>
      </c>
      <c r="L3221" s="2" t="s">
        <v>3476</v>
      </c>
      <c r="M3221" s="2">
        <v>3</v>
      </c>
      <c r="N3221" s="2">
        <v>2029</v>
      </c>
      <c r="O3221" s="2">
        <v>3.33</v>
      </c>
      <c r="P3221" s="2" t="s">
        <v>679</v>
      </c>
      <c r="Q3221" s="2" t="s">
        <v>222</v>
      </c>
      <c r="R3221" s="2">
        <v>66</v>
      </c>
      <c r="S3221" s="2" t="s">
        <v>1985</v>
      </c>
      <c r="U3221" s="2" t="s">
        <v>44</v>
      </c>
      <c r="V3221" s="3">
        <v>46165</v>
      </c>
      <c r="W3221" s="3">
        <v>46165</v>
      </c>
      <c r="X3221" s="3">
        <v>46170</v>
      </c>
      <c r="Y3221" s="3">
        <v>46199</v>
      </c>
      <c r="Z3221" s="2">
        <v>15</v>
      </c>
      <c r="AA3221" s="2" t="str">
        <f t="shared" si="206"/>
        <v>Finalizada</v>
      </c>
      <c r="AB3221" s="3">
        <v>46209</v>
      </c>
      <c r="AC3221" s="3" t="s">
        <v>7940</v>
      </c>
      <c r="AD3221" s="3" t="str">
        <f t="shared" si="208"/>
        <v/>
      </c>
      <c r="AE3221" s="3" t="str">
        <f t="shared" si="209"/>
        <v/>
      </c>
      <c r="AH3221" s="2" t="s">
        <v>494</v>
      </c>
      <c r="AI3221" s="3"/>
      <c r="AJ3221" s="2" t="str">
        <f t="shared" si="207"/>
        <v>Concluído</v>
      </c>
    </row>
    <row r="3222" spans="1:36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67</v>
      </c>
      <c r="J3222" s="2" t="s">
        <v>3516</v>
      </c>
      <c r="K3222" s="2">
        <v>320207</v>
      </c>
      <c r="L3222" s="2" t="s">
        <v>757</v>
      </c>
      <c r="M3222" s="2">
        <v>2</v>
      </c>
      <c r="N3222" s="2">
        <v>9</v>
      </c>
      <c r="O3222" s="2">
        <v>26.85</v>
      </c>
      <c r="P3222" s="2" t="s">
        <v>679</v>
      </c>
      <c r="Q3222" s="2" t="s">
        <v>222</v>
      </c>
      <c r="R3222" s="2">
        <v>67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tr">
        <f t="shared" si="206"/>
        <v>Finalizada</v>
      </c>
      <c r="AB3222" s="3">
        <v>46209</v>
      </c>
      <c r="AC3222" s="3" t="s">
        <v>7940</v>
      </c>
      <c r="AD3222" s="3" t="str">
        <f t="shared" si="208"/>
        <v/>
      </c>
      <c r="AE3222" s="3" t="str">
        <f t="shared" si="209"/>
        <v/>
      </c>
      <c r="AH3222" s="2" t="s">
        <v>494</v>
      </c>
      <c r="AI3222" s="3"/>
      <c r="AJ3222" s="2" t="str">
        <f t="shared" si="207"/>
        <v>Concluído</v>
      </c>
    </row>
    <row r="3223" spans="1:36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67</v>
      </c>
      <c r="J3223" s="2" t="s">
        <v>3517</v>
      </c>
      <c r="K3223" s="2">
        <v>320207</v>
      </c>
      <c r="L3223" s="2" t="s">
        <v>757</v>
      </c>
      <c r="M3223" s="2">
        <v>2</v>
      </c>
      <c r="N3223" s="2">
        <v>12</v>
      </c>
      <c r="O3223" s="2">
        <v>34.33</v>
      </c>
      <c r="P3223" s="2" t="s">
        <v>679</v>
      </c>
      <c r="Q3223" s="2" t="s">
        <v>222</v>
      </c>
      <c r="R3223" s="2">
        <v>67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tr">
        <f t="shared" si="206"/>
        <v>Finalizada</v>
      </c>
      <c r="AB3223" s="3">
        <v>46209</v>
      </c>
      <c r="AC3223" s="3" t="s">
        <v>7940</v>
      </c>
      <c r="AD3223" s="3" t="str">
        <f t="shared" si="208"/>
        <v/>
      </c>
      <c r="AE3223" s="3" t="str">
        <f t="shared" si="209"/>
        <v/>
      </c>
      <c r="AH3223" s="2" t="s">
        <v>494</v>
      </c>
      <c r="AI3223" s="3"/>
      <c r="AJ3223" s="2" t="str">
        <f t="shared" si="207"/>
        <v>Concluído</v>
      </c>
    </row>
    <row r="3224" spans="1:36" x14ac:dyDescent="0.25">
      <c r="A3224" s="3">
        <v>46149</v>
      </c>
      <c r="B3224" s="2" t="s">
        <v>491</v>
      </c>
      <c r="C3224" s="9">
        <v>46173</v>
      </c>
      <c r="D3224" s="2" t="s">
        <v>1043</v>
      </c>
      <c r="G3224" s="2" t="s">
        <v>38</v>
      </c>
      <c r="H3224" s="2" t="s">
        <v>7927</v>
      </c>
      <c r="I3224" s="2">
        <v>68</v>
      </c>
      <c r="J3224" s="2" t="s">
        <v>3518</v>
      </c>
      <c r="K3224" s="2">
        <v>320054</v>
      </c>
      <c r="L3224" s="2" t="s">
        <v>564</v>
      </c>
      <c r="M3224" s="2">
        <v>3</v>
      </c>
      <c r="N3224" s="2">
        <v>13</v>
      </c>
      <c r="O3224" s="2">
        <v>19.489999999999998</v>
      </c>
      <c r="P3224" s="2" t="s">
        <v>679</v>
      </c>
      <c r="Q3224" s="2" t="s">
        <v>222</v>
      </c>
      <c r="R3224" s="2">
        <v>68</v>
      </c>
      <c r="S3224" s="2" t="s">
        <v>1985</v>
      </c>
      <c r="U3224" s="2" t="s">
        <v>44</v>
      </c>
      <c r="V3224" s="3">
        <v>46165</v>
      </c>
      <c r="W3224" s="3">
        <v>46165</v>
      </c>
      <c r="X3224" s="3">
        <v>46167</v>
      </c>
      <c r="Y3224" s="3">
        <v>46199</v>
      </c>
      <c r="Z3224" s="2">
        <v>15</v>
      </c>
      <c r="AA3224" s="2" t="str">
        <f t="shared" si="206"/>
        <v>Finalizada</v>
      </c>
      <c r="AB3224" s="3">
        <v>46209</v>
      </c>
      <c r="AC3224" s="3" t="s">
        <v>7940</v>
      </c>
      <c r="AD3224" s="3" t="str">
        <f t="shared" si="208"/>
        <v/>
      </c>
      <c r="AE3224" s="3" t="str">
        <f t="shared" si="209"/>
        <v/>
      </c>
      <c r="AH3224" s="2" t="s">
        <v>494</v>
      </c>
      <c r="AI3224" s="3"/>
      <c r="AJ3224" s="2" t="str">
        <f t="shared" si="207"/>
        <v>Concluído</v>
      </c>
    </row>
    <row r="3225" spans="1:36" x14ac:dyDescent="0.25">
      <c r="A3225" s="3">
        <v>46149</v>
      </c>
      <c r="B3225" s="2" t="s">
        <v>491</v>
      </c>
      <c r="C3225" s="9">
        <v>46173</v>
      </c>
      <c r="D3225" s="2" t="s">
        <v>1043</v>
      </c>
      <c r="G3225" s="2" t="s">
        <v>38</v>
      </c>
      <c r="H3225" s="2" t="s">
        <v>7927</v>
      </c>
      <c r="I3225" s="2">
        <v>69</v>
      </c>
      <c r="J3225" s="2" t="s">
        <v>3519</v>
      </c>
      <c r="K3225" s="2">
        <v>320054</v>
      </c>
      <c r="L3225" s="2" t="s">
        <v>564</v>
      </c>
      <c r="M3225" s="2">
        <v>3</v>
      </c>
      <c r="N3225" s="2">
        <v>12</v>
      </c>
      <c r="O3225" s="2">
        <v>19.25</v>
      </c>
      <c r="P3225" s="2" t="s">
        <v>679</v>
      </c>
      <c r="Q3225" s="2" t="s">
        <v>222</v>
      </c>
      <c r="R3225" s="2">
        <v>69</v>
      </c>
      <c r="S3225" s="2" t="s">
        <v>1985</v>
      </c>
      <c r="U3225" s="2" t="s">
        <v>44</v>
      </c>
      <c r="V3225" s="3">
        <v>46165</v>
      </c>
      <c r="W3225" s="3">
        <v>46165</v>
      </c>
      <c r="X3225" s="3">
        <v>46167</v>
      </c>
      <c r="Y3225" s="3">
        <v>46199</v>
      </c>
      <c r="Z3225" s="2">
        <v>15</v>
      </c>
      <c r="AA3225" s="2" t="str">
        <f t="shared" si="206"/>
        <v>Finalizada</v>
      </c>
      <c r="AB3225" s="3">
        <v>46209</v>
      </c>
      <c r="AC3225" s="3" t="s">
        <v>7940</v>
      </c>
      <c r="AD3225" s="3" t="str">
        <f t="shared" si="208"/>
        <v/>
      </c>
      <c r="AE3225" s="3" t="str">
        <f t="shared" si="209"/>
        <v/>
      </c>
      <c r="AH3225" s="2" t="s">
        <v>494</v>
      </c>
      <c r="AI3225" s="3"/>
      <c r="AJ3225" s="2" t="str">
        <f t="shared" si="207"/>
        <v>Concluído</v>
      </c>
    </row>
    <row r="3226" spans="1:36" x14ac:dyDescent="0.25">
      <c r="A3226" s="3">
        <v>46149</v>
      </c>
      <c r="B3226" s="2" t="s">
        <v>491</v>
      </c>
      <c r="C3226" s="2">
        <v>46028</v>
      </c>
      <c r="D3226" s="2" t="s">
        <v>1043</v>
      </c>
      <c r="G3226" s="2" t="s">
        <v>38</v>
      </c>
      <c r="H3226" s="2" t="s">
        <v>7927</v>
      </c>
      <c r="I3226" s="2">
        <v>69</v>
      </c>
      <c r="J3226" s="2" t="s">
        <v>3520</v>
      </c>
      <c r="K3226" s="2">
        <v>320054</v>
      </c>
      <c r="L3226" s="2" t="s">
        <v>564</v>
      </c>
      <c r="M3226" s="2">
        <v>3</v>
      </c>
      <c r="N3226" s="2">
        <v>14</v>
      </c>
      <c r="O3226" s="2">
        <v>29.15</v>
      </c>
      <c r="P3226" s="2" t="s">
        <v>679</v>
      </c>
      <c r="Q3226" s="2" t="s">
        <v>55</v>
      </c>
      <c r="R3226" s="2">
        <v>69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tr">
        <f t="shared" si="206"/>
        <v>Finalizada</v>
      </c>
      <c r="AB3226" s="3">
        <v>46209</v>
      </c>
      <c r="AC3226" s="3" t="s">
        <v>7940</v>
      </c>
      <c r="AD3226" s="3" t="str">
        <f t="shared" si="208"/>
        <v/>
      </c>
      <c r="AE3226" s="3" t="str">
        <f t="shared" si="209"/>
        <v/>
      </c>
      <c r="AH3226" s="2" t="s">
        <v>494</v>
      </c>
      <c r="AI3226" s="3"/>
      <c r="AJ3226" s="2" t="str">
        <f t="shared" si="207"/>
        <v>Concluído</v>
      </c>
    </row>
    <row r="3227" spans="1:36" x14ac:dyDescent="0.25">
      <c r="A3227" s="3">
        <v>46149</v>
      </c>
      <c r="B3227" s="2" t="s">
        <v>491</v>
      </c>
      <c r="C3227" s="2">
        <v>46059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3521</v>
      </c>
      <c r="K3227" s="2">
        <v>320054</v>
      </c>
      <c r="L3227" s="2" t="s">
        <v>564</v>
      </c>
      <c r="M3227" s="2">
        <v>3</v>
      </c>
      <c r="N3227" s="2">
        <v>15</v>
      </c>
      <c r="O3227" s="2">
        <v>23.8</v>
      </c>
      <c r="P3227" s="2" t="s">
        <v>679</v>
      </c>
      <c r="Q3227" s="2" t="s">
        <v>55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tr">
        <f t="shared" si="206"/>
        <v>Finalizada</v>
      </c>
      <c r="AB3227" s="3">
        <v>46209</v>
      </c>
      <c r="AC3227" s="3" t="s">
        <v>7940</v>
      </c>
      <c r="AD3227" s="3" t="str">
        <f t="shared" si="208"/>
        <v/>
      </c>
      <c r="AE3227" s="3" t="str">
        <f t="shared" si="209"/>
        <v/>
      </c>
      <c r="AH3227" s="2" t="s">
        <v>494</v>
      </c>
      <c r="AI3227" s="3"/>
      <c r="AJ3227" s="2" t="str">
        <f t="shared" si="207"/>
        <v>Concluído</v>
      </c>
    </row>
    <row r="3228" spans="1:36" x14ac:dyDescent="0.25">
      <c r="A3228" s="3">
        <v>46149</v>
      </c>
      <c r="B3228" s="2" t="s">
        <v>491</v>
      </c>
      <c r="C3228" s="2" t="s">
        <v>36</v>
      </c>
      <c r="D3228" s="2" t="s">
        <v>1315</v>
      </c>
      <c r="G3228" s="2" t="s">
        <v>1316</v>
      </c>
      <c r="H3228" s="2" t="s">
        <v>7927</v>
      </c>
      <c r="I3228" s="2">
        <v>71</v>
      </c>
      <c r="J3228" s="2" t="s">
        <v>3522</v>
      </c>
      <c r="K3228" s="2">
        <v>320376</v>
      </c>
      <c r="L3228" s="2" t="s">
        <v>3248</v>
      </c>
      <c r="M3228" s="2">
        <v>2</v>
      </c>
      <c r="N3228" s="2">
        <v>7</v>
      </c>
      <c r="O3228" s="2">
        <v>30.47</v>
      </c>
      <c r="P3228" s="2" t="s">
        <v>679</v>
      </c>
      <c r="Q3228" s="2" t="s">
        <v>222</v>
      </c>
      <c r="R3228" s="2">
        <v>71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tr">
        <f t="shared" si="206"/>
        <v>Finalizada</v>
      </c>
      <c r="AB3228" s="3">
        <v>46209</v>
      </c>
      <c r="AC3228" s="3" t="s">
        <v>7940</v>
      </c>
      <c r="AD3228" s="3" t="str">
        <f t="shared" si="208"/>
        <v/>
      </c>
      <c r="AE3228" s="3" t="str">
        <f t="shared" si="209"/>
        <v/>
      </c>
      <c r="AH3228" s="2" t="s">
        <v>494</v>
      </c>
      <c r="AI3228" s="3"/>
      <c r="AJ3228" s="2" t="str">
        <f t="shared" si="207"/>
        <v>Concluído</v>
      </c>
    </row>
    <row r="3229" spans="1:36" x14ac:dyDescent="0.25">
      <c r="A3229" s="3">
        <v>46149</v>
      </c>
      <c r="B3229" s="2" t="s">
        <v>491</v>
      </c>
      <c r="C3229" s="2" t="s">
        <v>36</v>
      </c>
      <c r="D3229" s="2" t="s">
        <v>1315</v>
      </c>
      <c r="G3229" s="2" t="s">
        <v>1316</v>
      </c>
      <c r="H3229" s="2" t="s">
        <v>7927</v>
      </c>
      <c r="I3229" s="2">
        <v>71</v>
      </c>
      <c r="J3229" s="2" t="s">
        <v>3523</v>
      </c>
      <c r="K3229" s="2">
        <v>320376</v>
      </c>
      <c r="L3229" s="2" t="s">
        <v>3248</v>
      </c>
      <c r="M3229" s="2">
        <v>2</v>
      </c>
      <c r="N3229" s="2">
        <v>8</v>
      </c>
      <c r="O3229" s="2">
        <v>0.42</v>
      </c>
      <c r="P3229" s="2" t="s">
        <v>679</v>
      </c>
      <c r="Q3229" s="2" t="s">
        <v>222</v>
      </c>
      <c r="R3229" s="2">
        <v>71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tr">
        <f t="shared" si="206"/>
        <v>Finalizada</v>
      </c>
      <c r="AB3229" s="3">
        <v>46209</v>
      </c>
      <c r="AC3229" s="3" t="s">
        <v>7940</v>
      </c>
      <c r="AD3229" s="3" t="str">
        <f t="shared" si="208"/>
        <v/>
      </c>
      <c r="AE3229" s="3" t="str">
        <f t="shared" si="209"/>
        <v/>
      </c>
      <c r="AH3229" s="2" t="s">
        <v>494</v>
      </c>
      <c r="AI3229" s="3"/>
      <c r="AJ3229" s="2" t="str">
        <f t="shared" si="207"/>
        <v>Concluído</v>
      </c>
    </row>
    <row r="3230" spans="1:36" x14ac:dyDescent="0.25">
      <c r="A3230" s="3">
        <v>46149</v>
      </c>
      <c r="B3230" s="2" t="s">
        <v>491</v>
      </c>
      <c r="C3230" s="2" t="s">
        <v>36</v>
      </c>
      <c r="D3230" s="2" t="s">
        <v>199</v>
      </c>
      <c r="G3230" s="2" t="s">
        <v>1319</v>
      </c>
      <c r="H3230" s="2" t="s">
        <v>7927</v>
      </c>
      <c r="I3230" s="2">
        <v>71</v>
      </c>
      <c r="J3230" s="2" t="s">
        <v>3524</v>
      </c>
      <c r="K3230" s="2">
        <v>320376</v>
      </c>
      <c r="L3230" s="2" t="s">
        <v>3248</v>
      </c>
      <c r="M3230" s="2">
        <v>2</v>
      </c>
      <c r="N3230" s="2">
        <v>10</v>
      </c>
      <c r="O3230" s="2">
        <v>36.86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tr">
        <f t="shared" si="206"/>
        <v>Finalizada</v>
      </c>
      <c r="AB3230" s="3">
        <v>46209</v>
      </c>
      <c r="AC3230" s="3" t="s">
        <v>7940</v>
      </c>
      <c r="AD3230" s="3" t="str">
        <f t="shared" si="208"/>
        <v/>
      </c>
      <c r="AE3230" s="3" t="str">
        <f t="shared" si="209"/>
        <v/>
      </c>
      <c r="AH3230" s="2" t="s">
        <v>494</v>
      </c>
      <c r="AI3230" s="3"/>
      <c r="AJ3230" s="2" t="str">
        <f t="shared" si="207"/>
        <v>Concluído</v>
      </c>
    </row>
    <row r="3231" spans="1:36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72</v>
      </c>
      <c r="J3231" s="2" t="s">
        <v>3525</v>
      </c>
      <c r="K3231" s="2">
        <v>320376</v>
      </c>
      <c r="L3231" s="2" t="s">
        <v>3248</v>
      </c>
      <c r="M3231" s="2">
        <v>2</v>
      </c>
      <c r="N3231" s="2">
        <v>6</v>
      </c>
      <c r="O3231" s="2">
        <v>8.61</v>
      </c>
      <c r="P3231" s="2" t="s">
        <v>679</v>
      </c>
      <c r="Q3231" s="2" t="s">
        <v>222</v>
      </c>
      <c r="R3231" s="2">
        <v>72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tr">
        <f t="shared" si="206"/>
        <v>Finalizada</v>
      </c>
      <c r="AB3231" s="3">
        <v>46209</v>
      </c>
      <c r="AC3231" s="3" t="s">
        <v>7940</v>
      </c>
      <c r="AD3231" s="3" t="str">
        <f t="shared" si="208"/>
        <v/>
      </c>
      <c r="AE3231" s="3" t="str">
        <f t="shared" si="209"/>
        <v/>
      </c>
      <c r="AH3231" s="2" t="s">
        <v>494</v>
      </c>
      <c r="AI3231" s="3"/>
      <c r="AJ3231" s="2" t="str">
        <f t="shared" si="207"/>
        <v>Concluído</v>
      </c>
    </row>
    <row r="3232" spans="1:36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52</v>
      </c>
      <c r="H3232" s="2" t="s">
        <v>7927</v>
      </c>
      <c r="I3232" s="2">
        <v>72</v>
      </c>
      <c r="J3232" s="2" t="s">
        <v>3526</v>
      </c>
      <c r="K3232" s="2">
        <v>320376</v>
      </c>
      <c r="L3232" s="2" t="s">
        <v>3248</v>
      </c>
      <c r="M3232" s="2">
        <v>2</v>
      </c>
      <c r="N3232" s="2">
        <v>9</v>
      </c>
      <c r="O3232" s="2">
        <v>14.95</v>
      </c>
      <c r="P3232" s="2" t="s">
        <v>679</v>
      </c>
      <c r="Q3232" s="2" t="s">
        <v>222</v>
      </c>
      <c r="R3232" s="2">
        <v>72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tr">
        <f t="shared" si="206"/>
        <v>Finalizada</v>
      </c>
      <c r="AB3232" s="3">
        <v>46209</v>
      </c>
      <c r="AC3232" s="3" t="s">
        <v>7940</v>
      </c>
      <c r="AD3232" s="3" t="str">
        <f t="shared" si="208"/>
        <v/>
      </c>
      <c r="AE3232" s="3" t="str">
        <f t="shared" si="209"/>
        <v/>
      </c>
      <c r="AH3232" s="2" t="s">
        <v>494</v>
      </c>
      <c r="AI3232" s="3"/>
      <c r="AJ3232" s="2" t="str">
        <f t="shared" si="207"/>
        <v>Concluído</v>
      </c>
    </row>
    <row r="3233" spans="1:36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3527</v>
      </c>
      <c r="K3233" s="2">
        <v>320376</v>
      </c>
      <c r="L3233" s="2" t="s">
        <v>3248</v>
      </c>
      <c r="M3233" s="2">
        <v>2</v>
      </c>
      <c r="N3233" s="2">
        <v>11</v>
      </c>
      <c r="O3233" s="2">
        <v>16.66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tr">
        <f t="shared" si="206"/>
        <v>Finalizada</v>
      </c>
      <c r="AB3233" s="3">
        <v>46209</v>
      </c>
      <c r="AC3233" s="3" t="s">
        <v>7940</v>
      </c>
      <c r="AD3233" s="3" t="str">
        <f t="shared" si="208"/>
        <v/>
      </c>
      <c r="AE3233" s="3" t="str">
        <f t="shared" si="209"/>
        <v/>
      </c>
      <c r="AH3233" s="2" t="s">
        <v>494</v>
      </c>
      <c r="AI3233" s="3"/>
      <c r="AJ3233" s="2" t="str">
        <f t="shared" si="207"/>
        <v>Concluído</v>
      </c>
    </row>
    <row r="3234" spans="1:36" x14ac:dyDescent="0.25">
      <c r="A3234" s="3">
        <v>46149</v>
      </c>
      <c r="B3234" s="2" t="s">
        <v>491</v>
      </c>
      <c r="C3234" s="2">
        <v>46208</v>
      </c>
      <c r="D3234" s="2" t="s">
        <v>1426</v>
      </c>
      <c r="G3234" s="2" t="s">
        <v>38</v>
      </c>
      <c r="H3234" s="2" t="s">
        <v>7927</v>
      </c>
      <c r="I3234" s="2">
        <v>73</v>
      </c>
      <c r="J3234" s="2" t="s">
        <v>3528</v>
      </c>
      <c r="K3234" s="2">
        <v>320055</v>
      </c>
      <c r="L3234" s="2" t="s">
        <v>760</v>
      </c>
      <c r="M3234" s="2">
        <v>1</v>
      </c>
      <c r="N3234" s="2">
        <v>2</v>
      </c>
      <c r="O3234" s="2">
        <v>32.11</v>
      </c>
      <c r="P3234" s="2" t="s">
        <v>679</v>
      </c>
      <c r="Q3234" s="2" t="s">
        <v>222</v>
      </c>
      <c r="R3234" s="2">
        <v>73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tr">
        <f t="shared" si="206"/>
        <v>Finalizada</v>
      </c>
      <c r="AB3234" s="3">
        <v>46209</v>
      </c>
      <c r="AC3234" s="3" t="s">
        <v>7940</v>
      </c>
      <c r="AD3234" s="3" t="str">
        <f t="shared" si="208"/>
        <v/>
      </c>
      <c r="AE3234" s="3" t="str">
        <f t="shared" si="209"/>
        <v/>
      </c>
      <c r="AH3234" s="2" t="s">
        <v>494</v>
      </c>
      <c r="AI3234" s="3"/>
      <c r="AJ3234" s="2" t="str">
        <f t="shared" si="207"/>
        <v>Concluído</v>
      </c>
    </row>
    <row r="3235" spans="1:36" x14ac:dyDescent="0.25">
      <c r="A3235" s="3">
        <v>46149</v>
      </c>
      <c r="B3235" s="2" t="s">
        <v>491</v>
      </c>
      <c r="C3235" s="9">
        <v>46218</v>
      </c>
      <c r="D3235" s="2" t="s">
        <v>1043</v>
      </c>
      <c r="G3235" s="2" t="s">
        <v>38</v>
      </c>
      <c r="H3235" s="2" t="s">
        <v>7927</v>
      </c>
      <c r="I3235" s="2">
        <v>73</v>
      </c>
      <c r="J3235" s="2" t="s">
        <v>3529</v>
      </c>
      <c r="K3235" s="2">
        <v>320055</v>
      </c>
      <c r="L3235" s="2" t="s">
        <v>760</v>
      </c>
      <c r="M3235" s="2">
        <v>1</v>
      </c>
      <c r="N3235" s="2">
        <v>3</v>
      </c>
      <c r="O3235" s="2">
        <v>36.270000000000003</v>
      </c>
      <c r="P3235" s="2" t="s">
        <v>679</v>
      </c>
      <c r="Q3235" s="2" t="s">
        <v>55</v>
      </c>
      <c r="R3235" s="2">
        <v>73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tr">
        <f t="shared" si="206"/>
        <v>Finalizada</v>
      </c>
      <c r="AB3235" s="3">
        <v>46209</v>
      </c>
      <c r="AC3235" s="3" t="s">
        <v>7940</v>
      </c>
      <c r="AD3235" s="3" t="str">
        <f t="shared" si="208"/>
        <v/>
      </c>
      <c r="AE3235" s="3" t="str">
        <f t="shared" si="209"/>
        <v/>
      </c>
      <c r="AH3235" s="2" t="s">
        <v>494</v>
      </c>
      <c r="AI3235" s="3"/>
      <c r="AJ3235" s="2" t="str">
        <f t="shared" si="207"/>
        <v>Concluído</v>
      </c>
    </row>
    <row r="3236" spans="1:36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3530</v>
      </c>
      <c r="K3236" s="2">
        <v>320055</v>
      </c>
      <c r="L3236" s="2" t="s">
        <v>760</v>
      </c>
      <c r="M3236" s="2">
        <v>1</v>
      </c>
      <c r="N3236" s="2">
        <v>10</v>
      </c>
      <c r="O3236" s="2">
        <v>5.96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tr">
        <f t="shared" si="206"/>
        <v>Finalizada</v>
      </c>
      <c r="AB3236" s="3">
        <v>46209</v>
      </c>
      <c r="AC3236" s="3" t="s">
        <v>7940</v>
      </c>
      <c r="AD3236" s="3" t="str">
        <f t="shared" si="208"/>
        <v/>
      </c>
      <c r="AE3236" s="3" t="str">
        <f t="shared" si="209"/>
        <v/>
      </c>
      <c r="AH3236" s="2" t="s">
        <v>494</v>
      </c>
      <c r="AI3236" s="3"/>
      <c r="AJ3236" s="2" t="str">
        <f t="shared" si="207"/>
        <v>Concluído</v>
      </c>
    </row>
    <row r="3237" spans="1:36" x14ac:dyDescent="0.25">
      <c r="A3237" s="3">
        <v>46149</v>
      </c>
      <c r="B3237" s="2" t="s">
        <v>491</v>
      </c>
      <c r="C3237" s="2">
        <v>46208</v>
      </c>
      <c r="D3237" s="2" t="s">
        <v>1426</v>
      </c>
      <c r="G3237" s="2" t="s">
        <v>38</v>
      </c>
      <c r="H3237" s="2" t="s">
        <v>7927</v>
      </c>
      <c r="I3237" s="2">
        <v>73</v>
      </c>
      <c r="J3237" s="2" t="s">
        <v>3531</v>
      </c>
      <c r="K3237" s="2">
        <v>320055</v>
      </c>
      <c r="L3237" s="2" t="s">
        <v>760</v>
      </c>
      <c r="M3237" s="2">
        <v>1</v>
      </c>
      <c r="N3237" s="2">
        <v>11</v>
      </c>
      <c r="O3237" s="2">
        <v>19.78</v>
      </c>
      <c r="P3237" s="2" t="s">
        <v>679</v>
      </c>
      <c r="Q3237" s="2" t="s">
        <v>222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tr">
        <f t="shared" si="206"/>
        <v>Finalizada</v>
      </c>
      <c r="AB3237" s="3">
        <v>46209</v>
      </c>
      <c r="AC3237" s="3" t="s">
        <v>7940</v>
      </c>
      <c r="AD3237" s="3" t="str">
        <f t="shared" si="208"/>
        <v/>
      </c>
      <c r="AE3237" s="3" t="str">
        <f t="shared" si="209"/>
        <v/>
      </c>
      <c r="AH3237" s="2" t="s">
        <v>494</v>
      </c>
      <c r="AI3237" s="3"/>
      <c r="AJ3237" s="2" t="str">
        <f t="shared" si="207"/>
        <v>Concluído</v>
      </c>
    </row>
    <row r="3238" spans="1:36" x14ac:dyDescent="0.25">
      <c r="A3238" s="3">
        <v>46149</v>
      </c>
      <c r="B3238" s="2" t="s">
        <v>491</v>
      </c>
      <c r="C3238" s="2" t="s">
        <v>36</v>
      </c>
      <c r="D3238" s="2" t="s">
        <v>37</v>
      </c>
      <c r="G3238" s="2" t="s">
        <v>38</v>
      </c>
      <c r="H3238" s="2" t="s">
        <v>7927</v>
      </c>
      <c r="I3238" s="2">
        <v>78</v>
      </c>
      <c r="J3238" s="2" t="s">
        <v>3532</v>
      </c>
      <c r="K3238" s="2">
        <v>320207</v>
      </c>
      <c r="L3238" s="2" t="s">
        <v>757</v>
      </c>
      <c r="M3238" s="2">
        <v>2</v>
      </c>
      <c r="N3238" s="2">
        <v>7</v>
      </c>
      <c r="O3238" s="2">
        <v>8.73</v>
      </c>
      <c r="P3238" s="2" t="s">
        <v>679</v>
      </c>
      <c r="Q3238" s="2" t="s">
        <v>222</v>
      </c>
      <c r="R3238" s="2">
        <v>78</v>
      </c>
      <c r="S3238" s="2" t="s">
        <v>1985</v>
      </c>
      <c r="U3238" s="2" t="s">
        <v>44</v>
      </c>
      <c r="V3238" s="3">
        <v>46163</v>
      </c>
      <c r="W3238" s="3">
        <v>46163</v>
      </c>
      <c r="X3238" s="3">
        <v>46165</v>
      </c>
      <c r="Y3238" s="3">
        <v>46199</v>
      </c>
      <c r="Z3238" s="2">
        <v>15</v>
      </c>
      <c r="AA3238" s="2" t="str">
        <f t="shared" si="206"/>
        <v>Finalizada</v>
      </c>
      <c r="AB3238" s="3">
        <v>46209</v>
      </c>
      <c r="AC3238" s="3" t="s">
        <v>7940</v>
      </c>
      <c r="AD3238" s="3" t="str">
        <f t="shared" si="208"/>
        <v/>
      </c>
      <c r="AE3238" s="3" t="str">
        <f t="shared" si="209"/>
        <v/>
      </c>
      <c r="AH3238" s="2" t="s">
        <v>494</v>
      </c>
      <c r="AI3238" s="3"/>
      <c r="AJ3238" s="2" t="str">
        <f t="shared" si="207"/>
        <v>Concluído</v>
      </c>
    </row>
    <row r="3239" spans="1:36" x14ac:dyDescent="0.25">
      <c r="A3239" s="3">
        <v>46149</v>
      </c>
      <c r="B3239" s="2" t="s">
        <v>491</v>
      </c>
      <c r="C3239" s="2" t="s">
        <v>36</v>
      </c>
      <c r="D3239" s="2" t="s">
        <v>37</v>
      </c>
      <c r="G3239" s="2" t="s">
        <v>38</v>
      </c>
      <c r="H3239" s="2" t="s">
        <v>7927</v>
      </c>
      <c r="I3239" s="2">
        <v>78</v>
      </c>
      <c r="J3239" s="2" t="s">
        <v>3533</v>
      </c>
      <c r="K3239" s="2">
        <v>320207</v>
      </c>
      <c r="L3239" s="2" t="s">
        <v>757</v>
      </c>
      <c r="M3239" s="2">
        <v>2</v>
      </c>
      <c r="N3239" s="2">
        <v>8</v>
      </c>
      <c r="O3239" s="2">
        <v>30.3</v>
      </c>
      <c r="P3239" s="2" t="s">
        <v>679</v>
      </c>
      <c r="Q3239" s="2" t="s">
        <v>222</v>
      </c>
      <c r="R3239" s="2">
        <v>78</v>
      </c>
      <c r="S3239" s="2" t="s">
        <v>1985</v>
      </c>
      <c r="U3239" s="2" t="s">
        <v>44</v>
      </c>
      <c r="V3239" s="3">
        <v>46163</v>
      </c>
      <c r="W3239" s="3">
        <v>46163</v>
      </c>
      <c r="X3239" s="3">
        <v>46165</v>
      </c>
      <c r="Y3239" s="3">
        <v>46199</v>
      </c>
      <c r="Z3239" s="2">
        <v>15</v>
      </c>
      <c r="AA3239" s="2" t="str">
        <f t="shared" si="206"/>
        <v>Finalizada</v>
      </c>
      <c r="AB3239" s="3">
        <v>46209</v>
      </c>
      <c r="AC3239" s="3" t="s">
        <v>7940</v>
      </c>
      <c r="AD3239" s="3" t="str">
        <f t="shared" si="208"/>
        <v/>
      </c>
      <c r="AE3239" s="3" t="str">
        <f t="shared" si="209"/>
        <v/>
      </c>
      <c r="AH3239" s="2" t="s">
        <v>494</v>
      </c>
      <c r="AI3239" s="3"/>
      <c r="AJ3239" s="2" t="str">
        <f t="shared" si="207"/>
        <v>Concluído</v>
      </c>
    </row>
    <row r="3240" spans="1:36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79</v>
      </c>
      <c r="J3240" s="2" t="s">
        <v>3534</v>
      </c>
      <c r="K3240" s="2">
        <v>320207</v>
      </c>
      <c r="L3240" s="2" t="s">
        <v>757</v>
      </c>
      <c r="M3240" s="2">
        <v>2</v>
      </c>
      <c r="N3240" s="2">
        <v>10</v>
      </c>
      <c r="O3240" s="2">
        <v>35.53</v>
      </c>
      <c r="P3240" s="2" t="s">
        <v>679</v>
      </c>
      <c r="Q3240" s="2" t="s">
        <v>222</v>
      </c>
      <c r="R3240" s="2">
        <v>79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tr">
        <f t="shared" si="206"/>
        <v>Finalizada</v>
      </c>
      <c r="AB3240" s="3">
        <v>46209</v>
      </c>
      <c r="AC3240" s="3" t="s">
        <v>7940</v>
      </c>
      <c r="AD3240" s="3" t="str">
        <f t="shared" si="208"/>
        <v/>
      </c>
      <c r="AE3240" s="3" t="str">
        <f t="shared" si="209"/>
        <v/>
      </c>
      <c r="AH3240" s="2" t="s">
        <v>494</v>
      </c>
      <c r="AI3240" s="3"/>
      <c r="AJ3240" s="2" t="str">
        <f t="shared" si="207"/>
        <v>Concluído</v>
      </c>
    </row>
    <row r="3241" spans="1:36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79</v>
      </c>
      <c r="J3241" s="2" t="s">
        <v>3535</v>
      </c>
      <c r="K3241" s="2">
        <v>320207</v>
      </c>
      <c r="L3241" s="2" t="s">
        <v>757</v>
      </c>
      <c r="M3241" s="2">
        <v>2</v>
      </c>
      <c r="N3241" s="2">
        <v>11</v>
      </c>
      <c r="O3241" s="2">
        <v>16.43</v>
      </c>
      <c r="P3241" s="2" t="s">
        <v>679</v>
      </c>
      <c r="Q3241" s="2" t="s">
        <v>222</v>
      </c>
      <c r="R3241" s="2">
        <v>79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tr">
        <f t="shared" si="206"/>
        <v>Finalizada</v>
      </c>
      <c r="AB3241" s="3">
        <v>46209</v>
      </c>
      <c r="AC3241" s="3" t="s">
        <v>7940</v>
      </c>
      <c r="AD3241" s="3" t="str">
        <f t="shared" si="208"/>
        <v/>
      </c>
      <c r="AE3241" s="3" t="str">
        <f t="shared" si="209"/>
        <v/>
      </c>
      <c r="AH3241" s="2" t="s">
        <v>494</v>
      </c>
      <c r="AI3241" s="3"/>
      <c r="AJ3241" s="2" t="str">
        <f t="shared" si="207"/>
        <v>Concluído</v>
      </c>
    </row>
    <row r="3242" spans="1:36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3536</v>
      </c>
      <c r="K3242" s="2">
        <v>320207</v>
      </c>
      <c r="L3242" s="2" t="s">
        <v>757</v>
      </c>
      <c r="M3242" s="2">
        <v>2</v>
      </c>
      <c r="N3242" s="2">
        <v>14</v>
      </c>
      <c r="O3242" s="2">
        <v>45.5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tr">
        <f t="shared" si="206"/>
        <v>Finalizada</v>
      </c>
      <c r="AB3242" s="3">
        <v>46209</v>
      </c>
      <c r="AC3242" s="3" t="s">
        <v>7940</v>
      </c>
      <c r="AD3242" s="3" t="str">
        <f t="shared" si="208"/>
        <v/>
      </c>
      <c r="AE3242" s="3" t="str">
        <f t="shared" si="209"/>
        <v/>
      </c>
      <c r="AH3242" s="2" t="s">
        <v>494</v>
      </c>
      <c r="AI3242" s="3"/>
      <c r="AJ3242" s="2" t="str">
        <f t="shared" si="207"/>
        <v>Concluído</v>
      </c>
    </row>
    <row r="3243" spans="1:36" x14ac:dyDescent="0.25">
      <c r="A3243" s="3">
        <v>46149</v>
      </c>
      <c r="B3243" s="2" t="s">
        <v>491</v>
      </c>
      <c r="C3243" s="9">
        <v>46157</v>
      </c>
      <c r="D3243" s="2" t="s">
        <v>1055</v>
      </c>
      <c r="G3243" s="2" t="s">
        <v>38</v>
      </c>
      <c r="H3243" s="2" t="s">
        <v>7927</v>
      </c>
      <c r="I3243" s="2">
        <v>82</v>
      </c>
      <c r="J3243" s="2" t="s">
        <v>3537</v>
      </c>
      <c r="K3243" s="2">
        <v>320207</v>
      </c>
      <c r="L3243" s="2" t="s">
        <v>757</v>
      </c>
      <c r="M3243" s="2">
        <v>3</v>
      </c>
      <c r="N3243" s="2">
        <v>35</v>
      </c>
      <c r="O3243" s="2">
        <v>15.47</v>
      </c>
      <c r="P3243" s="2" t="s">
        <v>679</v>
      </c>
      <c r="Q3243" s="2" t="s">
        <v>222</v>
      </c>
      <c r="R3243" s="2">
        <v>82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tr">
        <f t="shared" si="206"/>
        <v>Finalizada</v>
      </c>
      <c r="AB3243" s="3">
        <v>46209</v>
      </c>
      <c r="AC3243" s="3" t="s">
        <v>7940</v>
      </c>
      <c r="AD3243" s="3" t="str">
        <f t="shared" si="208"/>
        <v/>
      </c>
      <c r="AE3243" s="3" t="str">
        <f t="shared" si="209"/>
        <v/>
      </c>
      <c r="AH3243" s="2" t="s">
        <v>494</v>
      </c>
      <c r="AI3243" s="3"/>
      <c r="AJ3243" s="2" t="str">
        <f t="shared" si="207"/>
        <v>Concluído</v>
      </c>
    </row>
    <row r="3244" spans="1:36" x14ac:dyDescent="0.25">
      <c r="A3244" s="3">
        <v>46142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85</v>
      </c>
      <c r="J3244" s="2" t="s">
        <v>3247</v>
      </c>
      <c r="K3244" s="2">
        <v>320376</v>
      </c>
      <c r="L3244" s="2" t="s">
        <v>3248</v>
      </c>
      <c r="M3244" s="2">
        <v>1</v>
      </c>
      <c r="N3244" s="2">
        <v>1</v>
      </c>
      <c r="O3244" s="2">
        <v>27.61</v>
      </c>
      <c r="P3244" s="2" t="s">
        <v>679</v>
      </c>
      <c r="Q3244" s="2" t="s">
        <v>55</v>
      </c>
      <c r="R3244" s="2">
        <v>85</v>
      </c>
      <c r="S3244" s="2" t="s">
        <v>1985</v>
      </c>
      <c r="U3244" s="2" t="s">
        <v>44</v>
      </c>
      <c r="V3244" s="3">
        <v>46168</v>
      </c>
      <c r="W3244" s="3">
        <v>46168</v>
      </c>
      <c r="X3244" s="3">
        <v>46170</v>
      </c>
      <c r="Y3244" s="3">
        <v>46199</v>
      </c>
      <c r="Z3244" s="2">
        <v>15</v>
      </c>
      <c r="AA3244" s="2" t="str">
        <f t="shared" si="206"/>
        <v>Finalizada</v>
      </c>
      <c r="AB3244" s="3">
        <v>46209</v>
      </c>
      <c r="AC3244" s="3" t="s">
        <v>7940</v>
      </c>
      <c r="AD3244" s="3" t="str">
        <f t="shared" si="208"/>
        <v/>
      </c>
      <c r="AE3244" s="3" t="str">
        <f t="shared" si="209"/>
        <v/>
      </c>
      <c r="AH3244" s="2" t="s">
        <v>494</v>
      </c>
      <c r="AI3244" s="3"/>
      <c r="AJ3244" s="2" t="str">
        <f t="shared" si="207"/>
        <v>Concluído</v>
      </c>
    </row>
    <row r="3245" spans="1:36" x14ac:dyDescent="0.25">
      <c r="A3245" s="3">
        <v>46149</v>
      </c>
      <c r="B3245" s="2" t="s">
        <v>491</v>
      </c>
      <c r="C3245" s="2">
        <v>46208</v>
      </c>
      <c r="D3245" s="2" t="s">
        <v>1426</v>
      </c>
      <c r="G3245" s="2" t="s">
        <v>38</v>
      </c>
      <c r="H3245" s="2" t="s">
        <v>7927</v>
      </c>
      <c r="I3245" s="2">
        <v>89</v>
      </c>
      <c r="J3245" s="2" t="s">
        <v>3538</v>
      </c>
      <c r="K3245" s="2">
        <v>320023</v>
      </c>
      <c r="L3245" s="2" t="s">
        <v>3539</v>
      </c>
      <c r="M3245" s="2">
        <v>1</v>
      </c>
      <c r="N3245" s="2">
        <v>8</v>
      </c>
      <c r="O3245" s="2">
        <v>10.18</v>
      </c>
      <c r="P3245" s="2" t="s">
        <v>679</v>
      </c>
      <c r="Q3245" s="2" t="s">
        <v>222</v>
      </c>
      <c r="R3245" s="2">
        <v>89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tr">
        <f t="shared" si="206"/>
        <v>Finalizada</v>
      </c>
      <c r="AB3245" s="3">
        <v>46209</v>
      </c>
      <c r="AC3245" s="3" t="s">
        <v>7940</v>
      </c>
      <c r="AD3245" s="3" t="str">
        <f t="shared" si="208"/>
        <v/>
      </c>
      <c r="AE3245" s="3" t="str">
        <f t="shared" si="209"/>
        <v/>
      </c>
      <c r="AH3245" s="2" t="s">
        <v>494</v>
      </c>
      <c r="AI3245" s="3"/>
      <c r="AJ3245" s="2" t="str">
        <f t="shared" si="207"/>
        <v>Concluído</v>
      </c>
    </row>
    <row r="3246" spans="1:36" x14ac:dyDescent="0.25">
      <c r="A3246" s="3">
        <v>46149</v>
      </c>
      <c r="B3246" s="2" t="s">
        <v>491</v>
      </c>
      <c r="C3246" s="2">
        <v>46208</v>
      </c>
      <c r="D3246" s="2" t="s">
        <v>1426</v>
      </c>
      <c r="G3246" s="2" t="s">
        <v>38</v>
      </c>
      <c r="H3246" s="2" t="s">
        <v>7927</v>
      </c>
      <c r="I3246" s="2">
        <v>89</v>
      </c>
      <c r="J3246" s="2" t="s">
        <v>3540</v>
      </c>
      <c r="K3246" s="2">
        <v>320023</v>
      </c>
      <c r="L3246" s="2" t="s">
        <v>3539</v>
      </c>
      <c r="M3246" s="2">
        <v>1</v>
      </c>
      <c r="N3246" s="2">
        <v>10</v>
      </c>
      <c r="O3246" s="2">
        <v>13.68</v>
      </c>
      <c r="P3246" s="2" t="s">
        <v>679</v>
      </c>
      <c r="Q3246" s="2" t="s">
        <v>222</v>
      </c>
      <c r="R3246" s="2">
        <v>89</v>
      </c>
      <c r="S3246" s="2" t="s">
        <v>1985</v>
      </c>
      <c r="U3246" s="2" t="s">
        <v>44</v>
      </c>
      <c r="V3246" s="3">
        <v>46163</v>
      </c>
      <c r="W3246" s="3">
        <v>46163</v>
      </c>
      <c r="X3246" s="3">
        <v>46165</v>
      </c>
      <c r="Y3246" s="3">
        <v>46199</v>
      </c>
      <c r="Z3246" s="2">
        <v>15</v>
      </c>
      <c r="AA3246" s="2" t="str">
        <f t="shared" si="206"/>
        <v>Finalizada</v>
      </c>
      <c r="AB3246" s="3">
        <v>46209</v>
      </c>
      <c r="AC3246" s="3" t="s">
        <v>7940</v>
      </c>
      <c r="AD3246" s="3" t="str">
        <f t="shared" si="208"/>
        <v/>
      </c>
      <c r="AE3246" s="3" t="str">
        <f t="shared" si="209"/>
        <v/>
      </c>
      <c r="AH3246" s="2" t="s">
        <v>494</v>
      </c>
      <c r="AI3246" s="3"/>
      <c r="AJ3246" s="2" t="str">
        <f t="shared" si="207"/>
        <v>Concluído</v>
      </c>
    </row>
    <row r="3247" spans="1:36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3541</v>
      </c>
      <c r="K3247" s="2">
        <v>320023</v>
      </c>
      <c r="L3247" s="2" t="s">
        <v>3539</v>
      </c>
      <c r="M3247" s="2">
        <v>1</v>
      </c>
      <c r="N3247" s="2">
        <v>11</v>
      </c>
      <c r="O3247" s="2">
        <v>37.21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tr">
        <f t="shared" si="206"/>
        <v>Finalizada</v>
      </c>
      <c r="AB3247" s="3">
        <v>46209</v>
      </c>
      <c r="AC3247" s="3" t="s">
        <v>7940</v>
      </c>
      <c r="AD3247" s="3" t="str">
        <f t="shared" si="208"/>
        <v/>
      </c>
      <c r="AE3247" s="3" t="str">
        <f t="shared" si="209"/>
        <v/>
      </c>
      <c r="AH3247" s="2" t="s">
        <v>494</v>
      </c>
      <c r="AI3247" s="3"/>
      <c r="AJ3247" s="2" t="str">
        <f t="shared" si="207"/>
        <v>Concluído</v>
      </c>
    </row>
    <row r="3248" spans="1:36" x14ac:dyDescent="0.25">
      <c r="A3248" s="3">
        <v>46149</v>
      </c>
      <c r="B3248" s="2" t="s">
        <v>491</v>
      </c>
      <c r="C3248" s="2" t="s">
        <v>36</v>
      </c>
      <c r="D3248" s="2" t="s">
        <v>37</v>
      </c>
      <c r="G3248" s="2" t="s">
        <v>38</v>
      </c>
      <c r="H3248" s="2" t="s">
        <v>7927</v>
      </c>
      <c r="I3248" s="2">
        <v>91</v>
      </c>
      <c r="J3248" s="2" t="s">
        <v>3189</v>
      </c>
      <c r="K3248" s="2">
        <v>320080</v>
      </c>
      <c r="L3248" s="2" t="s">
        <v>568</v>
      </c>
      <c r="M3248" s="2">
        <v>1</v>
      </c>
      <c r="N3248" s="2">
        <v>1</v>
      </c>
      <c r="O3248" s="2">
        <v>17.98</v>
      </c>
      <c r="P3248" s="2" t="s">
        <v>679</v>
      </c>
      <c r="Q3248" s="2" t="s">
        <v>222</v>
      </c>
      <c r="R3248" s="2">
        <v>91</v>
      </c>
      <c r="S3248" s="2" t="s">
        <v>1985</v>
      </c>
      <c r="U3248" s="2" t="s">
        <v>44</v>
      </c>
      <c r="V3248" s="3">
        <v>46165</v>
      </c>
      <c r="W3248" s="3">
        <v>46165</v>
      </c>
      <c r="X3248" s="3">
        <v>46170</v>
      </c>
      <c r="Y3248" s="3">
        <v>46199</v>
      </c>
      <c r="Z3248" s="2">
        <v>15</v>
      </c>
      <c r="AA3248" s="2" t="str">
        <f t="shared" si="206"/>
        <v>Finalizada</v>
      </c>
      <c r="AB3248" s="3">
        <v>46209</v>
      </c>
      <c r="AC3248" s="3" t="s">
        <v>7940</v>
      </c>
      <c r="AD3248" s="3" t="str">
        <f t="shared" si="208"/>
        <v/>
      </c>
      <c r="AE3248" s="3" t="str">
        <f t="shared" si="209"/>
        <v/>
      </c>
      <c r="AH3248" s="2" t="s">
        <v>494</v>
      </c>
      <c r="AI3248" s="3"/>
      <c r="AJ3248" s="2" t="str">
        <f t="shared" si="207"/>
        <v>Concluído</v>
      </c>
    </row>
    <row r="3249" spans="1:36" x14ac:dyDescent="0.25">
      <c r="A3249" s="3">
        <v>46149</v>
      </c>
      <c r="B3249" s="2" t="s">
        <v>491</v>
      </c>
      <c r="C3249" s="2" t="s">
        <v>36</v>
      </c>
      <c r="D3249" s="2" t="s">
        <v>37</v>
      </c>
      <c r="G3249" s="2" t="s">
        <v>38</v>
      </c>
      <c r="H3249" s="2" t="s">
        <v>7927</v>
      </c>
      <c r="I3249" s="2">
        <v>91</v>
      </c>
      <c r="J3249" s="2" t="s">
        <v>3194</v>
      </c>
      <c r="K3249" s="2">
        <v>320080</v>
      </c>
      <c r="L3249" s="2" t="s">
        <v>568</v>
      </c>
      <c r="M3249" s="2">
        <v>1</v>
      </c>
      <c r="N3249" s="2">
        <v>3</v>
      </c>
      <c r="O3249" s="2">
        <v>16.03</v>
      </c>
      <c r="P3249" s="2" t="s">
        <v>679</v>
      </c>
      <c r="Q3249" s="2" t="s">
        <v>222</v>
      </c>
      <c r="R3249" s="2">
        <v>91</v>
      </c>
      <c r="S3249" s="2" t="s">
        <v>1985</v>
      </c>
      <c r="U3249" s="2" t="s">
        <v>44</v>
      </c>
      <c r="V3249" s="3">
        <v>46165</v>
      </c>
      <c r="W3249" s="3">
        <v>46165</v>
      </c>
      <c r="X3249" s="3">
        <v>46170</v>
      </c>
      <c r="Y3249" s="3">
        <v>46199</v>
      </c>
      <c r="Z3249" s="2">
        <v>15</v>
      </c>
      <c r="AA3249" s="2" t="str">
        <f t="shared" si="206"/>
        <v>Finalizada</v>
      </c>
      <c r="AB3249" s="3">
        <v>46209</v>
      </c>
      <c r="AC3249" s="3" t="s">
        <v>7940</v>
      </c>
      <c r="AD3249" s="3" t="str">
        <f t="shared" si="208"/>
        <v/>
      </c>
      <c r="AE3249" s="3" t="str">
        <f t="shared" si="209"/>
        <v/>
      </c>
      <c r="AH3249" s="2" t="s">
        <v>494</v>
      </c>
      <c r="AI3249" s="3"/>
      <c r="AJ3249" s="2" t="str">
        <f t="shared" si="207"/>
        <v>Concluído</v>
      </c>
    </row>
    <row r="3250" spans="1:36" x14ac:dyDescent="0.25">
      <c r="A3250" s="3">
        <v>46149</v>
      </c>
      <c r="B3250" s="2" t="s">
        <v>491</v>
      </c>
      <c r="C3250" s="2">
        <v>46208</v>
      </c>
      <c r="D3250" s="2" t="s">
        <v>1426</v>
      </c>
      <c r="G3250" s="2" t="s">
        <v>38</v>
      </c>
      <c r="H3250" s="2" t="s">
        <v>7927</v>
      </c>
      <c r="I3250" s="2">
        <v>93</v>
      </c>
      <c r="J3250" s="2" t="s">
        <v>3542</v>
      </c>
      <c r="K3250" s="2">
        <v>320214</v>
      </c>
      <c r="L3250" s="2" t="s">
        <v>3543</v>
      </c>
      <c r="M3250" s="2">
        <v>1</v>
      </c>
      <c r="N3250" s="2">
        <v>17</v>
      </c>
      <c r="O3250" s="2">
        <v>14.77</v>
      </c>
      <c r="P3250" s="2" t="s">
        <v>679</v>
      </c>
      <c r="Q3250" s="2" t="s">
        <v>222</v>
      </c>
      <c r="R3250" s="2">
        <v>93</v>
      </c>
      <c r="S3250" s="2" t="s">
        <v>1985</v>
      </c>
      <c r="U3250" s="2" t="s">
        <v>44</v>
      </c>
      <c r="V3250" s="3">
        <v>46161</v>
      </c>
      <c r="W3250" s="3">
        <v>46175</v>
      </c>
      <c r="X3250" s="3">
        <v>46177</v>
      </c>
      <c r="Y3250" s="3">
        <v>46199</v>
      </c>
      <c r="Z3250" s="2">
        <v>15</v>
      </c>
      <c r="AA3250" s="2" t="str">
        <f t="shared" si="206"/>
        <v>Finalizada</v>
      </c>
      <c r="AB3250" s="3">
        <v>46209</v>
      </c>
      <c r="AC3250" s="3" t="s">
        <v>7940</v>
      </c>
      <c r="AD3250" s="3" t="str">
        <f t="shared" si="208"/>
        <v/>
      </c>
      <c r="AE3250" s="3" t="str">
        <f t="shared" si="209"/>
        <v/>
      </c>
      <c r="AH3250" s="2" t="s">
        <v>45</v>
      </c>
      <c r="AI3250" s="3"/>
      <c r="AJ3250" s="2" t="str">
        <f t="shared" si="207"/>
        <v>Concluído</v>
      </c>
    </row>
    <row r="3251" spans="1:36" x14ac:dyDescent="0.25">
      <c r="A3251" s="3">
        <v>46149</v>
      </c>
      <c r="B3251" s="2" t="s">
        <v>491</v>
      </c>
      <c r="C3251" s="2">
        <v>46208</v>
      </c>
      <c r="D3251" s="2" t="s">
        <v>1426</v>
      </c>
      <c r="G3251" s="2" t="s">
        <v>38</v>
      </c>
      <c r="H3251" s="2" t="s">
        <v>7927</v>
      </c>
      <c r="I3251" s="2">
        <v>94</v>
      </c>
      <c r="J3251" s="2" t="s">
        <v>3544</v>
      </c>
      <c r="K3251" s="2">
        <v>320214</v>
      </c>
      <c r="L3251" s="2" t="s">
        <v>3543</v>
      </c>
      <c r="M3251" s="2">
        <v>1</v>
      </c>
      <c r="N3251" s="2">
        <v>2</v>
      </c>
      <c r="O3251" s="2">
        <v>23.45</v>
      </c>
      <c r="P3251" s="2" t="s">
        <v>679</v>
      </c>
      <c r="Q3251" s="2" t="s">
        <v>222</v>
      </c>
      <c r="R3251" s="2">
        <v>94</v>
      </c>
      <c r="S3251" s="2" t="s">
        <v>1985</v>
      </c>
      <c r="U3251" s="2" t="s">
        <v>44</v>
      </c>
      <c r="V3251" s="3">
        <v>46157</v>
      </c>
      <c r="W3251" s="3">
        <v>46175</v>
      </c>
      <c r="X3251" s="3">
        <v>46177</v>
      </c>
      <c r="Y3251" s="3">
        <v>46199</v>
      </c>
      <c r="Z3251" s="2">
        <v>15</v>
      </c>
      <c r="AA3251" s="2" t="str">
        <f t="shared" si="206"/>
        <v>Finalizada</v>
      </c>
      <c r="AB3251" s="3">
        <v>46209</v>
      </c>
      <c r="AC3251" s="3" t="s">
        <v>7940</v>
      </c>
      <c r="AD3251" s="3" t="str">
        <f t="shared" si="208"/>
        <v/>
      </c>
      <c r="AE3251" s="3" t="str">
        <f t="shared" si="209"/>
        <v/>
      </c>
      <c r="AH3251" s="2" t="s">
        <v>45</v>
      </c>
      <c r="AI3251" s="3"/>
      <c r="AJ3251" s="2" t="str">
        <f t="shared" si="207"/>
        <v>Concluído</v>
      </c>
    </row>
    <row r="3252" spans="1:36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94</v>
      </c>
      <c r="J3252" s="2" t="s">
        <v>3545</v>
      </c>
      <c r="K3252" s="2">
        <v>320214</v>
      </c>
      <c r="L3252" s="2" t="s">
        <v>3543</v>
      </c>
      <c r="M3252" s="2">
        <v>1</v>
      </c>
      <c r="N3252" s="2">
        <v>4</v>
      </c>
      <c r="O3252" s="2">
        <v>22.47</v>
      </c>
      <c r="P3252" s="2" t="s">
        <v>679</v>
      </c>
      <c r="Q3252" s="2" t="s">
        <v>222</v>
      </c>
      <c r="R3252" s="2">
        <v>94</v>
      </c>
      <c r="S3252" s="2" t="s">
        <v>1985</v>
      </c>
      <c r="U3252" s="2" t="s">
        <v>44</v>
      </c>
      <c r="V3252" s="3">
        <v>46157</v>
      </c>
      <c r="W3252" s="3">
        <v>46175</v>
      </c>
      <c r="X3252" s="3">
        <v>46177</v>
      </c>
      <c r="Y3252" s="3">
        <v>46199</v>
      </c>
      <c r="Z3252" s="2">
        <v>15</v>
      </c>
      <c r="AA3252" s="2" t="str">
        <f t="shared" si="206"/>
        <v>Finalizada</v>
      </c>
      <c r="AB3252" s="3">
        <v>46209</v>
      </c>
      <c r="AC3252" s="3" t="s">
        <v>7940</v>
      </c>
      <c r="AD3252" s="3" t="str">
        <f t="shared" si="208"/>
        <v/>
      </c>
      <c r="AE3252" s="3" t="str">
        <f t="shared" si="209"/>
        <v/>
      </c>
      <c r="AH3252" s="2" t="s">
        <v>45</v>
      </c>
      <c r="AI3252" s="3"/>
      <c r="AJ3252" s="2" t="str">
        <f t="shared" si="207"/>
        <v>Concluído</v>
      </c>
    </row>
    <row r="3253" spans="1:36" x14ac:dyDescent="0.25">
      <c r="A3253" s="3">
        <v>46149</v>
      </c>
      <c r="B3253" s="2" t="s">
        <v>491</v>
      </c>
      <c r="C3253" s="2" t="s">
        <v>36</v>
      </c>
      <c r="D3253" s="2" t="s">
        <v>199</v>
      </c>
      <c r="G3253" s="2" t="s">
        <v>52</v>
      </c>
      <c r="H3253" s="2" t="s">
        <v>7927</v>
      </c>
      <c r="I3253" s="2">
        <v>95</v>
      </c>
      <c r="J3253" s="2" t="s">
        <v>3227</v>
      </c>
      <c r="K3253" s="2">
        <v>320012</v>
      </c>
      <c r="L3253" s="2" t="s">
        <v>3228</v>
      </c>
      <c r="M3253" s="2">
        <v>1</v>
      </c>
      <c r="N3253" s="2">
        <v>9</v>
      </c>
      <c r="O3253" s="2">
        <v>11.75</v>
      </c>
      <c r="P3253" s="2" t="s">
        <v>679</v>
      </c>
      <c r="Q3253" s="2" t="s">
        <v>222</v>
      </c>
      <c r="R3253" s="2">
        <v>95</v>
      </c>
      <c r="S3253" s="2" t="s">
        <v>1985</v>
      </c>
      <c r="U3253" s="2" t="s">
        <v>44</v>
      </c>
      <c r="V3253" s="3">
        <v>46163</v>
      </c>
      <c r="W3253" s="3">
        <v>46164</v>
      </c>
      <c r="X3253" s="3">
        <v>46166</v>
      </c>
      <c r="Y3253" s="3">
        <v>46199</v>
      </c>
      <c r="Z3253" s="2">
        <v>15</v>
      </c>
      <c r="AA3253" s="2" t="str">
        <f t="shared" si="206"/>
        <v>Finalizada</v>
      </c>
      <c r="AB3253" s="3">
        <v>46209</v>
      </c>
      <c r="AC3253" s="3" t="s">
        <v>7940</v>
      </c>
      <c r="AD3253" s="3" t="str">
        <f t="shared" si="208"/>
        <v/>
      </c>
      <c r="AE3253" s="3" t="str">
        <f t="shared" si="209"/>
        <v/>
      </c>
      <c r="AH3253" s="2" t="s">
        <v>494</v>
      </c>
      <c r="AI3253" s="3"/>
      <c r="AJ3253" s="2" t="str">
        <f t="shared" si="207"/>
        <v>Concluído</v>
      </c>
    </row>
    <row r="3254" spans="1:36" x14ac:dyDescent="0.25">
      <c r="A3254" s="3">
        <v>46149</v>
      </c>
      <c r="B3254" s="2" t="s">
        <v>491</v>
      </c>
      <c r="C3254" s="2" t="s">
        <v>36</v>
      </c>
      <c r="D3254" s="2" t="s">
        <v>199</v>
      </c>
      <c r="G3254" s="2" t="s">
        <v>1049</v>
      </c>
      <c r="H3254" s="2" t="s">
        <v>7927</v>
      </c>
      <c r="I3254" s="2">
        <v>95</v>
      </c>
      <c r="J3254" s="2" t="s">
        <v>3546</v>
      </c>
      <c r="K3254" s="2">
        <v>320012</v>
      </c>
      <c r="L3254" s="2" t="s">
        <v>3228</v>
      </c>
      <c r="M3254" s="2">
        <v>1</v>
      </c>
      <c r="N3254" s="2">
        <v>2007</v>
      </c>
      <c r="O3254" s="2">
        <v>0.34</v>
      </c>
      <c r="P3254" s="2" t="s">
        <v>679</v>
      </c>
      <c r="Q3254" s="2" t="s">
        <v>222</v>
      </c>
      <c r="R3254" s="2">
        <v>95</v>
      </c>
      <c r="S3254" s="2" t="s">
        <v>1985</v>
      </c>
      <c r="U3254" s="2" t="s">
        <v>44</v>
      </c>
      <c r="V3254" s="3">
        <v>46163</v>
      </c>
      <c r="W3254" s="3">
        <v>46164</v>
      </c>
      <c r="X3254" s="3">
        <v>46166</v>
      </c>
      <c r="Y3254" s="3">
        <v>46199</v>
      </c>
      <c r="Z3254" s="2">
        <v>15</v>
      </c>
      <c r="AA3254" s="2" t="str">
        <f t="shared" si="206"/>
        <v>Finalizada</v>
      </c>
      <c r="AB3254" s="3">
        <v>46209</v>
      </c>
      <c r="AC3254" s="3" t="s">
        <v>7940</v>
      </c>
      <c r="AD3254" s="3" t="str">
        <f t="shared" si="208"/>
        <v/>
      </c>
      <c r="AE3254" s="3" t="str">
        <f t="shared" si="209"/>
        <v/>
      </c>
      <c r="AH3254" s="2" t="s">
        <v>494</v>
      </c>
      <c r="AI3254" s="3"/>
      <c r="AJ3254" s="2" t="str">
        <f t="shared" si="207"/>
        <v>Concluído</v>
      </c>
    </row>
    <row r="3255" spans="1:36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1049</v>
      </c>
      <c r="H3255" s="2" t="s">
        <v>7927</v>
      </c>
      <c r="I3255" s="2">
        <v>95</v>
      </c>
      <c r="J3255" s="2" t="s">
        <v>3547</v>
      </c>
      <c r="K3255" s="2">
        <v>320012</v>
      </c>
      <c r="L3255" s="2" t="s">
        <v>3228</v>
      </c>
      <c r="M3255" s="2">
        <v>1</v>
      </c>
      <c r="N3255" s="2">
        <v>2008</v>
      </c>
      <c r="O3255" s="2">
        <v>0.43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tr">
        <f t="shared" si="206"/>
        <v>Finalizada</v>
      </c>
      <c r="AB3255" s="3">
        <v>46209</v>
      </c>
      <c r="AC3255" s="3" t="s">
        <v>7940</v>
      </c>
      <c r="AD3255" s="3" t="str">
        <f t="shared" si="208"/>
        <v/>
      </c>
      <c r="AE3255" s="3" t="str">
        <f t="shared" si="209"/>
        <v/>
      </c>
      <c r="AH3255" s="2" t="s">
        <v>494</v>
      </c>
      <c r="AI3255" s="3"/>
      <c r="AJ3255" s="2" t="str">
        <f t="shared" si="207"/>
        <v>Concluído</v>
      </c>
    </row>
    <row r="3256" spans="1:36" x14ac:dyDescent="0.25">
      <c r="A3256" s="3">
        <v>46149</v>
      </c>
      <c r="B3256" s="2" t="s">
        <v>491</v>
      </c>
      <c r="C3256" s="2">
        <v>46180</v>
      </c>
      <c r="D3256" s="2" t="s">
        <v>1043</v>
      </c>
      <c r="G3256" s="2" t="s">
        <v>38</v>
      </c>
      <c r="H3256" s="2" t="s">
        <v>7927</v>
      </c>
      <c r="I3256" s="2">
        <v>96</v>
      </c>
      <c r="J3256" s="2" t="s">
        <v>3548</v>
      </c>
      <c r="K3256" s="2">
        <v>320012</v>
      </c>
      <c r="L3256" s="2" t="s">
        <v>3228</v>
      </c>
      <c r="M3256" s="2">
        <v>1</v>
      </c>
      <c r="N3256" s="2">
        <v>2</v>
      </c>
      <c r="O3256" s="2">
        <v>22.62</v>
      </c>
      <c r="P3256" s="2" t="s">
        <v>679</v>
      </c>
      <c r="Q3256" s="2" t="s">
        <v>55</v>
      </c>
      <c r="R3256" s="2">
        <v>96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tr">
        <f t="shared" si="206"/>
        <v>Finalizada</v>
      </c>
      <c r="AB3256" s="3">
        <v>46209</v>
      </c>
      <c r="AC3256" s="3" t="s">
        <v>7940</v>
      </c>
      <c r="AD3256" s="3" t="str">
        <f t="shared" si="208"/>
        <v/>
      </c>
      <c r="AE3256" s="3" t="str">
        <f t="shared" si="209"/>
        <v/>
      </c>
      <c r="AH3256" s="2" t="s">
        <v>494</v>
      </c>
      <c r="AI3256" s="3"/>
      <c r="AJ3256" s="2" t="str">
        <f t="shared" si="207"/>
        <v>Concluído</v>
      </c>
    </row>
    <row r="3257" spans="1:36" x14ac:dyDescent="0.25">
      <c r="A3257" s="3">
        <v>46149</v>
      </c>
      <c r="B3257" s="2" t="s">
        <v>491</v>
      </c>
      <c r="C3257" s="2">
        <v>46210</v>
      </c>
      <c r="D3257" s="2" t="s">
        <v>1043</v>
      </c>
      <c r="G3257" s="2" t="s">
        <v>38</v>
      </c>
      <c r="H3257" s="2" t="s">
        <v>7927</v>
      </c>
      <c r="I3257" s="2">
        <v>96</v>
      </c>
      <c r="J3257" s="2" t="s">
        <v>3549</v>
      </c>
      <c r="K3257" s="2">
        <v>320012</v>
      </c>
      <c r="L3257" s="2" t="s">
        <v>3228</v>
      </c>
      <c r="M3257" s="2">
        <v>1</v>
      </c>
      <c r="N3257" s="2">
        <v>5</v>
      </c>
      <c r="O3257" s="2">
        <v>30.65</v>
      </c>
      <c r="P3257" s="2" t="s">
        <v>679</v>
      </c>
      <c r="Q3257" s="2" t="s">
        <v>55</v>
      </c>
      <c r="R3257" s="2">
        <v>96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tr">
        <f t="shared" si="206"/>
        <v>Finalizada</v>
      </c>
      <c r="AB3257" s="3">
        <v>46209</v>
      </c>
      <c r="AC3257" s="3" t="s">
        <v>7940</v>
      </c>
      <c r="AD3257" s="3" t="str">
        <f t="shared" si="208"/>
        <v/>
      </c>
      <c r="AE3257" s="3" t="str">
        <f t="shared" si="209"/>
        <v/>
      </c>
      <c r="AH3257" s="2" t="s">
        <v>494</v>
      </c>
      <c r="AI3257" s="3"/>
      <c r="AJ3257" s="2" t="str">
        <f t="shared" si="207"/>
        <v>Concluído</v>
      </c>
    </row>
    <row r="3258" spans="1:36" x14ac:dyDescent="0.25">
      <c r="A3258" s="3">
        <v>46149</v>
      </c>
      <c r="B3258" s="2" t="s">
        <v>491</v>
      </c>
      <c r="C3258" s="2">
        <v>46241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3550</v>
      </c>
      <c r="K3258" s="2">
        <v>320012</v>
      </c>
      <c r="L3258" s="2" t="s">
        <v>3228</v>
      </c>
      <c r="M3258" s="2">
        <v>1</v>
      </c>
      <c r="N3258" s="2">
        <v>6</v>
      </c>
      <c r="O3258" s="2">
        <v>29.58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tr">
        <f t="shared" si="206"/>
        <v>Finalizada</v>
      </c>
      <c r="AB3258" s="3">
        <v>46209</v>
      </c>
      <c r="AC3258" s="3" t="s">
        <v>7940</v>
      </c>
      <c r="AD3258" s="3" t="str">
        <f t="shared" si="208"/>
        <v/>
      </c>
      <c r="AE3258" s="3" t="str">
        <f t="shared" si="209"/>
        <v/>
      </c>
      <c r="AH3258" s="2" t="s">
        <v>494</v>
      </c>
      <c r="AI3258" s="3"/>
      <c r="AJ3258" s="2" t="str">
        <f t="shared" si="207"/>
        <v>Concluído</v>
      </c>
    </row>
    <row r="3259" spans="1:36" x14ac:dyDescent="0.25">
      <c r="A3259" s="3">
        <v>46149</v>
      </c>
      <c r="B3259" s="2" t="s">
        <v>491</v>
      </c>
      <c r="C3259" s="2">
        <v>46149</v>
      </c>
      <c r="D3259" s="2" t="s">
        <v>1043</v>
      </c>
      <c r="G3259" s="2" t="s">
        <v>38</v>
      </c>
      <c r="H3259" s="2" t="s">
        <v>7927</v>
      </c>
      <c r="I3259" s="2">
        <v>97</v>
      </c>
      <c r="J3259" s="2" t="s">
        <v>3551</v>
      </c>
      <c r="K3259" s="2">
        <v>320012</v>
      </c>
      <c r="L3259" s="2" t="s">
        <v>3228</v>
      </c>
      <c r="M3259" s="2">
        <v>1</v>
      </c>
      <c r="N3259" s="2">
        <v>1</v>
      </c>
      <c r="O3259" s="2">
        <v>22.29</v>
      </c>
      <c r="P3259" s="2" t="s">
        <v>679</v>
      </c>
      <c r="Q3259" s="2" t="s">
        <v>55</v>
      </c>
      <c r="R3259" s="2">
        <v>97</v>
      </c>
      <c r="S3259" s="2" t="s">
        <v>1985</v>
      </c>
      <c r="U3259" s="2" t="s">
        <v>44</v>
      </c>
      <c r="V3259" s="3">
        <v>46167</v>
      </c>
      <c r="W3259" s="3">
        <v>46167</v>
      </c>
      <c r="X3259" s="3">
        <v>46169</v>
      </c>
      <c r="Y3259" s="3">
        <v>46199</v>
      </c>
      <c r="Z3259" s="2">
        <v>15</v>
      </c>
      <c r="AA3259" s="2" t="str">
        <f t="shared" si="206"/>
        <v>Finalizada</v>
      </c>
      <c r="AB3259" s="3">
        <v>46209</v>
      </c>
      <c r="AC3259" s="3" t="s">
        <v>7940</v>
      </c>
      <c r="AD3259" s="3" t="str">
        <f t="shared" si="208"/>
        <v/>
      </c>
      <c r="AE3259" s="3" t="str">
        <f t="shared" si="209"/>
        <v/>
      </c>
      <c r="AH3259" s="2" t="s">
        <v>494</v>
      </c>
      <c r="AI3259" s="3"/>
      <c r="AJ3259" s="2" t="str">
        <f t="shared" si="207"/>
        <v>Concluído</v>
      </c>
    </row>
    <row r="3260" spans="1:36" x14ac:dyDescent="0.25">
      <c r="A3260" s="3">
        <v>46149</v>
      </c>
      <c r="B3260" s="2" t="s">
        <v>491</v>
      </c>
      <c r="C3260" s="2">
        <v>46180</v>
      </c>
      <c r="D3260" s="2" t="s">
        <v>1043</v>
      </c>
      <c r="G3260" s="2" t="s">
        <v>38</v>
      </c>
      <c r="H3260" s="2" t="s">
        <v>7927</v>
      </c>
      <c r="I3260" s="2">
        <v>97</v>
      </c>
      <c r="J3260" s="2" t="s">
        <v>3552</v>
      </c>
      <c r="K3260" s="2">
        <v>320012</v>
      </c>
      <c r="L3260" s="2" t="s">
        <v>3228</v>
      </c>
      <c r="M3260" s="2">
        <v>1</v>
      </c>
      <c r="N3260" s="2">
        <v>4</v>
      </c>
      <c r="O3260" s="2">
        <v>20.079999999999998</v>
      </c>
      <c r="P3260" s="2" t="s">
        <v>679</v>
      </c>
      <c r="Q3260" s="2" t="s">
        <v>55</v>
      </c>
      <c r="R3260" s="2">
        <v>97</v>
      </c>
      <c r="S3260" s="2" t="s">
        <v>1985</v>
      </c>
      <c r="U3260" s="2" t="s">
        <v>44</v>
      </c>
      <c r="V3260" s="3">
        <v>46167</v>
      </c>
      <c r="W3260" s="3">
        <v>46167</v>
      </c>
      <c r="X3260" s="3">
        <v>46169</v>
      </c>
      <c r="Y3260" s="3">
        <v>46199</v>
      </c>
      <c r="Z3260" s="2">
        <v>15</v>
      </c>
      <c r="AA3260" s="2" t="str">
        <f t="shared" si="206"/>
        <v>Finalizada</v>
      </c>
      <c r="AB3260" s="3">
        <v>46209</v>
      </c>
      <c r="AC3260" s="3" t="s">
        <v>7940</v>
      </c>
      <c r="AD3260" s="3" t="str">
        <f t="shared" si="208"/>
        <v/>
      </c>
      <c r="AE3260" s="3" t="str">
        <f t="shared" si="209"/>
        <v/>
      </c>
      <c r="AH3260" s="2" t="s">
        <v>494</v>
      </c>
      <c r="AI3260" s="3"/>
      <c r="AJ3260" s="2" t="str">
        <f t="shared" si="207"/>
        <v>Concluído</v>
      </c>
    </row>
    <row r="3261" spans="1:36" x14ac:dyDescent="0.25">
      <c r="A3261" s="3">
        <v>46149</v>
      </c>
      <c r="B3261" s="2" t="s">
        <v>491</v>
      </c>
      <c r="C3261" s="2" t="s">
        <v>36</v>
      </c>
      <c r="D3261" s="2" t="s">
        <v>199</v>
      </c>
      <c r="G3261" s="2" t="s">
        <v>1049</v>
      </c>
      <c r="H3261" s="2" t="s">
        <v>7927</v>
      </c>
      <c r="I3261" s="2">
        <v>98</v>
      </c>
      <c r="J3261" s="2" t="s">
        <v>3553</v>
      </c>
      <c r="K3261" s="2">
        <v>320014</v>
      </c>
      <c r="L3261" s="2" t="s">
        <v>3426</v>
      </c>
      <c r="M3261" s="2">
        <v>1</v>
      </c>
      <c r="N3261" s="2">
        <v>2003</v>
      </c>
      <c r="O3261" s="2">
        <v>0.32</v>
      </c>
      <c r="P3261" s="2" t="s">
        <v>679</v>
      </c>
      <c r="Q3261" s="2" t="s">
        <v>222</v>
      </c>
      <c r="R3261" s="2">
        <v>98</v>
      </c>
      <c r="S3261" s="2" t="s">
        <v>1985</v>
      </c>
      <c r="U3261" s="2" t="s">
        <v>44</v>
      </c>
      <c r="V3261" s="3">
        <v>46164</v>
      </c>
      <c r="W3261" s="3">
        <v>46164</v>
      </c>
      <c r="X3261" s="3">
        <v>46166</v>
      </c>
      <c r="Y3261" s="3">
        <v>46199</v>
      </c>
      <c r="Z3261" s="2">
        <v>15</v>
      </c>
      <c r="AA3261" s="2" t="str">
        <f t="shared" si="206"/>
        <v>Finalizada</v>
      </c>
      <c r="AB3261" s="3">
        <v>46209</v>
      </c>
      <c r="AC3261" s="3" t="s">
        <v>7940</v>
      </c>
      <c r="AD3261" s="3" t="str">
        <f t="shared" si="208"/>
        <v/>
      </c>
      <c r="AE3261" s="3" t="str">
        <f t="shared" si="209"/>
        <v/>
      </c>
      <c r="AH3261" s="2" t="s">
        <v>494</v>
      </c>
      <c r="AI3261" s="3"/>
      <c r="AJ3261" s="2" t="str">
        <f t="shared" si="207"/>
        <v>Concluído</v>
      </c>
    </row>
    <row r="3262" spans="1:36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98</v>
      </c>
      <c r="J3262" s="2" t="s">
        <v>3554</v>
      </c>
      <c r="K3262" s="2">
        <v>320014</v>
      </c>
      <c r="L3262" s="2" t="s">
        <v>3426</v>
      </c>
      <c r="M3262" s="2">
        <v>1</v>
      </c>
      <c r="N3262" s="2">
        <v>2004</v>
      </c>
      <c r="O3262" s="2">
        <v>0.61</v>
      </c>
      <c r="P3262" s="2" t="s">
        <v>679</v>
      </c>
      <c r="Q3262" s="2" t="s">
        <v>222</v>
      </c>
      <c r="R3262" s="2">
        <v>98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tr">
        <f t="shared" si="206"/>
        <v>Finalizada</v>
      </c>
      <c r="AB3262" s="3">
        <v>46209</v>
      </c>
      <c r="AC3262" s="3" t="s">
        <v>7940</v>
      </c>
      <c r="AD3262" s="3" t="str">
        <f t="shared" si="208"/>
        <v/>
      </c>
      <c r="AE3262" s="3" t="str">
        <f t="shared" si="209"/>
        <v/>
      </c>
      <c r="AH3262" s="2" t="s">
        <v>494</v>
      </c>
      <c r="AI3262" s="3"/>
      <c r="AJ3262" s="2" t="str">
        <f t="shared" si="207"/>
        <v>Concluído</v>
      </c>
    </row>
    <row r="3263" spans="1:36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3555</v>
      </c>
      <c r="K3263" s="2">
        <v>320014</v>
      </c>
      <c r="L3263" s="2" t="s">
        <v>3426</v>
      </c>
      <c r="M3263" s="2">
        <v>1</v>
      </c>
      <c r="N3263" s="2">
        <v>2005</v>
      </c>
      <c r="O3263" s="2">
        <v>0.37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tr">
        <f t="shared" si="206"/>
        <v>Finalizada</v>
      </c>
      <c r="AB3263" s="3">
        <v>46209</v>
      </c>
      <c r="AC3263" s="3" t="s">
        <v>7940</v>
      </c>
      <c r="AD3263" s="3" t="str">
        <f t="shared" si="208"/>
        <v/>
      </c>
      <c r="AE3263" s="3" t="str">
        <f t="shared" si="209"/>
        <v/>
      </c>
      <c r="AH3263" s="2" t="s">
        <v>494</v>
      </c>
      <c r="AI3263" s="3"/>
      <c r="AJ3263" s="2" t="str">
        <f t="shared" si="207"/>
        <v>Concluído</v>
      </c>
    </row>
    <row r="3264" spans="1:36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3556</v>
      </c>
      <c r="K3264" s="2">
        <v>320014</v>
      </c>
      <c r="L3264" s="2" t="s">
        <v>3426</v>
      </c>
      <c r="M3264" s="2">
        <v>1</v>
      </c>
      <c r="N3264" s="2">
        <v>2006</v>
      </c>
      <c r="O3264" s="2">
        <v>0.22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tr">
        <f t="shared" si="206"/>
        <v>Finalizada</v>
      </c>
      <c r="AB3264" s="3">
        <v>46209</v>
      </c>
      <c r="AC3264" s="3" t="s">
        <v>7940</v>
      </c>
      <c r="AD3264" s="3" t="str">
        <f t="shared" si="208"/>
        <v/>
      </c>
      <c r="AE3264" s="3" t="str">
        <f t="shared" si="209"/>
        <v/>
      </c>
      <c r="AH3264" s="2" t="s">
        <v>494</v>
      </c>
      <c r="AI3264" s="3"/>
      <c r="AJ3264" s="2" t="str">
        <f t="shared" si="207"/>
        <v>Concluído</v>
      </c>
    </row>
    <row r="3265" spans="1:36" x14ac:dyDescent="0.25">
      <c r="A3265" s="3">
        <v>46149</v>
      </c>
      <c r="B3265" s="2" t="s">
        <v>491</v>
      </c>
      <c r="C3265" s="9">
        <v>46169</v>
      </c>
      <c r="D3265" s="2" t="s">
        <v>1043</v>
      </c>
      <c r="G3265" s="2" t="s">
        <v>38</v>
      </c>
      <c r="H3265" s="2" t="s">
        <v>7927</v>
      </c>
      <c r="I3265" s="2">
        <v>99</v>
      </c>
      <c r="J3265" s="2" t="s">
        <v>3557</v>
      </c>
      <c r="K3265" s="2">
        <v>320014</v>
      </c>
      <c r="L3265" s="2" t="s">
        <v>3426</v>
      </c>
      <c r="M3265" s="2">
        <v>1</v>
      </c>
      <c r="N3265" s="2">
        <v>3</v>
      </c>
      <c r="O3265" s="2">
        <v>44.39</v>
      </c>
      <c r="P3265" s="2" t="s">
        <v>679</v>
      </c>
      <c r="Q3265" s="2" t="s">
        <v>222</v>
      </c>
      <c r="R3265" s="2">
        <v>99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tr">
        <f t="shared" si="206"/>
        <v>Finalizada</v>
      </c>
      <c r="AB3265" s="3">
        <v>46209</v>
      </c>
      <c r="AC3265" s="3" t="s">
        <v>7940</v>
      </c>
      <c r="AD3265" s="3" t="str">
        <f t="shared" si="208"/>
        <v/>
      </c>
      <c r="AE3265" s="3" t="str">
        <f t="shared" si="209"/>
        <v/>
      </c>
      <c r="AH3265" s="2" t="s">
        <v>494</v>
      </c>
      <c r="AI3265" s="3"/>
      <c r="AJ3265" s="2" t="str">
        <f t="shared" si="207"/>
        <v>Concluído</v>
      </c>
    </row>
    <row r="3266" spans="1:36" x14ac:dyDescent="0.25">
      <c r="A3266" s="3">
        <v>46149</v>
      </c>
      <c r="B3266" s="2" t="s">
        <v>491</v>
      </c>
      <c r="C3266" s="2">
        <v>46119</v>
      </c>
      <c r="D3266" s="2" t="s">
        <v>1043</v>
      </c>
      <c r="G3266" s="2" t="s">
        <v>38</v>
      </c>
      <c r="H3266" s="2" t="s">
        <v>7927</v>
      </c>
      <c r="I3266" s="2">
        <v>99</v>
      </c>
      <c r="J3266" s="2" t="s">
        <v>3558</v>
      </c>
      <c r="K3266" s="2">
        <v>320014</v>
      </c>
      <c r="L3266" s="2" t="s">
        <v>3426</v>
      </c>
      <c r="M3266" s="2">
        <v>1</v>
      </c>
      <c r="N3266" s="2">
        <v>4</v>
      </c>
      <c r="O3266" s="2">
        <v>21.52</v>
      </c>
      <c r="P3266" s="2" t="s">
        <v>679</v>
      </c>
      <c r="Q3266" s="2" t="s">
        <v>55</v>
      </c>
      <c r="R3266" s="2">
        <v>99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tr">
        <f t="shared" si="206"/>
        <v>Finalizada</v>
      </c>
      <c r="AB3266" s="3">
        <v>46209</v>
      </c>
      <c r="AC3266" s="3" t="s">
        <v>7940</v>
      </c>
      <c r="AD3266" s="3" t="str">
        <f t="shared" si="208"/>
        <v/>
      </c>
      <c r="AE3266" s="3" t="str">
        <f t="shared" si="209"/>
        <v/>
      </c>
      <c r="AH3266" s="2" t="s">
        <v>494</v>
      </c>
      <c r="AI3266" s="3"/>
      <c r="AJ3266" s="2" t="str">
        <f t="shared" si="207"/>
        <v>Concluído</v>
      </c>
    </row>
    <row r="3267" spans="1:36" x14ac:dyDescent="0.25">
      <c r="A3267" s="3">
        <v>46149</v>
      </c>
      <c r="B3267" s="2" t="s">
        <v>491</v>
      </c>
      <c r="C3267" s="2">
        <v>46149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3559</v>
      </c>
      <c r="K3267" s="2">
        <v>320014</v>
      </c>
      <c r="L3267" s="2" t="s">
        <v>3426</v>
      </c>
      <c r="M3267" s="2">
        <v>1</v>
      </c>
      <c r="N3267" s="2">
        <v>6</v>
      </c>
      <c r="O3267" s="2">
        <v>11.72</v>
      </c>
      <c r="P3267" s="2" t="s">
        <v>679</v>
      </c>
      <c r="Q3267" s="2" t="s">
        <v>55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tr">
        <f t="shared" ref="AA3267:AA3330" si="210">IF(ISBLANK(AC3267), "Pendente", "Finalizada")</f>
        <v>Finalizada</v>
      </c>
      <c r="AB3267" s="3">
        <v>46209</v>
      </c>
      <c r="AC3267" s="3" t="s">
        <v>7940</v>
      </c>
      <c r="AD3267" s="3" t="str">
        <f t="shared" si="208"/>
        <v/>
      </c>
      <c r="AE3267" s="3" t="str">
        <f t="shared" si="209"/>
        <v/>
      </c>
      <c r="AH3267" s="2" t="s">
        <v>494</v>
      </c>
      <c r="AI3267" s="3"/>
      <c r="AJ3267" s="2" t="str">
        <f t="shared" ref="AJ3267:AJ3330" si="211">IF(ISBLANK(AE3267), "Pendente", "Concluído")</f>
        <v>Concluído</v>
      </c>
    </row>
    <row r="3268" spans="1:36" x14ac:dyDescent="0.25">
      <c r="A3268" s="3">
        <v>46149</v>
      </c>
      <c r="B3268" s="2" t="s">
        <v>491</v>
      </c>
      <c r="C3268" s="9">
        <v>46168</v>
      </c>
      <c r="D3268" s="2" t="s">
        <v>1043</v>
      </c>
      <c r="G3268" s="2" t="s">
        <v>38</v>
      </c>
      <c r="H3268" s="2" t="s">
        <v>7927</v>
      </c>
      <c r="I3268" s="2">
        <v>100</v>
      </c>
      <c r="J3268" s="2" t="s">
        <v>3560</v>
      </c>
      <c r="K3268" s="2">
        <v>320014</v>
      </c>
      <c r="L3268" s="2" t="s">
        <v>3426</v>
      </c>
      <c r="M3268" s="2">
        <v>1</v>
      </c>
      <c r="N3268" s="2">
        <v>1</v>
      </c>
      <c r="O3268" s="2">
        <v>42.93</v>
      </c>
      <c r="P3268" s="2" t="s">
        <v>679</v>
      </c>
      <c r="Q3268" s="2" t="s">
        <v>222</v>
      </c>
      <c r="R3268" s="2">
        <v>100</v>
      </c>
      <c r="S3268" s="2" t="s">
        <v>1985</v>
      </c>
      <c r="U3268" s="2" t="s">
        <v>44</v>
      </c>
      <c r="V3268" s="3">
        <v>46167</v>
      </c>
      <c r="W3268" s="3">
        <v>46167</v>
      </c>
      <c r="X3268" s="3">
        <v>46169</v>
      </c>
      <c r="Y3268" s="3">
        <v>46199</v>
      </c>
      <c r="Z3268" s="2">
        <v>15</v>
      </c>
      <c r="AA3268" s="2" t="str">
        <f t="shared" si="210"/>
        <v>Finalizada</v>
      </c>
      <c r="AB3268" s="3">
        <v>46209</v>
      </c>
      <c r="AC3268" s="3" t="s">
        <v>7940</v>
      </c>
      <c r="AD3268" s="3" t="str">
        <f t="shared" si="208"/>
        <v/>
      </c>
      <c r="AE3268" s="3" t="str">
        <f t="shared" si="209"/>
        <v/>
      </c>
      <c r="AH3268" s="2" t="s">
        <v>494</v>
      </c>
      <c r="AI3268" s="3"/>
      <c r="AJ3268" s="2" t="str">
        <f t="shared" si="211"/>
        <v>Concluído</v>
      </c>
    </row>
    <row r="3269" spans="1:36" x14ac:dyDescent="0.25">
      <c r="A3269" s="3">
        <v>46149</v>
      </c>
      <c r="B3269" s="2" t="s">
        <v>491</v>
      </c>
      <c r="C3269" s="2">
        <v>46088</v>
      </c>
      <c r="D3269" s="2" t="s">
        <v>1043</v>
      </c>
      <c r="G3269" s="2" t="s">
        <v>38</v>
      </c>
      <c r="H3269" s="2" t="s">
        <v>7927</v>
      </c>
      <c r="I3269" s="2">
        <v>100</v>
      </c>
      <c r="J3269" s="2" t="s">
        <v>3561</v>
      </c>
      <c r="K3269" s="2">
        <v>320014</v>
      </c>
      <c r="L3269" s="2" t="s">
        <v>3426</v>
      </c>
      <c r="M3269" s="2">
        <v>1</v>
      </c>
      <c r="N3269" s="2">
        <v>2</v>
      </c>
      <c r="O3269" s="2">
        <v>32.19</v>
      </c>
      <c r="P3269" s="2" t="s">
        <v>679</v>
      </c>
      <c r="Q3269" s="2" t="s">
        <v>55</v>
      </c>
      <c r="R3269" s="2">
        <v>100</v>
      </c>
      <c r="S3269" s="2" t="s">
        <v>1985</v>
      </c>
      <c r="U3269" s="2" t="s">
        <v>44</v>
      </c>
      <c r="V3269" s="3">
        <v>46167</v>
      </c>
      <c r="W3269" s="3">
        <v>46167</v>
      </c>
      <c r="X3269" s="3">
        <v>46169</v>
      </c>
      <c r="Y3269" s="3">
        <v>46199</v>
      </c>
      <c r="Z3269" s="2">
        <v>15</v>
      </c>
      <c r="AA3269" s="2" t="str">
        <f t="shared" si="210"/>
        <v>Finalizada</v>
      </c>
      <c r="AB3269" s="3">
        <v>46209</v>
      </c>
      <c r="AC3269" s="3" t="s">
        <v>7940</v>
      </c>
      <c r="AD3269" s="3" t="str">
        <f t="shared" si="208"/>
        <v/>
      </c>
      <c r="AE3269" s="3" t="str">
        <f t="shared" si="209"/>
        <v/>
      </c>
      <c r="AH3269" s="2" t="s">
        <v>494</v>
      </c>
      <c r="AI3269" s="3"/>
      <c r="AJ3269" s="2" t="str">
        <f t="shared" si="211"/>
        <v>Concluído</v>
      </c>
    </row>
    <row r="3270" spans="1:36" x14ac:dyDescent="0.25">
      <c r="A3270" s="3">
        <v>46149</v>
      </c>
      <c r="B3270" s="2" t="s">
        <v>491</v>
      </c>
      <c r="C3270" s="2" t="s">
        <v>36</v>
      </c>
      <c r="D3270" s="2" t="s">
        <v>199</v>
      </c>
      <c r="G3270" s="2" t="s">
        <v>1049</v>
      </c>
      <c r="H3270" s="2" t="s">
        <v>7927</v>
      </c>
      <c r="I3270" s="2">
        <v>105</v>
      </c>
      <c r="J3270" s="2" t="s">
        <v>3562</v>
      </c>
      <c r="K3270" s="2">
        <v>320023</v>
      </c>
      <c r="L3270" s="2" t="s">
        <v>3539</v>
      </c>
      <c r="M3270" s="2">
        <v>1</v>
      </c>
      <c r="N3270" s="2">
        <v>2007</v>
      </c>
      <c r="O3270" s="2">
        <v>10</v>
      </c>
      <c r="P3270" s="2" t="s">
        <v>679</v>
      </c>
      <c r="Q3270" s="2" t="s">
        <v>222</v>
      </c>
      <c r="R3270" s="2">
        <v>105</v>
      </c>
      <c r="S3270" s="2" t="s">
        <v>1985</v>
      </c>
      <c r="U3270" s="2" t="s">
        <v>44</v>
      </c>
      <c r="V3270" s="3">
        <v>46163</v>
      </c>
      <c r="W3270" s="3">
        <v>46163</v>
      </c>
      <c r="X3270" s="3">
        <v>46165</v>
      </c>
      <c r="Y3270" s="3">
        <v>46199</v>
      </c>
      <c r="Z3270" s="2">
        <v>15</v>
      </c>
      <c r="AA3270" s="2" t="str">
        <f t="shared" si="210"/>
        <v>Finalizada</v>
      </c>
      <c r="AB3270" s="3">
        <v>46209</v>
      </c>
      <c r="AC3270" s="3" t="s">
        <v>7940</v>
      </c>
      <c r="AD3270" s="3" t="str">
        <f t="shared" si="208"/>
        <v/>
      </c>
      <c r="AE3270" s="3" t="str">
        <f t="shared" si="209"/>
        <v/>
      </c>
      <c r="AH3270" s="2" t="s">
        <v>494</v>
      </c>
      <c r="AI3270" s="3"/>
      <c r="AJ3270" s="2" t="str">
        <f t="shared" si="211"/>
        <v>Concluído</v>
      </c>
    </row>
    <row r="3271" spans="1:36" x14ac:dyDescent="0.25">
      <c r="A3271" s="3">
        <v>46149</v>
      </c>
      <c r="B3271" s="2" t="s">
        <v>491</v>
      </c>
      <c r="C3271" s="9">
        <v>46226</v>
      </c>
      <c r="D3271" s="2" t="s">
        <v>1043</v>
      </c>
      <c r="G3271" s="2" t="s">
        <v>38</v>
      </c>
      <c r="H3271" s="2" t="s">
        <v>7927</v>
      </c>
      <c r="I3271" s="2">
        <v>106</v>
      </c>
      <c r="J3271" s="2" t="s">
        <v>3563</v>
      </c>
      <c r="K3271" s="2">
        <v>320208</v>
      </c>
      <c r="L3271" s="2" t="s">
        <v>757</v>
      </c>
      <c r="M3271" s="2">
        <v>1</v>
      </c>
      <c r="N3271" s="2">
        <v>6</v>
      </c>
      <c r="O3271" s="2">
        <v>20.86</v>
      </c>
      <c r="P3271" s="2" t="s">
        <v>679</v>
      </c>
      <c r="Q3271" s="2" t="s">
        <v>55</v>
      </c>
      <c r="R3271" s="2">
        <v>106</v>
      </c>
      <c r="S3271" s="2" t="s">
        <v>1985</v>
      </c>
      <c r="U3271" s="2" t="s">
        <v>44</v>
      </c>
      <c r="V3271" s="3">
        <v>46163</v>
      </c>
      <c r="W3271" s="3">
        <v>46163</v>
      </c>
      <c r="X3271" s="3">
        <v>46165</v>
      </c>
      <c r="Y3271" s="3">
        <v>46199</v>
      </c>
      <c r="Z3271" s="2">
        <v>15</v>
      </c>
      <c r="AA3271" s="2" t="str">
        <f t="shared" si="210"/>
        <v>Finalizada</v>
      </c>
      <c r="AB3271" s="3">
        <v>46209</v>
      </c>
      <c r="AC3271" s="3" t="s">
        <v>7940</v>
      </c>
      <c r="AD3271" s="3" t="str">
        <f t="shared" si="208"/>
        <v/>
      </c>
      <c r="AE3271" s="3" t="str">
        <f t="shared" si="209"/>
        <v/>
      </c>
      <c r="AH3271" s="2" t="s">
        <v>494</v>
      </c>
      <c r="AI3271" s="3"/>
      <c r="AJ3271" s="2" t="str">
        <f t="shared" si="211"/>
        <v>Concluído</v>
      </c>
    </row>
    <row r="3272" spans="1:36" x14ac:dyDescent="0.25">
      <c r="A3272" s="3">
        <v>46149</v>
      </c>
      <c r="B3272" s="2" t="s">
        <v>491</v>
      </c>
      <c r="C3272" s="9">
        <v>46227</v>
      </c>
      <c r="D3272" s="2" t="s">
        <v>1043</v>
      </c>
      <c r="G3272" s="2" t="s">
        <v>38</v>
      </c>
      <c r="H3272" s="2" t="s">
        <v>7927</v>
      </c>
      <c r="I3272" s="2">
        <v>106</v>
      </c>
      <c r="J3272" s="2" t="s">
        <v>3564</v>
      </c>
      <c r="K3272" s="2">
        <v>320208</v>
      </c>
      <c r="L3272" s="2" t="s">
        <v>757</v>
      </c>
      <c r="M3272" s="2">
        <v>1</v>
      </c>
      <c r="N3272" s="2">
        <v>8</v>
      </c>
      <c r="O3272" s="2">
        <v>1.25</v>
      </c>
      <c r="P3272" s="2" t="s">
        <v>679</v>
      </c>
      <c r="Q3272" s="2" t="s">
        <v>55</v>
      </c>
      <c r="R3272" s="2">
        <v>106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tr">
        <f t="shared" si="210"/>
        <v>Finalizada</v>
      </c>
      <c r="AB3272" s="3">
        <v>46209</v>
      </c>
      <c r="AC3272" s="3" t="s">
        <v>7940</v>
      </c>
      <c r="AD3272" s="3" t="str">
        <f t="shared" si="208"/>
        <v/>
      </c>
      <c r="AE3272" s="3" t="str">
        <f t="shared" si="209"/>
        <v/>
      </c>
      <c r="AH3272" s="2" t="s">
        <v>494</v>
      </c>
      <c r="AI3272" s="3"/>
      <c r="AJ3272" s="2" t="str">
        <f t="shared" si="211"/>
        <v>Concluído</v>
      </c>
    </row>
    <row r="3273" spans="1:36" x14ac:dyDescent="0.25">
      <c r="A3273" s="3">
        <v>46149</v>
      </c>
      <c r="B3273" s="2" t="s">
        <v>491</v>
      </c>
      <c r="C3273" s="2" t="s">
        <v>36</v>
      </c>
      <c r="D3273" s="2" t="s">
        <v>37</v>
      </c>
      <c r="G3273" s="2" t="s">
        <v>38</v>
      </c>
      <c r="H3273" s="2" t="s">
        <v>7927</v>
      </c>
      <c r="I3273" s="2">
        <v>109</v>
      </c>
      <c r="J3273" s="2" t="s">
        <v>3565</v>
      </c>
      <c r="K3273" s="2">
        <v>320004</v>
      </c>
      <c r="L3273" s="2" t="s">
        <v>3566</v>
      </c>
      <c r="M3273" s="2">
        <v>1</v>
      </c>
      <c r="N3273" s="2">
        <v>6</v>
      </c>
      <c r="O3273" s="2">
        <v>36.869999999999997</v>
      </c>
      <c r="P3273" s="2" t="s">
        <v>679</v>
      </c>
      <c r="Q3273" s="2" t="s">
        <v>222</v>
      </c>
      <c r="R3273" s="2">
        <v>109</v>
      </c>
      <c r="S3273" s="2" t="s">
        <v>1985</v>
      </c>
      <c r="U3273" s="2" t="s">
        <v>44</v>
      </c>
      <c r="V3273" s="3">
        <v>46164</v>
      </c>
      <c r="W3273" s="3">
        <v>46167</v>
      </c>
      <c r="X3273" s="3">
        <v>46169</v>
      </c>
      <c r="Y3273" s="3">
        <v>46199</v>
      </c>
      <c r="Z3273" s="2">
        <v>15</v>
      </c>
      <c r="AA3273" s="2" t="str">
        <f t="shared" si="210"/>
        <v>Finalizada</v>
      </c>
      <c r="AB3273" s="3">
        <v>46209</v>
      </c>
      <c r="AC3273" s="3" t="s">
        <v>7940</v>
      </c>
      <c r="AD3273" s="3" t="str">
        <f t="shared" si="208"/>
        <v/>
      </c>
      <c r="AE3273" s="3" t="str">
        <f t="shared" si="209"/>
        <v/>
      </c>
      <c r="AH3273" s="2" t="s">
        <v>494</v>
      </c>
      <c r="AI3273" s="3"/>
      <c r="AJ3273" s="2" t="str">
        <f t="shared" si="211"/>
        <v>Concluído</v>
      </c>
    </row>
    <row r="3274" spans="1:36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110</v>
      </c>
      <c r="J3274" s="2" t="s">
        <v>3567</v>
      </c>
      <c r="K3274" s="2">
        <v>320004</v>
      </c>
      <c r="L3274" s="2" t="s">
        <v>3566</v>
      </c>
      <c r="M3274" s="2">
        <v>1</v>
      </c>
      <c r="N3274" s="2">
        <v>5</v>
      </c>
      <c r="O3274" s="2">
        <v>35.75</v>
      </c>
      <c r="P3274" s="2" t="s">
        <v>679</v>
      </c>
      <c r="Q3274" s="2" t="s">
        <v>222</v>
      </c>
      <c r="R3274" s="2">
        <v>110</v>
      </c>
      <c r="S3274" s="2" t="s">
        <v>1985</v>
      </c>
      <c r="U3274" s="2" t="s">
        <v>44</v>
      </c>
      <c r="V3274" s="3">
        <v>46164</v>
      </c>
      <c r="W3274" s="3">
        <v>46164</v>
      </c>
      <c r="X3274" s="3">
        <v>46166</v>
      </c>
      <c r="Y3274" s="3">
        <v>46199</v>
      </c>
      <c r="Z3274" s="2">
        <v>15</v>
      </c>
      <c r="AA3274" s="2" t="str">
        <f t="shared" si="210"/>
        <v>Finalizada</v>
      </c>
      <c r="AB3274" s="3">
        <v>46209</v>
      </c>
      <c r="AC3274" s="3" t="s">
        <v>7940</v>
      </c>
      <c r="AD3274" s="3" t="str">
        <f t="shared" si="208"/>
        <v/>
      </c>
      <c r="AE3274" s="3" t="str">
        <f t="shared" si="209"/>
        <v/>
      </c>
      <c r="AH3274" s="2" t="s">
        <v>494</v>
      </c>
      <c r="AI3274" s="3"/>
      <c r="AJ3274" s="2" t="str">
        <f t="shared" si="211"/>
        <v>Concluído</v>
      </c>
    </row>
    <row r="3275" spans="1:36" x14ac:dyDescent="0.25">
      <c r="A3275" s="3">
        <v>46149</v>
      </c>
      <c r="B3275" s="2" t="s">
        <v>491</v>
      </c>
      <c r="C3275" s="9">
        <v>46166</v>
      </c>
      <c r="D3275" s="2" t="s">
        <v>1043</v>
      </c>
      <c r="G3275" s="2" t="s">
        <v>38</v>
      </c>
      <c r="H3275" s="2" t="s">
        <v>7927</v>
      </c>
      <c r="I3275" s="2">
        <v>112</v>
      </c>
      <c r="J3275" s="2" t="s">
        <v>3568</v>
      </c>
      <c r="K3275" s="2">
        <v>320004</v>
      </c>
      <c r="L3275" s="2" t="s">
        <v>3566</v>
      </c>
      <c r="M3275" s="2">
        <v>1</v>
      </c>
      <c r="N3275" s="2">
        <v>11</v>
      </c>
      <c r="O3275" s="2">
        <v>29.99</v>
      </c>
      <c r="P3275" s="2" t="s">
        <v>679</v>
      </c>
      <c r="Q3275" s="2" t="s">
        <v>222</v>
      </c>
      <c r="R3275" s="2">
        <v>112</v>
      </c>
      <c r="S3275" s="2" t="s">
        <v>1985</v>
      </c>
      <c r="U3275" s="2" t="s">
        <v>44</v>
      </c>
      <c r="V3275" s="3">
        <v>46164</v>
      </c>
      <c r="W3275" s="3">
        <v>46164</v>
      </c>
      <c r="X3275" s="3">
        <v>46166</v>
      </c>
      <c r="Y3275" s="3">
        <v>46199</v>
      </c>
      <c r="Z3275" s="2">
        <v>15</v>
      </c>
      <c r="AA3275" s="2" t="str">
        <f t="shared" si="210"/>
        <v>Finalizada</v>
      </c>
      <c r="AB3275" s="3">
        <v>46209</v>
      </c>
      <c r="AC3275" s="3" t="s">
        <v>7940</v>
      </c>
      <c r="AD3275" s="3" t="str">
        <f t="shared" si="208"/>
        <v/>
      </c>
      <c r="AE3275" s="3" t="str">
        <f t="shared" si="209"/>
        <v/>
      </c>
      <c r="AH3275" s="2" t="s">
        <v>494</v>
      </c>
      <c r="AI3275" s="3"/>
      <c r="AJ3275" s="2" t="str">
        <f t="shared" si="211"/>
        <v>Concluído</v>
      </c>
    </row>
    <row r="3276" spans="1:36" x14ac:dyDescent="0.25">
      <c r="A3276" s="3">
        <v>46149</v>
      </c>
      <c r="B3276" s="2" t="s">
        <v>491</v>
      </c>
      <c r="C3276" s="9">
        <v>46167</v>
      </c>
      <c r="D3276" s="2" t="s">
        <v>1043</v>
      </c>
      <c r="G3276" s="2" t="s">
        <v>38</v>
      </c>
      <c r="H3276" s="2" t="s">
        <v>7927</v>
      </c>
      <c r="I3276" s="2">
        <v>112</v>
      </c>
      <c r="J3276" s="2" t="s">
        <v>3569</v>
      </c>
      <c r="K3276" s="2">
        <v>320004</v>
      </c>
      <c r="L3276" s="2" t="s">
        <v>3566</v>
      </c>
      <c r="M3276" s="2">
        <v>1</v>
      </c>
      <c r="N3276" s="2">
        <v>12</v>
      </c>
      <c r="O3276" s="2">
        <v>32.729999999999997</v>
      </c>
      <c r="P3276" s="2" t="s">
        <v>679</v>
      </c>
      <c r="Q3276" s="2" t="s">
        <v>222</v>
      </c>
      <c r="R3276" s="2">
        <v>112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tr">
        <f t="shared" si="210"/>
        <v>Finalizada</v>
      </c>
      <c r="AB3276" s="3">
        <v>46209</v>
      </c>
      <c r="AC3276" s="3" t="s">
        <v>7940</v>
      </c>
      <c r="AD3276" s="3" t="str">
        <f t="shared" si="208"/>
        <v/>
      </c>
      <c r="AE3276" s="3" t="str">
        <f t="shared" si="209"/>
        <v/>
      </c>
      <c r="AH3276" s="2" t="s">
        <v>494</v>
      </c>
      <c r="AI3276" s="3"/>
      <c r="AJ3276" s="2" t="str">
        <f t="shared" si="211"/>
        <v>Concluído</v>
      </c>
    </row>
    <row r="3277" spans="1:36" x14ac:dyDescent="0.25">
      <c r="A3277" s="3">
        <v>46149</v>
      </c>
      <c r="B3277" s="2" t="s">
        <v>491</v>
      </c>
      <c r="C3277" s="9">
        <v>46171</v>
      </c>
      <c r="D3277" s="2" t="s">
        <v>1043</v>
      </c>
      <c r="G3277" s="2" t="s">
        <v>38</v>
      </c>
      <c r="H3277" s="2" t="s">
        <v>7927</v>
      </c>
      <c r="I3277" s="2">
        <v>113</v>
      </c>
      <c r="J3277" s="2" t="s">
        <v>3570</v>
      </c>
      <c r="K3277" s="2">
        <v>320004</v>
      </c>
      <c r="L3277" s="2" t="s">
        <v>3566</v>
      </c>
      <c r="M3277" s="2">
        <v>1</v>
      </c>
      <c r="N3277" s="2">
        <v>13</v>
      </c>
      <c r="O3277" s="2">
        <v>34.020000000000003</v>
      </c>
      <c r="P3277" s="2" t="s">
        <v>679</v>
      </c>
      <c r="Q3277" s="2" t="s">
        <v>222</v>
      </c>
      <c r="R3277" s="2">
        <v>113</v>
      </c>
      <c r="S3277" s="2" t="s">
        <v>1985</v>
      </c>
      <c r="U3277" s="2" t="s">
        <v>44</v>
      </c>
      <c r="V3277" s="3">
        <v>46165</v>
      </c>
      <c r="W3277" s="3">
        <v>46165</v>
      </c>
      <c r="X3277" s="3">
        <v>46167</v>
      </c>
      <c r="Y3277" s="3">
        <v>46199</v>
      </c>
      <c r="Z3277" s="2">
        <v>15</v>
      </c>
      <c r="AA3277" s="2" t="str">
        <f t="shared" si="210"/>
        <v>Finalizada</v>
      </c>
      <c r="AB3277" s="3">
        <v>46209</v>
      </c>
      <c r="AC3277" s="3" t="s">
        <v>7940</v>
      </c>
      <c r="AD3277" s="3" t="str">
        <f t="shared" si="208"/>
        <v/>
      </c>
      <c r="AE3277" s="3" t="str">
        <f t="shared" si="209"/>
        <v/>
      </c>
      <c r="AH3277" s="2" t="s">
        <v>494</v>
      </c>
      <c r="AI3277" s="3"/>
      <c r="AJ3277" s="2" t="str">
        <f t="shared" si="211"/>
        <v>Concluído</v>
      </c>
    </row>
    <row r="3278" spans="1:36" x14ac:dyDescent="0.25">
      <c r="A3278" s="3">
        <v>46149</v>
      </c>
      <c r="B3278" s="2" t="s">
        <v>491</v>
      </c>
      <c r="C3278" s="9">
        <v>46171</v>
      </c>
      <c r="D3278" s="2" t="s">
        <v>1043</v>
      </c>
      <c r="G3278" s="2" t="s">
        <v>38</v>
      </c>
      <c r="H3278" s="2" t="s">
        <v>7927</v>
      </c>
      <c r="I3278" s="2">
        <v>113</v>
      </c>
      <c r="J3278" s="2" t="s">
        <v>3571</v>
      </c>
      <c r="K3278" s="2">
        <v>320004</v>
      </c>
      <c r="L3278" s="2" t="s">
        <v>3566</v>
      </c>
      <c r="M3278" s="2">
        <v>1</v>
      </c>
      <c r="N3278" s="2">
        <v>14</v>
      </c>
      <c r="O3278" s="2">
        <v>38.94</v>
      </c>
      <c r="P3278" s="2" t="s">
        <v>679</v>
      </c>
      <c r="Q3278" s="2" t="s">
        <v>222</v>
      </c>
      <c r="R3278" s="2">
        <v>113</v>
      </c>
      <c r="S3278" s="2" t="s">
        <v>1985</v>
      </c>
      <c r="U3278" s="2" t="s">
        <v>44</v>
      </c>
      <c r="V3278" s="3">
        <v>46165</v>
      </c>
      <c r="W3278" s="3">
        <v>46165</v>
      </c>
      <c r="X3278" s="3">
        <v>46167</v>
      </c>
      <c r="Y3278" s="3">
        <v>46199</v>
      </c>
      <c r="Z3278" s="2">
        <v>15</v>
      </c>
      <c r="AA3278" s="2" t="str">
        <f t="shared" si="210"/>
        <v>Finalizada</v>
      </c>
      <c r="AB3278" s="3">
        <v>46209</v>
      </c>
      <c r="AC3278" s="3" t="s">
        <v>7940</v>
      </c>
      <c r="AD3278" s="3" t="str">
        <f t="shared" si="208"/>
        <v/>
      </c>
      <c r="AE3278" s="3" t="str">
        <f t="shared" si="209"/>
        <v/>
      </c>
      <c r="AH3278" s="2" t="s">
        <v>494</v>
      </c>
      <c r="AI3278" s="3"/>
      <c r="AJ3278" s="2" t="str">
        <f t="shared" si="211"/>
        <v>Concluído</v>
      </c>
    </row>
    <row r="3279" spans="1:36" x14ac:dyDescent="0.25">
      <c r="A3279" s="3">
        <v>46149</v>
      </c>
      <c r="B3279" s="2" t="s">
        <v>491</v>
      </c>
      <c r="C3279" s="9">
        <v>46172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3572</v>
      </c>
      <c r="K3279" s="2">
        <v>320004</v>
      </c>
      <c r="L3279" s="2" t="s">
        <v>3566</v>
      </c>
      <c r="M3279" s="2">
        <v>1</v>
      </c>
      <c r="N3279" s="2">
        <v>15</v>
      </c>
      <c r="O3279" s="2">
        <v>11.91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tr">
        <f t="shared" si="210"/>
        <v>Finalizada</v>
      </c>
      <c r="AB3279" s="3">
        <v>46209</v>
      </c>
      <c r="AC3279" s="3" t="s">
        <v>7940</v>
      </c>
      <c r="AD3279" s="3" t="str">
        <f t="shared" si="208"/>
        <v/>
      </c>
      <c r="AE3279" s="3" t="str">
        <f t="shared" si="209"/>
        <v/>
      </c>
      <c r="AH3279" s="2" t="s">
        <v>494</v>
      </c>
      <c r="AI3279" s="3"/>
      <c r="AJ3279" s="2" t="str">
        <f t="shared" si="211"/>
        <v>Concluído</v>
      </c>
    </row>
    <row r="3280" spans="1:36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1049</v>
      </c>
      <c r="H3280" s="2" t="s">
        <v>7927</v>
      </c>
      <c r="I3280" s="2">
        <v>114</v>
      </c>
      <c r="J3280" s="2" t="s">
        <v>3573</v>
      </c>
      <c r="K3280" s="2">
        <v>320392</v>
      </c>
      <c r="L3280" s="2" t="s">
        <v>3244</v>
      </c>
      <c r="M3280" s="2">
        <v>1</v>
      </c>
      <c r="N3280" s="2">
        <v>2015</v>
      </c>
      <c r="O3280" s="2">
        <v>0.59</v>
      </c>
      <c r="P3280" s="2" t="s">
        <v>679</v>
      </c>
      <c r="Q3280" s="2" t="s">
        <v>222</v>
      </c>
      <c r="R3280" s="2">
        <v>114</v>
      </c>
      <c r="S3280" s="2" t="s">
        <v>1985</v>
      </c>
      <c r="U3280" s="2" t="s">
        <v>44</v>
      </c>
      <c r="V3280" s="3">
        <v>46164</v>
      </c>
      <c r="W3280" s="3">
        <v>46164</v>
      </c>
      <c r="X3280" s="3">
        <v>46166</v>
      </c>
      <c r="Y3280" s="3">
        <v>46199</v>
      </c>
      <c r="Z3280" s="2">
        <v>15</v>
      </c>
      <c r="AA3280" s="2" t="str">
        <f t="shared" si="210"/>
        <v>Finalizada</v>
      </c>
      <c r="AB3280" s="3">
        <v>46209</v>
      </c>
      <c r="AC3280" s="3" t="s">
        <v>7940</v>
      </c>
      <c r="AD3280" s="3" t="str">
        <f t="shared" ref="AD3280:AD3343" si="212">IF(ISBLANK(AC3280), "", AC3280)</f>
        <v/>
      </c>
      <c r="AE3280" s="3" t="str">
        <f t="shared" ref="AE3280:AE3343" si="213">IF(ISBLANK(AC3280), "", AC3280)</f>
        <v/>
      </c>
      <c r="AH3280" s="2" t="s">
        <v>45</v>
      </c>
      <c r="AI3280" s="3"/>
      <c r="AJ3280" s="2" t="str">
        <f t="shared" si="211"/>
        <v>Concluído</v>
      </c>
    </row>
    <row r="3281" spans="1:36" x14ac:dyDescent="0.25">
      <c r="A3281" s="3">
        <v>46149</v>
      </c>
      <c r="B3281" s="2" t="s">
        <v>491</v>
      </c>
      <c r="C3281" s="2">
        <v>46270</v>
      </c>
      <c r="D3281" s="2" t="s">
        <v>1043</v>
      </c>
      <c r="G3281" s="2" t="s">
        <v>38</v>
      </c>
      <c r="H3281" s="2" t="s">
        <v>7927</v>
      </c>
      <c r="I3281" s="2">
        <v>115</v>
      </c>
      <c r="J3281" s="2" t="s">
        <v>3574</v>
      </c>
      <c r="K3281" s="2">
        <v>320392</v>
      </c>
      <c r="L3281" s="2" t="s">
        <v>3244</v>
      </c>
      <c r="M3281" s="2">
        <v>1</v>
      </c>
      <c r="N3281" s="2">
        <v>17</v>
      </c>
      <c r="O3281" s="2">
        <v>27.44</v>
      </c>
      <c r="P3281" s="2" t="s">
        <v>679</v>
      </c>
      <c r="Q3281" s="2" t="s">
        <v>222</v>
      </c>
      <c r="R3281" s="2">
        <v>115</v>
      </c>
      <c r="S3281" s="2" t="s">
        <v>1985</v>
      </c>
      <c r="U3281" s="2" t="s">
        <v>44</v>
      </c>
      <c r="V3281" s="3">
        <v>46164</v>
      </c>
      <c r="W3281" s="3">
        <v>46164</v>
      </c>
      <c r="X3281" s="3">
        <v>46166</v>
      </c>
      <c r="Y3281" s="3">
        <v>46199</v>
      </c>
      <c r="Z3281" s="2">
        <v>15</v>
      </c>
      <c r="AA3281" s="2" t="str">
        <f t="shared" si="210"/>
        <v>Finalizada</v>
      </c>
      <c r="AB3281" s="3">
        <v>46209</v>
      </c>
      <c r="AC3281" s="3" t="s">
        <v>7940</v>
      </c>
      <c r="AD3281" s="3" t="str">
        <f t="shared" si="212"/>
        <v/>
      </c>
      <c r="AE3281" s="3" t="str">
        <f t="shared" si="213"/>
        <v/>
      </c>
      <c r="AH3281" s="2" t="s">
        <v>45</v>
      </c>
      <c r="AI3281" s="3"/>
      <c r="AJ3281" s="2" t="str">
        <f t="shared" si="211"/>
        <v>Concluído</v>
      </c>
    </row>
    <row r="3282" spans="1:36" x14ac:dyDescent="0.25">
      <c r="A3282" s="3">
        <v>46149</v>
      </c>
      <c r="B3282" s="2" t="s">
        <v>491</v>
      </c>
      <c r="C3282" s="2">
        <v>46300</v>
      </c>
      <c r="D3282" s="2" t="s">
        <v>1043</v>
      </c>
      <c r="G3282" s="2" t="s">
        <v>38</v>
      </c>
      <c r="H3282" s="2" t="s">
        <v>7927</v>
      </c>
      <c r="I3282" s="2">
        <v>115</v>
      </c>
      <c r="J3282" s="2" t="s">
        <v>3575</v>
      </c>
      <c r="K3282" s="2">
        <v>320392</v>
      </c>
      <c r="L3282" s="2" t="s">
        <v>3244</v>
      </c>
      <c r="M3282" s="2">
        <v>1</v>
      </c>
      <c r="N3282" s="2">
        <v>18</v>
      </c>
      <c r="O3282" s="2">
        <v>25.73</v>
      </c>
      <c r="P3282" s="2" t="s">
        <v>679</v>
      </c>
      <c r="Q3282" s="2" t="s">
        <v>222</v>
      </c>
      <c r="R3282" s="2">
        <v>115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tr">
        <f t="shared" si="210"/>
        <v>Finalizada</v>
      </c>
      <c r="AB3282" s="3">
        <v>46209</v>
      </c>
      <c r="AC3282" s="3" t="s">
        <v>7940</v>
      </c>
      <c r="AD3282" s="3" t="str">
        <f t="shared" si="212"/>
        <v/>
      </c>
      <c r="AE3282" s="3" t="str">
        <f t="shared" si="213"/>
        <v/>
      </c>
      <c r="AH3282" s="2" t="s">
        <v>45</v>
      </c>
      <c r="AI3282" s="3"/>
      <c r="AJ3282" s="2" t="str">
        <f t="shared" si="211"/>
        <v>Concluído</v>
      </c>
    </row>
    <row r="3283" spans="1:36" x14ac:dyDescent="0.25">
      <c r="A3283" s="3">
        <v>46149</v>
      </c>
      <c r="B3283" s="2" t="s">
        <v>491</v>
      </c>
      <c r="C3283" s="2">
        <v>46300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3576</v>
      </c>
      <c r="K3283" s="2">
        <v>320392</v>
      </c>
      <c r="L3283" s="2" t="s">
        <v>3244</v>
      </c>
      <c r="M3283" s="2">
        <v>1</v>
      </c>
      <c r="N3283" s="2">
        <v>19</v>
      </c>
      <c r="O3283" s="2">
        <v>15.06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tr">
        <f t="shared" si="210"/>
        <v>Finalizada</v>
      </c>
      <c r="AB3283" s="3">
        <v>46209</v>
      </c>
      <c r="AC3283" s="3" t="s">
        <v>7940</v>
      </c>
      <c r="AD3283" s="3" t="str">
        <f t="shared" si="212"/>
        <v/>
      </c>
      <c r="AE3283" s="3" t="str">
        <f t="shared" si="213"/>
        <v/>
      </c>
      <c r="AH3283" s="2" t="s">
        <v>45</v>
      </c>
      <c r="AI3283" s="3"/>
      <c r="AJ3283" s="2" t="str">
        <f t="shared" si="211"/>
        <v>Concluído</v>
      </c>
    </row>
    <row r="3284" spans="1:36" x14ac:dyDescent="0.25">
      <c r="A3284" s="3">
        <v>46149</v>
      </c>
      <c r="B3284" s="2" t="s">
        <v>491</v>
      </c>
      <c r="C3284" s="2">
        <v>46331</v>
      </c>
      <c r="D3284" s="2" t="s">
        <v>1055</v>
      </c>
      <c r="G3284" s="2" t="s">
        <v>38</v>
      </c>
      <c r="H3284" s="2" t="s">
        <v>7927</v>
      </c>
      <c r="I3284" s="2">
        <v>115</v>
      </c>
      <c r="J3284" s="2" t="s">
        <v>3577</v>
      </c>
      <c r="K3284" s="2">
        <v>320392</v>
      </c>
      <c r="L3284" s="2" t="s">
        <v>3244</v>
      </c>
      <c r="M3284" s="2">
        <v>1</v>
      </c>
      <c r="N3284" s="2">
        <v>20</v>
      </c>
      <c r="O3284" s="2">
        <v>20.67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tr">
        <f t="shared" si="210"/>
        <v>Finalizada</v>
      </c>
      <c r="AB3284" s="3">
        <v>46209</v>
      </c>
      <c r="AC3284" s="3" t="s">
        <v>7940</v>
      </c>
      <c r="AD3284" s="3" t="str">
        <f t="shared" si="212"/>
        <v/>
      </c>
      <c r="AE3284" s="3" t="str">
        <f t="shared" si="213"/>
        <v/>
      </c>
      <c r="AH3284" s="2" t="s">
        <v>45</v>
      </c>
      <c r="AI3284" s="3"/>
      <c r="AJ3284" s="2" t="str">
        <f t="shared" si="211"/>
        <v>Concluído</v>
      </c>
    </row>
    <row r="3285" spans="1:36" x14ac:dyDescent="0.25">
      <c r="A3285" s="3">
        <v>46149</v>
      </c>
      <c r="B3285" s="2" t="s">
        <v>491</v>
      </c>
      <c r="C3285" s="2" t="s">
        <v>36</v>
      </c>
      <c r="D3285" s="2" t="s">
        <v>199</v>
      </c>
      <c r="G3285" s="2" t="s">
        <v>1049</v>
      </c>
      <c r="H3285" s="2" t="s">
        <v>7927</v>
      </c>
      <c r="I3285" s="2">
        <v>116</v>
      </c>
      <c r="J3285" s="2" t="s">
        <v>3578</v>
      </c>
      <c r="K3285" s="2">
        <v>320392</v>
      </c>
      <c r="L3285" s="2" t="s">
        <v>3244</v>
      </c>
      <c r="M3285" s="2">
        <v>10</v>
      </c>
      <c r="N3285" s="2">
        <v>2025</v>
      </c>
      <c r="O3285" s="2">
        <v>0.28999999999999998</v>
      </c>
      <c r="P3285" s="2" t="s">
        <v>679</v>
      </c>
      <c r="Q3285" s="2" t="s">
        <v>222</v>
      </c>
      <c r="R3285" s="2">
        <v>116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tr">
        <f t="shared" si="210"/>
        <v>Finalizada</v>
      </c>
      <c r="AB3285" s="3">
        <v>46209</v>
      </c>
      <c r="AC3285" s="3" t="s">
        <v>7940</v>
      </c>
      <c r="AD3285" s="3" t="str">
        <f t="shared" si="212"/>
        <v/>
      </c>
      <c r="AE3285" s="3" t="str">
        <f t="shared" si="213"/>
        <v/>
      </c>
      <c r="AH3285" s="2" t="s">
        <v>45</v>
      </c>
      <c r="AI3285" s="3"/>
      <c r="AJ3285" s="2" t="str">
        <f t="shared" si="211"/>
        <v>Concluído</v>
      </c>
    </row>
    <row r="3286" spans="1:36" x14ac:dyDescent="0.25">
      <c r="A3286" s="3">
        <v>46149</v>
      </c>
      <c r="B3286" s="2" t="s">
        <v>491</v>
      </c>
      <c r="C3286" s="2" t="s">
        <v>36</v>
      </c>
      <c r="D3286" s="2" t="s">
        <v>199</v>
      </c>
      <c r="G3286" s="2" t="s">
        <v>1049</v>
      </c>
      <c r="H3286" s="2" t="s">
        <v>7927</v>
      </c>
      <c r="I3286" s="2">
        <v>116</v>
      </c>
      <c r="J3286" s="2" t="s">
        <v>3579</v>
      </c>
      <c r="K3286" s="2">
        <v>320392</v>
      </c>
      <c r="L3286" s="2" t="s">
        <v>3244</v>
      </c>
      <c r="M3286" s="2">
        <v>10</v>
      </c>
      <c r="N3286" s="2">
        <v>2026</v>
      </c>
      <c r="O3286" s="2">
        <v>0.83</v>
      </c>
      <c r="P3286" s="2" t="s">
        <v>679</v>
      </c>
      <c r="Q3286" s="2" t="s">
        <v>222</v>
      </c>
      <c r="R3286" s="2">
        <v>116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tr">
        <f t="shared" si="210"/>
        <v>Finalizada</v>
      </c>
      <c r="AB3286" s="3">
        <v>46209</v>
      </c>
      <c r="AC3286" s="3" t="s">
        <v>7940</v>
      </c>
      <c r="AD3286" s="3" t="str">
        <f t="shared" si="212"/>
        <v/>
      </c>
      <c r="AE3286" s="3" t="str">
        <f t="shared" si="213"/>
        <v/>
      </c>
      <c r="AH3286" s="2" t="s">
        <v>45</v>
      </c>
      <c r="AI3286" s="3"/>
      <c r="AJ3286" s="2" t="str">
        <f t="shared" si="211"/>
        <v>Concluído</v>
      </c>
    </row>
    <row r="3287" spans="1:36" x14ac:dyDescent="0.25">
      <c r="A3287" s="3">
        <v>46149</v>
      </c>
      <c r="B3287" s="2" t="s">
        <v>491</v>
      </c>
      <c r="C3287" s="2" t="s">
        <v>36</v>
      </c>
      <c r="D3287" s="2" t="s">
        <v>37</v>
      </c>
      <c r="G3287" s="2" t="s">
        <v>38</v>
      </c>
      <c r="H3287" s="2" t="s">
        <v>7927</v>
      </c>
      <c r="I3287" s="2">
        <v>142</v>
      </c>
      <c r="J3287" s="2" t="s">
        <v>3580</v>
      </c>
      <c r="K3287" s="2">
        <v>320168</v>
      </c>
      <c r="L3287" s="2" t="s">
        <v>3476</v>
      </c>
      <c r="M3287" s="2">
        <v>3</v>
      </c>
      <c r="N3287" s="2">
        <v>22</v>
      </c>
      <c r="O3287" s="2">
        <v>25.97</v>
      </c>
      <c r="P3287" s="2" t="s">
        <v>679</v>
      </c>
      <c r="Q3287" s="2" t="s">
        <v>222</v>
      </c>
      <c r="R3287" s="2">
        <v>142</v>
      </c>
      <c r="S3287" s="2" t="s">
        <v>1985</v>
      </c>
      <c r="U3287" s="2" t="s">
        <v>44</v>
      </c>
      <c r="V3287" s="3">
        <v>46168</v>
      </c>
      <c r="W3287" s="3">
        <v>46168</v>
      </c>
      <c r="X3287" s="3">
        <v>46170</v>
      </c>
      <c r="Y3287" s="3">
        <v>46199</v>
      </c>
      <c r="Z3287" s="2">
        <v>15</v>
      </c>
      <c r="AA3287" s="2" t="str">
        <f t="shared" si="210"/>
        <v>Finalizada</v>
      </c>
      <c r="AB3287" s="3">
        <v>46209</v>
      </c>
      <c r="AC3287" s="3" t="s">
        <v>7940</v>
      </c>
      <c r="AD3287" s="3" t="str">
        <f t="shared" si="212"/>
        <v/>
      </c>
      <c r="AE3287" s="3" t="str">
        <f t="shared" si="213"/>
        <v/>
      </c>
      <c r="AH3287" s="2" t="s">
        <v>494</v>
      </c>
      <c r="AI3287" s="3"/>
      <c r="AJ3287" s="2" t="str">
        <f t="shared" si="211"/>
        <v>Concluído</v>
      </c>
    </row>
    <row r="3288" spans="1:36" x14ac:dyDescent="0.25">
      <c r="A3288" s="3">
        <v>46149</v>
      </c>
      <c r="B3288" s="2" t="s">
        <v>491</v>
      </c>
      <c r="C3288" s="2" t="s">
        <v>36</v>
      </c>
      <c r="D3288" s="2" t="s">
        <v>37</v>
      </c>
      <c r="G3288" s="2" t="s">
        <v>38</v>
      </c>
      <c r="H3288" s="2" t="s">
        <v>7927</v>
      </c>
      <c r="I3288" s="2">
        <v>142</v>
      </c>
      <c r="J3288" s="2" t="s">
        <v>3581</v>
      </c>
      <c r="K3288" s="2">
        <v>320168</v>
      </c>
      <c r="L3288" s="2" t="s">
        <v>3476</v>
      </c>
      <c r="M3288" s="2">
        <v>3</v>
      </c>
      <c r="N3288" s="2">
        <v>23</v>
      </c>
      <c r="O3288" s="2">
        <v>28.64</v>
      </c>
      <c r="P3288" s="2" t="s">
        <v>679</v>
      </c>
      <c r="Q3288" s="2" t="s">
        <v>222</v>
      </c>
      <c r="R3288" s="2">
        <v>142</v>
      </c>
      <c r="S3288" s="2" t="s">
        <v>1985</v>
      </c>
      <c r="U3288" s="2" t="s">
        <v>44</v>
      </c>
      <c r="V3288" s="3">
        <v>46168</v>
      </c>
      <c r="W3288" s="3">
        <v>46168</v>
      </c>
      <c r="X3288" s="3">
        <v>46170</v>
      </c>
      <c r="Y3288" s="3">
        <v>46199</v>
      </c>
      <c r="Z3288" s="2">
        <v>15</v>
      </c>
      <c r="AA3288" s="2" t="str">
        <f t="shared" si="210"/>
        <v>Finalizada</v>
      </c>
      <c r="AB3288" s="3">
        <v>46209</v>
      </c>
      <c r="AC3288" s="3" t="s">
        <v>7940</v>
      </c>
      <c r="AD3288" s="3" t="str">
        <f t="shared" si="212"/>
        <v/>
      </c>
      <c r="AE3288" s="3" t="str">
        <f t="shared" si="213"/>
        <v/>
      </c>
      <c r="AH3288" s="2" t="s">
        <v>494</v>
      </c>
      <c r="AI3288" s="3"/>
      <c r="AJ3288" s="2" t="str">
        <f t="shared" si="211"/>
        <v>Concluído</v>
      </c>
    </row>
    <row r="3289" spans="1:36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3582</v>
      </c>
      <c r="K3289" s="2">
        <v>320168</v>
      </c>
      <c r="L3289" s="2" t="s">
        <v>3476</v>
      </c>
      <c r="M3289" s="2">
        <v>3</v>
      </c>
      <c r="N3289" s="2">
        <v>24</v>
      </c>
      <c r="O3289" s="2">
        <v>28.11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tr">
        <f t="shared" si="210"/>
        <v>Finalizada</v>
      </c>
      <c r="AB3289" s="3">
        <v>46209</v>
      </c>
      <c r="AC3289" s="3" t="s">
        <v>7940</v>
      </c>
      <c r="AD3289" s="3" t="str">
        <f t="shared" si="212"/>
        <v/>
      </c>
      <c r="AE3289" s="3" t="str">
        <f t="shared" si="213"/>
        <v/>
      </c>
      <c r="AH3289" s="2" t="s">
        <v>494</v>
      </c>
      <c r="AI3289" s="3"/>
      <c r="AJ3289" s="2" t="str">
        <f t="shared" si="211"/>
        <v>Concluído</v>
      </c>
    </row>
    <row r="3290" spans="1:36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3583</v>
      </c>
      <c r="K3290" s="2">
        <v>320168</v>
      </c>
      <c r="L3290" s="2" t="s">
        <v>3476</v>
      </c>
      <c r="M3290" s="2">
        <v>3</v>
      </c>
      <c r="N3290" s="2">
        <v>28</v>
      </c>
      <c r="O3290" s="2">
        <v>8.44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tr">
        <f t="shared" si="210"/>
        <v>Finalizada</v>
      </c>
      <c r="AB3290" s="3">
        <v>46209</v>
      </c>
      <c r="AC3290" s="3" t="s">
        <v>7940</v>
      </c>
      <c r="AD3290" s="3" t="str">
        <f t="shared" si="212"/>
        <v/>
      </c>
      <c r="AE3290" s="3" t="str">
        <f t="shared" si="213"/>
        <v/>
      </c>
      <c r="AH3290" s="2" t="s">
        <v>494</v>
      </c>
      <c r="AI3290" s="3"/>
      <c r="AJ3290" s="2" t="str">
        <f t="shared" si="211"/>
        <v>Concluído</v>
      </c>
    </row>
    <row r="3291" spans="1:36" x14ac:dyDescent="0.25">
      <c r="A3291" s="3">
        <v>46149</v>
      </c>
      <c r="B3291" s="2" t="s">
        <v>491</v>
      </c>
      <c r="C3291" s="2" t="s">
        <v>36</v>
      </c>
      <c r="D3291" s="2" t="s">
        <v>199</v>
      </c>
      <c r="G3291" s="2" t="s">
        <v>52</v>
      </c>
      <c r="H3291" s="2" t="s">
        <v>7927</v>
      </c>
      <c r="I3291" s="2">
        <v>143</v>
      </c>
      <c r="J3291" s="2" t="s">
        <v>3232</v>
      </c>
      <c r="K3291" s="2">
        <v>320168</v>
      </c>
      <c r="L3291" s="2" t="s">
        <v>3476</v>
      </c>
      <c r="M3291" s="2">
        <v>3</v>
      </c>
      <c r="N3291" s="2">
        <v>2030</v>
      </c>
      <c r="O3291" s="2">
        <v>0.3</v>
      </c>
      <c r="P3291" s="2" t="s">
        <v>679</v>
      </c>
      <c r="Q3291" s="2" t="s">
        <v>222</v>
      </c>
      <c r="R3291" s="2">
        <v>143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tr">
        <f t="shared" si="210"/>
        <v>Finalizada</v>
      </c>
      <c r="AB3291" s="3">
        <v>46209</v>
      </c>
      <c r="AC3291" s="3" t="s">
        <v>7940</v>
      </c>
      <c r="AD3291" s="3" t="str">
        <f t="shared" si="212"/>
        <v/>
      </c>
      <c r="AE3291" s="3" t="str">
        <f t="shared" si="213"/>
        <v/>
      </c>
      <c r="AH3291" s="2" t="s">
        <v>494</v>
      </c>
      <c r="AI3291" s="3"/>
      <c r="AJ3291" s="2" t="str">
        <f t="shared" si="211"/>
        <v>Concluído</v>
      </c>
    </row>
    <row r="3292" spans="1:36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143</v>
      </c>
      <c r="J3292" s="2" t="s">
        <v>3584</v>
      </c>
      <c r="K3292" s="2">
        <v>320168</v>
      </c>
      <c r="L3292" s="2" t="s">
        <v>3476</v>
      </c>
      <c r="M3292" s="2">
        <v>3</v>
      </c>
      <c r="N3292" s="2">
        <v>25</v>
      </c>
      <c r="O3292" s="2">
        <v>11.71</v>
      </c>
      <c r="P3292" s="2" t="s">
        <v>679</v>
      </c>
      <c r="Q3292" s="2" t="s">
        <v>222</v>
      </c>
      <c r="R3292" s="2">
        <v>143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tr">
        <f t="shared" si="210"/>
        <v>Finalizada</v>
      </c>
      <c r="AB3292" s="3">
        <v>46209</v>
      </c>
      <c r="AC3292" s="3" t="s">
        <v>7940</v>
      </c>
      <c r="AD3292" s="3" t="str">
        <f t="shared" si="212"/>
        <v/>
      </c>
      <c r="AE3292" s="3" t="str">
        <f t="shared" si="213"/>
        <v/>
      </c>
      <c r="AH3292" s="2" t="s">
        <v>494</v>
      </c>
      <c r="AI3292" s="3"/>
      <c r="AJ3292" s="2" t="str">
        <f t="shared" si="211"/>
        <v>Concluído</v>
      </c>
    </row>
    <row r="3293" spans="1:36" x14ac:dyDescent="0.25">
      <c r="A3293" s="3">
        <v>46149</v>
      </c>
      <c r="B3293" s="2" t="s">
        <v>491</v>
      </c>
      <c r="C3293" s="2" t="s">
        <v>36</v>
      </c>
      <c r="D3293" s="2" t="s">
        <v>37</v>
      </c>
      <c r="G3293" s="2" t="s">
        <v>38</v>
      </c>
      <c r="H3293" s="2" t="s">
        <v>7927</v>
      </c>
      <c r="I3293" s="2">
        <v>143</v>
      </c>
      <c r="J3293" s="2" t="s">
        <v>3585</v>
      </c>
      <c r="K3293" s="2">
        <v>320168</v>
      </c>
      <c r="L3293" s="2" t="s">
        <v>3476</v>
      </c>
      <c r="M3293" s="2">
        <v>3</v>
      </c>
      <c r="N3293" s="2">
        <v>26</v>
      </c>
      <c r="O3293" s="2">
        <v>25.45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tr">
        <f t="shared" si="210"/>
        <v>Finalizada</v>
      </c>
      <c r="AB3293" s="3">
        <v>46209</v>
      </c>
      <c r="AC3293" s="3" t="s">
        <v>7940</v>
      </c>
      <c r="AD3293" s="3" t="str">
        <f t="shared" si="212"/>
        <v/>
      </c>
      <c r="AE3293" s="3" t="str">
        <f t="shared" si="213"/>
        <v/>
      </c>
      <c r="AH3293" s="2" t="s">
        <v>494</v>
      </c>
      <c r="AI3293" s="3"/>
      <c r="AJ3293" s="2" t="str">
        <f t="shared" si="211"/>
        <v>Concluído</v>
      </c>
    </row>
    <row r="3294" spans="1:36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3586</v>
      </c>
      <c r="K3294" s="2">
        <v>320168</v>
      </c>
      <c r="L3294" s="2" t="s">
        <v>3476</v>
      </c>
      <c r="M3294" s="2">
        <v>3</v>
      </c>
      <c r="N3294" s="2">
        <v>27</v>
      </c>
      <c r="O3294" s="2">
        <v>32.200000000000003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tr">
        <f t="shared" si="210"/>
        <v>Finalizada</v>
      </c>
      <c r="AB3294" s="3">
        <v>46209</v>
      </c>
      <c r="AC3294" s="3" t="s">
        <v>7940</v>
      </c>
      <c r="AD3294" s="3" t="str">
        <f t="shared" si="212"/>
        <v/>
      </c>
      <c r="AE3294" s="3" t="str">
        <f t="shared" si="213"/>
        <v/>
      </c>
      <c r="AH3294" s="2" t="s">
        <v>494</v>
      </c>
      <c r="AI3294" s="3"/>
      <c r="AJ3294" s="2" t="str">
        <f t="shared" si="211"/>
        <v>Concluído</v>
      </c>
    </row>
    <row r="3295" spans="1:36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52</v>
      </c>
      <c r="H3295" s="2" t="s">
        <v>7927</v>
      </c>
      <c r="I3295" s="2">
        <v>144</v>
      </c>
      <c r="J3295" s="2" t="s">
        <v>3587</v>
      </c>
      <c r="K3295" s="2">
        <v>320168</v>
      </c>
      <c r="L3295" s="2" t="s">
        <v>3476</v>
      </c>
      <c r="M3295" s="2">
        <v>3</v>
      </c>
      <c r="N3295" s="2">
        <v>31</v>
      </c>
      <c r="O3295" s="2">
        <v>30.07</v>
      </c>
      <c r="P3295" s="2" t="s">
        <v>679</v>
      </c>
      <c r="Q3295" s="2" t="s">
        <v>222</v>
      </c>
      <c r="R3295" s="2">
        <v>144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tr">
        <f t="shared" si="210"/>
        <v>Finalizada</v>
      </c>
      <c r="AB3295" s="3">
        <v>46209</v>
      </c>
      <c r="AC3295" s="3" t="s">
        <v>7940</v>
      </c>
      <c r="AD3295" s="3" t="str">
        <f t="shared" si="212"/>
        <v/>
      </c>
      <c r="AE3295" s="3" t="str">
        <f t="shared" si="213"/>
        <v/>
      </c>
      <c r="AH3295" s="2" t="s">
        <v>494</v>
      </c>
      <c r="AI3295" s="3"/>
      <c r="AJ3295" s="2" t="str">
        <f t="shared" si="211"/>
        <v>Concluído</v>
      </c>
    </row>
    <row r="3296" spans="1:36" x14ac:dyDescent="0.25">
      <c r="A3296" s="3">
        <v>46149</v>
      </c>
      <c r="B3296" s="2" t="s">
        <v>491</v>
      </c>
      <c r="C3296" s="2" t="s">
        <v>36</v>
      </c>
      <c r="D3296" s="2" t="s">
        <v>199</v>
      </c>
      <c r="G3296" s="2" t="s">
        <v>52</v>
      </c>
      <c r="H3296" s="2" t="s">
        <v>7927</v>
      </c>
      <c r="I3296" s="2">
        <v>144</v>
      </c>
      <c r="J3296" s="2" t="s">
        <v>3588</v>
      </c>
      <c r="K3296" s="2">
        <v>320168</v>
      </c>
      <c r="L3296" s="2" t="s">
        <v>3476</v>
      </c>
      <c r="M3296" s="2">
        <v>3</v>
      </c>
      <c r="N3296" s="2">
        <v>34</v>
      </c>
      <c r="O3296" s="2">
        <v>23.42</v>
      </c>
      <c r="P3296" s="2" t="s">
        <v>679</v>
      </c>
      <c r="Q3296" s="2" t="s">
        <v>222</v>
      </c>
      <c r="R3296" s="2">
        <v>144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tr">
        <f t="shared" si="210"/>
        <v>Finalizada</v>
      </c>
      <c r="AB3296" s="3">
        <v>46209</v>
      </c>
      <c r="AC3296" s="3" t="s">
        <v>7940</v>
      </c>
      <c r="AD3296" s="3" t="str">
        <f t="shared" si="212"/>
        <v/>
      </c>
      <c r="AE3296" s="3" t="str">
        <f t="shared" si="213"/>
        <v/>
      </c>
      <c r="AH3296" s="2" t="s">
        <v>494</v>
      </c>
      <c r="AI3296" s="3"/>
      <c r="AJ3296" s="2" t="str">
        <f t="shared" si="211"/>
        <v>Concluído</v>
      </c>
    </row>
    <row r="3297" spans="1:36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145</v>
      </c>
      <c r="J3297" s="2" t="s">
        <v>3589</v>
      </c>
      <c r="K3297" s="2">
        <v>320168</v>
      </c>
      <c r="L3297" s="2" t="s">
        <v>3476</v>
      </c>
      <c r="M3297" s="2">
        <v>3</v>
      </c>
      <c r="N3297" s="2">
        <v>32</v>
      </c>
      <c r="O3297" s="2">
        <v>19.47</v>
      </c>
      <c r="P3297" s="2" t="s">
        <v>679</v>
      </c>
      <c r="Q3297" s="2" t="s">
        <v>222</v>
      </c>
      <c r="R3297" s="2">
        <v>145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tr">
        <f t="shared" si="210"/>
        <v>Finalizada</v>
      </c>
      <c r="AB3297" s="3">
        <v>46209</v>
      </c>
      <c r="AC3297" s="3" t="s">
        <v>7940</v>
      </c>
      <c r="AD3297" s="3" t="str">
        <f t="shared" si="212"/>
        <v/>
      </c>
      <c r="AE3297" s="3" t="str">
        <f t="shared" si="213"/>
        <v/>
      </c>
      <c r="AH3297" s="2" t="s">
        <v>494</v>
      </c>
      <c r="AI3297" s="3"/>
      <c r="AJ3297" s="2" t="str">
        <f t="shared" si="211"/>
        <v>Concluído</v>
      </c>
    </row>
    <row r="3298" spans="1:36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145</v>
      </c>
      <c r="J3298" s="2" t="s">
        <v>3590</v>
      </c>
      <c r="K3298" s="2">
        <v>320168</v>
      </c>
      <c r="L3298" s="2" t="s">
        <v>3476</v>
      </c>
      <c r="M3298" s="2">
        <v>3</v>
      </c>
      <c r="N3298" s="2">
        <v>33</v>
      </c>
      <c r="O3298" s="2">
        <v>30.06</v>
      </c>
      <c r="P3298" s="2" t="s">
        <v>679</v>
      </c>
      <c r="Q3298" s="2" t="s">
        <v>222</v>
      </c>
      <c r="R3298" s="2">
        <v>145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tr">
        <f t="shared" si="210"/>
        <v>Finalizada</v>
      </c>
      <c r="AB3298" s="3">
        <v>46209</v>
      </c>
      <c r="AC3298" s="3" t="s">
        <v>7940</v>
      </c>
      <c r="AD3298" s="3" t="str">
        <f t="shared" si="212"/>
        <v/>
      </c>
      <c r="AE3298" s="3" t="str">
        <f t="shared" si="213"/>
        <v/>
      </c>
      <c r="AH3298" s="2" t="s">
        <v>494</v>
      </c>
      <c r="AI3298" s="3"/>
      <c r="AJ3298" s="2" t="str">
        <f t="shared" si="211"/>
        <v>Concluído</v>
      </c>
    </row>
    <row r="3299" spans="1:36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3591</v>
      </c>
      <c r="K3299" s="2">
        <v>320168</v>
      </c>
      <c r="L3299" s="2" t="s">
        <v>3476</v>
      </c>
      <c r="M3299" s="2">
        <v>3</v>
      </c>
      <c r="N3299" s="2">
        <v>35</v>
      </c>
      <c r="O3299" s="2">
        <v>22.09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tr">
        <f t="shared" si="210"/>
        <v>Finalizada</v>
      </c>
      <c r="AB3299" s="3">
        <v>46209</v>
      </c>
      <c r="AC3299" s="3" t="s">
        <v>7940</v>
      </c>
      <c r="AD3299" s="3" t="str">
        <f t="shared" si="212"/>
        <v/>
      </c>
      <c r="AE3299" s="3" t="str">
        <f t="shared" si="213"/>
        <v/>
      </c>
      <c r="AH3299" s="2" t="s">
        <v>494</v>
      </c>
      <c r="AI3299" s="3"/>
      <c r="AJ3299" s="2" t="str">
        <f t="shared" si="211"/>
        <v>Concluído</v>
      </c>
    </row>
    <row r="3300" spans="1:36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3592</v>
      </c>
      <c r="K3300" s="2">
        <v>320168</v>
      </c>
      <c r="L3300" s="2" t="s">
        <v>3476</v>
      </c>
      <c r="M3300" s="2">
        <v>3</v>
      </c>
      <c r="N3300" s="2">
        <v>36</v>
      </c>
      <c r="O3300" s="2">
        <v>22.92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tr">
        <f t="shared" si="210"/>
        <v>Finalizada</v>
      </c>
      <c r="AB3300" s="3">
        <v>46209</v>
      </c>
      <c r="AC3300" s="3" t="s">
        <v>7940</v>
      </c>
      <c r="AD3300" s="3" t="str">
        <f t="shared" si="212"/>
        <v/>
      </c>
      <c r="AE3300" s="3" t="str">
        <f t="shared" si="213"/>
        <v/>
      </c>
      <c r="AH3300" s="2" t="s">
        <v>494</v>
      </c>
      <c r="AI3300" s="3"/>
      <c r="AJ3300" s="2" t="str">
        <f t="shared" si="211"/>
        <v>Concluído</v>
      </c>
    </row>
    <row r="3301" spans="1:36" x14ac:dyDescent="0.25">
      <c r="A3301" s="3">
        <v>46149</v>
      </c>
      <c r="B3301" s="2" t="s">
        <v>491</v>
      </c>
      <c r="C3301" s="2">
        <v>46208</v>
      </c>
      <c r="D3301" s="2" t="s">
        <v>1426</v>
      </c>
      <c r="G3301" s="2" t="s">
        <v>38</v>
      </c>
      <c r="H3301" s="2" t="s">
        <v>7927</v>
      </c>
      <c r="I3301" s="2">
        <v>147</v>
      </c>
      <c r="J3301" s="2" t="s">
        <v>3593</v>
      </c>
      <c r="K3301" s="2">
        <v>320216</v>
      </c>
      <c r="L3301" s="2" t="s">
        <v>3594</v>
      </c>
      <c r="M3301" s="2">
        <v>1</v>
      </c>
      <c r="N3301" s="2">
        <v>18</v>
      </c>
      <c r="O3301" s="2">
        <v>16.440000000000001</v>
      </c>
      <c r="P3301" s="2" t="s">
        <v>679</v>
      </c>
      <c r="Q3301" s="2" t="s">
        <v>222</v>
      </c>
      <c r="R3301" s="2">
        <v>147</v>
      </c>
      <c r="S3301" s="2" t="s">
        <v>1985</v>
      </c>
      <c r="U3301" s="2" t="s">
        <v>44</v>
      </c>
      <c r="V3301" s="3">
        <v>46163</v>
      </c>
      <c r="W3301" s="3">
        <v>46163</v>
      </c>
      <c r="X3301" s="3">
        <v>46165</v>
      </c>
      <c r="Y3301" s="3">
        <v>46199</v>
      </c>
      <c r="Z3301" s="2">
        <v>15</v>
      </c>
      <c r="AA3301" s="2" t="str">
        <f t="shared" si="210"/>
        <v>Finalizada</v>
      </c>
      <c r="AB3301" s="3">
        <v>46209</v>
      </c>
      <c r="AC3301" s="3" t="s">
        <v>7940</v>
      </c>
      <c r="AD3301" s="3" t="str">
        <f t="shared" si="212"/>
        <v/>
      </c>
      <c r="AE3301" s="3" t="str">
        <f t="shared" si="213"/>
        <v/>
      </c>
      <c r="AH3301" s="2" t="s">
        <v>494</v>
      </c>
      <c r="AI3301" s="3"/>
      <c r="AJ3301" s="2" t="str">
        <f t="shared" si="211"/>
        <v>Concluído</v>
      </c>
    </row>
    <row r="3302" spans="1:36" x14ac:dyDescent="0.25">
      <c r="A3302" s="3">
        <v>46149</v>
      </c>
      <c r="B3302" s="2" t="s">
        <v>491</v>
      </c>
      <c r="C3302" s="9">
        <v>46233</v>
      </c>
      <c r="D3302" s="2" t="s">
        <v>1043</v>
      </c>
      <c r="G3302" s="2" t="s">
        <v>38</v>
      </c>
      <c r="H3302" s="2" t="s">
        <v>7927</v>
      </c>
      <c r="I3302" s="2">
        <v>150</v>
      </c>
      <c r="J3302" s="2" t="s">
        <v>3595</v>
      </c>
      <c r="K3302" s="2">
        <v>320357</v>
      </c>
      <c r="L3302" s="2" t="s">
        <v>678</v>
      </c>
      <c r="M3302" s="2">
        <v>2</v>
      </c>
      <c r="N3302" s="2">
        <v>43</v>
      </c>
      <c r="O3302" s="2">
        <v>31.87</v>
      </c>
      <c r="P3302" s="2" t="s">
        <v>679</v>
      </c>
      <c r="Q3302" s="2" t="s">
        <v>55</v>
      </c>
      <c r="R3302" s="2">
        <v>150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tr">
        <f t="shared" si="210"/>
        <v>Finalizada</v>
      </c>
      <c r="AB3302" s="3">
        <v>46209</v>
      </c>
      <c r="AC3302" s="3" t="s">
        <v>7940</v>
      </c>
      <c r="AD3302" s="3" t="str">
        <f t="shared" si="212"/>
        <v/>
      </c>
      <c r="AE3302" s="3" t="str">
        <f t="shared" si="213"/>
        <v/>
      </c>
      <c r="AH3302" s="2" t="s">
        <v>494</v>
      </c>
      <c r="AI3302" s="3"/>
      <c r="AJ3302" s="2" t="str">
        <f t="shared" si="211"/>
        <v>Concluído</v>
      </c>
    </row>
    <row r="3303" spans="1:36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152</v>
      </c>
      <c r="J3303" s="2" t="s">
        <v>3596</v>
      </c>
      <c r="K3303" s="2">
        <v>320357</v>
      </c>
      <c r="L3303" s="2" t="s">
        <v>678</v>
      </c>
      <c r="M3303" s="2">
        <v>2</v>
      </c>
      <c r="N3303" s="2">
        <v>30</v>
      </c>
      <c r="O3303" s="2">
        <v>35.56</v>
      </c>
      <c r="P3303" s="2" t="s">
        <v>679</v>
      </c>
      <c r="Q3303" s="2" t="s">
        <v>222</v>
      </c>
      <c r="R3303" s="2">
        <v>152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tr">
        <f t="shared" si="210"/>
        <v>Finalizada</v>
      </c>
      <c r="AB3303" s="3">
        <v>46209</v>
      </c>
      <c r="AC3303" s="3" t="s">
        <v>7940</v>
      </c>
      <c r="AD3303" s="3" t="str">
        <f t="shared" si="212"/>
        <v/>
      </c>
      <c r="AE3303" s="3" t="str">
        <f t="shared" si="213"/>
        <v/>
      </c>
      <c r="AH3303" s="2" t="s">
        <v>494</v>
      </c>
      <c r="AI3303" s="3"/>
      <c r="AJ3303" s="2" t="str">
        <f t="shared" si="211"/>
        <v>Concluído</v>
      </c>
    </row>
    <row r="3304" spans="1:36" x14ac:dyDescent="0.25">
      <c r="A3304" s="3">
        <v>46149</v>
      </c>
      <c r="B3304" s="2" t="s">
        <v>491</v>
      </c>
      <c r="C3304" s="9">
        <v>46225</v>
      </c>
      <c r="D3304" s="2" t="s">
        <v>1043</v>
      </c>
      <c r="G3304" s="2" t="s">
        <v>38</v>
      </c>
      <c r="H3304" s="2" t="s">
        <v>7927</v>
      </c>
      <c r="I3304" s="2">
        <v>154</v>
      </c>
      <c r="J3304" s="2" t="s">
        <v>3597</v>
      </c>
      <c r="K3304" s="2">
        <v>320357</v>
      </c>
      <c r="L3304" s="2" t="s">
        <v>678</v>
      </c>
      <c r="M3304" s="2">
        <v>2</v>
      </c>
      <c r="N3304" s="2">
        <v>31</v>
      </c>
      <c r="O3304" s="2">
        <v>36.549999999999997</v>
      </c>
      <c r="P3304" s="2" t="s">
        <v>679</v>
      </c>
      <c r="Q3304" s="2" t="s">
        <v>55</v>
      </c>
      <c r="R3304" s="2">
        <v>154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tr">
        <f t="shared" si="210"/>
        <v>Finalizada</v>
      </c>
      <c r="AB3304" s="3">
        <v>46209</v>
      </c>
      <c r="AC3304" s="3" t="s">
        <v>7940</v>
      </c>
      <c r="AD3304" s="3" t="str">
        <f t="shared" si="212"/>
        <v/>
      </c>
      <c r="AE3304" s="3" t="str">
        <f t="shared" si="213"/>
        <v/>
      </c>
      <c r="AH3304" s="2" t="s">
        <v>494</v>
      </c>
      <c r="AI3304" s="3"/>
      <c r="AJ3304" s="2" t="str">
        <f t="shared" si="211"/>
        <v>Concluído</v>
      </c>
    </row>
    <row r="3305" spans="1:36" x14ac:dyDescent="0.25">
      <c r="A3305" s="3">
        <v>46149</v>
      </c>
      <c r="B3305" s="2" t="s">
        <v>491</v>
      </c>
      <c r="C3305" s="9">
        <v>46230</v>
      </c>
      <c r="D3305" s="2" t="s">
        <v>1043</v>
      </c>
      <c r="G3305" s="2" t="s">
        <v>38</v>
      </c>
      <c r="H3305" s="2" t="s">
        <v>7927</v>
      </c>
      <c r="I3305" s="2">
        <v>154</v>
      </c>
      <c r="J3305" s="2" t="s">
        <v>3598</v>
      </c>
      <c r="K3305" s="2">
        <v>320357</v>
      </c>
      <c r="L3305" s="2" t="s">
        <v>678</v>
      </c>
      <c r="M3305" s="2">
        <v>2</v>
      </c>
      <c r="N3305" s="2">
        <v>34</v>
      </c>
      <c r="O3305" s="2">
        <v>36.4</v>
      </c>
      <c r="P3305" s="2" t="s">
        <v>679</v>
      </c>
      <c r="Q3305" s="2" t="s">
        <v>55</v>
      </c>
      <c r="R3305" s="2">
        <v>154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tr">
        <f t="shared" si="210"/>
        <v>Finalizada</v>
      </c>
      <c r="AB3305" s="3">
        <v>46209</v>
      </c>
      <c r="AC3305" s="3" t="s">
        <v>7940</v>
      </c>
      <c r="AD3305" s="3" t="str">
        <f t="shared" si="212"/>
        <v/>
      </c>
      <c r="AE3305" s="3" t="str">
        <f t="shared" si="213"/>
        <v/>
      </c>
      <c r="AH3305" s="2" t="s">
        <v>494</v>
      </c>
      <c r="AI3305" s="3"/>
      <c r="AJ3305" s="2" t="str">
        <f t="shared" si="211"/>
        <v>Concluído</v>
      </c>
    </row>
    <row r="3306" spans="1:36" x14ac:dyDescent="0.25">
      <c r="A3306" s="3">
        <v>46149</v>
      </c>
      <c r="B3306" s="2" t="s">
        <v>491</v>
      </c>
      <c r="C3306" s="2" t="s">
        <v>36</v>
      </c>
      <c r="D3306" s="2" t="s">
        <v>199</v>
      </c>
      <c r="G3306" s="2" t="s">
        <v>52</v>
      </c>
      <c r="H3306" s="2" t="s">
        <v>7927</v>
      </c>
      <c r="I3306" s="2">
        <v>155</v>
      </c>
      <c r="J3306" s="2" t="s">
        <v>3599</v>
      </c>
      <c r="K3306" s="2">
        <v>320357</v>
      </c>
      <c r="L3306" s="2" t="s">
        <v>678</v>
      </c>
      <c r="M3306" s="2">
        <v>4</v>
      </c>
      <c r="N3306" s="2">
        <v>2045</v>
      </c>
      <c r="O3306" s="2">
        <v>19.13</v>
      </c>
      <c r="P3306" s="2" t="s">
        <v>679</v>
      </c>
      <c r="Q3306" s="2" t="s">
        <v>222</v>
      </c>
      <c r="R3306" s="2">
        <v>155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tr">
        <f t="shared" si="210"/>
        <v>Finalizada</v>
      </c>
      <c r="AB3306" s="3">
        <v>46209</v>
      </c>
      <c r="AC3306" s="3" t="s">
        <v>7940</v>
      </c>
      <c r="AD3306" s="3" t="str">
        <f t="shared" si="212"/>
        <v/>
      </c>
      <c r="AE3306" s="3" t="str">
        <f t="shared" si="213"/>
        <v/>
      </c>
      <c r="AH3306" s="2" t="s">
        <v>494</v>
      </c>
      <c r="AI3306" s="3"/>
      <c r="AJ3306" s="2" t="str">
        <f t="shared" si="211"/>
        <v>Concluído</v>
      </c>
    </row>
    <row r="3307" spans="1:36" x14ac:dyDescent="0.25">
      <c r="A3307" s="3">
        <v>46149</v>
      </c>
      <c r="B3307" s="2" t="s">
        <v>491</v>
      </c>
      <c r="C3307" s="9">
        <v>46217</v>
      </c>
      <c r="D3307" s="2" t="s">
        <v>1043</v>
      </c>
      <c r="G3307" s="2" t="s">
        <v>38</v>
      </c>
      <c r="H3307" s="2" t="s">
        <v>7927</v>
      </c>
      <c r="I3307" s="2">
        <v>163</v>
      </c>
      <c r="J3307" s="2" t="s">
        <v>3600</v>
      </c>
      <c r="K3307" s="2">
        <v>320357</v>
      </c>
      <c r="L3307" s="2" t="s">
        <v>678</v>
      </c>
      <c r="M3307" s="2">
        <v>3</v>
      </c>
      <c r="N3307" s="2">
        <v>53</v>
      </c>
      <c r="O3307" s="2">
        <v>16.32</v>
      </c>
      <c r="P3307" s="2" t="s">
        <v>679</v>
      </c>
      <c r="Q3307" s="2" t="s">
        <v>55</v>
      </c>
      <c r="R3307" s="2">
        <v>163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tr">
        <f t="shared" si="210"/>
        <v>Finalizada</v>
      </c>
      <c r="AB3307" s="3">
        <v>46209</v>
      </c>
      <c r="AC3307" s="3" t="s">
        <v>7940</v>
      </c>
      <c r="AD3307" s="3" t="str">
        <f t="shared" si="212"/>
        <v/>
      </c>
      <c r="AE3307" s="3" t="str">
        <f t="shared" si="213"/>
        <v/>
      </c>
      <c r="AH3307" s="2" t="s">
        <v>494</v>
      </c>
      <c r="AI3307" s="3"/>
      <c r="AJ3307" s="2" t="str">
        <f t="shared" si="211"/>
        <v>Concluído</v>
      </c>
    </row>
    <row r="3308" spans="1:36" x14ac:dyDescent="0.25">
      <c r="A3308" s="3">
        <v>46149</v>
      </c>
      <c r="B3308" s="2" t="s">
        <v>491</v>
      </c>
      <c r="C3308" s="9">
        <v>46217</v>
      </c>
      <c r="D3308" s="2" t="s">
        <v>1043</v>
      </c>
      <c r="G3308" s="2" t="s">
        <v>38</v>
      </c>
      <c r="H3308" s="2" t="s">
        <v>7927</v>
      </c>
      <c r="I3308" s="2">
        <v>163</v>
      </c>
      <c r="J3308" s="2" t="s">
        <v>3601</v>
      </c>
      <c r="K3308" s="2">
        <v>320357</v>
      </c>
      <c r="L3308" s="2" t="s">
        <v>678</v>
      </c>
      <c r="M3308" s="2">
        <v>3</v>
      </c>
      <c r="N3308" s="2">
        <v>54</v>
      </c>
      <c r="O3308" s="2">
        <v>21.88</v>
      </c>
      <c r="P3308" s="2" t="s">
        <v>679</v>
      </c>
      <c r="Q3308" s="2" t="s">
        <v>55</v>
      </c>
      <c r="R3308" s="2">
        <v>163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tr">
        <f t="shared" si="210"/>
        <v>Finalizada</v>
      </c>
      <c r="AB3308" s="3">
        <v>46209</v>
      </c>
      <c r="AC3308" s="3" t="s">
        <v>7940</v>
      </c>
      <c r="AD3308" s="3" t="str">
        <f t="shared" si="212"/>
        <v/>
      </c>
      <c r="AE3308" s="3" t="str">
        <f t="shared" si="213"/>
        <v/>
      </c>
      <c r="AH3308" s="2" t="s">
        <v>494</v>
      </c>
      <c r="AI3308" s="3"/>
      <c r="AJ3308" s="2" t="str">
        <f t="shared" si="211"/>
        <v>Concluído</v>
      </c>
    </row>
    <row r="3309" spans="1:36" x14ac:dyDescent="0.25">
      <c r="A3309" s="3">
        <v>46149</v>
      </c>
      <c r="B3309" s="2" t="s">
        <v>491</v>
      </c>
      <c r="C3309" s="9">
        <v>46218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3602</v>
      </c>
      <c r="K3309" s="2">
        <v>320357</v>
      </c>
      <c r="L3309" s="2" t="s">
        <v>678</v>
      </c>
      <c r="M3309" s="2">
        <v>3</v>
      </c>
      <c r="N3309" s="2">
        <v>55</v>
      </c>
      <c r="O3309" s="2">
        <v>18.649999999999999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tr">
        <f t="shared" si="210"/>
        <v>Finalizada</v>
      </c>
      <c r="AB3309" s="3">
        <v>46209</v>
      </c>
      <c r="AC3309" s="3" t="s">
        <v>7940</v>
      </c>
      <c r="AD3309" s="3" t="str">
        <f t="shared" si="212"/>
        <v/>
      </c>
      <c r="AE3309" s="3" t="str">
        <f t="shared" si="213"/>
        <v/>
      </c>
      <c r="AH3309" s="2" t="s">
        <v>494</v>
      </c>
      <c r="AI3309" s="3"/>
      <c r="AJ3309" s="2" t="str">
        <f t="shared" si="211"/>
        <v>Concluído</v>
      </c>
    </row>
    <row r="3310" spans="1:36" x14ac:dyDescent="0.25">
      <c r="A3310" s="3">
        <v>46149</v>
      </c>
      <c r="B3310" s="2" t="s">
        <v>491</v>
      </c>
      <c r="C3310" s="2">
        <v>46302</v>
      </c>
      <c r="D3310" s="2" t="s">
        <v>1043</v>
      </c>
      <c r="G3310" s="2" t="s">
        <v>38</v>
      </c>
      <c r="H3310" s="2" t="s">
        <v>7927</v>
      </c>
      <c r="I3310" s="2">
        <v>164</v>
      </c>
      <c r="J3310" s="2" t="s">
        <v>3603</v>
      </c>
      <c r="K3310" s="2">
        <v>320357</v>
      </c>
      <c r="L3310" s="2" t="s">
        <v>678</v>
      </c>
      <c r="M3310" s="2">
        <v>4</v>
      </c>
      <c r="N3310" s="2">
        <v>48</v>
      </c>
      <c r="O3310" s="2">
        <v>46.78</v>
      </c>
      <c r="P3310" s="2" t="s">
        <v>679</v>
      </c>
      <c r="Q3310" s="2" t="s">
        <v>55</v>
      </c>
      <c r="R3310" s="2">
        <v>164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tr">
        <f t="shared" si="210"/>
        <v>Finalizada</v>
      </c>
      <c r="AB3310" s="3">
        <v>46209</v>
      </c>
      <c r="AC3310" s="3" t="s">
        <v>7940</v>
      </c>
      <c r="AD3310" s="3" t="str">
        <f t="shared" si="212"/>
        <v/>
      </c>
      <c r="AE3310" s="3" t="str">
        <f t="shared" si="213"/>
        <v/>
      </c>
      <c r="AH3310" s="2" t="s">
        <v>494</v>
      </c>
      <c r="AI3310" s="3"/>
      <c r="AJ3310" s="2" t="str">
        <f t="shared" si="211"/>
        <v>Concluído</v>
      </c>
    </row>
    <row r="3311" spans="1:36" x14ac:dyDescent="0.25">
      <c r="A3311" s="3">
        <v>46149</v>
      </c>
      <c r="B3311" s="2" t="s">
        <v>491</v>
      </c>
      <c r="C3311" s="2">
        <v>46363</v>
      </c>
      <c r="D3311" s="2" t="s">
        <v>1043</v>
      </c>
      <c r="G3311" s="2" t="s">
        <v>38</v>
      </c>
      <c r="H3311" s="2" t="s">
        <v>7927</v>
      </c>
      <c r="I3311" s="2">
        <v>164</v>
      </c>
      <c r="J3311" s="2" t="s">
        <v>3604</v>
      </c>
      <c r="K3311" s="2">
        <v>320357</v>
      </c>
      <c r="L3311" s="2" t="s">
        <v>678</v>
      </c>
      <c r="M3311" s="2">
        <v>4</v>
      </c>
      <c r="N3311" s="2">
        <v>49</v>
      </c>
      <c r="O3311" s="2">
        <v>37.6</v>
      </c>
      <c r="P3311" s="2" t="s">
        <v>679</v>
      </c>
      <c r="Q3311" s="2" t="s">
        <v>55</v>
      </c>
      <c r="R3311" s="2">
        <v>164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tr">
        <f t="shared" si="210"/>
        <v>Finalizada</v>
      </c>
      <c r="AB3311" s="3">
        <v>46209</v>
      </c>
      <c r="AC3311" s="3" t="s">
        <v>7940</v>
      </c>
      <c r="AD3311" s="3" t="str">
        <f t="shared" si="212"/>
        <v/>
      </c>
      <c r="AE3311" s="3" t="str">
        <f t="shared" si="213"/>
        <v/>
      </c>
      <c r="AH3311" s="2" t="s">
        <v>494</v>
      </c>
      <c r="AI3311" s="3"/>
      <c r="AJ3311" s="2" t="str">
        <f t="shared" si="211"/>
        <v>Concluído</v>
      </c>
    </row>
    <row r="3312" spans="1:36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165</v>
      </c>
      <c r="J3312" s="2" t="s">
        <v>3605</v>
      </c>
      <c r="K3312" s="2">
        <v>320121</v>
      </c>
      <c r="L3312" s="2" t="s">
        <v>568</v>
      </c>
      <c r="M3312" s="2">
        <v>3</v>
      </c>
      <c r="N3312" s="2">
        <v>6</v>
      </c>
      <c r="O3312" s="2">
        <v>21.71</v>
      </c>
      <c r="P3312" s="2" t="s">
        <v>679</v>
      </c>
      <c r="Q3312" s="2" t="s">
        <v>222</v>
      </c>
      <c r="R3312" s="2">
        <v>165</v>
      </c>
      <c r="S3312" s="2" t="s">
        <v>1985</v>
      </c>
      <c r="U3312" s="2" t="s">
        <v>44</v>
      </c>
      <c r="V3312" s="3">
        <v>46165</v>
      </c>
      <c r="W3312" s="3">
        <v>46165</v>
      </c>
      <c r="X3312" s="3">
        <v>46167</v>
      </c>
      <c r="Y3312" s="3">
        <v>46199</v>
      </c>
      <c r="Z3312" s="2">
        <v>15</v>
      </c>
      <c r="AA3312" s="2" t="str">
        <f t="shared" si="210"/>
        <v>Finalizada</v>
      </c>
      <c r="AB3312" s="3">
        <v>46209</v>
      </c>
      <c r="AC3312" s="3" t="s">
        <v>7940</v>
      </c>
      <c r="AD3312" s="3" t="str">
        <f t="shared" si="212"/>
        <v/>
      </c>
      <c r="AE3312" s="3" t="str">
        <f t="shared" si="213"/>
        <v/>
      </c>
      <c r="AH3312" s="2" t="s">
        <v>494</v>
      </c>
      <c r="AI3312" s="3"/>
      <c r="AJ3312" s="2" t="str">
        <f t="shared" si="211"/>
        <v>Concluído</v>
      </c>
    </row>
    <row r="3313" spans="1:36" x14ac:dyDescent="0.25">
      <c r="A3313" s="3">
        <v>46149</v>
      </c>
      <c r="B3313" s="2" t="s">
        <v>491</v>
      </c>
      <c r="C3313" s="2" t="s">
        <v>36</v>
      </c>
      <c r="D3313" s="2" t="s">
        <v>199</v>
      </c>
      <c r="G3313" s="2" t="s">
        <v>1049</v>
      </c>
      <c r="H3313" s="2" t="s">
        <v>7927</v>
      </c>
      <c r="I3313" s="2">
        <v>165</v>
      </c>
      <c r="J3313" s="2" t="s">
        <v>3606</v>
      </c>
      <c r="K3313" s="2">
        <v>320121</v>
      </c>
      <c r="L3313" s="2" t="s">
        <v>568</v>
      </c>
      <c r="M3313" s="2">
        <v>3</v>
      </c>
      <c r="N3313" s="2">
        <v>2008</v>
      </c>
      <c r="O3313" s="2">
        <v>0.62</v>
      </c>
      <c r="P3313" s="2" t="s">
        <v>679</v>
      </c>
      <c r="Q3313" s="2" t="s">
        <v>222</v>
      </c>
      <c r="R3313" s="2">
        <v>165</v>
      </c>
      <c r="S3313" s="2" t="s">
        <v>1985</v>
      </c>
      <c r="U3313" s="2" t="s">
        <v>44</v>
      </c>
      <c r="V3313" s="3">
        <v>46165</v>
      </c>
      <c r="W3313" s="3">
        <v>46165</v>
      </c>
      <c r="X3313" s="3">
        <v>46167</v>
      </c>
      <c r="Y3313" s="3">
        <v>46199</v>
      </c>
      <c r="Z3313" s="2">
        <v>15</v>
      </c>
      <c r="AA3313" s="2" t="str">
        <f t="shared" si="210"/>
        <v>Finalizada</v>
      </c>
      <c r="AB3313" s="3">
        <v>46209</v>
      </c>
      <c r="AC3313" s="3" t="s">
        <v>7940</v>
      </c>
      <c r="AD3313" s="3" t="str">
        <f t="shared" si="212"/>
        <v/>
      </c>
      <c r="AE3313" s="3" t="str">
        <f t="shared" si="213"/>
        <v/>
      </c>
      <c r="AH3313" s="2" t="s">
        <v>494</v>
      </c>
      <c r="AI3313" s="3"/>
      <c r="AJ3313" s="2" t="str">
        <f t="shared" si="211"/>
        <v>Concluído</v>
      </c>
    </row>
    <row r="3314" spans="1:36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172</v>
      </c>
      <c r="J3314" s="2" t="s">
        <v>3188</v>
      </c>
      <c r="K3314" s="2">
        <v>320054</v>
      </c>
      <c r="L3314" s="2" t="s">
        <v>564</v>
      </c>
      <c r="M3314" s="2">
        <v>1</v>
      </c>
      <c r="N3314" s="2">
        <v>8</v>
      </c>
      <c r="O3314" s="2">
        <v>33.11</v>
      </c>
      <c r="P3314" s="2" t="s">
        <v>679</v>
      </c>
      <c r="Q3314" s="2" t="s">
        <v>222</v>
      </c>
      <c r="R3314" s="2">
        <v>172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46170</v>
      </c>
      <c r="Y3314" s="3">
        <v>46199</v>
      </c>
      <c r="Z3314" s="2">
        <v>15</v>
      </c>
      <c r="AA3314" s="2" t="str">
        <f t="shared" si="210"/>
        <v>Finalizada</v>
      </c>
      <c r="AB3314" s="3">
        <v>46209</v>
      </c>
      <c r="AC3314" s="3" t="s">
        <v>7940</v>
      </c>
      <c r="AD3314" s="3" t="str">
        <f t="shared" si="212"/>
        <v/>
      </c>
      <c r="AE3314" s="3" t="str">
        <f t="shared" si="213"/>
        <v/>
      </c>
      <c r="AH3314" s="2" t="s">
        <v>494</v>
      </c>
      <c r="AI3314" s="3"/>
      <c r="AJ3314" s="2" t="str">
        <f t="shared" si="211"/>
        <v>Concluído</v>
      </c>
    </row>
    <row r="3315" spans="1:36" x14ac:dyDescent="0.25">
      <c r="A3315" s="3">
        <v>46149</v>
      </c>
      <c r="B3315" s="2" t="s">
        <v>491</v>
      </c>
      <c r="C3315" s="2">
        <v>46087</v>
      </c>
      <c r="D3315" s="2" t="s">
        <v>1043</v>
      </c>
      <c r="G3315" s="2" t="s">
        <v>38</v>
      </c>
      <c r="H3315" s="2" t="s">
        <v>7927</v>
      </c>
      <c r="I3315" s="2">
        <v>173</v>
      </c>
      <c r="J3315" s="2" t="s">
        <v>3607</v>
      </c>
      <c r="K3315" s="2">
        <v>320054</v>
      </c>
      <c r="L3315" s="2" t="s">
        <v>564</v>
      </c>
      <c r="M3315" s="2">
        <v>1</v>
      </c>
      <c r="N3315" s="2">
        <v>4</v>
      </c>
      <c r="O3315" s="2">
        <v>23.02</v>
      </c>
      <c r="P3315" s="2" t="s">
        <v>679</v>
      </c>
      <c r="Q3315" s="2" t="s">
        <v>55</v>
      </c>
      <c r="R3315" s="2">
        <v>173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tr">
        <f t="shared" si="210"/>
        <v>Finalizada</v>
      </c>
      <c r="AB3315" s="3">
        <v>46209</v>
      </c>
      <c r="AC3315" s="3" t="s">
        <v>7940</v>
      </c>
      <c r="AD3315" s="3" t="str">
        <f t="shared" si="212"/>
        <v/>
      </c>
      <c r="AE3315" s="3" t="str">
        <f t="shared" si="213"/>
        <v/>
      </c>
      <c r="AH3315" s="2" t="s">
        <v>494</v>
      </c>
      <c r="AI3315" s="3"/>
      <c r="AJ3315" s="2" t="str">
        <f t="shared" si="211"/>
        <v>Concluído</v>
      </c>
    </row>
    <row r="3316" spans="1:36" x14ac:dyDescent="0.25">
      <c r="A3316" s="3">
        <v>46149</v>
      </c>
      <c r="B3316" s="2" t="s">
        <v>491</v>
      </c>
      <c r="C3316" s="9">
        <v>46157</v>
      </c>
      <c r="D3316" s="2" t="s">
        <v>1043</v>
      </c>
      <c r="G3316" s="2" t="s">
        <v>38</v>
      </c>
      <c r="H3316" s="2" t="s">
        <v>7927</v>
      </c>
      <c r="I3316" s="2">
        <v>173</v>
      </c>
      <c r="J3316" s="2" t="s">
        <v>3608</v>
      </c>
      <c r="K3316" s="2">
        <v>320054</v>
      </c>
      <c r="L3316" s="2" t="s">
        <v>564</v>
      </c>
      <c r="M3316" s="2">
        <v>1</v>
      </c>
      <c r="N3316" s="2">
        <v>5</v>
      </c>
      <c r="O3316" s="2">
        <v>10.83</v>
      </c>
      <c r="P3316" s="2" t="s">
        <v>679</v>
      </c>
      <c r="Q3316" s="2" t="s">
        <v>222</v>
      </c>
      <c r="R3316" s="2">
        <v>173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46167</v>
      </c>
      <c r="Y3316" s="3">
        <v>46199</v>
      </c>
      <c r="Z3316" s="2">
        <v>15</v>
      </c>
      <c r="AA3316" s="2" t="str">
        <f t="shared" si="210"/>
        <v>Finalizada</v>
      </c>
      <c r="AB3316" s="3">
        <v>46209</v>
      </c>
      <c r="AC3316" s="3" t="s">
        <v>7940</v>
      </c>
      <c r="AD3316" s="3" t="str">
        <f t="shared" si="212"/>
        <v/>
      </c>
      <c r="AE3316" s="3" t="str">
        <f t="shared" si="213"/>
        <v/>
      </c>
      <c r="AH3316" s="2" t="s">
        <v>494</v>
      </c>
      <c r="AI3316" s="3"/>
      <c r="AJ3316" s="2" t="str">
        <f t="shared" si="211"/>
        <v>Concluído</v>
      </c>
    </row>
    <row r="3317" spans="1:36" x14ac:dyDescent="0.25">
      <c r="A3317" s="3">
        <v>46149</v>
      </c>
      <c r="B3317" s="2" t="s">
        <v>491</v>
      </c>
      <c r="C3317" s="9">
        <v>46157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3609</v>
      </c>
      <c r="K3317" s="2">
        <v>320054</v>
      </c>
      <c r="L3317" s="2" t="s">
        <v>564</v>
      </c>
      <c r="M3317" s="2">
        <v>1</v>
      </c>
      <c r="N3317" s="2">
        <v>6</v>
      </c>
      <c r="O3317" s="2">
        <v>0.7</v>
      </c>
      <c r="P3317" s="2" t="s">
        <v>679</v>
      </c>
      <c r="Q3317" s="2" t="s">
        <v>222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tr">
        <f t="shared" si="210"/>
        <v>Finalizada</v>
      </c>
      <c r="AB3317" s="3">
        <v>46209</v>
      </c>
      <c r="AC3317" s="3" t="s">
        <v>7940</v>
      </c>
      <c r="AD3317" s="3" t="str">
        <f t="shared" si="212"/>
        <v/>
      </c>
      <c r="AE3317" s="3" t="str">
        <f t="shared" si="213"/>
        <v/>
      </c>
      <c r="AH3317" s="2" t="s">
        <v>494</v>
      </c>
      <c r="AI3317" s="3"/>
      <c r="AJ3317" s="2" t="str">
        <f t="shared" si="211"/>
        <v>Concluído</v>
      </c>
    </row>
    <row r="3318" spans="1:36" x14ac:dyDescent="0.25">
      <c r="A3318" s="3">
        <v>46149</v>
      </c>
      <c r="B3318" s="2" t="s">
        <v>491</v>
      </c>
      <c r="C3318" s="2">
        <v>46087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3610</v>
      </c>
      <c r="K3318" s="2">
        <v>320054</v>
      </c>
      <c r="L3318" s="2" t="s">
        <v>564</v>
      </c>
      <c r="M3318" s="2">
        <v>1</v>
      </c>
      <c r="N3318" s="2">
        <v>9</v>
      </c>
      <c r="O3318" s="2">
        <v>2.58</v>
      </c>
      <c r="P3318" s="2" t="s">
        <v>679</v>
      </c>
      <c r="Q3318" s="2" t="s">
        <v>55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tr">
        <f t="shared" si="210"/>
        <v>Finalizada</v>
      </c>
      <c r="AB3318" s="3">
        <v>46209</v>
      </c>
      <c r="AC3318" s="3" t="s">
        <v>7940</v>
      </c>
      <c r="AD3318" s="3" t="str">
        <f t="shared" si="212"/>
        <v/>
      </c>
      <c r="AE3318" s="3" t="str">
        <f t="shared" si="213"/>
        <v/>
      </c>
      <c r="AH3318" s="2" t="s">
        <v>494</v>
      </c>
      <c r="AI3318" s="3"/>
      <c r="AJ3318" s="2" t="str">
        <f t="shared" si="211"/>
        <v>Concluído</v>
      </c>
    </row>
    <row r="3319" spans="1:36" x14ac:dyDescent="0.25">
      <c r="A3319" s="3">
        <v>46149</v>
      </c>
      <c r="B3319" s="2" t="s">
        <v>491</v>
      </c>
      <c r="C3319" s="2" t="s">
        <v>36</v>
      </c>
      <c r="D3319" s="2" t="s">
        <v>37</v>
      </c>
      <c r="G3319" s="2" t="s">
        <v>38</v>
      </c>
      <c r="H3319" s="2" t="s">
        <v>7927</v>
      </c>
      <c r="I3319" s="2">
        <v>174</v>
      </c>
      <c r="J3319" s="2" t="s">
        <v>3196</v>
      </c>
      <c r="K3319" s="2">
        <v>320080</v>
      </c>
      <c r="L3319" s="2" t="s">
        <v>568</v>
      </c>
      <c r="M3319" s="2">
        <v>1</v>
      </c>
      <c r="N3319" s="2">
        <v>4</v>
      </c>
      <c r="O3319" s="2">
        <v>8</v>
      </c>
      <c r="P3319" s="2" t="s">
        <v>679</v>
      </c>
      <c r="Q3319" s="2" t="s">
        <v>222</v>
      </c>
      <c r="R3319" s="2">
        <v>174</v>
      </c>
      <c r="S3319" s="2" t="s">
        <v>1985</v>
      </c>
      <c r="U3319" s="2" t="s">
        <v>44</v>
      </c>
      <c r="V3319" s="3">
        <v>46168</v>
      </c>
      <c r="W3319" s="3">
        <v>46168</v>
      </c>
      <c r="X3319" s="3">
        <v>46170</v>
      </c>
      <c r="Y3319" s="3">
        <v>46199</v>
      </c>
      <c r="Z3319" s="2">
        <v>15</v>
      </c>
      <c r="AA3319" s="2" t="str">
        <f t="shared" si="210"/>
        <v>Finalizada</v>
      </c>
      <c r="AB3319" s="3">
        <v>46209</v>
      </c>
      <c r="AC3319" s="3" t="s">
        <v>7940</v>
      </c>
      <c r="AD3319" s="3" t="str">
        <f t="shared" si="212"/>
        <v/>
      </c>
      <c r="AE3319" s="3" t="str">
        <f t="shared" si="213"/>
        <v/>
      </c>
      <c r="AH3319" s="2" t="s">
        <v>494</v>
      </c>
      <c r="AI3319" s="3"/>
      <c r="AJ3319" s="2" t="str">
        <f t="shared" si="211"/>
        <v>Concluído</v>
      </c>
    </row>
    <row r="3320" spans="1:36" x14ac:dyDescent="0.25">
      <c r="A3320" s="3">
        <v>46149</v>
      </c>
      <c r="B3320" s="2" t="s">
        <v>491</v>
      </c>
      <c r="C3320" s="2">
        <v>46208</v>
      </c>
      <c r="D3320" s="2" t="s">
        <v>1426</v>
      </c>
      <c r="G3320" s="2" t="s">
        <v>38</v>
      </c>
      <c r="H3320" s="2" t="s">
        <v>7927</v>
      </c>
      <c r="I3320" s="2">
        <v>175</v>
      </c>
      <c r="J3320" s="2" t="s">
        <v>3611</v>
      </c>
      <c r="K3320" s="2">
        <v>320357</v>
      </c>
      <c r="L3320" s="2" t="s">
        <v>678</v>
      </c>
      <c r="M3320" s="2">
        <v>2</v>
      </c>
      <c r="N3320" s="2">
        <v>28</v>
      </c>
      <c r="O3320" s="2">
        <v>35.35</v>
      </c>
      <c r="P3320" s="2" t="s">
        <v>679</v>
      </c>
      <c r="Q3320" s="2" t="s">
        <v>222</v>
      </c>
      <c r="R3320" s="2">
        <v>175</v>
      </c>
      <c r="S3320" s="2" t="s">
        <v>1985</v>
      </c>
      <c r="U3320" s="2" t="s">
        <v>44</v>
      </c>
      <c r="V3320" s="3">
        <v>46164</v>
      </c>
      <c r="W3320" s="3">
        <v>46164</v>
      </c>
      <c r="X3320" s="3">
        <v>46166</v>
      </c>
      <c r="Y3320" s="3">
        <v>46199</v>
      </c>
      <c r="Z3320" s="2">
        <v>15</v>
      </c>
      <c r="AA3320" s="2" t="str">
        <f t="shared" si="210"/>
        <v>Finalizada</v>
      </c>
      <c r="AB3320" s="3">
        <v>46209</v>
      </c>
      <c r="AC3320" s="3" t="s">
        <v>7940</v>
      </c>
      <c r="AD3320" s="3" t="str">
        <f t="shared" si="212"/>
        <v/>
      </c>
      <c r="AE3320" s="3" t="str">
        <f t="shared" si="213"/>
        <v/>
      </c>
      <c r="AH3320" s="2" t="s">
        <v>494</v>
      </c>
      <c r="AI3320" s="3"/>
      <c r="AJ3320" s="2" t="str">
        <f t="shared" si="211"/>
        <v>Concluído</v>
      </c>
    </row>
    <row r="3321" spans="1:36" x14ac:dyDescent="0.25">
      <c r="A3321" s="3">
        <v>46149</v>
      </c>
      <c r="B3321" s="2" t="s">
        <v>491</v>
      </c>
      <c r="C3321" s="2" t="s">
        <v>36</v>
      </c>
      <c r="D3321" s="2" t="s">
        <v>199</v>
      </c>
      <c r="G3321" s="2" t="s">
        <v>1049</v>
      </c>
      <c r="H3321" s="2" t="s">
        <v>7927</v>
      </c>
      <c r="I3321" s="2">
        <v>176</v>
      </c>
      <c r="J3321" s="2" t="s">
        <v>3612</v>
      </c>
      <c r="K3321" s="2">
        <v>320357</v>
      </c>
      <c r="L3321" s="2" t="s">
        <v>678</v>
      </c>
      <c r="M3321" s="2">
        <v>2</v>
      </c>
      <c r="N3321" s="2">
        <v>2063</v>
      </c>
      <c r="O3321" s="2">
        <v>0.42</v>
      </c>
      <c r="P3321" s="2" t="s">
        <v>679</v>
      </c>
      <c r="Q3321" s="2" t="s">
        <v>222</v>
      </c>
      <c r="R3321" s="2">
        <v>176</v>
      </c>
      <c r="S3321" s="2" t="s">
        <v>1985</v>
      </c>
      <c r="U3321" s="2" t="s">
        <v>44</v>
      </c>
      <c r="V3321" s="3">
        <v>46164</v>
      </c>
      <c r="W3321" s="3">
        <v>46164</v>
      </c>
      <c r="X3321" s="3">
        <v>46166</v>
      </c>
      <c r="Y3321" s="3">
        <v>46199</v>
      </c>
      <c r="Z3321" s="2">
        <v>15</v>
      </c>
      <c r="AA3321" s="2" t="str">
        <f t="shared" si="210"/>
        <v>Finalizada</v>
      </c>
      <c r="AB3321" s="3">
        <v>46209</v>
      </c>
      <c r="AC3321" s="3" t="s">
        <v>7940</v>
      </c>
      <c r="AD3321" s="3" t="str">
        <f t="shared" si="212"/>
        <v/>
      </c>
      <c r="AE3321" s="3" t="str">
        <f t="shared" si="213"/>
        <v/>
      </c>
      <c r="AH3321" s="2" t="s">
        <v>494</v>
      </c>
      <c r="AI3321" s="3"/>
      <c r="AJ3321" s="2" t="str">
        <f t="shared" si="211"/>
        <v>Concluído</v>
      </c>
    </row>
    <row r="3322" spans="1:36" x14ac:dyDescent="0.25">
      <c r="A3322" s="3">
        <v>46142</v>
      </c>
      <c r="B3322" s="2" t="s">
        <v>491</v>
      </c>
      <c r="C3322" s="2" t="s">
        <v>36</v>
      </c>
      <c r="D3322" s="2" t="s">
        <v>37</v>
      </c>
      <c r="G3322" s="2" t="s">
        <v>38</v>
      </c>
      <c r="H3322" s="2" t="s">
        <v>7927</v>
      </c>
      <c r="I3322" s="2">
        <v>178</v>
      </c>
      <c r="J3322" s="2" t="s">
        <v>3613</v>
      </c>
      <c r="K3322" s="2">
        <v>320395</v>
      </c>
      <c r="L3322" s="2" t="s">
        <v>3614</v>
      </c>
      <c r="M3322" s="2">
        <v>1</v>
      </c>
      <c r="N3322" s="2">
        <v>1</v>
      </c>
      <c r="O3322" s="2">
        <v>1.84</v>
      </c>
      <c r="P3322" s="2" t="s">
        <v>679</v>
      </c>
      <c r="Q3322" s="2" t="s">
        <v>55</v>
      </c>
      <c r="R3322" s="2">
        <v>178</v>
      </c>
      <c r="S3322" s="2" t="s">
        <v>1985</v>
      </c>
      <c r="U3322" s="2" t="s">
        <v>44</v>
      </c>
      <c r="V3322" s="3">
        <v>46163</v>
      </c>
      <c r="W3322" s="3">
        <v>46163</v>
      </c>
      <c r="X3322" s="3">
        <v>46165</v>
      </c>
      <c r="Y3322" s="3">
        <v>46199</v>
      </c>
      <c r="Z3322" s="2">
        <v>15</v>
      </c>
      <c r="AA3322" s="2" t="str">
        <f t="shared" si="210"/>
        <v>Finalizada</v>
      </c>
      <c r="AB3322" s="3">
        <v>46209</v>
      </c>
      <c r="AC3322" s="3" t="s">
        <v>7940</v>
      </c>
      <c r="AD3322" s="3" t="str">
        <f t="shared" si="212"/>
        <v/>
      </c>
      <c r="AE3322" s="3" t="str">
        <f t="shared" si="213"/>
        <v/>
      </c>
      <c r="AH3322" s="2" t="s">
        <v>494</v>
      </c>
      <c r="AI3322" s="3"/>
      <c r="AJ3322" s="2" t="str">
        <f t="shared" si="211"/>
        <v>Concluído</v>
      </c>
    </row>
    <row r="3323" spans="1:36" x14ac:dyDescent="0.25">
      <c r="A3323" s="3">
        <v>46142</v>
      </c>
      <c r="B3323" s="2" t="s">
        <v>491</v>
      </c>
      <c r="C3323" s="2" t="s">
        <v>36</v>
      </c>
      <c r="D3323" s="2" t="s">
        <v>37</v>
      </c>
      <c r="G3323" s="2" t="s">
        <v>38</v>
      </c>
      <c r="H3323" s="2" t="s">
        <v>7927</v>
      </c>
      <c r="I3323" s="2">
        <v>178</v>
      </c>
      <c r="J3323" s="2" t="s">
        <v>3615</v>
      </c>
      <c r="K3323" s="2">
        <v>320395</v>
      </c>
      <c r="L3323" s="2" t="s">
        <v>3614</v>
      </c>
      <c r="M3323" s="2">
        <v>1</v>
      </c>
      <c r="N3323" s="2">
        <v>2</v>
      </c>
      <c r="O3323" s="2">
        <v>1.64</v>
      </c>
      <c r="P3323" s="2" t="s">
        <v>679</v>
      </c>
      <c r="Q3323" s="2" t="s">
        <v>55</v>
      </c>
      <c r="R3323" s="2">
        <v>178</v>
      </c>
      <c r="S3323" s="2" t="s">
        <v>1985</v>
      </c>
      <c r="U3323" s="2" t="s">
        <v>44</v>
      </c>
      <c r="V3323" s="3">
        <v>46163</v>
      </c>
      <c r="W3323" s="3">
        <v>46163</v>
      </c>
      <c r="X3323" s="3">
        <v>46165</v>
      </c>
      <c r="Y3323" s="3">
        <v>46199</v>
      </c>
      <c r="Z3323" s="2">
        <v>15</v>
      </c>
      <c r="AA3323" s="2" t="str">
        <f t="shared" si="210"/>
        <v>Finalizada</v>
      </c>
      <c r="AB3323" s="3">
        <v>46209</v>
      </c>
      <c r="AC3323" s="3" t="s">
        <v>7940</v>
      </c>
      <c r="AD3323" s="3" t="str">
        <f t="shared" si="212"/>
        <v/>
      </c>
      <c r="AE3323" s="3" t="str">
        <f t="shared" si="213"/>
        <v/>
      </c>
      <c r="AH3323" s="2" t="s">
        <v>494</v>
      </c>
      <c r="AI3323" s="3"/>
      <c r="AJ3323" s="2" t="str">
        <f t="shared" si="211"/>
        <v>Concluído</v>
      </c>
    </row>
    <row r="3324" spans="1:36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3616</v>
      </c>
      <c r="K3324" s="2">
        <v>320395</v>
      </c>
      <c r="L3324" s="2" t="s">
        <v>3614</v>
      </c>
      <c r="M3324" s="2">
        <v>1</v>
      </c>
      <c r="N3324" s="2">
        <v>3</v>
      </c>
      <c r="O3324" s="2">
        <v>3.33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tr">
        <f t="shared" si="210"/>
        <v>Finalizada</v>
      </c>
      <c r="AB3324" s="3">
        <v>46209</v>
      </c>
      <c r="AC3324" s="3" t="s">
        <v>7940</v>
      </c>
      <c r="AD3324" s="3" t="str">
        <f t="shared" si="212"/>
        <v/>
      </c>
      <c r="AE3324" s="3" t="str">
        <f t="shared" si="213"/>
        <v/>
      </c>
      <c r="AH3324" s="2" t="s">
        <v>494</v>
      </c>
      <c r="AI3324" s="3"/>
      <c r="AJ3324" s="2" t="str">
        <f t="shared" si="211"/>
        <v>Concluído</v>
      </c>
    </row>
    <row r="3325" spans="1:36" x14ac:dyDescent="0.25">
      <c r="A3325" s="3">
        <v>46149</v>
      </c>
      <c r="B3325" s="2" t="s">
        <v>491</v>
      </c>
      <c r="C3325" s="9">
        <v>46228</v>
      </c>
      <c r="D3325" s="2" t="s">
        <v>1043</v>
      </c>
      <c r="G3325" s="2" t="s">
        <v>38</v>
      </c>
      <c r="H3325" s="2" t="s">
        <v>7927</v>
      </c>
      <c r="I3325" s="2">
        <v>179</v>
      </c>
      <c r="J3325" s="2" t="s">
        <v>3617</v>
      </c>
      <c r="K3325" s="2">
        <v>320357</v>
      </c>
      <c r="L3325" s="2" t="s">
        <v>678</v>
      </c>
      <c r="M3325" s="2">
        <v>2</v>
      </c>
      <c r="N3325" s="2">
        <v>33</v>
      </c>
      <c r="O3325" s="2">
        <v>22.26</v>
      </c>
      <c r="P3325" s="2" t="s">
        <v>679</v>
      </c>
      <c r="Q3325" s="2" t="s">
        <v>55</v>
      </c>
      <c r="R3325" s="2">
        <v>179</v>
      </c>
      <c r="S3325" s="2" t="s">
        <v>1985</v>
      </c>
      <c r="U3325" s="2" t="s">
        <v>44</v>
      </c>
      <c r="V3325" s="3">
        <v>46164</v>
      </c>
      <c r="W3325" s="3">
        <v>46164</v>
      </c>
      <c r="X3325" s="3">
        <v>46166</v>
      </c>
      <c r="Y3325" s="3">
        <v>46199</v>
      </c>
      <c r="Z3325" s="2">
        <v>15</v>
      </c>
      <c r="AA3325" s="2" t="str">
        <f t="shared" si="210"/>
        <v>Finalizada</v>
      </c>
      <c r="AB3325" s="3">
        <v>46209</v>
      </c>
      <c r="AC3325" s="3" t="s">
        <v>7940</v>
      </c>
      <c r="AD3325" s="3" t="str">
        <f t="shared" si="212"/>
        <v/>
      </c>
      <c r="AE3325" s="3" t="str">
        <f t="shared" si="213"/>
        <v/>
      </c>
      <c r="AH3325" s="2" t="s">
        <v>494</v>
      </c>
      <c r="AI3325" s="3"/>
      <c r="AJ3325" s="2" t="str">
        <f t="shared" si="211"/>
        <v>Concluído</v>
      </c>
    </row>
    <row r="3326" spans="1:36" x14ac:dyDescent="0.25">
      <c r="A3326" s="3">
        <v>46149</v>
      </c>
      <c r="B3326" s="2" t="s">
        <v>491</v>
      </c>
      <c r="C3326" s="9">
        <v>46231</v>
      </c>
      <c r="D3326" s="2" t="s">
        <v>1043</v>
      </c>
      <c r="G3326" s="2" t="s">
        <v>38</v>
      </c>
      <c r="H3326" s="2" t="s">
        <v>7927</v>
      </c>
      <c r="I3326" s="2">
        <v>179</v>
      </c>
      <c r="J3326" s="2" t="s">
        <v>3618</v>
      </c>
      <c r="K3326" s="2">
        <v>320357</v>
      </c>
      <c r="L3326" s="2" t="s">
        <v>678</v>
      </c>
      <c r="M3326" s="2">
        <v>2</v>
      </c>
      <c r="N3326" s="2">
        <v>40</v>
      </c>
      <c r="O3326" s="2">
        <v>21.8</v>
      </c>
      <c r="P3326" s="2" t="s">
        <v>679</v>
      </c>
      <c r="Q3326" s="2" t="s">
        <v>55</v>
      </c>
      <c r="R3326" s="2">
        <v>179</v>
      </c>
      <c r="S3326" s="2" t="s">
        <v>1985</v>
      </c>
      <c r="U3326" s="2" t="s">
        <v>44</v>
      </c>
      <c r="V3326" s="3">
        <v>46164</v>
      </c>
      <c r="W3326" s="3">
        <v>46164</v>
      </c>
      <c r="X3326" s="3">
        <v>46166</v>
      </c>
      <c r="Y3326" s="3">
        <v>46199</v>
      </c>
      <c r="Z3326" s="2">
        <v>15</v>
      </c>
      <c r="AA3326" s="2" t="str">
        <f t="shared" si="210"/>
        <v>Finalizada</v>
      </c>
      <c r="AB3326" s="3">
        <v>46209</v>
      </c>
      <c r="AC3326" s="3" t="s">
        <v>7940</v>
      </c>
      <c r="AD3326" s="3" t="str">
        <f t="shared" si="212"/>
        <v/>
      </c>
      <c r="AE3326" s="3" t="str">
        <f t="shared" si="213"/>
        <v/>
      </c>
      <c r="AH3326" s="2" t="s">
        <v>494</v>
      </c>
      <c r="AI3326" s="3"/>
      <c r="AJ3326" s="2" t="str">
        <f t="shared" si="211"/>
        <v>Concluído</v>
      </c>
    </row>
    <row r="3327" spans="1:36" x14ac:dyDescent="0.25">
      <c r="A3327" s="3">
        <v>46149</v>
      </c>
      <c r="B3327" s="2" t="s">
        <v>491</v>
      </c>
      <c r="C3327" s="2" t="s">
        <v>36</v>
      </c>
      <c r="D3327" s="2" t="s">
        <v>37</v>
      </c>
      <c r="G3327" s="2" t="s">
        <v>38</v>
      </c>
      <c r="H3327" s="2" t="s">
        <v>7927</v>
      </c>
      <c r="I3327" s="2">
        <v>183</v>
      </c>
      <c r="J3327" s="2" t="s">
        <v>3619</v>
      </c>
      <c r="K3327" s="2">
        <v>320168</v>
      </c>
      <c r="L3327" s="2" t="s">
        <v>3476</v>
      </c>
      <c r="M3327" s="2">
        <v>4</v>
      </c>
      <c r="N3327" s="2">
        <v>94</v>
      </c>
      <c r="O3327" s="2">
        <v>19.64</v>
      </c>
      <c r="P3327" s="2" t="s">
        <v>679</v>
      </c>
      <c r="Q3327" s="2" t="s">
        <v>222</v>
      </c>
      <c r="R3327" s="2">
        <v>183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tr">
        <f t="shared" si="210"/>
        <v>Finalizada</v>
      </c>
      <c r="AB3327" s="3">
        <v>46209</v>
      </c>
      <c r="AC3327" s="3" t="s">
        <v>7940</v>
      </c>
      <c r="AD3327" s="3" t="str">
        <f t="shared" si="212"/>
        <v/>
      </c>
      <c r="AE3327" s="3" t="str">
        <f t="shared" si="213"/>
        <v/>
      </c>
      <c r="AH3327" s="2" t="s">
        <v>494</v>
      </c>
      <c r="AI3327" s="3"/>
      <c r="AJ3327" s="2" t="str">
        <f t="shared" si="211"/>
        <v>Concluído</v>
      </c>
    </row>
    <row r="3328" spans="1:36" x14ac:dyDescent="0.25">
      <c r="A3328" s="3">
        <v>46149</v>
      </c>
      <c r="B3328" s="2" t="s">
        <v>491</v>
      </c>
      <c r="C3328" s="2" t="s">
        <v>36</v>
      </c>
      <c r="D3328" s="2" t="s">
        <v>37</v>
      </c>
      <c r="G3328" s="2" t="s">
        <v>38</v>
      </c>
      <c r="H3328" s="2" t="s">
        <v>7927</v>
      </c>
      <c r="I3328" s="2">
        <v>183</v>
      </c>
      <c r="J3328" s="2" t="s">
        <v>3620</v>
      </c>
      <c r="K3328" s="2">
        <v>320168</v>
      </c>
      <c r="L3328" s="2" t="s">
        <v>3476</v>
      </c>
      <c r="M3328" s="2">
        <v>4</v>
      </c>
      <c r="N3328" s="2">
        <v>98</v>
      </c>
      <c r="O3328" s="2">
        <v>31.52</v>
      </c>
      <c r="P3328" s="2" t="s">
        <v>679</v>
      </c>
      <c r="Q3328" s="2" t="s">
        <v>222</v>
      </c>
      <c r="R3328" s="2">
        <v>183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tr">
        <f t="shared" si="210"/>
        <v>Finalizada</v>
      </c>
      <c r="AB3328" s="3">
        <v>46209</v>
      </c>
      <c r="AC3328" s="3" t="s">
        <v>7940</v>
      </c>
      <c r="AD3328" s="3" t="str">
        <f t="shared" si="212"/>
        <v/>
      </c>
      <c r="AE3328" s="3" t="str">
        <f t="shared" si="213"/>
        <v/>
      </c>
      <c r="AH3328" s="2" t="s">
        <v>494</v>
      </c>
      <c r="AI3328" s="3"/>
      <c r="AJ3328" s="2" t="str">
        <f t="shared" si="211"/>
        <v>Concluído</v>
      </c>
    </row>
    <row r="3329" spans="1:36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3621</v>
      </c>
      <c r="K3329" s="2">
        <v>320168</v>
      </c>
      <c r="L3329" s="2" t="s">
        <v>3476</v>
      </c>
      <c r="M3329" s="2">
        <v>4</v>
      </c>
      <c r="N3329" s="2">
        <v>99</v>
      </c>
      <c r="O3329" s="2">
        <v>25.81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tr">
        <f t="shared" si="210"/>
        <v>Finalizada</v>
      </c>
      <c r="AB3329" s="3">
        <v>46209</v>
      </c>
      <c r="AC3329" s="3" t="s">
        <v>7940</v>
      </c>
      <c r="AD3329" s="3" t="str">
        <f t="shared" si="212"/>
        <v/>
      </c>
      <c r="AE3329" s="3" t="str">
        <f t="shared" si="213"/>
        <v/>
      </c>
      <c r="AH3329" s="2" t="s">
        <v>494</v>
      </c>
      <c r="AI3329" s="3"/>
      <c r="AJ3329" s="2" t="str">
        <f t="shared" si="211"/>
        <v>Concluído</v>
      </c>
    </row>
    <row r="3330" spans="1:36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3622</v>
      </c>
      <c r="K3330" s="2">
        <v>320168</v>
      </c>
      <c r="L3330" s="2" t="s">
        <v>3476</v>
      </c>
      <c r="M3330" s="2">
        <v>4</v>
      </c>
      <c r="N3330" s="2">
        <v>179</v>
      </c>
      <c r="O3330" s="2">
        <v>16.12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tr">
        <f t="shared" si="210"/>
        <v>Finalizada</v>
      </c>
      <c r="AB3330" s="3">
        <v>46209</v>
      </c>
      <c r="AC3330" s="3" t="s">
        <v>7940</v>
      </c>
      <c r="AD3330" s="3" t="str">
        <f t="shared" si="212"/>
        <v/>
      </c>
      <c r="AE3330" s="3" t="str">
        <f t="shared" si="213"/>
        <v/>
      </c>
      <c r="AH3330" s="2" t="s">
        <v>494</v>
      </c>
      <c r="AI3330" s="3"/>
      <c r="AJ3330" s="2" t="str">
        <f t="shared" si="211"/>
        <v>Concluído</v>
      </c>
    </row>
    <row r="3331" spans="1:36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184</v>
      </c>
      <c r="J3331" s="2" t="s">
        <v>3623</v>
      </c>
      <c r="K3331" s="2">
        <v>320168</v>
      </c>
      <c r="L3331" s="2" t="s">
        <v>3476</v>
      </c>
      <c r="M3331" s="2">
        <v>4</v>
      </c>
      <c r="N3331" s="2">
        <v>95</v>
      </c>
      <c r="O3331" s="2">
        <v>22.66</v>
      </c>
      <c r="P3331" s="2" t="s">
        <v>679</v>
      </c>
      <c r="Q3331" s="2" t="s">
        <v>222</v>
      </c>
      <c r="R3331" s="2">
        <v>184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tr">
        <f t="shared" ref="AA3331:AA3394" si="214">IF(ISBLANK(AC3331), "Pendente", "Finalizada")</f>
        <v>Finalizada</v>
      </c>
      <c r="AB3331" s="3">
        <v>46209</v>
      </c>
      <c r="AC3331" s="3" t="s">
        <v>7940</v>
      </c>
      <c r="AD3331" s="3" t="str">
        <f t="shared" si="212"/>
        <v/>
      </c>
      <c r="AE3331" s="3" t="str">
        <f t="shared" si="213"/>
        <v/>
      </c>
      <c r="AH3331" s="2" t="s">
        <v>494</v>
      </c>
      <c r="AI3331" s="3"/>
      <c r="AJ3331" s="2" t="str">
        <f t="shared" ref="AJ3331:AJ3394" si="215">IF(ISBLANK(AE3331), "Pendente", "Concluído")</f>
        <v>Concluído</v>
      </c>
    </row>
    <row r="3332" spans="1:36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184</v>
      </c>
      <c r="J3332" s="2" t="s">
        <v>3624</v>
      </c>
      <c r="K3332" s="2">
        <v>320168</v>
      </c>
      <c r="L3332" s="2" t="s">
        <v>3476</v>
      </c>
      <c r="M3332" s="2">
        <v>4</v>
      </c>
      <c r="N3332" s="2">
        <v>96</v>
      </c>
      <c r="O3332" s="2">
        <v>26.16</v>
      </c>
      <c r="P3332" s="2" t="s">
        <v>679</v>
      </c>
      <c r="Q3332" s="2" t="s">
        <v>222</v>
      </c>
      <c r="R3332" s="2">
        <v>184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tr">
        <f t="shared" si="214"/>
        <v>Finalizada</v>
      </c>
      <c r="AB3332" s="3">
        <v>46209</v>
      </c>
      <c r="AC3332" s="3" t="s">
        <v>7940</v>
      </c>
      <c r="AD3332" s="3" t="str">
        <f t="shared" si="212"/>
        <v/>
      </c>
      <c r="AE3332" s="3" t="str">
        <f t="shared" si="213"/>
        <v/>
      </c>
      <c r="AH3332" s="2" t="s">
        <v>494</v>
      </c>
      <c r="AI3332" s="3"/>
      <c r="AJ3332" s="2" t="str">
        <f t="shared" si="215"/>
        <v>Concluído</v>
      </c>
    </row>
    <row r="3333" spans="1:36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3625</v>
      </c>
      <c r="K3333" s="2">
        <v>320168</v>
      </c>
      <c r="L3333" s="2" t="s">
        <v>3476</v>
      </c>
      <c r="M3333" s="2">
        <v>4</v>
      </c>
      <c r="N3333" s="2">
        <v>97</v>
      </c>
      <c r="O3333" s="2">
        <v>45.78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tr">
        <f t="shared" si="214"/>
        <v>Finalizada</v>
      </c>
      <c r="AB3333" s="3">
        <v>46209</v>
      </c>
      <c r="AC3333" s="3" t="s">
        <v>7940</v>
      </c>
      <c r="AD3333" s="3" t="str">
        <f t="shared" si="212"/>
        <v/>
      </c>
      <c r="AE3333" s="3" t="str">
        <f t="shared" si="213"/>
        <v/>
      </c>
      <c r="AH3333" s="2" t="s">
        <v>494</v>
      </c>
      <c r="AI3333" s="3"/>
      <c r="AJ3333" s="2" t="str">
        <f t="shared" si="215"/>
        <v>Concluído</v>
      </c>
    </row>
    <row r="3334" spans="1:36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190</v>
      </c>
      <c r="J3334" s="2" t="s">
        <v>3626</v>
      </c>
      <c r="K3334" s="2">
        <v>320420</v>
      </c>
      <c r="L3334" s="2" t="s">
        <v>778</v>
      </c>
      <c r="M3334" s="2">
        <v>1</v>
      </c>
      <c r="N3334" s="2">
        <v>8</v>
      </c>
      <c r="O3334" s="2">
        <v>14.61</v>
      </c>
      <c r="P3334" s="2" t="s">
        <v>679</v>
      </c>
      <c r="Q3334" s="2" t="s">
        <v>222</v>
      </c>
      <c r="R3334" s="2">
        <v>190</v>
      </c>
      <c r="S3334" s="2" t="s">
        <v>1985</v>
      </c>
      <c r="U3334" s="2" t="s">
        <v>44</v>
      </c>
      <c r="V3334" s="3">
        <v>46162</v>
      </c>
      <c r="W3334" s="3">
        <v>46175</v>
      </c>
      <c r="X3334" s="3">
        <v>46177</v>
      </c>
      <c r="Y3334" s="3">
        <v>46199</v>
      </c>
      <c r="Z3334" s="2">
        <v>15</v>
      </c>
      <c r="AA3334" s="2" t="str">
        <f t="shared" si="214"/>
        <v>Finalizada</v>
      </c>
      <c r="AB3334" s="3">
        <v>46209</v>
      </c>
      <c r="AC3334" s="3" t="s">
        <v>7940</v>
      </c>
      <c r="AD3334" s="3" t="str">
        <f t="shared" si="212"/>
        <v/>
      </c>
      <c r="AE3334" s="3" t="str">
        <f t="shared" si="213"/>
        <v/>
      </c>
      <c r="AH3334" s="2" t="s">
        <v>45</v>
      </c>
      <c r="AI3334" s="3"/>
      <c r="AJ3334" s="2" t="str">
        <f t="shared" si="215"/>
        <v>Concluído</v>
      </c>
    </row>
    <row r="3335" spans="1:36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191</v>
      </c>
      <c r="J3335" s="2" t="s">
        <v>3627</v>
      </c>
      <c r="K3335" s="2">
        <v>320420</v>
      </c>
      <c r="L3335" s="2" t="s">
        <v>778</v>
      </c>
      <c r="M3335" s="2">
        <v>1</v>
      </c>
      <c r="N3335" s="2">
        <v>2</v>
      </c>
      <c r="O3335" s="2">
        <v>17.11</v>
      </c>
      <c r="P3335" s="2" t="s">
        <v>679</v>
      </c>
      <c r="Q3335" s="2" t="s">
        <v>222</v>
      </c>
      <c r="R3335" s="2">
        <v>191</v>
      </c>
      <c r="S3335" s="2" t="s">
        <v>1985</v>
      </c>
      <c r="U3335" s="2" t="s">
        <v>44</v>
      </c>
      <c r="V3335" s="3">
        <v>46164</v>
      </c>
      <c r="W3335" s="3">
        <v>46175</v>
      </c>
      <c r="X3335" s="3">
        <v>46177</v>
      </c>
      <c r="Y3335" s="3">
        <v>46199</v>
      </c>
      <c r="Z3335" s="2">
        <v>15</v>
      </c>
      <c r="AA3335" s="2" t="str">
        <f t="shared" si="214"/>
        <v>Finalizada</v>
      </c>
      <c r="AB3335" s="3">
        <v>46209</v>
      </c>
      <c r="AC3335" s="3" t="s">
        <v>7940</v>
      </c>
      <c r="AD3335" s="3" t="str">
        <f t="shared" si="212"/>
        <v/>
      </c>
      <c r="AE3335" s="3" t="str">
        <f t="shared" si="213"/>
        <v/>
      </c>
      <c r="AH3335" s="2" t="s">
        <v>45</v>
      </c>
      <c r="AI3335" s="3"/>
      <c r="AJ3335" s="2" t="str">
        <f t="shared" si="215"/>
        <v>Concluído</v>
      </c>
    </row>
    <row r="3336" spans="1:36" x14ac:dyDescent="0.25">
      <c r="A3336" s="3">
        <v>46149</v>
      </c>
      <c r="B3336" s="2" t="s">
        <v>491</v>
      </c>
      <c r="C3336" s="9">
        <v>46218</v>
      </c>
      <c r="D3336" s="2" t="s">
        <v>1043</v>
      </c>
      <c r="G3336" s="2" t="s">
        <v>38</v>
      </c>
      <c r="H3336" s="2" t="s">
        <v>7927</v>
      </c>
      <c r="I3336" s="2">
        <v>200</v>
      </c>
      <c r="J3336" s="2" t="s">
        <v>3628</v>
      </c>
      <c r="K3336" s="2">
        <v>320376</v>
      </c>
      <c r="L3336" s="2" t="s">
        <v>3248</v>
      </c>
      <c r="M3336" s="2">
        <v>1</v>
      </c>
      <c r="N3336" s="2">
        <v>2</v>
      </c>
      <c r="O3336" s="2">
        <v>17.989999999999998</v>
      </c>
      <c r="P3336" s="2" t="s">
        <v>679</v>
      </c>
      <c r="Q3336" s="2" t="s">
        <v>55</v>
      </c>
      <c r="R3336" s="2">
        <v>200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tr">
        <f t="shared" si="214"/>
        <v>Finalizada</v>
      </c>
      <c r="AB3336" s="3">
        <v>46209</v>
      </c>
      <c r="AC3336" s="3" t="s">
        <v>7940</v>
      </c>
      <c r="AD3336" s="3" t="str">
        <f t="shared" si="212"/>
        <v/>
      </c>
      <c r="AE3336" s="3" t="str">
        <f t="shared" si="213"/>
        <v/>
      </c>
      <c r="AH3336" s="2" t="s">
        <v>494</v>
      </c>
      <c r="AI3336" s="3"/>
      <c r="AJ3336" s="2" t="str">
        <f t="shared" si="215"/>
        <v>Concluído</v>
      </c>
    </row>
    <row r="3337" spans="1:36" x14ac:dyDescent="0.25">
      <c r="A3337" s="3">
        <v>46149</v>
      </c>
      <c r="B3337" s="2" t="s">
        <v>491</v>
      </c>
      <c r="C3337" s="9">
        <v>46218</v>
      </c>
      <c r="D3337" s="2" t="s">
        <v>1055</v>
      </c>
      <c r="G3337" s="2" t="s">
        <v>38</v>
      </c>
      <c r="H3337" s="2" t="s">
        <v>7927</v>
      </c>
      <c r="I3337" s="2">
        <v>200</v>
      </c>
      <c r="J3337" s="2" t="s">
        <v>3629</v>
      </c>
      <c r="K3337" s="2">
        <v>320376</v>
      </c>
      <c r="L3337" s="2" t="s">
        <v>3248</v>
      </c>
      <c r="M3337" s="2">
        <v>1</v>
      </c>
      <c r="N3337" s="2">
        <v>3</v>
      </c>
      <c r="O3337" s="2">
        <v>21.24</v>
      </c>
      <c r="P3337" s="2" t="s">
        <v>679</v>
      </c>
      <c r="Q3337" s="2" t="s">
        <v>55</v>
      </c>
      <c r="R3337" s="2">
        <v>200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tr">
        <f t="shared" si="214"/>
        <v>Finalizada</v>
      </c>
      <c r="AB3337" s="3">
        <v>46209</v>
      </c>
      <c r="AC3337" s="3" t="s">
        <v>7940</v>
      </c>
      <c r="AD3337" s="3" t="str">
        <f t="shared" si="212"/>
        <v/>
      </c>
      <c r="AE3337" s="3" t="str">
        <f t="shared" si="213"/>
        <v/>
      </c>
      <c r="AH3337" s="2" t="s">
        <v>494</v>
      </c>
      <c r="AI3337" s="3"/>
      <c r="AJ3337" s="2" t="str">
        <f t="shared" si="215"/>
        <v>Concluído</v>
      </c>
    </row>
    <row r="3338" spans="1:36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3630</v>
      </c>
      <c r="K3338" s="2">
        <v>320376</v>
      </c>
      <c r="L3338" s="2" t="s">
        <v>3248</v>
      </c>
      <c r="M3338" s="2">
        <v>1</v>
      </c>
      <c r="N3338" s="2">
        <v>5</v>
      </c>
      <c r="O3338" s="2">
        <v>14.7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tr">
        <f t="shared" si="214"/>
        <v>Finalizada</v>
      </c>
      <c r="AB3338" s="3">
        <v>46209</v>
      </c>
      <c r="AC3338" s="3" t="s">
        <v>7940</v>
      </c>
      <c r="AD3338" s="3" t="str">
        <f t="shared" si="212"/>
        <v/>
      </c>
      <c r="AE3338" s="3" t="str">
        <f t="shared" si="213"/>
        <v/>
      </c>
      <c r="AH3338" s="2" t="s">
        <v>494</v>
      </c>
      <c r="AI3338" s="3"/>
      <c r="AJ3338" s="2" t="str">
        <f t="shared" si="215"/>
        <v>Concluído</v>
      </c>
    </row>
    <row r="3339" spans="1:36" x14ac:dyDescent="0.25">
      <c r="A3339" s="3">
        <v>46149</v>
      </c>
      <c r="B3339" s="2" t="s">
        <v>491</v>
      </c>
      <c r="C3339" s="9">
        <v>46218</v>
      </c>
      <c r="D3339" s="2" t="s">
        <v>1043</v>
      </c>
      <c r="G3339" s="2" t="s">
        <v>38</v>
      </c>
      <c r="H3339" s="2" t="s">
        <v>7927</v>
      </c>
      <c r="I3339" s="2">
        <v>200</v>
      </c>
      <c r="J3339" s="2" t="s">
        <v>3631</v>
      </c>
      <c r="K3339" s="2">
        <v>320376</v>
      </c>
      <c r="L3339" s="2" t="s">
        <v>3248</v>
      </c>
      <c r="M3339" s="2">
        <v>1</v>
      </c>
      <c r="N3339" s="2">
        <v>15</v>
      </c>
      <c r="O3339" s="2">
        <v>0.41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tr">
        <f t="shared" si="214"/>
        <v>Finalizada</v>
      </c>
      <c r="AB3339" s="3">
        <v>46209</v>
      </c>
      <c r="AC3339" s="3" t="s">
        <v>7940</v>
      </c>
      <c r="AD3339" s="3" t="str">
        <f t="shared" si="212"/>
        <v/>
      </c>
      <c r="AE3339" s="3" t="str">
        <f t="shared" si="213"/>
        <v/>
      </c>
      <c r="AH3339" s="2" t="s">
        <v>494</v>
      </c>
      <c r="AI3339" s="3"/>
      <c r="AJ3339" s="2" t="str">
        <f t="shared" si="215"/>
        <v>Concluído</v>
      </c>
    </row>
    <row r="3340" spans="1:36" x14ac:dyDescent="0.25">
      <c r="A3340" s="3">
        <v>46149</v>
      </c>
      <c r="B3340" s="2" t="s">
        <v>491</v>
      </c>
      <c r="C3340" s="2" t="s">
        <v>36</v>
      </c>
      <c r="D3340" s="2" t="s">
        <v>1315</v>
      </c>
      <c r="G3340" s="2" t="s">
        <v>1316</v>
      </c>
      <c r="H3340" s="2" t="s">
        <v>7927</v>
      </c>
      <c r="I3340" s="2">
        <v>215</v>
      </c>
      <c r="J3340" s="2" t="s">
        <v>3632</v>
      </c>
      <c r="K3340" s="2">
        <v>328365</v>
      </c>
      <c r="L3340" s="2" t="s">
        <v>3633</v>
      </c>
      <c r="M3340" s="2">
        <v>1</v>
      </c>
      <c r="N3340" s="2">
        <v>32</v>
      </c>
      <c r="O3340" s="2">
        <v>1.99</v>
      </c>
      <c r="P3340" s="2" t="s">
        <v>679</v>
      </c>
      <c r="Q3340" s="2" t="s">
        <v>222</v>
      </c>
      <c r="R3340" s="2">
        <v>215</v>
      </c>
      <c r="S3340" s="2" t="s">
        <v>1985</v>
      </c>
      <c r="U3340" s="2" t="s">
        <v>44</v>
      </c>
      <c r="V3340" s="3">
        <v>46168</v>
      </c>
      <c r="W3340" s="3">
        <v>46168</v>
      </c>
      <c r="X3340" s="3">
        <v>46170</v>
      </c>
      <c r="Y3340" s="3">
        <v>46199</v>
      </c>
      <c r="Z3340" s="2">
        <v>15</v>
      </c>
      <c r="AA3340" s="2" t="str">
        <f t="shared" si="214"/>
        <v>Finalizada</v>
      </c>
      <c r="AB3340" s="3">
        <v>46209</v>
      </c>
      <c r="AC3340" s="3" t="s">
        <v>7940</v>
      </c>
      <c r="AD3340" s="3" t="str">
        <f t="shared" si="212"/>
        <v/>
      </c>
      <c r="AE3340" s="3" t="str">
        <f t="shared" si="213"/>
        <v/>
      </c>
      <c r="AH3340" s="2" t="s">
        <v>45</v>
      </c>
      <c r="AI3340" s="3"/>
      <c r="AJ3340" s="2" t="str">
        <f t="shared" si="215"/>
        <v>Concluído</v>
      </c>
    </row>
    <row r="3341" spans="1:36" x14ac:dyDescent="0.25">
      <c r="A3341" s="3">
        <v>46149</v>
      </c>
      <c r="B3341" s="2" t="s">
        <v>491</v>
      </c>
      <c r="C3341" s="2" t="s">
        <v>36</v>
      </c>
      <c r="D3341" s="2" t="s">
        <v>1315</v>
      </c>
      <c r="G3341" s="2" t="s">
        <v>1316</v>
      </c>
      <c r="H3341" s="2" t="s">
        <v>7927</v>
      </c>
      <c r="I3341" s="2">
        <v>217</v>
      </c>
      <c r="J3341" s="2" t="s">
        <v>3634</v>
      </c>
      <c r="K3341" s="2">
        <v>328365</v>
      </c>
      <c r="L3341" s="2" t="s">
        <v>3633</v>
      </c>
      <c r="M3341" s="2">
        <v>1</v>
      </c>
      <c r="N3341" s="2">
        <v>21</v>
      </c>
      <c r="O3341" s="2">
        <v>20.190000000000001</v>
      </c>
      <c r="P3341" s="2" t="s">
        <v>679</v>
      </c>
      <c r="Q3341" s="2" t="s">
        <v>222</v>
      </c>
      <c r="R3341" s="2">
        <v>217</v>
      </c>
      <c r="S3341" s="2" t="s">
        <v>1985</v>
      </c>
      <c r="U3341" s="2" t="s">
        <v>44</v>
      </c>
      <c r="V3341" s="3">
        <v>46166</v>
      </c>
      <c r="W3341" s="3">
        <v>46166</v>
      </c>
      <c r="X3341" s="3">
        <v>46168</v>
      </c>
      <c r="Y3341" s="3">
        <v>46199</v>
      </c>
      <c r="Z3341" s="2">
        <v>15</v>
      </c>
      <c r="AA3341" s="2" t="str">
        <f t="shared" si="214"/>
        <v>Finalizada</v>
      </c>
      <c r="AB3341" s="3">
        <v>46209</v>
      </c>
      <c r="AC3341" s="3" t="s">
        <v>7940</v>
      </c>
      <c r="AD3341" s="3" t="str">
        <f t="shared" si="212"/>
        <v/>
      </c>
      <c r="AE3341" s="3" t="str">
        <f t="shared" si="213"/>
        <v/>
      </c>
      <c r="AH3341" s="2" t="s">
        <v>45</v>
      </c>
      <c r="AI3341" s="3"/>
      <c r="AJ3341" s="2" t="str">
        <f t="shared" si="215"/>
        <v>Concluído</v>
      </c>
    </row>
    <row r="3342" spans="1:36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217</v>
      </c>
      <c r="J3342" s="2" t="s">
        <v>3635</v>
      </c>
      <c r="K3342" s="2">
        <v>328365</v>
      </c>
      <c r="L3342" s="2" t="s">
        <v>3633</v>
      </c>
      <c r="M3342" s="2">
        <v>1</v>
      </c>
      <c r="N3342" s="2">
        <v>22</v>
      </c>
      <c r="O3342" s="2">
        <v>22.38</v>
      </c>
      <c r="P3342" s="2" t="s">
        <v>679</v>
      </c>
      <c r="Q3342" s="2" t="s">
        <v>222</v>
      </c>
      <c r="R3342" s="2">
        <v>217</v>
      </c>
      <c r="S3342" s="2" t="s">
        <v>1985</v>
      </c>
      <c r="U3342" s="2" t="s">
        <v>44</v>
      </c>
      <c r="V3342" s="3">
        <v>46166</v>
      </c>
      <c r="W3342" s="3">
        <v>46166</v>
      </c>
      <c r="X3342" s="3">
        <v>46168</v>
      </c>
      <c r="Y3342" s="3">
        <v>46199</v>
      </c>
      <c r="Z3342" s="2">
        <v>15</v>
      </c>
      <c r="AA3342" s="2" t="str">
        <f t="shared" si="214"/>
        <v>Finalizada</v>
      </c>
      <c r="AB3342" s="3">
        <v>46209</v>
      </c>
      <c r="AC3342" s="3" t="s">
        <v>7940</v>
      </c>
      <c r="AD3342" s="3" t="str">
        <f t="shared" si="212"/>
        <v/>
      </c>
      <c r="AE3342" s="3" t="str">
        <f t="shared" si="213"/>
        <v/>
      </c>
      <c r="AH3342" s="2" t="s">
        <v>45</v>
      </c>
      <c r="AI3342" s="3"/>
      <c r="AJ3342" s="2" t="str">
        <f t="shared" si="215"/>
        <v>Concluído</v>
      </c>
    </row>
    <row r="3343" spans="1:36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3636</v>
      </c>
      <c r="K3343" s="2">
        <v>328365</v>
      </c>
      <c r="L3343" s="2" t="s">
        <v>3633</v>
      </c>
      <c r="M3343" s="2">
        <v>1</v>
      </c>
      <c r="N3343" s="2">
        <v>23</v>
      </c>
      <c r="O3343" s="2">
        <v>16.079999999999998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tr">
        <f t="shared" si="214"/>
        <v>Finalizada</v>
      </c>
      <c r="AB3343" s="3">
        <v>46209</v>
      </c>
      <c r="AC3343" s="3" t="s">
        <v>7940</v>
      </c>
      <c r="AD3343" s="3" t="str">
        <f t="shared" si="212"/>
        <v/>
      </c>
      <c r="AE3343" s="3" t="str">
        <f t="shared" si="213"/>
        <v/>
      </c>
      <c r="AH3343" s="2" t="s">
        <v>45</v>
      </c>
      <c r="AI3343" s="3"/>
      <c r="AJ3343" s="2" t="str">
        <f t="shared" si="215"/>
        <v>Concluído</v>
      </c>
    </row>
    <row r="3344" spans="1:36" x14ac:dyDescent="0.25">
      <c r="A3344" s="3">
        <v>46149</v>
      </c>
      <c r="B3344" s="2" t="s">
        <v>491</v>
      </c>
      <c r="C3344" s="2" t="s">
        <v>36</v>
      </c>
      <c r="D3344" s="2" t="s">
        <v>199</v>
      </c>
      <c r="G3344" s="2" t="s">
        <v>1319</v>
      </c>
      <c r="H3344" s="2" t="s">
        <v>7927</v>
      </c>
      <c r="I3344" s="2">
        <v>217</v>
      </c>
      <c r="J3344" s="2" t="s">
        <v>3637</v>
      </c>
      <c r="K3344" s="2">
        <v>328365</v>
      </c>
      <c r="L3344" s="2" t="s">
        <v>3633</v>
      </c>
      <c r="M3344" s="2">
        <v>1</v>
      </c>
      <c r="N3344" s="2">
        <v>24</v>
      </c>
      <c r="O3344" s="2">
        <v>13.04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tr">
        <f t="shared" si="214"/>
        <v>Finalizada</v>
      </c>
      <c r="AB3344" s="3">
        <v>46209</v>
      </c>
      <c r="AC3344" s="3" t="s">
        <v>7940</v>
      </c>
      <c r="AD3344" s="3" t="str">
        <f t="shared" ref="AD3344:AD3407" si="216">IF(ISBLANK(AC3344), "", AC3344)</f>
        <v/>
      </c>
      <c r="AE3344" s="3" t="str">
        <f t="shared" ref="AE3344:AE3407" si="217">IF(ISBLANK(AC3344), "", AC3344)</f>
        <v/>
      </c>
      <c r="AH3344" s="2" t="s">
        <v>45</v>
      </c>
      <c r="AI3344" s="3"/>
      <c r="AJ3344" s="2" t="str">
        <f t="shared" si="215"/>
        <v>Concluído</v>
      </c>
    </row>
    <row r="3345" spans="1:36" x14ac:dyDescent="0.25">
      <c r="A3345" s="3">
        <v>46149</v>
      </c>
      <c r="B3345" s="2" t="s">
        <v>491</v>
      </c>
      <c r="C3345" s="2">
        <v>46333</v>
      </c>
      <c r="D3345" s="2" t="s">
        <v>1043</v>
      </c>
      <c r="G3345" s="2" t="s">
        <v>38</v>
      </c>
      <c r="H3345" s="2" t="s">
        <v>7927</v>
      </c>
      <c r="I3345" s="2">
        <v>219</v>
      </c>
      <c r="J3345" s="2" t="s">
        <v>3638</v>
      </c>
      <c r="K3345" s="2">
        <v>320447</v>
      </c>
      <c r="L3345" s="2" t="s">
        <v>3639</v>
      </c>
      <c r="M3345" s="2">
        <v>1</v>
      </c>
      <c r="N3345" s="2">
        <v>1</v>
      </c>
      <c r="O3345" s="2">
        <v>2.31</v>
      </c>
      <c r="P3345" s="2" t="s">
        <v>679</v>
      </c>
      <c r="Q3345" s="2" t="s">
        <v>55</v>
      </c>
      <c r="R3345" s="2">
        <v>219</v>
      </c>
      <c r="S3345" s="2" t="s">
        <v>1985</v>
      </c>
      <c r="U3345" s="2" t="s">
        <v>44</v>
      </c>
      <c r="V3345" s="3">
        <v>46168</v>
      </c>
      <c r="W3345" s="3">
        <v>46168</v>
      </c>
      <c r="X3345" s="3">
        <v>46170</v>
      </c>
      <c r="Y3345" s="3">
        <v>46199</v>
      </c>
      <c r="Z3345" s="2">
        <v>15</v>
      </c>
      <c r="AA3345" s="2" t="str">
        <f t="shared" si="214"/>
        <v>Finalizada</v>
      </c>
      <c r="AB3345" s="3">
        <v>46209</v>
      </c>
      <c r="AC3345" s="3" t="s">
        <v>7940</v>
      </c>
      <c r="AD3345" s="3" t="str">
        <f t="shared" si="216"/>
        <v/>
      </c>
      <c r="AE3345" s="3" t="str">
        <f t="shared" si="217"/>
        <v/>
      </c>
      <c r="AH3345" s="2" t="s">
        <v>45</v>
      </c>
      <c r="AI3345" s="3"/>
      <c r="AJ3345" s="2" t="str">
        <f t="shared" si="215"/>
        <v>Concluído</v>
      </c>
    </row>
    <row r="3346" spans="1:36" x14ac:dyDescent="0.25">
      <c r="A3346" s="3">
        <v>46149</v>
      </c>
      <c r="B3346" s="2" t="s">
        <v>491</v>
      </c>
      <c r="C3346" s="2">
        <v>46333</v>
      </c>
      <c r="D3346" s="2" t="s">
        <v>1043</v>
      </c>
      <c r="G3346" s="2" t="s">
        <v>38</v>
      </c>
      <c r="H3346" s="2" t="s">
        <v>7927</v>
      </c>
      <c r="I3346" s="2">
        <v>219</v>
      </c>
      <c r="J3346" s="2" t="s">
        <v>3640</v>
      </c>
      <c r="K3346" s="2">
        <v>320447</v>
      </c>
      <c r="L3346" s="2" t="s">
        <v>3639</v>
      </c>
      <c r="M3346" s="2">
        <v>1</v>
      </c>
      <c r="N3346" s="2">
        <v>2</v>
      </c>
      <c r="O3346" s="2">
        <v>20.2</v>
      </c>
      <c r="P3346" s="2" t="s">
        <v>679</v>
      </c>
      <c r="Q3346" s="2" t="s">
        <v>55</v>
      </c>
      <c r="R3346" s="2">
        <v>219</v>
      </c>
      <c r="S3346" s="2" t="s">
        <v>1985</v>
      </c>
      <c r="U3346" s="2" t="s">
        <v>44</v>
      </c>
      <c r="V3346" s="3">
        <v>46168</v>
      </c>
      <c r="W3346" s="3">
        <v>46168</v>
      </c>
      <c r="X3346" s="3">
        <v>46170</v>
      </c>
      <c r="Y3346" s="3">
        <v>46199</v>
      </c>
      <c r="Z3346" s="2">
        <v>15</v>
      </c>
      <c r="AA3346" s="2" t="str">
        <f t="shared" si="214"/>
        <v>Finalizada</v>
      </c>
      <c r="AB3346" s="3">
        <v>46209</v>
      </c>
      <c r="AC3346" s="3" t="s">
        <v>7940</v>
      </c>
      <c r="AD3346" s="3" t="str">
        <f t="shared" si="216"/>
        <v/>
      </c>
      <c r="AE3346" s="3" t="str">
        <f t="shared" si="217"/>
        <v/>
      </c>
      <c r="AH3346" s="2" t="s">
        <v>45</v>
      </c>
      <c r="AI3346" s="3"/>
      <c r="AJ3346" s="2" t="str">
        <f t="shared" si="215"/>
        <v>Concluído</v>
      </c>
    </row>
    <row r="3347" spans="1:36" x14ac:dyDescent="0.25">
      <c r="A3347" s="3">
        <v>46149</v>
      </c>
      <c r="B3347" s="2" t="s">
        <v>491</v>
      </c>
      <c r="C3347" s="2">
        <v>46363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3641</v>
      </c>
      <c r="K3347" s="2">
        <v>320447</v>
      </c>
      <c r="L3347" s="2" t="s">
        <v>3639</v>
      </c>
      <c r="M3347" s="2">
        <v>1</v>
      </c>
      <c r="N3347" s="2">
        <v>3</v>
      </c>
      <c r="O3347" s="2">
        <v>14.26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tr">
        <f t="shared" si="214"/>
        <v>Finalizada</v>
      </c>
      <c r="AB3347" s="3">
        <v>46209</v>
      </c>
      <c r="AC3347" s="3" t="s">
        <v>7940</v>
      </c>
      <c r="AD3347" s="3" t="str">
        <f t="shared" si="216"/>
        <v/>
      </c>
      <c r="AE3347" s="3" t="str">
        <f t="shared" si="217"/>
        <v/>
      </c>
      <c r="AH3347" s="2" t="s">
        <v>45</v>
      </c>
      <c r="AI3347" s="3"/>
      <c r="AJ3347" s="2" t="str">
        <f t="shared" si="215"/>
        <v>Concluído</v>
      </c>
    </row>
    <row r="3348" spans="1:36" x14ac:dyDescent="0.25">
      <c r="A3348" s="3">
        <v>46149</v>
      </c>
      <c r="B3348" s="2" t="s">
        <v>491</v>
      </c>
      <c r="C3348" s="2">
        <v>46363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3642</v>
      </c>
      <c r="K3348" s="2">
        <v>320447</v>
      </c>
      <c r="L3348" s="2" t="s">
        <v>3639</v>
      </c>
      <c r="M3348" s="2">
        <v>1</v>
      </c>
      <c r="N3348" s="2">
        <v>4</v>
      </c>
      <c r="O3348" s="2">
        <v>10.18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tr">
        <f t="shared" si="214"/>
        <v>Finalizada</v>
      </c>
      <c r="AB3348" s="3">
        <v>46209</v>
      </c>
      <c r="AC3348" s="3" t="s">
        <v>7940</v>
      </c>
      <c r="AD3348" s="3" t="str">
        <f t="shared" si="216"/>
        <v/>
      </c>
      <c r="AE3348" s="3" t="str">
        <f t="shared" si="217"/>
        <v/>
      </c>
      <c r="AH3348" s="2" t="s">
        <v>45</v>
      </c>
      <c r="AI3348" s="3"/>
      <c r="AJ3348" s="2" t="str">
        <f t="shared" si="215"/>
        <v>Concluído</v>
      </c>
    </row>
    <row r="3349" spans="1:36" x14ac:dyDescent="0.25">
      <c r="A3349" s="3">
        <v>46149</v>
      </c>
      <c r="B3349" s="2" t="s">
        <v>491</v>
      </c>
      <c r="C3349" s="9">
        <v>46216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3643</v>
      </c>
      <c r="K3349" s="2">
        <v>320447</v>
      </c>
      <c r="L3349" s="2" t="s">
        <v>3639</v>
      </c>
      <c r="M3349" s="2">
        <v>1</v>
      </c>
      <c r="N3349" s="2">
        <v>5</v>
      </c>
      <c r="O3349" s="2">
        <v>7.42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tr">
        <f t="shared" si="214"/>
        <v>Finalizada</v>
      </c>
      <c r="AB3349" s="3">
        <v>46209</v>
      </c>
      <c r="AC3349" s="3" t="s">
        <v>7940</v>
      </c>
      <c r="AD3349" s="3" t="str">
        <f t="shared" si="216"/>
        <v/>
      </c>
      <c r="AE3349" s="3" t="str">
        <f t="shared" si="217"/>
        <v/>
      </c>
      <c r="AH3349" s="2" t="s">
        <v>45</v>
      </c>
      <c r="AI3349" s="3"/>
      <c r="AJ3349" s="2" t="str">
        <f t="shared" si="215"/>
        <v>Concluído</v>
      </c>
    </row>
    <row r="3350" spans="1:36" x14ac:dyDescent="0.25">
      <c r="A3350" s="3">
        <v>46149</v>
      </c>
      <c r="B3350" s="2" t="s">
        <v>491</v>
      </c>
      <c r="C3350" s="9">
        <v>46216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3644</v>
      </c>
      <c r="K3350" s="2">
        <v>320447</v>
      </c>
      <c r="L3350" s="2" t="s">
        <v>3639</v>
      </c>
      <c r="M3350" s="2">
        <v>1</v>
      </c>
      <c r="N3350" s="2">
        <v>6</v>
      </c>
      <c r="O3350" s="2">
        <v>16.25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tr">
        <f t="shared" si="214"/>
        <v>Finalizada</v>
      </c>
      <c r="AB3350" s="3">
        <v>46209</v>
      </c>
      <c r="AC3350" s="3" t="s">
        <v>7940</v>
      </c>
      <c r="AD3350" s="3" t="str">
        <f t="shared" si="216"/>
        <v/>
      </c>
      <c r="AE3350" s="3" t="str">
        <f t="shared" si="217"/>
        <v/>
      </c>
      <c r="AH3350" s="2" t="s">
        <v>45</v>
      </c>
      <c r="AI3350" s="3"/>
      <c r="AJ3350" s="2" t="str">
        <f t="shared" si="215"/>
        <v>Concluído</v>
      </c>
    </row>
    <row r="3351" spans="1:36" x14ac:dyDescent="0.25">
      <c r="A3351" s="3">
        <v>46149</v>
      </c>
      <c r="B3351" s="2" t="s">
        <v>491</v>
      </c>
      <c r="C3351" s="2" t="s">
        <v>36</v>
      </c>
      <c r="D3351" s="2" t="s">
        <v>199</v>
      </c>
      <c r="G3351" s="2" t="s">
        <v>1049</v>
      </c>
      <c r="H3351" s="2" t="s">
        <v>7927</v>
      </c>
      <c r="I3351" s="2">
        <v>220</v>
      </c>
      <c r="J3351" s="2" t="s">
        <v>3645</v>
      </c>
      <c r="K3351" s="2">
        <v>320234</v>
      </c>
      <c r="L3351" s="2" t="s">
        <v>757</v>
      </c>
      <c r="M3351" s="2">
        <v>1</v>
      </c>
      <c r="N3351" s="2">
        <v>2002</v>
      </c>
      <c r="O3351" s="2">
        <v>0.24</v>
      </c>
      <c r="P3351" s="2" t="s">
        <v>679</v>
      </c>
      <c r="Q3351" s="2" t="s">
        <v>222</v>
      </c>
      <c r="R3351" s="2">
        <v>220</v>
      </c>
      <c r="S3351" s="2" t="s">
        <v>1985</v>
      </c>
      <c r="U3351" s="2" t="s">
        <v>44</v>
      </c>
      <c r="V3351" s="3">
        <v>46163</v>
      </c>
      <c r="W3351" s="3">
        <v>46163</v>
      </c>
      <c r="X3351" s="3">
        <v>46165</v>
      </c>
      <c r="Y3351" s="3">
        <v>46199</v>
      </c>
      <c r="Z3351" s="2">
        <v>15</v>
      </c>
      <c r="AA3351" s="2" t="str">
        <f t="shared" si="214"/>
        <v>Finalizada</v>
      </c>
      <c r="AB3351" s="3">
        <v>46209</v>
      </c>
      <c r="AC3351" s="3" t="s">
        <v>7940</v>
      </c>
      <c r="AD3351" s="3" t="str">
        <f t="shared" si="216"/>
        <v/>
      </c>
      <c r="AE3351" s="3" t="str">
        <f t="shared" si="217"/>
        <v/>
      </c>
      <c r="AH3351" s="2" t="s">
        <v>494</v>
      </c>
      <c r="AI3351" s="3"/>
      <c r="AJ3351" s="2" t="str">
        <f t="shared" si="215"/>
        <v>Concluído</v>
      </c>
    </row>
    <row r="3352" spans="1:36" x14ac:dyDescent="0.25">
      <c r="A3352" s="3">
        <v>46149</v>
      </c>
      <c r="B3352" s="2" t="s">
        <v>491</v>
      </c>
      <c r="C3352" s="9">
        <v>46199</v>
      </c>
      <c r="D3352" s="2" t="s">
        <v>1043</v>
      </c>
      <c r="G3352" s="2" t="s">
        <v>38</v>
      </c>
      <c r="H3352" s="2" t="s">
        <v>7927</v>
      </c>
      <c r="I3352" s="2">
        <v>221</v>
      </c>
      <c r="J3352" s="2" t="s">
        <v>3646</v>
      </c>
      <c r="K3352" s="2">
        <v>320259</v>
      </c>
      <c r="L3352" s="2" t="s">
        <v>3647</v>
      </c>
      <c r="M3352" s="2">
        <v>1</v>
      </c>
      <c r="N3352" s="2">
        <v>1</v>
      </c>
      <c r="O3352" s="2">
        <v>3.09</v>
      </c>
      <c r="P3352" s="2" t="s">
        <v>679</v>
      </c>
      <c r="Q3352" s="2" t="s">
        <v>55</v>
      </c>
      <c r="R3352" s="2">
        <v>221</v>
      </c>
      <c r="S3352" s="2" t="s">
        <v>1985</v>
      </c>
      <c r="U3352" s="2" t="s">
        <v>44</v>
      </c>
      <c r="V3352" s="3">
        <v>46165</v>
      </c>
      <c r="W3352" s="3">
        <v>46165</v>
      </c>
      <c r="X3352" s="3">
        <v>46167</v>
      </c>
      <c r="Y3352" s="3">
        <v>46199</v>
      </c>
      <c r="Z3352" s="2">
        <v>15</v>
      </c>
      <c r="AA3352" s="2" t="str">
        <f t="shared" si="214"/>
        <v>Finalizada</v>
      </c>
      <c r="AB3352" s="3">
        <v>46209</v>
      </c>
      <c r="AC3352" s="3" t="s">
        <v>7940</v>
      </c>
      <c r="AD3352" s="3" t="str">
        <f t="shared" si="216"/>
        <v/>
      </c>
      <c r="AE3352" s="3" t="str">
        <f t="shared" si="217"/>
        <v/>
      </c>
      <c r="AH3352" s="2" t="s">
        <v>494</v>
      </c>
      <c r="AI3352" s="3"/>
      <c r="AJ3352" s="2" t="str">
        <f t="shared" si="215"/>
        <v>Concluído</v>
      </c>
    </row>
    <row r="3353" spans="1:36" x14ac:dyDescent="0.25">
      <c r="A3353" s="3">
        <v>46149</v>
      </c>
      <c r="B3353" s="2" t="s">
        <v>491</v>
      </c>
      <c r="C3353" s="9">
        <v>46199</v>
      </c>
      <c r="D3353" s="2" t="s">
        <v>1043</v>
      </c>
      <c r="G3353" s="2" t="s">
        <v>38</v>
      </c>
      <c r="H3353" s="2" t="s">
        <v>7927</v>
      </c>
      <c r="I3353" s="2">
        <v>221</v>
      </c>
      <c r="J3353" s="2" t="s">
        <v>3648</v>
      </c>
      <c r="K3353" s="2">
        <v>320259</v>
      </c>
      <c r="L3353" s="2" t="s">
        <v>3647</v>
      </c>
      <c r="M3353" s="2">
        <v>1</v>
      </c>
      <c r="N3353" s="2">
        <v>2</v>
      </c>
      <c r="O3353" s="2">
        <v>2.98</v>
      </c>
      <c r="P3353" s="2" t="s">
        <v>679</v>
      </c>
      <c r="Q3353" s="2" t="s">
        <v>55</v>
      </c>
      <c r="R3353" s="2">
        <v>221</v>
      </c>
      <c r="S3353" s="2" t="s">
        <v>1985</v>
      </c>
      <c r="U3353" s="2" t="s">
        <v>44</v>
      </c>
      <c r="V3353" s="3">
        <v>46165</v>
      </c>
      <c r="W3353" s="3">
        <v>46165</v>
      </c>
      <c r="X3353" s="3">
        <v>46167</v>
      </c>
      <c r="Y3353" s="3">
        <v>46199</v>
      </c>
      <c r="Z3353" s="2">
        <v>15</v>
      </c>
      <c r="AA3353" s="2" t="str">
        <f t="shared" si="214"/>
        <v>Finalizada</v>
      </c>
      <c r="AB3353" s="3">
        <v>46209</v>
      </c>
      <c r="AC3353" s="3" t="s">
        <v>7940</v>
      </c>
      <c r="AD3353" s="3" t="str">
        <f t="shared" si="216"/>
        <v/>
      </c>
      <c r="AE3353" s="3" t="str">
        <f t="shared" si="217"/>
        <v/>
      </c>
      <c r="AH3353" s="2" t="s">
        <v>494</v>
      </c>
      <c r="AI3353" s="3"/>
      <c r="AJ3353" s="2" t="str">
        <f t="shared" si="215"/>
        <v>Concluído</v>
      </c>
    </row>
    <row r="3354" spans="1:36" x14ac:dyDescent="0.25">
      <c r="A3354" s="3">
        <v>46149</v>
      </c>
      <c r="B3354" s="2" t="s">
        <v>491</v>
      </c>
      <c r="C3354" s="9">
        <v>46200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3649</v>
      </c>
      <c r="K3354" s="2">
        <v>320259</v>
      </c>
      <c r="L3354" s="2" t="s">
        <v>3647</v>
      </c>
      <c r="M3354" s="2">
        <v>1</v>
      </c>
      <c r="N3354" s="2">
        <v>4</v>
      </c>
      <c r="O3354" s="2">
        <v>3.92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tr">
        <f t="shared" si="214"/>
        <v>Finalizada</v>
      </c>
      <c r="AB3354" s="3">
        <v>46209</v>
      </c>
      <c r="AC3354" s="3" t="s">
        <v>7940</v>
      </c>
      <c r="AD3354" s="3" t="str">
        <f t="shared" si="216"/>
        <v/>
      </c>
      <c r="AE3354" s="3" t="str">
        <f t="shared" si="217"/>
        <v/>
      </c>
      <c r="AH3354" s="2" t="s">
        <v>494</v>
      </c>
      <c r="AI3354" s="3"/>
      <c r="AJ3354" s="2" t="str">
        <f t="shared" si="215"/>
        <v>Concluído</v>
      </c>
    </row>
    <row r="3355" spans="1:36" x14ac:dyDescent="0.25">
      <c r="A3355" s="3">
        <v>46149</v>
      </c>
      <c r="B3355" s="2" t="s">
        <v>491</v>
      </c>
      <c r="C3355" s="9">
        <v>46200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3650</v>
      </c>
      <c r="K3355" s="2">
        <v>320259</v>
      </c>
      <c r="L3355" s="2" t="s">
        <v>3647</v>
      </c>
      <c r="M3355" s="2">
        <v>1</v>
      </c>
      <c r="N3355" s="2">
        <v>5</v>
      </c>
      <c r="O3355" s="2">
        <v>2.89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tr">
        <f t="shared" si="214"/>
        <v>Finalizada</v>
      </c>
      <c r="AB3355" s="3">
        <v>46209</v>
      </c>
      <c r="AC3355" s="3" t="s">
        <v>7940</v>
      </c>
      <c r="AD3355" s="3" t="str">
        <f t="shared" si="216"/>
        <v/>
      </c>
      <c r="AE3355" s="3" t="str">
        <f t="shared" si="217"/>
        <v/>
      </c>
      <c r="AH3355" s="2" t="s">
        <v>494</v>
      </c>
      <c r="AI3355" s="3"/>
      <c r="AJ3355" s="2" t="str">
        <f t="shared" si="215"/>
        <v>Concluído</v>
      </c>
    </row>
    <row r="3356" spans="1:36" x14ac:dyDescent="0.25">
      <c r="A3356" s="3">
        <v>46149</v>
      </c>
      <c r="B3356" s="2" t="s">
        <v>491</v>
      </c>
      <c r="C3356" s="9">
        <v>46198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3651</v>
      </c>
      <c r="K3356" s="2">
        <v>320259</v>
      </c>
      <c r="L3356" s="2" t="s">
        <v>3647</v>
      </c>
      <c r="M3356" s="2">
        <v>1</v>
      </c>
      <c r="N3356" s="2">
        <v>6</v>
      </c>
      <c r="O3356" s="2">
        <v>11.51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tr">
        <f t="shared" si="214"/>
        <v>Finalizada</v>
      </c>
      <c r="AB3356" s="3">
        <v>46209</v>
      </c>
      <c r="AC3356" s="3" t="s">
        <v>7940</v>
      </c>
      <c r="AD3356" s="3" t="str">
        <f t="shared" si="216"/>
        <v/>
      </c>
      <c r="AE3356" s="3" t="str">
        <f t="shared" si="217"/>
        <v/>
      </c>
      <c r="AH3356" s="2" t="s">
        <v>494</v>
      </c>
      <c r="AI3356" s="3"/>
      <c r="AJ3356" s="2" t="str">
        <f t="shared" si="215"/>
        <v>Concluído</v>
      </c>
    </row>
    <row r="3357" spans="1:36" x14ac:dyDescent="0.25">
      <c r="A3357" s="3">
        <v>46149</v>
      </c>
      <c r="B3357" s="2" t="s">
        <v>491</v>
      </c>
      <c r="C3357" s="9">
        <v>46199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3652</v>
      </c>
      <c r="K3357" s="2">
        <v>320259</v>
      </c>
      <c r="L3357" s="2" t="s">
        <v>3647</v>
      </c>
      <c r="M3357" s="2">
        <v>1</v>
      </c>
      <c r="N3357" s="2">
        <v>7</v>
      </c>
      <c r="O3357" s="2">
        <v>6.38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tr">
        <f t="shared" si="214"/>
        <v>Finalizada</v>
      </c>
      <c r="AB3357" s="3">
        <v>46209</v>
      </c>
      <c r="AC3357" s="3" t="s">
        <v>7940</v>
      </c>
      <c r="AD3357" s="3" t="str">
        <f t="shared" si="216"/>
        <v/>
      </c>
      <c r="AE3357" s="3" t="str">
        <f t="shared" si="217"/>
        <v/>
      </c>
      <c r="AH3357" s="2" t="s">
        <v>494</v>
      </c>
      <c r="AI3357" s="3"/>
      <c r="AJ3357" s="2" t="str">
        <f t="shared" si="215"/>
        <v>Concluído</v>
      </c>
    </row>
    <row r="3358" spans="1:36" x14ac:dyDescent="0.25">
      <c r="A3358" s="3">
        <v>46149</v>
      </c>
      <c r="B3358" s="2" t="s">
        <v>491</v>
      </c>
      <c r="C3358" s="9">
        <v>46199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3653</v>
      </c>
      <c r="K3358" s="2">
        <v>320259</v>
      </c>
      <c r="L3358" s="2" t="s">
        <v>3647</v>
      </c>
      <c r="M3358" s="2">
        <v>1</v>
      </c>
      <c r="N3358" s="2">
        <v>8</v>
      </c>
      <c r="O3358" s="2">
        <v>5.33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tr">
        <f t="shared" si="214"/>
        <v>Finalizada</v>
      </c>
      <c r="AB3358" s="3">
        <v>46209</v>
      </c>
      <c r="AC3358" s="3" t="s">
        <v>7940</v>
      </c>
      <c r="AD3358" s="3" t="str">
        <f t="shared" si="216"/>
        <v/>
      </c>
      <c r="AE3358" s="3" t="str">
        <f t="shared" si="217"/>
        <v/>
      </c>
      <c r="AH3358" s="2" t="s">
        <v>494</v>
      </c>
      <c r="AI3358" s="3"/>
      <c r="AJ3358" s="2" t="str">
        <f t="shared" si="215"/>
        <v>Concluído</v>
      </c>
    </row>
    <row r="3359" spans="1:36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3654</v>
      </c>
      <c r="K3359" s="2">
        <v>320259</v>
      </c>
      <c r="L3359" s="2" t="s">
        <v>3647</v>
      </c>
      <c r="M3359" s="2">
        <v>1</v>
      </c>
      <c r="N3359" s="2">
        <v>9</v>
      </c>
      <c r="O3359" s="2">
        <v>10.02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tr">
        <f t="shared" si="214"/>
        <v>Finalizada</v>
      </c>
      <c r="AB3359" s="3">
        <v>46209</v>
      </c>
      <c r="AC3359" s="3" t="s">
        <v>7940</v>
      </c>
      <c r="AD3359" s="3" t="str">
        <f t="shared" si="216"/>
        <v/>
      </c>
      <c r="AE3359" s="3" t="str">
        <f t="shared" si="217"/>
        <v/>
      </c>
      <c r="AH3359" s="2" t="s">
        <v>494</v>
      </c>
      <c r="AI3359" s="3"/>
      <c r="AJ3359" s="2" t="str">
        <f t="shared" si="215"/>
        <v>Concluído</v>
      </c>
    </row>
    <row r="3360" spans="1:36" x14ac:dyDescent="0.25">
      <c r="A3360" s="3">
        <v>46149</v>
      </c>
      <c r="B3360" s="2" t="s">
        <v>491</v>
      </c>
      <c r="C3360" s="9">
        <v>46196</v>
      </c>
      <c r="D3360" s="2" t="s">
        <v>1043</v>
      </c>
      <c r="G3360" s="2" t="s">
        <v>38</v>
      </c>
      <c r="H3360" s="2" t="s">
        <v>7927</v>
      </c>
      <c r="I3360" s="2">
        <v>222</v>
      </c>
      <c r="J3360" s="2" t="s">
        <v>3655</v>
      </c>
      <c r="K3360" s="2">
        <v>320036</v>
      </c>
      <c r="L3360" s="2" t="s">
        <v>3656</v>
      </c>
      <c r="M3360" s="2">
        <v>1</v>
      </c>
      <c r="N3360" s="2">
        <v>1</v>
      </c>
      <c r="O3360" s="2">
        <v>27.51</v>
      </c>
      <c r="P3360" s="2" t="s">
        <v>679</v>
      </c>
      <c r="Q3360" s="2" t="s">
        <v>55</v>
      </c>
      <c r="R3360" s="2">
        <v>222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tr">
        <f t="shared" si="214"/>
        <v>Finalizada</v>
      </c>
      <c r="AB3360" s="3">
        <v>46209</v>
      </c>
      <c r="AC3360" s="3" t="s">
        <v>7940</v>
      </c>
      <c r="AD3360" s="3" t="str">
        <f t="shared" si="216"/>
        <v/>
      </c>
      <c r="AE3360" s="3" t="str">
        <f t="shared" si="217"/>
        <v/>
      </c>
      <c r="AH3360" s="2" t="s">
        <v>494</v>
      </c>
      <c r="AI3360" s="3"/>
      <c r="AJ3360" s="2" t="str">
        <f t="shared" si="215"/>
        <v>Concluído</v>
      </c>
    </row>
    <row r="3361" spans="1:36" x14ac:dyDescent="0.25">
      <c r="A3361" s="3">
        <v>46149</v>
      </c>
      <c r="B3361" s="2" t="s">
        <v>491</v>
      </c>
      <c r="C3361" s="9">
        <v>46197</v>
      </c>
      <c r="D3361" s="2" t="s">
        <v>1043</v>
      </c>
      <c r="G3361" s="2" t="s">
        <v>38</v>
      </c>
      <c r="H3361" s="2" t="s">
        <v>7927</v>
      </c>
      <c r="I3361" s="2">
        <v>222</v>
      </c>
      <c r="J3361" s="2" t="s">
        <v>3657</v>
      </c>
      <c r="K3361" s="2">
        <v>320036</v>
      </c>
      <c r="L3361" s="2" t="s">
        <v>3656</v>
      </c>
      <c r="M3361" s="2">
        <v>1</v>
      </c>
      <c r="N3361" s="2">
        <v>2</v>
      </c>
      <c r="O3361" s="2">
        <v>29.5</v>
      </c>
      <c r="P3361" s="2" t="s">
        <v>679</v>
      </c>
      <c r="Q3361" s="2" t="s">
        <v>55</v>
      </c>
      <c r="R3361" s="2">
        <v>222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tr">
        <f t="shared" si="214"/>
        <v>Finalizada</v>
      </c>
      <c r="AB3361" s="3">
        <v>46209</v>
      </c>
      <c r="AC3361" s="3" t="s">
        <v>7940</v>
      </c>
      <c r="AD3361" s="3" t="str">
        <f t="shared" si="216"/>
        <v/>
      </c>
      <c r="AE3361" s="3" t="str">
        <f t="shared" si="217"/>
        <v/>
      </c>
      <c r="AH3361" s="2" t="s">
        <v>494</v>
      </c>
      <c r="AI3361" s="3"/>
      <c r="AJ3361" s="2" t="str">
        <f t="shared" si="215"/>
        <v>Concluído</v>
      </c>
    </row>
    <row r="3362" spans="1:36" x14ac:dyDescent="0.25">
      <c r="A3362" s="3">
        <v>46149</v>
      </c>
      <c r="B3362" s="2" t="s">
        <v>491</v>
      </c>
      <c r="C3362" s="9">
        <v>46198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3658</v>
      </c>
      <c r="K3362" s="2">
        <v>320036</v>
      </c>
      <c r="L3362" s="2" t="s">
        <v>3656</v>
      </c>
      <c r="M3362" s="2">
        <v>1</v>
      </c>
      <c r="N3362" s="2">
        <v>3</v>
      </c>
      <c r="O3362" s="2">
        <v>5.68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tr">
        <f t="shared" si="214"/>
        <v>Finalizada</v>
      </c>
      <c r="AB3362" s="3">
        <v>46209</v>
      </c>
      <c r="AC3362" s="3" t="s">
        <v>7940</v>
      </c>
      <c r="AD3362" s="3" t="str">
        <f t="shared" si="216"/>
        <v/>
      </c>
      <c r="AE3362" s="3" t="str">
        <f t="shared" si="217"/>
        <v/>
      </c>
      <c r="AH3362" s="2" t="s">
        <v>494</v>
      </c>
      <c r="AI3362" s="3"/>
      <c r="AJ3362" s="2" t="str">
        <f t="shared" si="215"/>
        <v>Concluído</v>
      </c>
    </row>
    <row r="3363" spans="1:36" x14ac:dyDescent="0.25">
      <c r="A3363" s="3">
        <v>46149</v>
      </c>
      <c r="B3363" s="2" t="s">
        <v>491</v>
      </c>
      <c r="C3363" s="9">
        <v>46194</v>
      </c>
      <c r="D3363" s="2" t="s">
        <v>1043</v>
      </c>
      <c r="G3363" s="2" t="s">
        <v>38</v>
      </c>
      <c r="H3363" s="2" t="s">
        <v>7927</v>
      </c>
      <c r="I3363" s="2">
        <v>224</v>
      </c>
      <c r="J3363" s="2" t="s">
        <v>3659</v>
      </c>
      <c r="K3363" s="2">
        <v>320021</v>
      </c>
      <c r="L3363" s="2" t="s">
        <v>3660</v>
      </c>
      <c r="M3363" s="2">
        <v>1</v>
      </c>
      <c r="N3363" s="2">
        <v>1</v>
      </c>
      <c r="O3363" s="2">
        <v>22.69</v>
      </c>
      <c r="P3363" s="2" t="s">
        <v>679</v>
      </c>
      <c r="Q3363" s="2" t="s">
        <v>55</v>
      </c>
      <c r="R3363" s="2">
        <v>224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tr">
        <f t="shared" si="214"/>
        <v>Finalizada</v>
      </c>
      <c r="AB3363" s="3">
        <v>46209</v>
      </c>
      <c r="AC3363" s="3" t="s">
        <v>7940</v>
      </c>
      <c r="AD3363" s="3" t="str">
        <f t="shared" si="216"/>
        <v/>
      </c>
      <c r="AE3363" s="3" t="str">
        <f t="shared" si="217"/>
        <v/>
      </c>
      <c r="AH3363" s="2" t="s">
        <v>494</v>
      </c>
      <c r="AI3363" s="3"/>
      <c r="AJ3363" s="2" t="str">
        <f t="shared" si="215"/>
        <v>Concluído</v>
      </c>
    </row>
    <row r="3364" spans="1:36" x14ac:dyDescent="0.25">
      <c r="A3364" s="3">
        <v>46149</v>
      </c>
      <c r="B3364" s="2" t="s">
        <v>491</v>
      </c>
      <c r="C3364" s="9">
        <v>46195</v>
      </c>
      <c r="D3364" s="2" t="s">
        <v>1043</v>
      </c>
      <c r="G3364" s="2" t="s">
        <v>38</v>
      </c>
      <c r="H3364" s="2" t="s">
        <v>7927</v>
      </c>
      <c r="I3364" s="2">
        <v>224</v>
      </c>
      <c r="J3364" s="2" t="s">
        <v>3661</v>
      </c>
      <c r="K3364" s="2">
        <v>320021</v>
      </c>
      <c r="L3364" s="2" t="s">
        <v>3660</v>
      </c>
      <c r="M3364" s="2">
        <v>1</v>
      </c>
      <c r="N3364" s="2">
        <v>2</v>
      </c>
      <c r="O3364" s="2">
        <v>18.48</v>
      </c>
      <c r="P3364" s="2" t="s">
        <v>679</v>
      </c>
      <c r="Q3364" s="2" t="s">
        <v>55</v>
      </c>
      <c r="R3364" s="2">
        <v>224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tr">
        <f t="shared" si="214"/>
        <v>Finalizada</v>
      </c>
      <c r="AB3364" s="3">
        <v>46209</v>
      </c>
      <c r="AC3364" s="3" t="s">
        <v>7940</v>
      </c>
      <c r="AD3364" s="3" t="str">
        <f t="shared" si="216"/>
        <v/>
      </c>
      <c r="AE3364" s="3" t="str">
        <f t="shared" si="217"/>
        <v/>
      </c>
      <c r="AH3364" s="2" t="s">
        <v>494</v>
      </c>
      <c r="AI3364" s="3"/>
      <c r="AJ3364" s="2" t="str">
        <f t="shared" si="215"/>
        <v>Concluído</v>
      </c>
    </row>
    <row r="3365" spans="1:36" x14ac:dyDescent="0.25">
      <c r="A3365" s="3">
        <v>46149</v>
      </c>
      <c r="B3365" s="2" t="s">
        <v>491</v>
      </c>
      <c r="C3365" s="9">
        <v>46196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3662</v>
      </c>
      <c r="K3365" s="2">
        <v>320021</v>
      </c>
      <c r="L3365" s="2" t="s">
        <v>3660</v>
      </c>
      <c r="M3365" s="2">
        <v>1</v>
      </c>
      <c r="N3365" s="2">
        <v>3</v>
      </c>
      <c r="O3365" s="2">
        <v>3.61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tr">
        <f t="shared" si="214"/>
        <v>Finalizada</v>
      </c>
      <c r="AB3365" s="3">
        <v>46209</v>
      </c>
      <c r="AC3365" s="3" t="s">
        <v>7940</v>
      </c>
      <c r="AD3365" s="3" t="str">
        <f t="shared" si="216"/>
        <v/>
      </c>
      <c r="AE3365" s="3" t="str">
        <f t="shared" si="217"/>
        <v/>
      </c>
      <c r="AH3365" s="2" t="s">
        <v>494</v>
      </c>
      <c r="AI3365" s="3"/>
      <c r="AJ3365" s="2" t="str">
        <f t="shared" si="215"/>
        <v>Concluído</v>
      </c>
    </row>
    <row r="3366" spans="1:36" x14ac:dyDescent="0.25">
      <c r="A3366" s="3">
        <v>46149</v>
      </c>
      <c r="B3366" s="2" t="s">
        <v>491</v>
      </c>
      <c r="C3366" s="9">
        <v>46196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3663</v>
      </c>
      <c r="K3366" s="2">
        <v>320021</v>
      </c>
      <c r="L3366" s="2" t="s">
        <v>3660</v>
      </c>
      <c r="M3366" s="2">
        <v>1</v>
      </c>
      <c r="N3366" s="2">
        <v>4</v>
      </c>
      <c r="O3366" s="2">
        <v>4.88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tr">
        <f t="shared" si="214"/>
        <v>Finalizada</v>
      </c>
      <c r="AB3366" s="3">
        <v>46209</v>
      </c>
      <c r="AC3366" s="3" t="s">
        <v>7940</v>
      </c>
      <c r="AD3366" s="3" t="str">
        <f t="shared" si="216"/>
        <v/>
      </c>
      <c r="AE3366" s="3" t="str">
        <f t="shared" si="217"/>
        <v/>
      </c>
      <c r="AH3366" s="2" t="s">
        <v>494</v>
      </c>
      <c r="AI3366" s="3"/>
      <c r="AJ3366" s="2" t="str">
        <f t="shared" si="215"/>
        <v>Concluído</v>
      </c>
    </row>
    <row r="3367" spans="1:36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3664</v>
      </c>
      <c r="K3367" s="2">
        <v>320021</v>
      </c>
      <c r="L3367" s="2" t="s">
        <v>3660</v>
      </c>
      <c r="M3367" s="2">
        <v>1</v>
      </c>
      <c r="N3367" s="2">
        <v>5</v>
      </c>
      <c r="O3367" s="2">
        <v>4.37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tr">
        <f t="shared" si="214"/>
        <v>Finalizada</v>
      </c>
      <c r="AB3367" s="3">
        <v>46209</v>
      </c>
      <c r="AC3367" s="3" t="s">
        <v>7940</v>
      </c>
      <c r="AD3367" s="3" t="str">
        <f t="shared" si="216"/>
        <v/>
      </c>
      <c r="AE3367" s="3" t="str">
        <f t="shared" si="217"/>
        <v/>
      </c>
      <c r="AH3367" s="2" t="s">
        <v>494</v>
      </c>
      <c r="AI3367" s="3"/>
      <c r="AJ3367" s="2" t="str">
        <f t="shared" si="215"/>
        <v>Concluído</v>
      </c>
    </row>
    <row r="3368" spans="1:36" x14ac:dyDescent="0.25">
      <c r="A3368" s="3">
        <v>46142</v>
      </c>
      <c r="B3368" s="2" t="s">
        <v>491</v>
      </c>
      <c r="C3368" s="2" t="s">
        <v>36</v>
      </c>
      <c r="D3368" s="2" t="s">
        <v>37</v>
      </c>
      <c r="G3368" s="2" t="s">
        <v>38</v>
      </c>
      <c r="H3368" s="2" t="s">
        <v>7927</v>
      </c>
      <c r="I3368" s="2">
        <v>227</v>
      </c>
      <c r="J3368" s="2" t="s">
        <v>3665</v>
      </c>
      <c r="K3368" s="2">
        <v>320168</v>
      </c>
      <c r="L3368" s="2" t="s">
        <v>3476</v>
      </c>
      <c r="M3368" s="2">
        <v>2</v>
      </c>
      <c r="N3368" s="2">
        <v>12</v>
      </c>
      <c r="O3368" s="2">
        <v>34.94</v>
      </c>
      <c r="P3368" s="2" t="s">
        <v>679</v>
      </c>
      <c r="Q3368" s="2" t="s">
        <v>55</v>
      </c>
      <c r="R3368" s="2">
        <v>227</v>
      </c>
      <c r="S3368" s="2" t="s">
        <v>1985</v>
      </c>
      <c r="U3368" s="2" t="s">
        <v>44</v>
      </c>
      <c r="V3368" s="3">
        <v>46168</v>
      </c>
      <c r="W3368" s="3">
        <v>46168</v>
      </c>
      <c r="X3368" s="3">
        <v>46170</v>
      </c>
      <c r="Y3368" s="3">
        <v>46199</v>
      </c>
      <c r="Z3368" s="2">
        <v>15</v>
      </c>
      <c r="AA3368" s="2" t="str">
        <f t="shared" si="214"/>
        <v>Finalizada</v>
      </c>
      <c r="AB3368" s="3">
        <v>46209</v>
      </c>
      <c r="AC3368" s="3" t="s">
        <v>7940</v>
      </c>
      <c r="AD3368" s="3" t="str">
        <f t="shared" si="216"/>
        <v/>
      </c>
      <c r="AE3368" s="3" t="str">
        <f t="shared" si="217"/>
        <v/>
      </c>
      <c r="AH3368" s="2" t="s">
        <v>494</v>
      </c>
      <c r="AI3368" s="3"/>
      <c r="AJ3368" s="2" t="str">
        <f t="shared" si="215"/>
        <v>Concluído</v>
      </c>
    </row>
    <row r="3369" spans="1:36" x14ac:dyDescent="0.25">
      <c r="A3369" s="3">
        <v>46149</v>
      </c>
      <c r="B3369" s="2" t="s">
        <v>491</v>
      </c>
      <c r="C3369" s="9">
        <v>46218</v>
      </c>
      <c r="D3369" s="2" t="s">
        <v>1043</v>
      </c>
      <c r="G3369" s="2" t="s">
        <v>38</v>
      </c>
      <c r="H3369" s="2" t="s">
        <v>7927</v>
      </c>
      <c r="I3369" s="2">
        <v>228</v>
      </c>
      <c r="J3369" s="2" t="s">
        <v>3666</v>
      </c>
      <c r="K3369" s="2">
        <v>320357</v>
      </c>
      <c r="L3369" s="2" t="s">
        <v>678</v>
      </c>
      <c r="M3369" s="2">
        <v>3</v>
      </c>
      <c r="N3369" s="2">
        <v>50</v>
      </c>
      <c r="O3369" s="2">
        <v>14.72</v>
      </c>
      <c r="P3369" s="2" t="s">
        <v>679</v>
      </c>
      <c r="Q3369" s="2" t="s">
        <v>55</v>
      </c>
      <c r="R3369" s="2">
        <v>228</v>
      </c>
      <c r="S3369" s="2" t="s">
        <v>1985</v>
      </c>
      <c r="U3369" s="2" t="s">
        <v>44</v>
      </c>
      <c r="V3369" s="3">
        <v>46164</v>
      </c>
      <c r="W3369" s="3">
        <v>46164</v>
      </c>
      <c r="X3369" s="3">
        <v>46166</v>
      </c>
      <c r="Y3369" s="3">
        <v>46199</v>
      </c>
      <c r="Z3369" s="2">
        <v>15</v>
      </c>
      <c r="AA3369" s="2" t="str">
        <f t="shared" si="214"/>
        <v>Finalizada</v>
      </c>
      <c r="AB3369" s="3">
        <v>46209</v>
      </c>
      <c r="AC3369" s="3" t="s">
        <v>7940</v>
      </c>
      <c r="AD3369" s="3" t="str">
        <f t="shared" si="216"/>
        <v/>
      </c>
      <c r="AE3369" s="3" t="str">
        <f t="shared" si="217"/>
        <v/>
      </c>
      <c r="AH3369" s="2" t="s">
        <v>494</v>
      </c>
      <c r="AI3369" s="3"/>
      <c r="AJ3369" s="2" t="str">
        <f t="shared" si="215"/>
        <v>Concluído</v>
      </c>
    </row>
    <row r="3370" spans="1:36" x14ac:dyDescent="0.25">
      <c r="A3370" s="3">
        <v>46149</v>
      </c>
      <c r="B3370" s="2" t="s">
        <v>491</v>
      </c>
      <c r="C3370" s="9">
        <v>46218</v>
      </c>
      <c r="D3370" s="2" t="s">
        <v>1043</v>
      </c>
      <c r="G3370" s="2" t="s">
        <v>38</v>
      </c>
      <c r="H3370" s="2" t="s">
        <v>7927</v>
      </c>
      <c r="I3370" s="2">
        <v>228</v>
      </c>
      <c r="J3370" s="2" t="s">
        <v>3667</v>
      </c>
      <c r="K3370" s="2">
        <v>320357</v>
      </c>
      <c r="L3370" s="2" t="s">
        <v>678</v>
      </c>
      <c r="M3370" s="2">
        <v>3</v>
      </c>
      <c r="N3370" s="2">
        <v>51</v>
      </c>
      <c r="O3370" s="2">
        <v>17.3</v>
      </c>
      <c r="P3370" s="2" t="s">
        <v>679</v>
      </c>
      <c r="Q3370" s="2" t="s">
        <v>55</v>
      </c>
      <c r="R3370" s="2">
        <v>228</v>
      </c>
      <c r="S3370" s="2" t="s">
        <v>1985</v>
      </c>
      <c r="U3370" s="2" t="s">
        <v>44</v>
      </c>
      <c r="V3370" s="3">
        <v>46164</v>
      </c>
      <c r="W3370" s="3">
        <v>46164</v>
      </c>
      <c r="X3370" s="3">
        <v>46166</v>
      </c>
      <c r="Y3370" s="3">
        <v>46199</v>
      </c>
      <c r="Z3370" s="2">
        <v>15</v>
      </c>
      <c r="AA3370" s="2" t="str">
        <f t="shared" si="214"/>
        <v>Finalizada</v>
      </c>
      <c r="AB3370" s="3">
        <v>46209</v>
      </c>
      <c r="AC3370" s="3" t="s">
        <v>7940</v>
      </c>
      <c r="AD3370" s="3" t="str">
        <f t="shared" si="216"/>
        <v/>
      </c>
      <c r="AE3370" s="3" t="str">
        <f t="shared" si="217"/>
        <v/>
      </c>
      <c r="AH3370" s="2" t="s">
        <v>494</v>
      </c>
      <c r="AI3370" s="3"/>
      <c r="AJ3370" s="2" t="str">
        <f t="shared" si="215"/>
        <v>Concluído</v>
      </c>
    </row>
    <row r="3371" spans="1:36" x14ac:dyDescent="0.25">
      <c r="A3371" s="3">
        <v>46149</v>
      </c>
      <c r="B3371" s="2" t="s">
        <v>491</v>
      </c>
      <c r="C3371" s="9">
        <v>46219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3668</v>
      </c>
      <c r="K3371" s="2">
        <v>320357</v>
      </c>
      <c r="L3371" s="2" t="s">
        <v>678</v>
      </c>
      <c r="M3371" s="2">
        <v>3</v>
      </c>
      <c r="N3371" s="2">
        <v>56</v>
      </c>
      <c r="O3371" s="2">
        <v>28.13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tr">
        <f t="shared" si="214"/>
        <v>Finalizada</v>
      </c>
      <c r="AB3371" s="3">
        <v>46209</v>
      </c>
      <c r="AC3371" s="3" t="s">
        <v>7940</v>
      </c>
      <c r="AD3371" s="3" t="str">
        <f t="shared" si="216"/>
        <v/>
      </c>
      <c r="AE3371" s="3" t="str">
        <f t="shared" si="217"/>
        <v/>
      </c>
      <c r="AH3371" s="2" t="s">
        <v>494</v>
      </c>
      <c r="AI3371" s="3"/>
      <c r="AJ3371" s="2" t="str">
        <f t="shared" si="215"/>
        <v>Concluído</v>
      </c>
    </row>
    <row r="3372" spans="1:36" x14ac:dyDescent="0.25">
      <c r="A3372" s="3">
        <v>46149</v>
      </c>
      <c r="B3372" s="2" t="s">
        <v>491</v>
      </c>
      <c r="C3372" s="2">
        <v>46208</v>
      </c>
      <c r="D3372" s="2" t="s">
        <v>1426</v>
      </c>
      <c r="G3372" s="2" t="s">
        <v>38</v>
      </c>
      <c r="H3372" s="2" t="s">
        <v>7927</v>
      </c>
      <c r="I3372" s="2">
        <v>233</v>
      </c>
      <c r="J3372" s="2" t="s">
        <v>3669</v>
      </c>
      <c r="K3372" s="2">
        <v>320016</v>
      </c>
      <c r="L3372" s="2" t="s">
        <v>3436</v>
      </c>
      <c r="M3372" s="2">
        <v>1</v>
      </c>
      <c r="N3372" s="2">
        <v>1</v>
      </c>
      <c r="O3372" s="2">
        <v>12.4</v>
      </c>
      <c r="P3372" s="2" t="s">
        <v>679</v>
      </c>
      <c r="Q3372" s="2" t="s">
        <v>222</v>
      </c>
      <c r="R3372" s="2">
        <v>233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tr">
        <f t="shared" si="214"/>
        <v>Finalizada</v>
      </c>
      <c r="AB3372" s="3">
        <v>46209</v>
      </c>
      <c r="AC3372" s="3" t="s">
        <v>7940</v>
      </c>
      <c r="AD3372" s="3" t="str">
        <f t="shared" si="216"/>
        <v/>
      </c>
      <c r="AE3372" s="3" t="str">
        <f t="shared" si="217"/>
        <v/>
      </c>
      <c r="AH3372" s="2" t="s">
        <v>494</v>
      </c>
      <c r="AI3372" s="3"/>
      <c r="AJ3372" s="2" t="str">
        <f t="shared" si="215"/>
        <v>Concluído</v>
      </c>
    </row>
    <row r="3373" spans="1:36" x14ac:dyDescent="0.25">
      <c r="A3373" s="3">
        <v>46149</v>
      </c>
      <c r="B3373" s="2" t="s">
        <v>491</v>
      </c>
      <c r="C3373" s="2">
        <v>46208</v>
      </c>
      <c r="D3373" s="2" t="s">
        <v>1426</v>
      </c>
      <c r="G3373" s="2" t="s">
        <v>38</v>
      </c>
      <c r="H3373" s="2" t="s">
        <v>7927</v>
      </c>
      <c r="I3373" s="2">
        <v>233</v>
      </c>
      <c r="J3373" s="2" t="s">
        <v>3670</v>
      </c>
      <c r="K3373" s="2">
        <v>320016</v>
      </c>
      <c r="L3373" s="2" t="s">
        <v>3436</v>
      </c>
      <c r="M3373" s="2">
        <v>1</v>
      </c>
      <c r="N3373" s="2">
        <v>2</v>
      </c>
      <c r="O3373" s="2">
        <v>13.67</v>
      </c>
      <c r="P3373" s="2" t="s">
        <v>679</v>
      </c>
      <c r="Q3373" s="2" t="s">
        <v>222</v>
      </c>
      <c r="R3373" s="2">
        <v>233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tr">
        <f t="shared" si="214"/>
        <v>Finalizada</v>
      </c>
      <c r="AB3373" s="3">
        <v>46209</v>
      </c>
      <c r="AC3373" s="3" t="s">
        <v>7940</v>
      </c>
      <c r="AD3373" s="3" t="str">
        <f t="shared" si="216"/>
        <v/>
      </c>
      <c r="AE3373" s="3" t="str">
        <f t="shared" si="217"/>
        <v/>
      </c>
      <c r="AH3373" s="2" t="s">
        <v>494</v>
      </c>
      <c r="AI3373" s="3"/>
      <c r="AJ3373" s="2" t="str">
        <f t="shared" si="215"/>
        <v>Concluído</v>
      </c>
    </row>
    <row r="3374" spans="1:36" x14ac:dyDescent="0.25">
      <c r="A3374" s="3">
        <v>46149</v>
      </c>
      <c r="B3374" s="2" t="s">
        <v>491</v>
      </c>
      <c r="C3374" s="9">
        <v>46217</v>
      </c>
      <c r="D3374" s="2" t="s">
        <v>1043</v>
      </c>
      <c r="G3374" s="2" t="s">
        <v>38</v>
      </c>
      <c r="H3374" s="2" t="s">
        <v>7927</v>
      </c>
      <c r="I3374" s="2">
        <v>238</v>
      </c>
      <c r="J3374" s="2" t="s">
        <v>3671</v>
      </c>
      <c r="K3374" s="2">
        <v>320269</v>
      </c>
      <c r="L3374" s="2" t="s">
        <v>3672</v>
      </c>
      <c r="M3374" s="2">
        <v>1</v>
      </c>
      <c r="N3374" s="2">
        <v>1</v>
      </c>
      <c r="O3374" s="2">
        <v>13.05</v>
      </c>
      <c r="P3374" s="2" t="s">
        <v>679</v>
      </c>
      <c r="Q3374" s="2" t="s">
        <v>55</v>
      </c>
      <c r="R3374" s="2">
        <v>238</v>
      </c>
      <c r="S3374" s="2" t="s">
        <v>1985</v>
      </c>
      <c r="U3374" s="2" t="s">
        <v>44</v>
      </c>
      <c r="V3374" s="3">
        <v>46163</v>
      </c>
      <c r="W3374" s="3">
        <v>46163</v>
      </c>
      <c r="X3374" s="3">
        <v>46165</v>
      </c>
      <c r="Y3374" s="3">
        <v>46199</v>
      </c>
      <c r="Z3374" s="2">
        <v>15</v>
      </c>
      <c r="AA3374" s="2" t="str">
        <f t="shared" si="214"/>
        <v>Finalizada</v>
      </c>
      <c r="AB3374" s="3">
        <v>46209</v>
      </c>
      <c r="AC3374" s="3" t="s">
        <v>7940</v>
      </c>
      <c r="AD3374" s="3" t="str">
        <f t="shared" si="216"/>
        <v/>
      </c>
      <c r="AE3374" s="3" t="str">
        <f t="shared" si="217"/>
        <v/>
      </c>
      <c r="AH3374" s="2" t="s">
        <v>494</v>
      </c>
      <c r="AI3374" s="3"/>
      <c r="AJ3374" s="2" t="str">
        <f t="shared" si="215"/>
        <v>Concluído</v>
      </c>
    </row>
    <row r="3375" spans="1:36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238</v>
      </c>
      <c r="J3375" s="2" t="s">
        <v>3673</v>
      </c>
      <c r="K3375" s="2">
        <v>320269</v>
      </c>
      <c r="L3375" s="2" t="s">
        <v>3672</v>
      </c>
      <c r="M3375" s="2">
        <v>1</v>
      </c>
      <c r="N3375" s="2">
        <v>2</v>
      </c>
      <c r="O3375" s="2">
        <v>16.940000000000001</v>
      </c>
      <c r="P3375" s="2" t="s">
        <v>679</v>
      </c>
      <c r="Q3375" s="2" t="s">
        <v>222</v>
      </c>
      <c r="R3375" s="2">
        <v>238</v>
      </c>
      <c r="S3375" s="2" t="s">
        <v>1985</v>
      </c>
      <c r="U3375" s="2" t="s">
        <v>44</v>
      </c>
      <c r="V3375" s="3">
        <v>46163</v>
      </c>
      <c r="W3375" s="3">
        <v>46163</v>
      </c>
      <c r="X3375" s="3">
        <v>46165</v>
      </c>
      <c r="Y3375" s="3">
        <v>46199</v>
      </c>
      <c r="Z3375" s="2">
        <v>15</v>
      </c>
      <c r="AA3375" s="2" t="str">
        <f t="shared" si="214"/>
        <v>Finalizada</v>
      </c>
      <c r="AB3375" s="3">
        <v>46209</v>
      </c>
      <c r="AC3375" s="3" t="s">
        <v>7940</v>
      </c>
      <c r="AD3375" s="3" t="str">
        <f t="shared" si="216"/>
        <v/>
      </c>
      <c r="AE3375" s="3" t="str">
        <f t="shared" si="217"/>
        <v/>
      </c>
      <c r="AH3375" s="2" t="s">
        <v>494</v>
      </c>
      <c r="AI3375" s="3"/>
      <c r="AJ3375" s="2" t="str">
        <f t="shared" si="215"/>
        <v>Concluído</v>
      </c>
    </row>
    <row r="3376" spans="1:36" x14ac:dyDescent="0.25">
      <c r="A3376" s="3">
        <v>46149</v>
      </c>
      <c r="B3376" s="2" t="s">
        <v>491</v>
      </c>
      <c r="C3376" s="9">
        <v>46220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3674</v>
      </c>
      <c r="K3376" s="2">
        <v>320269</v>
      </c>
      <c r="L3376" s="2" t="s">
        <v>3672</v>
      </c>
      <c r="M3376" s="2">
        <v>1</v>
      </c>
      <c r="N3376" s="2">
        <v>5</v>
      </c>
      <c r="O3376" s="2">
        <v>19.97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tr">
        <f t="shared" si="214"/>
        <v>Finalizada</v>
      </c>
      <c r="AB3376" s="3">
        <v>46209</v>
      </c>
      <c r="AC3376" s="3" t="s">
        <v>7940</v>
      </c>
      <c r="AD3376" s="3" t="str">
        <f t="shared" si="216"/>
        <v/>
      </c>
      <c r="AE3376" s="3" t="str">
        <f t="shared" si="217"/>
        <v/>
      </c>
      <c r="AH3376" s="2" t="s">
        <v>494</v>
      </c>
      <c r="AI3376" s="3"/>
      <c r="AJ3376" s="2" t="str">
        <f t="shared" si="215"/>
        <v>Concluído</v>
      </c>
    </row>
    <row r="3377" spans="1:36" x14ac:dyDescent="0.25">
      <c r="A3377" s="3">
        <v>46149</v>
      </c>
      <c r="B3377" s="2" t="s">
        <v>491</v>
      </c>
      <c r="C3377" s="9">
        <v>46217</v>
      </c>
      <c r="D3377" s="2" t="s">
        <v>1043</v>
      </c>
      <c r="G3377" s="2" t="s">
        <v>38</v>
      </c>
      <c r="H3377" s="2" t="s">
        <v>7927</v>
      </c>
      <c r="I3377" s="2">
        <v>238</v>
      </c>
      <c r="J3377" s="2" t="s">
        <v>3675</v>
      </c>
      <c r="K3377" s="2">
        <v>320269</v>
      </c>
      <c r="L3377" s="2" t="s">
        <v>3672</v>
      </c>
      <c r="M3377" s="2">
        <v>1</v>
      </c>
      <c r="N3377" s="2">
        <v>8</v>
      </c>
      <c r="O3377" s="2">
        <v>21.73</v>
      </c>
      <c r="P3377" s="2" t="s">
        <v>679</v>
      </c>
      <c r="Q3377" s="2" t="s">
        <v>55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tr">
        <f t="shared" si="214"/>
        <v>Finalizada</v>
      </c>
      <c r="AB3377" s="3">
        <v>46209</v>
      </c>
      <c r="AC3377" s="3" t="s">
        <v>7940</v>
      </c>
      <c r="AD3377" s="3" t="str">
        <f t="shared" si="216"/>
        <v/>
      </c>
      <c r="AE3377" s="3" t="str">
        <f t="shared" si="217"/>
        <v/>
      </c>
      <c r="AH3377" s="2" t="s">
        <v>494</v>
      </c>
      <c r="AI3377" s="3"/>
      <c r="AJ3377" s="2" t="str">
        <f t="shared" si="215"/>
        <v>Concluído</v>
      </c>
    </row>
    <row r="3378" spans="1:36" x14ac:dyDescent="0.25">
      <c r="A3378" s="3">
        <v>46149</v>
      </c>
      <c r="B3378" s="2" t="s">
        <v>491</v>
      </c>
      <c r="C3378" s="2">
        <v>46208</v>
      </c>
      <c r="D3378" s="2" t="s">
        <v>1426</v>
      </c>
      <c r="G3378" s="2" t="s">
        <v>38</v>
      </c>
      <c r="H3378" s="2" t="s">
        <v>7927</v>
      </c>
      <c r="I3378" s="2">
        <v>238</v>
      </c>
      <c r="J3378" s="2" t="s">
        <v>3676</v>
      </c>
      <c r="K3378" s="2">
        <v>320269</v>
      </c>
      <c r="L3378" s="2" t="s">
        <v>3672</v>
      </c>
      <c r="M3378" s="2">
        <v>1</v>
      </c>
      <c r="N3378" s="2">
        <v>9</v>
      </c>
      <c r="O3378" s="2">
        <v>19.7</v>
      </c>
      <c r="P3378" s="2" t="s">
        <v>679</v>
      </c>
      <c r="Q3378" s="2" t="s">
        <v>222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tr">
        <f t="shared" si="214"/>
        <v>Finalizada</v>
      </c>
      <c r="AB3378" s="3">
        <v>46209</v>
      </c>
      <c r="AC3378" s="3" t="s">
        <v>7940</v>
      </c>
      <c r="AD3378" s="3" t="str">
        <f t="shared" si="216"/>
        <v/>
      </c>
      <c r="AE3378" s="3" t="str">
        <f t="shared" si="217"/>
        <v/>
      </c>
      <c r="AH3378" s="2" t="s">
        <v>494</v>
      </c>
      <c r="AI3378" s="3"/>
      <c r="AJ3378" s="2" t="str">
        <f t="shared" si="215"/>
        <v>Concluído</v>
      </c>
    </row>
    <row r="3379" spans="1:36" x14ac:dyDescent="0.25">
      <c r="A3379" s="3">
        <v>46149</v>
      </c>
      <c r="B3379" s="2" t="s">
        <v>491</v>
      </c>
      <c r="C3379" s="9">
        <v>46219</v>
      </c>
      <c r="D3379" s="2" t="s">
        <v>1043</v>
      </c>
      <c r="G3379" s="2" t="s">
        <v>38</v>
      </c>
      <c r="H3379" s="2" t="s">
        <v>7927</v>
      </c>
      <c r="I3379" s="2">
        <v>239</v>
      </c>
      <c r="J3379" s="2" t="s">
        <v>3677</v>
      </c>
      <c r="K3379" s="2">
        <v>320269</v>
      </c>
      <c r="L3379" s="2" t="s">
        <v>3672</v>
      </c>
      <c r="M3379" s="2">
        <v>1</v>
      </c>
      <c r="N3379" s="2">
        <v>3</v>
      </c>
      <c r="O3379" s="2">
        <v>17.149999999999999</v>
      </c>
      <c r="P3379" s="2" t="s">
        <v>679</v>
      </c>
      <c r="Q3379" s="2" t="s">
        <v>55</v>
      </c>
      <c r="R3379" s="2">
        <v>239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tr">
        <f t="shared" si="214"/>
        <v>Finalizada</v>
      </c>
      <c r="AB3379" s="3">
        <v>46209</v>
      </c>
      <c r="AC3379" s="3" t="s">
        <v>7940</v>
      </c>
      <c r="AD3379" s="3" t="str">
        <f t="shared" si="216"/>
        <v/>
      </c>
      <c r="AE3379" s="3" t="str">
        <f t="shared" si="217"/>
        <v/>
      </c>
      <c r="AH3379" s="2" t="s">
        <v>494</v>
      </c>
      <c r="AI3379" s="3"/>
      <c r="AJ3379" s="2" t="str">
        <f t="shared" si="215"/>
        <v>Concluído</v>
      </c>
    </row>
    <row r="3380" spans="1:36" x14ac:dyDescent="0.25">
      <c r="A3380" s="3">
        <v>46149</v>
      </c>
      <c r="B3380" s="2" t="s">
        <v>491</v>
      </c>
      <c r="C3380" s="9">
        <v>46220</v>
      </c>
      <c r="D3380" s="2" t="s">
        <v>1043</v>
      </c>
      <c r="G3380" s="2" t="s">
        <v>38</v>
      </c>
      <c r="H3380" s="2" t="s">
        <v>7927</v>
      </c>
      <c r="I3380" s="2">
        <v>239</v>
      </c>
      <c r="J3380" s="2" t="s">
        <v>3678</v>
      </c>
      <c r="K3380" s="2">
        <v>320269</v>
      </c>
      <c r="L3380" s="2" t="s">
        <v>3672</v>
      </c>
      <c r="M3380" s="2">
        <v>1</v>
      </c>
      <c r="N3380" s="2">
        <v>6</v>
      </c>
      <c r="O3380" s="2">
        <v>21.08</v>
      </c>
      <c r="P3380" s="2" t="s">
        <v>679</v>
      </c>
      <c r="Q3380" s="2" t="s">
        <v>55</v>
      </c>
      <c r="R3380" s="2">
        <v>239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tr">
        <f t="shared" si="214"/>
        <v>Finalizada</v>
      </c>
      <c r="AB3380" s="3">
        <v>46209</v>
      </c>
      <c r="AC3380" s="3" t="s">
        <v>7940</v>
      </c>
      <c r="AD3380" s="3" t="str">
        <f t="shared" si="216"/>
        <v/>
      </c>
      <c r="AE3380" s="3" t="str">
        <f t="shared" si="217"/>
        <v/>
      </c>
      <c r="AH3380" s="2" t="s">
        <v>494</v>
      </c>
      <c r="AI3380" s="3"/>
      <c r="AJ3380" s="2" t="str">
        <f t="shared" si="215"/>
        <v>Concluído</v>
      </c>
    </row>
    <row r="3381" spans="1:36" x14ac:dyDescent="0.25">
      <c r="A3381" s="3">
        <v>46149</v>
      </c>
      <c r="B3381" s="2" t="s">
        <v>491</v>
      </c>
      <c r="C3381" s="9">
        <v>46222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3679</v>
      </c>
      <c r="K3381" s="2">
        <v>320269</v>
      </c>
      <c r="L3381" s="2" t="s">
        <v>3672</v>
      </c>
      <c r="M3381" s="2">
        <v>1</v>
      </c>
      <c r="N3381" s="2">
        <v>10</v>
      </c>
      <c r="O3381" s="2">
        <v>18.079999999999998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tr">
        <f t="shared" si="214"/>
        <v>Finalizada</v>
      </c>
      <c r="AB3381" s="3">
        <v>46209</v>
      </c>
      <c r="AC3381" s="3" t="s">
        <v>7940</v>
      </c>
      <c r="AD3381" s="3" t="str">
        <f t="shared" si="216"/>
        <v/>
      </c>
      <c r="AE3381" s="3" t="str">
        <f t="shared" si="217"/>
        <v/>
      </c>
      <c r="AH3381" s="2" t="s">
        <v>494</v>
      </c>
      <c r="AI3381" s="3"/>
      <c r="AJ3381" s="2" t="str">
        <f t="shared" si="215"/>
        <v>Concluído</v>
      </c>
    </row>
    <row r="3382" spans="1:36" x14ac:dyDescent="0.25">
      <c r="A3382" s="3">
        <v>46149</v>
      </c>
      <c r="B3382" s="2" t="s">
        <v>491</v>
      </c>
      <c r="C3382" s="9">
        <v>46219</v>
      </c>
      <c r="D3382" s="2" t="s">
        <v>1043</v>
      </c>
      <c r="G3382" s="2" t="s">
        <v>38</v>
      </c>
      <c r="H3382" s="2" t="s">
        <v>7927</v>
      </c>
      <c r="I3382" s="2">
        <v>240</v>
      </c>
      <c r="J3382" s="2" t="s">
        <v>3680</v>
      </c>
      <c r="K3382" s="2">
        <v>320269</v>
      </c>
      <c r="L3382" s="2" t="s">
        <v>3672</v>
      </c>
      <c r="M3382" s="2">
        <v>1</v>
      </c>
      <c r="N3382" s="2">
        <v>4</v>
      </c>
      <c r="O3382" s="2">
        <v>10.14</v>
      </c>
      <c r="P3382" s="2" t="s">
        <v>679</v>
      </c>
      <c r="Q3382" s="2" t="s">
        <v>55</v>
      </c>
      <c r="R3382" s="2">
        <v>240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tr">
        <f t="shared" si="214"/>
        <v>Finalizada</v>
      </c>
      <c r="AB3382" s="3">
        <v>46209</v>
      </c>
      <c r="AC3382" s="3" t="s">
        <v>7940</v>
      </c>
      <c r="AD3382" s="3" t="str">
        <f t="shared" si="216"/>
        <v/>
      </c>
      <c r="AE3382" s="3" t="str">
        <f t="shared" si="217"/>
        <v/>
      </c>
      <c r="AH3382" s="2" t="s">
        <v>494</v>
      </c>
      <c r="AI3382" s="3"/>
      <c r="AJ3382" s="2" t="str">
        <f t="shared" si="215"/>
        <v>Concluído</v>
      </c>
    </row>
    <row r="3383" spans="1:36" x14ac:dyDescent="0.25">
      <c r="A3383" s="3">
        <v>46149</v>
      </c>
      <c r="B3383" s="2" t="s">
        <v>491</v>
      </c>
      <c r="C3383" s="9">
        <v>46221</v>
      </c>
      <c r="D3383" s="2" t="s">
        <v>1043</v>
      </c>
      <c r="G3383" s="2" t="s">
        <v>38</v>
      </c>
      <c r="H3383" s="2" t="s">
        <v>7927</v>
      </c>
      <c r="I3383" s="2">
        <v>240</v>
      </c>
      <c r="J3383" s="2" t="s">
        <v>3681</v>
      </c>
      <c r="K3383" s="2">
        <v>320269</v>
      </c>
      <c r="L3383" s="2" t="s">
        <v>3672</v>
      </c>
      <c r="M3383" s="2">
        <v>1</v>
      </c>
      <c r="N3383" s="2">
        <v>7</v>
      </c>
      <c r="O3383" s="2">
        <v>19.47</v>
      </c>
      <c r="P3383" s="2" t="s">
        <v>679</v>
      </c>
      <c r="Q3383" s="2" t="s">
        <v>55</v>
      </c>
      <c r="R3383" s="2">
        <v>240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tr">
        <f t="shared" si="214"/>
        <v>Finalizada</v>
      </c>
      <c r="AB3383" s="3">
        <v>46209</v>
      </c>
      <c r="AC3383" s="3" t="s">
        <v>7940</v>
      </c>
      <c r="AD3383" s="3" t="str">
        <f t="shared" si="216"/>
        <v/>
      </c>
      <c r="AE3383" s="3" t="str">
        <f t="shared" si="217"/>
        <v/>
      </c>
      <c r="AH3383" s="2" t="s">
        <v>494</v>
      </c>
      <c r="AI3383" s="3"/>
      <c r="AJ3383" s="2" t="str">
        <f t="shared" si="215"/>
        <v>Concluído</v>
      </c>
    </row>
    <row r="3384" spans="1:36" x14ac:dyDescent="0.25">
      <c r="A3384" s="3">
        <v>46149</v>
      </c>
      <c r="B3384" s="2" t="s">
        <v>491</v>
      </c>
      <c r="C3384" s="9">
        <v>46223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3682</v>
      </c>
      <c r="K3384" s="2">
        <v>320269</v>
      </c>
      <c r="L3384" s="2" t="s">
        <v>3672</v>
      </c>
      <c r="M3384" s="2">
        <v>1</v>
      </c>
      <c r="N3384" s="2">
        <v>11</v>
      </c>
      <c r="O3384" s="2">
        <v>16.100000000000001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tr">
        <f t="shared" si="214"/>
        <v>Finalizada</v>
      </c>
      <c r="AB3384" s="3">
        <v>46209</v>
      </c>
      <c r="AC3384" s="3" t="s">
        <v>7940</v>
      </c>
      <c r="AD3384" s="3" t="str">
        <f t="shared" si="216"/>
        <v/>
      </c>
      <c r="AE3384" s="3" t="str">
        <f t="shared" si="217"/>
        <v/>
      </c>
      <c r="AH3384" s="2" t="s">
        <v>494</v>
      </c>
      <c r="AI3384" s="3"/>
      <c r="AJ3384" s="2" t="str">
        <f t="shared" si="215"/>
        <v>Concluído</v>
      </c>
    </row>
    <row r="3385" spans="1:36" x14ac:dyDescent="0.25">
      <c r="A3385" s="3">
        <v>46149</v>
      </c>
      <c r="B3385" s="2" t="s">
        <v>491</v>
      </c>
      <c r="C3385" s="9">
        <v>46223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3683</v>
      </c>
      <c r="K3385" s="2">
        <v>320269</v>
      </c>
      <c r="L3385" s="2" t="s">
        <v>3672</v>
      </c>
      <c r="M3385" s="2">
        <v>1</v>
      </c>
      <c r="N3385" s="2">
        <v>12</v>
      </c>
      <c r="O3385" s="2">
        <v>10.63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tr">
        <f t="shared" si="214"/>
        <v>Finalizada</v>
      </c>
      <c r="AB3385" s="3">
        <v>46209</v>
      </c>
      <c r="AC3385" s="3" t="s">
        <v>7940</v>
      </c>
      <c r="AD3385" s="3" t="str">
        <f t="shared" si="216"/>
        <v/>
      </c>
      <c r="AE3385" s="3" t="str">
        <f t="shared" si="217"/>
        <v/>
      </c>
      <c r="AH3385" s="2" t="s">
        <v>494</v>
      </c>
      <c r="AI3385" s="3"/>
      <c r="AJ3385" s="2" t="str">
        <f t="shared" si="215"/>
        <v>Concluído</v>
      </c>
    </row>
    <row r="3386" spans="1:36" x14ac:dyDescent="0.25">
      <c r="A3386" s="3">
        <v>46149</v>
      </c>
      <c r="B3386" s="2" t="s">
        <v>491</v>
      </c>
      <c r="C3386" s="9">
        <v>46218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3684</v>
      </c>
      <c r="K3386" s="2">
        <v>320269</v>
      </c>
      <c r="L3386" s="2" t="s">
        <v>3672</v>
      </c>
      <c r="M3386" s="2">
        <v>1</v>
      </c>
      <c r="N3386" s="2">
        <v>13</v>
      </c>
      <c r="O3386" s="2">
        <v>19.690000000000001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tr">
        <f t="shared" si="214"/>
        <v>Finalizada</v>
      </c>
      <c r="AB3386" s="3">
        <v>46209</v>
      </c>
      <c r="AC3386" s="3" t="s">
        <v>7940</v>
      </c>
      <c r="AD3386" s="3" t="str">
        <f t="shared" si="216"/>
        <v/>
      </c>
      <c r="AE3386" s="3" t="str">
        <f t="shared" si="217"/>
        <v/>
      </c>
      <c r="AH3386" s="2" t="s">
        <v>494</v>
      </c>
      <c r="AI3386" s="3"/>
      <c r="AJ3386" s="2" t="str">
        <f t="shared" si="215"/>
        <v>Concluído</v>
      </c>
    </row>
    <row r="3387" spans="1:36" x14ac:dyDescent="0.25">
      <c r="A3387" s="3">
        <v>46149</v>
      </c>
      <c r="B3387" s="2" t="s">
        <v>491</v>
      </c>
      <c r="C3387" s="2" t="s">
        <v>36</v>
      </c>
      <c r="D3387" s="2" t="s">
        <v>199</v>
      </c>
      <c r="G3387" s="2" t="s">
        <v>1049</v>
      </c>
      <c r="H3387" s="2" t="s">
        <v>7927</v>
      </c>
      <c r="I3387" s="2">
        <v>241</v>
      </c>
      <c r="J3387" s="2" t="s">
        <v>3685</v>
      </c>
      <c r="K3387" s="2">
        <v>320396</v>
      </c>
      <c r="L3387" s="2" t="s">
        <v>3686</v>
      </c>
      <c r="M3387" s="2">
        <v>1</v>
      </c>
      <c r="N3387" s="2">
        <v>2003</v>
      </c>
      <c r="O3387" s="2">
        <v>1.84</v>
      </c>
      <c r="P3387" s="2" t="s">
        <v>679</v>
      </c>
      <c r="Q3387" s="2" t="s">
        <v>222</v>
      </c>
      <c r="R3387" s="2">
        <v>241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tr">
        <f t="shared" si="214"/>
        <v>Finalizada</v>
      </c>
      <c r="AB3387" s="3">
        <v>46209</v>
      </c>
      <c r="AC3387" s="3" t="s">
        <v>7940</v>
      </c>
      <c r="AD3387" s="3" t="str">
        <f t="shared" si="216"/>
        <v/>
      </c>
      <c r="AE3387" s="3" t="str">
        <f t="shared" si="217"/>
        <v/>
      </c>
      <c r="AH3387" s="2" t="s">
        <v>494</v>
      </c>
      <c r="AI3387" s="3"/>
      <c r="AJ3387" s="2" t="str">
        <f t="shared" si="215"/>
        <v>Concluído</v>
      </c>
    </row>
    <row r="3388" spans="1:36" x14ac:dyDescent="0.25">
      <c r="A3388" s="3">
        <v>46149</v>
      </c>
      <c r="B3388" s="2" t="s">
        <v>491</v>
      </c>
      <c r="C3388" s="2" t="s">
        <v>36</v>
      </c>
      <c r="D3388" s="2" t="s">
        <v>37</v>
      </c>
      <c r="G3388" s="2" t="s">
        <v>38</v>
      </c>
      <c r="H3388" s="2" t="s">
        <v>7927</v>
      </c>
      <c r="I3388" s="2">
        <v>242</v>
      </c>
      <c r="J3388" s="2" t="s">
        <v>3687</v>
      </c>
      <c r="K3388" s="2">
        <v>320397</v>
      </c>
      <c r="L3388" s="2" t="s">
        <v>3430</v>
      </c>
      <c r="M3388" s="2">
        <v>1</v>
      </c>
      <c r="N3388" s="2">
        <v>8</v>
      </c>
      <c r="O3388" s="2">
        <v>0.05</v>
      </c>
      <c r="P3388" s="2" t="s">
        <v>679</v>
      </c>
      <c r="Q3388" s="2" t="s">
        <v>222</v>
      </c>
      <c r="R3388" s="2">
        <v>242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tr">
        <f t="shared" si="214"/>
        <v>Finalizada</v>
      </c>
      <c r="AB3388" s="3">
        <v>46209</v>
      </c>
      <c r="AC3388" s="3" t="s">
        <v>7940</v>
      </c>
      <c r="AD3388" s="3" t="str">
        <f t="shared" si="216"/>
        <v/>
      </c>
      <c r="AE3388" s="3" t="str">
        <f t="shared" si="217"/>
        <v/>
      </c>
      <c r="AH3388" s="2" t="s">
        <v>494</v>
      </c>
      <c r="AI3388" s="3"/>
      <c r="AJ3388" s="2" t="str">
        <f t="shared" si="215"/>
        <v>Concluído</v>
      </c>
    </row>
    <row r="3389" spans="1:36" x14ac:dyDescent="0.25">
      <c r="A3389" s="3">
        <v>46149</v>
      </c>
      <c r="B3389" s="2" t="s">
        <v>491</v>
      </c>
      <c r="C3389" s="9">
        <v>46188</v>
      </c>
      <c r="D3389" s="2" t="s">
        <v>1043</v>
      </c>
      <c r="G3389" s="2" t="s">
        <v>38</v>
      </c>
      <c r="H3389" s="2" t="s">
        <v>7927</v>
      </c>
      <c r="I3389" s="2">
        <v>249</v>
      </c>
      <c r="J3389" s="2" t="s">
        <v>3688</v>
      </c>
      <c r="K3389" s="2">
        <v>320170</v>
      </c>
      <c r="L3389" s="2" t="s">
        <v>3689</v>
      </c>
      <c r="M3389" s="2">
        <v>2</v>
      </c>
      <c r="N3389" s="2">
        <v>31</v>
      </c>
      <c r="O3389" s="2">
        <v>10.48</v>
      </c>
      <c r="P3389" s="2" t="s">
        <v>679</v>
      </c>
      <c r="Q3389" s="2" t="s">
        <v>55</v>
      </c>
      <c r="R3389" s="2">
        <v>249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tr">
        <f t="shared" si="214"/>
        <v>Finalizada</v>
      </c>
      <c r="AB3389" s="3">
        <v>46209</v>
      </c>
      <c r="AC3389" s="3" t="s">
        <v>7940</v>
      </c>
      <c r="AD3389" s="3" t="str">
        <f t="shared" si="216"/>
        <v/>
      </c>
      <c r="AE3389" s="3" t="str">
        <f t="shared" si="217"/>
        <v/>
      </c>
      <c r="AH3389" s="2" t="s">
        <v>494</v>
      </c>
      <c r="AI3389" s="3"/>
      <c r="AJ3389" s="2" t="str">
        <f t="shared" si="215"/>
        <v>Concluído</v>
      </c>
    </row>
    <row r="3390" spans="1:36" x14ac:dyDescent="0.25">
      <c r="A3390" s="3">
        <v>46149</v>
      </c>
      <c r="B3390" s="2" t="s">
        <v>491</v>
      </c>
      <c r="C3390" s="9">
        <v>46188</v>
      </c>
      <c r="D3390" s="2" t="s">
        <v>1043</v>
      </c>
      <c r="G3390" s="2" t="s">
        <v>38</v>
      </c>
      <c r="H3390" s="2" t="s">
        <v>7927</v>
      </c>
      <c r="I3390" s="2">
        <v>249</v>
      </c>
      <c r="J3390" s="2" t="s">
        <v>3690</v>
      </c>
      <c r="K3390" s="2">
        <v>320170</v>
      </c>
      <c r="L3390" s="2" t="s">
        <v>3689</v>
      </c>
      <c r="M3390" s="2">
        <v>2</v>
      </c>
      <c r="N3390" s="2">
        <v>34</v>
      </c>
      <c r="O3390" s="2">
        <v>24.61</v>
      </c>
      <c r="P3390" s="2" t="s">
        <v>679</v>
      </c>
      <c r="Q3390" s="2" t="s">
        <v>55</v>
      </c>
      <c r="R3390" s="2">
        <v>249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tr">
        <f t="shared" si="214"/>
        <v>Finalizada</v>
      </c>
      <c r="AB3390" s="3">
        <v>46209</v>
      </c>
      <c r="AC3390" s="3" t="s">
        <v>7940</v>
      </c>
      <c r="AD3390" s="3" t="str">
        <f t="shared" si="216"/>
        <v/>
      </c>
      <c r="AE3390" s="3" t="str">
        <f t="shared" si="217"/>
        <v/>
      </c>
      <c r="AH3390" s="2" t="s">
        <v>494</v>
      </c>
      <c r="AI3390" s="3"/>
      <c r="AJ3390" s="2" t="str">
        <f t="shared" si="215"/>
        <v>Concluído</v>
      </c>
    </row>
    <row r="3391" spans="1:36" x14ac:dyDescent="0.25">
      <c r="A3391" s="3">
        <v>46149</v>
      </c>
      <c r="B3391" s="2" t="s">
        <v>491</v>
      </c>
      <c r="C3391" s="9">
        <v>46189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3691</v>
      </c>
      <c r="K3391" s="2">
        <v>320170</v>
      </c>
      <c r="L3391" s="2" t="s">
        <v>3689</v>
      </c>
      <c r="M3391" s="2">
        <v>2</v>
      </c>
      <c r="N3391" s="2">
        <v>35</v>
      </c>
      <c r="O3391" s="2">
        <v>9.1999999999999993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tr">
        <f t="shared" si="214"/>
        <v>Finalizada</v>
      </c>
      <c r="AB3391" s="3">
        <v>46209</v>
      </c>
      <c r="AC3391" s="3" t="s">
        <v>7940</v>
      </c>
      <c r="AD3391" s="3" t="str">
        <f t="shared" si="216"/>
        <v/>
      </c>
      <c r="AE3391" s="3" t="str">
        <f t="shared" si="217"/>
        <v/>
      </c>
      <c r="AH3391" s="2" t="s">
        <v>494</v>
      </c>
      <c r="AI3391" s="3"/>
      <c r="AJ3391" s="2" t="str">
        <f t="shared" si="215"/>
        <v>Concluído</v>
      </c>
    </row>
    <row r="3392" spans="1:36" x14ac:dyDescent="0.25">
      <c r="A3392" s="3">
        <v>46149</v>
      </c>
      <c r="B3392" s="2" t="s">
        <v>491</v>
      </c>
      <c r="C3392" s="2">
        <v>46208</v>
      </c>
      <c r="D3392" s="2" t="s">
        <v>1426</v>
      </c>
      <c r="G3392" s="2" t="s">
        <v>38</v>
      </c>
      <c r="H3392" s="2" t="s">
        <v>7927</v>
      </c>
      <c r="I3392" s="2">
        <v>249</v>
      </c>
      <c r="J3392" s="2" t="s">
        <v>3692</v>
      </c>
      <c r="K3392" s="2">
        <v>320170</v>
      </c>
      <c r="L3392" s="2" t="s">
        <v>3689</v>
      </c>
      <c r="M3392" s="2">
        <v>2</v>
      </c>
      <c r="N3392" s="2">
        <v>36</v>
      </c>
      <c r="O3392" s="2">
        <v>21.41</v>
      </c>
      <c r="P3392" s="2" t="s">
        <v>679</v>
      </c>
      <c r="Q3392" s="2" t="s">
        <v>222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tr">
        <f t="shared" si="214"/>
        <v>Finalizada</v>
      </c>
      <c r="AB3392" s="3">
        <v>46209</v>
      </c>
      <c r="AC3392" s="3" t="s">
        <v>7940</v>
      </c>
      <c r="AD3392" s="3" t="str">
        <f t="shared" si="216"/>
        <v/>
      </c>
      <c r="AE3392" s="3" t="str">
        <f t="shared" si="217"/>
        <v/>
      </c>
      <c r="AH3392" s="2" t="s">
        <v>494</v>
      </c>
      <c r="AI3392" s="3"/>
      <c r="AJ3392" s="2" t="str">
        <f t="shared" si="215"/>
        <v>Concluído</v>
      </c>
    </row>
    <row r="3393" spans="1:36" x14ac:dyDescent="0.25">
      <c r="A3393" s="3">
        <v>46149</v>
      </c>
      <c r="B3393" s="2" t="s">
        <v>491</v>
      </c>
      <c r="C3393" s="9">
        <v>46200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3693</v>
      </c>
      <c r="K3393" s="2">
        <v>320170</v>
      </c>
      <c r="L3393" s="2" t="s">
        <v>3689</v>
      </c>
      <c r="M3393" s="2">
        <v>2</v>
      </c>
      <c r="N3393" s="2">
        <v>40</v>
      </c>
      <c r="O3393" s="2">
        <v>26.84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tr">
        <f t="shared" si="214"/>
        <v>Finalizada</v>
      </c>
      <c r="AB3393" s="3">
        <v>46209</v>
      </c>
      <c r="AC3393" s="3" t="s">
        <v>7940</v>
      </c>
      <c r="AD3393" s="3" t="str">
        <f t="shared" si="216"/>
        <v/>
      </c>
      <c r="AE3393" s="3" t="str">
        <f t="shared" si="217"/>
        <v/>
      </c>
      <c r="AH3393" s="2" t="s">
        <v>494</v>
      </c>
      <c r="AI3393" s="3"/>
      <c r="AJ3393" s="2" t="str">
        <f t="shared" si="215"/>
        <v>Concluído</v>
      </c>
    </row>
    <row r="3394" spans="1:36" x14ac:dyDescent="0.25">
      <c r="A3394" s="3">
        <v>46149</v>
      </c>
      <c r="B3394" s="2" t="s">
        <v>491</v>
      </c>
      <c r="C3394" s="9">
        <v>46189</v>
      </c>
      <c r="D3394" s="2" t="s">
        <v>1043</v>
      </c>
      <c r="G3394" s="2" t="s">
        <v>38</v>
      </c>
      <c r="H3394" s="2" t="s">
        <v>7927</v>
      </c>
      <c r="I3394" s="2">
        <v>250</v>
      </c>
      <c r="J3394" s="2" t="s">
        <v>3694</v>
      </c>
      <c r="K3394" s="2">
        <v>320170</v>
      </c>
      <c r="L3394" s="2" t="s">
        <v>3689</v>
      </c>
      <c r="M3394" s="2">
        <v>2</v>
      </c>
      <c r="N3394" s="2">
        <v>37</v>
      </c>
      <c r="O3394" s="2">
        <v>11.92</v>
      </c>
      <c r="P3394" s="2" t="s">
        <v>679</v>
      </c>
      <c r="Q3394" s="2" t="s">
        <v>55</v>
      </c>
      <c r="R3394" s="2">
        <v>250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tr">
        <f t="shared" si="214"/>
        <v>Finalizada</v>
      </c>
      <c r="AB3394" s="3">
        <v>46209</v>
      </c>
      <c r="AC3394" s="3" t="s">
        <v>7940</v>
      </c>
      <c r="AD3394" s="3" t="str">
        <f t="shared" si="216"/>
        <v/>
      </c>
      <c r="AE3394" s="3" t="str">
        <f t="shared" si="217"/>
        <v/>
      </c>
      <c r="AH3394" s="2" t="s">
        <v>494</v>
      </c>
      <c r="AI3394" s="3"/>
      <c r="AJ3394" s="2" t="str">
        <f t="shared" si="215"/>
        <v>Concluído</v>
      </c>
    </row>
    <row r="3395" spans="1:36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250</v>
      </c>
      <c r="J3395" s="2" t="s">
        <v>3695</v>
      </c>
      <c r="K3395" s="2">
        <v>320170</v>
      </c>
      <c r="L3395" s="2" t="s">
        <v>3689</v>
      </c>
      <c r="M3395" s="2">
        <v>2</v>
      </c>
      <c r="N3395" s="2">
        <v>38</v>
      </c>
      <c r="O3395" s="2">
        <v>15.44</v>
      </c>
      <c r="P3395" s="2" t="s">
        <v>679</v>
      </c>
      <c r="Q3395" s="2" t="s">
        <v>55</v>
      </c>
      <c r="R3395" s="2">
        <v>250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tr">
        <f t="shared" ref="AA3395:AA3458" si="218">IF(ISBLANK(AC3395), "Pendente", "Finalizada")</f>
        <v>Finalizada</v>
      </c>
      <c r="AB3395" s="3">
        <v>46209</v>
      </c>
      <c r="AC3395" s="3" t="s">
        <v>7940</v>
      </c>
      <c r="AD3395" s="3" t="str">
        <f t="shared" si="216"/>
        <v/>
      </c>
      <c r="AE3395" s="3" t="str">
        <f t="shared" si="217"/>
        <v/>
      </c>
      <c r="AH3395" s="2" t="s">
        <v>494</v>
      </c>
      <c r="AI3395" s="3"/>
      <c r="AJ3395" s="2" t="str">
        <f t="shared" ref="AJ3395:AJ3458" si="219">IF(ISBLANK(AE3395), "Pendente", "Concluído")</f>
        <v>Concluído</v>
      </c>
    </row>
    <row r="3396" spans="1:36" x14ac:dyDescent="0.25">
      <c r="A3396" s="3">
        <v>46149</v>
      </c>
      <c r="B3396" s="2" t="s">
        <v>491</v>
      </c>
      <c r="C3396" s="9">
        <v>46200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3696</v>
      </c>
      <c r="K3396" s="2">
        <v>320170</v>
      </c>
      <c r="L3396" s="2" t="s">
        <v>3689</v>
      </c>
      <c r="M3396" s="2">
        <v>2</v>
      </c>
      <c r="N3396" s="2">
        <v>39</v>
      </c>
      <c r="O3396" s="2">
        <v>2.91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tr">
        <f t="shared" si="218"/>
        <v>Finalizada</v>
      </c>
      <c r="AB3396" s="3">
        <v>46209</v>
      </c>
      <c r="AC3396" s="3" t="s">
        <v>7940</v>
      </c>
      <c r="AD3396" s="3" t="str">
        <f t="shared" si="216"/>
        <v/>
      </c>
      <c r="AE3396" s="3" t="str">
        <f t="shared" si="217"/>
        <v/>
      </c>
      <c r="AH3396" s="2" t="s">
        <v>494</v>
      </c>
      <c r="AI3396" s="3"/>
      <c r="AJ3396" s="2" t="str">
        <f t="shared" si="219"/>
        <v>Concluído</v>
      </c>
    </row>
    <row r="3397" spans="1:36" x14ac:dyDescent="0.25">
      <c r="A3397" s="3">
        <v>46149</v>
      </c>
      <c r="B3397" s="2" t="s">
        <v>491</v>
      </c>
      <c r="C3397" s="9">
        <v>46201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3697</v>
      </c>
      <c r="K3397" s="2">
        <v>320170</v>
      </c>
      <c r="L3397" s="2" t="s">
        <v>3689</v>
      </c>
      <c r="M3397" s="2">
        <v>2</v>
      </c>
      <c r="N3397" s="2">
        <v>73</v>
      </c>
      <c r="O3397" s="2">
        <v>23.47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tr">
        <f t="shared" si="218"/>
        <v>Finalizada</v>
      </c>
      <c r="AB3397" s="3">
        <v>46209</v>
      </c>
      <c r="AC3397" s="3" t="s">
        <v>7940</v>
      </c>
      <c r="AD3397" s="3" t="str">
        <f t="shared" si="216"/>
        <v/>
      </c>
      <c r="AE3397" s="3" t="str">
        <f t="shared" si="217"/>
        <v/>
      </c>
      <c r="AH3397" s="2" t="s">
        <v>494</v>
      </c>
      <c r="AI3397" s="3"/>
      <c r="AJ3397" s="2" t="str">
        <f t="shared" si="219"/>
        <v>Concluído</v>
      </c>
    </row>
    <row r="3398" spans="1:36" x14ac:dyDescent="0.25">
      <c r="A3398" s="3">
        <v>46149</v>
      </c>
      <c r="B3398" s="2" t="s">
        <v>491</v>
      </c>
      <c r="C3398" s="9">
        <v>46203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3698</v>
      </c>
      <c r="K3398" s="2">
        <v>320170</v>
      </c>
      <c r="L3398" s="2" t="s">
        <v>3689</v>
      </c>
      <c r="M3398" s="2">
        <v>2</v>
      </c>
      <c r="N3398" s="2">
        <v>74</v>
      </c>
      <c r="O3398" s="2">
        <v>9.6999999999999993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tr">
        <f t="shared" si="218"/>
        <v>Finalizada</v>
      </c>
      <c r="AB3398" s="3">
        <v>46209</v>
      </c>
      <c r="AC3398" s="3" t="s">
        <v>7940</v>
      </c>
      <c r="AD3398" s="3" t="str">
        <f t="shared" si="216"/>
        <v/>
      </c>
      <c r="AE3398" s="3" t="str">
        <f t="shared" si="217"/>
        <v/>
      </c>
      <c r="AH3398" s="2" t="s">
        <v>494</v>
      </c>
      <c r="AI3398" s="3"/>
      <c r="AJ3398" s="2" t="str">
        <f t="shared" si="219"/>
        <v>Concluído</v>
      </c>
    </row>
    <row r="3399" spans="1:36" x14ac:dyDescent="0.25">
      <c r="A3399" s="3">
        <v>46149</v>
      </c>
      <c r="B3399" s="2" t="s">
        <v>491</v>
      </c>
      <c r="C3399" s="9">
        <v>46203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3699</v>
      </c>
      <c r="K3399" s="2">
        <v>320170</v>
      </c>
      <c r="L3399" s="2" t="s">
        <v>3689</v>
      </c>
      <c r="M3399" s="2">
        <v>2</v>
      </c>
      <c r="N3399" s="2">
        <v>75</v>
      </c>
      <c r="O3399" s="2">
        <v>24.98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tr">
        <f t="shared" si="218"/>
        <v>Finalizada</v>
      </c>
      <c r="AB3399" s="3">
        <v>46209</v>
      </c>
      <c r="AC3399" s="3" t="s">
        <v>7940</v>
      </c>
      <c r="AD3399" s="3" t="str">
        <f t="shared" si="216"/>
        <v/>
      </c>
      <c r="AE3399" s="3" t="str">
        <f t="shared" si="217"/>
        <v/>
      </c>
      <c r="AH3399" s="2" t="s">
        <v>494</v>
      </c>
      <c r="AI3399" s="3"/>
      <c r="AJ3399" s="2" t="str">
        <f t="shared" si="219"/>
        <v>Concluído</v>
      </c>
    </row>
    <row r="3400" spans="1:36" x14ac:dyDescent="0.25">
      <c r="A3400" s="3">
        <v>46149</v>
      </c>
      <c r="B3400" s="2" t="s">
        <v>491</v>
      </c>
      <c r="C3400" s="9">
        <v>46202</v>
      </c>
      <c r="D3400" s="2" t="s">
        <v>1043</v>
      </c>
      <c r="G3400" s="2" t="s">
        <v>38</v>
      </c>
      <c r="H3400" s="2" t="s">
        <v>7927</v>
      </c>
      <c r="I3400" s="2">
        <v>251</v>
      </c>
      <c r="J3400" s="2" t="s">
        <v>3700</v>
      </c>
      <c r="K3400" s="2">
        <v>320170</v>
      </c>
      <c r="L3400" s="2" t="s">
        <v>3689</v>
      </c>
      <c r="M3400" s="2">
        <v>2</v>
      </c>
      <c r="N3400" s="2">
        <v>76</v>
      </c>
      <c r="O3400" s="2">
        <v>8.86</v>
      </c>
      <c r="P3400" s="2" t="s">
        <v>679</v>
      </c>
      <c r="Q3400" s="2" t="s">
        <v>55</v>
      </c>
      <c r="R3400" s="2">
        <v>251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tr">
        <f t="shared" si="218"/>
        <v>Finalizada</v>
      </c>
      <c r="AB3400" s="3">
        <v>46209</v>
      </c>
      <c r="AC3400" s="3" t="s">
        <v>7940</v>
      </c>
      <c r="AD3400" s="3" t="str">
        <f t="shared" si="216"/>
        <v/>
      </c>
      <c r="AE3400" s="3" t="str">
        <f t="shared" si="217"/>
        <v/>
      </c>
      <c r="AH3400" s="2" t="s">
        <v>494</v>
      </c>
      <c r="AI3400" s="3"/>
      <c r="AJ3400" s="2" t="str">
        <f t="shared" si="219"/>
        <v>Concluído</v>
      </c>
    </row>
    <row r="3401" spans="1:36" x14ac:dyDescent="0.25">
      <c r="A3401" s="3">
        <v>46149</v>
      </c>
      <c r="B3401" s="2" t="s">
        <v>491</v>
      </c>
      <c r="C3401" s="2">
        <v>46029</v>
      </c>
      <c r="D3401" s="2" t="s">
        <v>1043</v>
      </c>
      <c r="G3401" s="2" t="s">
        <v>38</v>
      </c>
      <c r="H3401" s="2" t="s">
        <v>7927</v>
      </c>
      <c r="I3401" s="2">
        <v>251</v>
      </c>
      <c r="J3401" s="2" t="s">
        <v>3701</v>
      </c>
      <c r="K3401" s="2">
        <v>320170</v>
      </c>
      <c r="L3401" s="2" t="s">
        <v>3689</v>
      </c>
      <c r="M3401" s="2">
        <v>2</v>
      </c>
      <c r="N3401" s="2">
        <v>77</v>
      </c>
      <c r="O3401" s="2">
        <v>29.51</v>
      </c>
      <c r="P3401" s="2" t="s">
        <v>679</v>
      </c>
      <c r="Q3401" s="2" t="s">
        <v>55</v>
      </c>
      <c r="R3401" s="2">
        <v>251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tr">
        <f t="shared" si="218"/>
        <v>Finalizada</v>
      </c>
      <c r="AB3401" s="3">
        <v>46209</v>
      </c>
      <c r="AC3401" s="3" t="s">
        <v>7940</v>
      </c>
      <c r="AD3401" s="3" t="str">
        <f t="shared" si="216"/>
        <v/>
      </c>
      <c r="AE3401" s="3" t="str">
        <f t="shared" si="217"/>
        <v/>
      </c>
      <c r="AH3401" s="2" t="s">
        <v>494</v>
      </c>
      <c r="AI3401" s="3"/>
      <c r="AJ3401" s="2" t="str">
        <f t="shared" si="219"/>
        <v>Concluído</v>
      </c>
    </row>
    <row r="3402" spans="1:36" x14ac:dyDescent="0.25">
      <c r="A3402" s="3">
        <v>46149</v>
      </c>
      <c r="B3402" s="2" t="s">
        <v>491</v>
      </c>
      <c r="C3402" s="2">
        <v>46060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3702</v>
      </c>
      <c r="K3402" s="2">
        <v>320170</v>
      </c>
      <c r="L3402" s="2" t="s">
        <v>3689</v>
      </c>
      <c r="M3402" s="2">
        <v>2</v>
      </c>
      <c r="N3402" s="2">
        <v>78</v>
      </c>
      <c r="O3402" s="2">
        <v>11.9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tr">
        <f t="shared" si="218"/>
        <v>Finalizada</v>
      </c>
      <c r="AB3402" s="3">
        <v>46209</v>
      </c>
      <c r="AC3402" s="3" t="s">
        <v>7940</v>
      </c>
      <c r="AD3402" s="3" t="str">
        <f t="shared" si="216"/>
        <v/>
      </c>
      <c r="AE3402" s="3" t="str">
        <f t="shared" si="217"/>
        <v/>
      </c>
      <c r="AH3402" s="2" t="s">
        <v>494</v>
      </c>
      <c r="AI3402" s="3"/>
      <c r="AJ3402" s="2" t="str">
        <f t="shared" si="219"/>
        <v>Concluído</v>
      </c>
    </row>
    <row r="3403" spans="1:36" x14ac:dyDescent="0.25">
      <c r="A3403" s="3">
        <v>46149</v>
      </c>
      <c r="B3403" s="2" t="s">
        <v>491</v>
      </c>
      <c r="C3403" s="2">
        <v>46060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3703</v>
      </c>
      <c r="K3403" s="2">
        <v>320170</v>
      </c>
      <c r="L3403" s="2" t="s">
        <v>3689</v>
      </c>
      <c r="M3403" s="2">
        <v>2</v>
      </c>
      <c r="N3403" s="2">
        <v>79</v>
      </c>
      <c r="O3403" s="2">
        <v>11.21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tr">
        <f t="shared" si="218"/>
        <v>Finalizada</v>
      </c>
      <c r="AB3403" s="3">
        <v>46209</v>
      </c>
      <c r="AC3403" s="3" t="s">
        <v>7940</v>
      </c>
      <c r="AD3403" s="3" t="str">
        <f t="shared" si="216"/>
        <v/>
      </c>
      <c r="AE3403" s="3" t="str">
        <f t="shared" si="217"/>
        <v/>
      </c>
      <c r="AH3403" s="2" t="s">
        <v>494</v>
      </c>
      <c r="AI3403" s="3"/>
      <c r="AJ3403" s="2" t="str">
        <f t="shared" si="219"/>
        <v>Concluído</v>
      </c>
    </row>
    <row r="3404" spans="1:36" x14ac:dyDescent="0.25">
      <c r="A3404" s="3">
        <v>46149</v>
      </c>
      <c r="B3404" s="2" t="s">
        <v>491</v>
      </c>
      <c r="C3404" s="9">
        <v>46190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3704</v>
      </c>
      <c r="K3404" s="2">
        <v>320170</v>
      </c>
      <c r="L3404" s="2" t="s">
        <v>3689</v>
      </c>
      <c r="M3404" s="2">
        <v>2</v>
      </c>
      <c r="N3404" s="2">
        <v>80</v>
      </c>
      <c r="O3404" s="2">
        <v>19.350000000000001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tr">
        <f t="shared" si="218"/>
        <v>Finalizada</v>
      </c>
      <c r="AB3404" s="3">
        <v>46209</v>
      </c>
      <c r="AC3404" s="3" t="s">
        <v>7940</v>
      </c>
      <c r="AD3404" s="3" t="str">
        <f t="shared" si="216"/>
        <v/>
      </c>
      <c r="AE3404" s="3" t="str">
        <f t="shared" si="217"/>
        <v/>
      </c>
      <c r="AH3404" s="2" t="s">
        <v>494</v>
      </c>
      <c r="AI3404" s="3"/>
      <c r="AJ3404" s="2" t="str">
        <f t="shared" si="219"/>
        <v>Concluído</v>
      </c>
    </row>
    <row r="3405" spans="1:36" x14ac:dyDescent="0.25">
      <c r="A3405" s="3">
        <v>46149</v>
      </c>
      <c r="B3405" s="2" t="s">
        <v>491</v>
      </c>
      <c r="C3405" s="9">
        <v>46203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3705</v>
      </c>
      <c r="K3405" s="2">
        <v>320170</v>
      </c>
      <c r="L3405" s="2" t="s">
        <v>3689</v>
      </c>
      <c r="M3405" s="2">
        <v>2</v>
      </c>
      <c r="N3405" s="2">
        <v>81</v>
      </c>
      <c r="O3405" s="2">
        <v>6.06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tr">
        <f t="shared" si="218"/>
        <v>Finalizada</v>
      </c>
      <c r="AB3405" s="3">
        <v>46209</v>
      </c>
      <c r="AC3405" s="3" t="s">
        <v>7940</v>
      </c>
      <c r="AD3405" s="3" t="str">
        <f t="shared" si="216"/>
        <v/>
      </c>
      <c r="AE3405" s="3" t="str">
        <f t="shared" si="217"/>
        <v/>
      </c>
      <c r="AH3405" s="2" t="s">
        <v>494</v>
      </c>
      <c r="AI3405" s="3"/>
      <c r="AJ3405" s="2" t="str">
        <f t="shared" si="219"/>
        <v>Concluído</v>
      </c>
    </row>
    <row r="3406" spans="1:36" x14ac:dyDescent="0.25">
      <c r="A3406" s="3">
        <v>46149</v>
      </c>
      <c r="B3406" s="2" t="s">
        <v>491</v>
      </c>
      <c r="C3406" s="2">
        <v>46301</v>
      </c>
      <c r="D3406" s="2" t="s">
        <v>1043</v>
      </c>
      <c r="G3406" s="2" t="s">
        <v>38</v>
      </c>
      <c r="H3406" s="2" t="s">
        <v>7927</v>
      </c>
      <c r="I3406" s="2">
        <v>253</v>
      </c>
      <c r="J3406" s="2" t="s">
        <v>3706</v>
      </c>
      <c r="K3406" s="2">
        <v>320170</v>
      </c>
      <c r="L3406" s="2" t="s">
        <v>3689</v>
      </c>
      <c r="M3406" s="2">
        <v>2</v>
      </c>
      <c r="N3406" s="2">
        <v>26</v>
      </c>
      <c r="O3406" s="2">
        <v>30.91</v>
      </c>
      <c r="P3406" s="2" t="s">
        <v>679</v>
      </c>
      <c r="Q3406" s="2" t="s">
        <v>55</v>
      </c>
      <c r="R3406" s="2">
        <v>253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tr">
        <f t="shared" si="218"/>
        <v>Finalizada</v>
      </c>
      <c r="AB3406" s="3">
        <v>46209</v>
      </c>
      <c r="AC3406" s="3" t="s">
        <v>7940</v>
      </c>
      <c r="AD3406" s="3" t="str">
        <f t="shared" si="216"/>
        <v/>
      </c>
      <c r="AE3406" s="3" t="str">
        <f t="shared" si="217"/>
        <v/>
      </c>
      <c r="AH3406" s="2" t="s">
        <v>494</v>
      </c>
      <c r="AI3406" s="3"/>
      <c r="AJ3406" s="2" t="str">
        <f t="shared" si="219"/>
        <v>Concluído</v>
      </c>
    </row>
    <row r="3407" spans="1:36" x14ac:dyDescent="0.25">
      <c r="A3407" s="3">
        <v>46149</v>
      </c>
      <c r="B3407" s="2" t="s">
        <v>491</v>
      </c>
      <c r="C3407" s="2">
        <v>46332</v>
      </c>
      <c r="D3407" s="2" t="s">
        <v>1043</v>
      </c>
      <c r="G3407" s="2" t="s">
        <v>38</v>
      </c>
      <c r="H3407" s="2" t="s">
        <v>7927</v>
      </c>
      <c r="I3407" s="2">
        <v>253</v>
      </c>
      <c r="J3407" s="2" t="s">
        <v>3707</v>
      </c>
      <c r="K3407" s="2">
        <v>320170</v>
      </c>
      <c r="L3407" s="2" t="s">
        <v>3689</v>
      </c>
      <c r="M3407" s="2">
        <v>2</v>
      </c>
      <c r="N3407" s="2">
        <v>27</v>
      </c>
      <c r="O3407" s="2">
        <v>38.549999999999997</v>
      </c>
      <c r="P3407" s="2" t="s">
        <v>679</v>
      </c>
      <c r="Q3407" s="2" t="s">
        <v>55</v>
      </c>
      <c r="R3407" s="2">
        <v>253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tr">
        <f t="shared" si="218"/>
        <v>Finalizada</v>
      </c>
      <c r="AB3407" s="3">
        <v>46209</v>
      </c>
      <c r="AC3407" s="3" t="s">
        <v>7940</v>
      </c>
      <c r="AD3407" s="3" t="str">
        <f t="shared" si="216"/>
        <v/>
      </c>
      <c r="AE3407" s="3" t="str">
        <f t="shared" si="217"/>
        <v/>
      </c>
      <c r="AH3407" s="2" t="s">
        <v>494</v>
      </c>
      <c r="AI3407" s="3"/>
      <c r="AJ3407" s="2" t="str">
        <f t="shared" si="219"/>
        <v>Concluído</v>
      </c>
    </row>
    <row r="3408" spans="1:36" x14ac:dyDescent="0.25">
      <c r="A3408" s="3">
        <v>46149</v>
      </c>
      <c r="B3408" s="2" t="s">
        <v>491</v>
      </c>
      <c r="C3408" s="9">
        <v>46188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3708</v>
      </c>
      <c r="K3408" s="2">
        <v>320170</v>
      </c>
      <c r="L3408" s="2" t="s">
        <v>3689</v>
      </c>
      <c r="M3408" s="2">
        <v>2</v>
      </c>
      <c r="N3408" s="2">
        <v>28</v>
      </c>
      <c r="O3408" s="2">
        <v>18.079999999999998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tr">
        <f t="shared" si="218"/>
        <v>Finalizada</v>
      </c>
      <c r="AB3408" s="3">
        <v>46209</v>
      </c>
      <c r="AC3408" s="3" t="s">
        <v>7940</v>
      </c>
      <c r="AD3408" s="3" t="str">
        <f t="shared" ref="AD3408:AD3471" si="220">IF(ISBLANK(AC3408), "", AC3408)</f>
        <v/>
      </c>
      <c r="AE3408" s="3" t="str">
        <f t="shared" ref="AE3408:AE3471" si="221">IF(ISBLANK(AC3408), "", AC3408)</f>
        <v/>
      </c>
      <c r="AH3408" s="2" t="s">
        <v>494</v>
      </c>
      <c r="AI3408" s="3"/>
      <c r="AJ3408" s="2" t="str">
        <f t="shared" si="219"/>
        <v>Concluído</v>
      </c>
    </row>
    <row r="3409" spans="1:36" x14ac:dyDescent="0.25">
      <c r="A3409" s="3">
        <v>46149</v>
      </c>
      <c r="B3409" s="2" t="s">
        <v>491</v>
      </c>
      <c r="C3409" s="2">
        <v>46208</v>
      </c>
      <c r="D3409" s="2" t="s">
        <v>1426</v>
      </c>
      <c r="G3409" s="2" t="s">
        <v>38</v>
      </c>
      <c r="H3409" s="2" t="s">
        <v>7927</v>
      </c>
      <c r="I3409" s="2">
        <v>253</v>
      </c>
      <c r="J3409" s="2" t="s">
        <v>3709</v>
      </c>
      <c r="K3409" s="2">
        <v>320170</v>
      </c>
      <c r="L3409" s="2" t="s">
        <v>3689</v>
      </c>
      <c r="M3409" s="2">
        <v>2</v>
      </c>
      <c r="N3409" s="2">
        <v>29</v>
      </c>
      <c r="O3409" s="2">
        <v>1.89</v>
      </c>
      <c r="P3409" s="2" t="s">
        <v>679</v>
      </c>
      <c r="Q3409" s="2" t="s">
        <v>222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tr">
        <f t="shared" si="218"/>
        <v>Finalizada</v>
      </c>
      <c r="AB3409" s="3">
        <v>46209</v>
      </c>
      <c r="AC3409" s="3" t="s">
        <v>7940</v>
      </c>
      <c r="AD3409" s="3" t="str">
        <f t="shared" si="220"/>
        <v/>
      </c>
      <c r="AE3409" s="3" t="str">
        <f t="shared" si="221"/>
        <v/>
      </c>
      <c r="AH3409" s="2" t="s">
        <v>494</v>
      </c>
      <c r="AI3409" s="3"/>
      <c r="AJ3409" s="2" t="str">
        <f t="shared" si="219"/>
        <v>Concluído</v>
      </c>
    </row>
    <row r="3410" spans="1:36" x14ac:dyDescent="0.25">
      <c r="A3410" s="3">
        <v>46149</v>
      </c>
      <c r="B3410" s="2" t="s">
        <v>491</v>
      </c>
      <c r="C3410" s="9">
        <v>46186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3710</v>
      </c>
      <c r="K3410" s="2">
        <v>320170</v>
      </c>
      <c r="L3410" s="2" t="s">
        <v>3689</v>
      </c>
      <c r="M3410" s="2">
        <v>2</v>
      </c>
      <c r="N3410" s="2">
        <v>30</v>
      </c>
      <c r="O3410" s="2">
        <v>6.34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tr">
        <f t="shared" si="218"/>
        <v>Finalizada</v>
      </c>
      <c r="AB3410" s="3">
        <v>46209</v>
      </c>
      <c r="AC3410" s="3" t="s">
        <v>7940</v>
      </c>
      <c r="AD3410" s="3" t="str">
        <f t="shared" si="220"/>
        <v/>
      </c>
      <c r="AE3410" s="3" t="str">
        <f t="shared" si="221"/>
        <v/>
      </c>
      <c r="AH3410" s="2" t="s">
        <v>494</v>
      </c>
      <c r="AI3410" s="3"/>
      <c r="AJ3410" s="2" t="str">
        <f t="shared" si="219"/>
        <v>Concluído</v>
      </c>
    </row>
    <row r="3411" spans="1:36" x14ac:dyDescent="0.25">
      <c r="A3411" s="3">
        <v>46149</v>
      </c>
      <c r="B3411" s="2" t="s">
        <v>491</v>
      </c>
      <c r="C3411" s="2" t="s">
        <v>36</v>
      </c>
      <c r="D3411" s="2" t="s">
        <v>199</v>
      </c>
      <c r="G3411" s="2" t="s">
        <v>52</v>
      </c>
      <c r="H3411" s="2" t="s">
        <v>7927</v>
      </c>
      <c r="I3411" s="2">
        <v>260</v>
      </c>
      <c r="J3411" s="2" t="s">
        <v>3711</v>
      </c>
      <c r="K3411" s="2">
        <v>320247</v>
      </c>
      <c r="L3411" s="2" t="s">
        <v>3712</v>
      </c>
      <c r="M3411" s="2">
        <v>1</v>
      </c>
      <c r="N3411" s="2">
        <v>16</v>
      </c>
      <c r="O3411" s="2">
        <v>13.24</v>
      </c>
      <c r="P3411" s="2" t="s">
        <v>679</v>
      </c>
      <c r="Q3411" s="2" t="s">
        <v>222</v>
      </c>
      <c r="R3411" s="2">
        <v>260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tr">
        <f t="shared" si="218"/>
        <v>Finalizada</v>
      </c>
      <c r="AB3411" s="3">
        <v>46209</v>
      </c>
      <c r="AC3411" s="3" t="s">
        <v>7940</v>
      </c>
      <c r="AD3411" s="3" t="str">
        <f t="shared" si="220"/>
        <v/>
      </c>
      <c r="AE3411" s="3" t="str">
        <f t="shared" si="221"/>
        <v/>
      </c>
      <c r="AH3411" s="2" t="s">
        <v>494</v>
      </c>
      <c r="AI3411" s="3"/>
      <c r="AJ3411" s="2" t="str">
        <f t="shared" si="219"/>
        <v>Concluído</v>
      </c>
    </row>
    <row r="3412" spans="1:36" x14ac:dyDescent="0.25">
      <c r="A3412" s="3">
        <v>46149</v>
      </c>
      <c r="B3412" s="2" t="s">
        <v>491</v>
      </c>
      <c r="C3412" s="2" t="s">
        <v>36</v>
      </c>
      <c r="D3412" s="2" t="s">
        <v>199</v>
      </c>
      <c r="G3412" s="2" t="s">
        <v>52</v>
      </c>
      <c r="H3412" s="2" t="s">
        <v>7927</v>
      </c>
      <c r="I3412" s="2">
        <v>260</v>
      </c>
      <c r="J3412" s="2" t="s">
        <v>3713</v>
      </c>
      <c r="K3412" s="2">
        <v>320247</v>
      </c>
      <c r="L3412" s="2" t="s">
        <v>3712</v>
      </c>
      <c r="M3412" s="2">
        <v>1</v>
      </c>
      <c r="N3412" s="2">
        <v>17</v>
      </c>
      <c r="O3412" s="2">
        <v>13.25</v>
      </c>
      <c r="P3412" s="2" t="s">
        <v>679</v>
      </c>
      <c r="Q3412" s="2" t="s">
        <v>222</v>
      </c>
      <c r="R3412" s="2">
        <v>260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tr">
        <f t="shared" si="218"/>
        <v>Finalizada</v>
      </c>
      <c r="AB3412" s="3">
        <v>46209</v>
      </c>
      <c r="AC3412" s="3" t="s">
        <v>7940</v>
      </c>
      <c r="AD3412" s="3" t="str">
        <f t="shared" si="220"/>
        <v/>
      </c>
      <c r="AE3412" s="3" t="str">
        <f t="shared" si="221"/>
        <v/>
      </c>
      <c r="AH3412" s="2" t="s">
        <v>494</v>
      </c>
      <c r="AI3412" s="3"/>
      <c r="AJ3412" s="2" t="str">
        <f t="shared" si="219"/>
        <v>Concluído</v>
      </c>
    </row>
    <row r="3413" spans="1:36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3714</v>
      </c>
      <c r="K3413" s="2">
        <v>320247</v>
      </c>
      <c r="L3413" s="2" t="s">
        <v>3712</v>
      </c>
      <c r="M3413" s="2">
        <v>1</v>
      </c>
      <c r="N3413" s="2">
        <v>18</v>
      </c>
      <c r="O3413" s="2">
        <v>16.25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tr">
        <f t="shared" si="218"/>
        <v>Finalizada</v>
      </c>
      <c r="AB3413" s="3">
        <v>46209</v>
      </c>
      <c r="AC3413" s="3" t="s">
        <v>7940</v>
      </c>
      <c r="AD3413" s="3" t="str">
        <f t="shared" si="220"/>
        <v/>
      </c>
      <c r="AE3413" s="3" t="str">
        <f t="shared" si="221"/>
        <v/>
      </c>
      <c r="AH3413" s="2" t="s">
        <v>494</v>
      </c>
      <c r="AI3413" s="3"/>
      <c r="AJ3413" s="2" t="str">
        <f t="shared" si="219"/>
        <v>Concluído</v>
      </c>
    </row>
    <row r="3414" spans="1:36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3715</v>
      </c>
      <c r="K3414" s="2">
        <v>320247</v>
      </c>
      <c r="L3414" s="2" t="s">
        <v>3712</v>
      </c>
      <c r="M3414" s="2">
        <v>1</v>
      </c>
      <c r="N3414" s="2">
        <v>22</v>
      </c>
      <c r="O3414" s="2">
        <v>10.56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tr">
        <f t="shared" si="218"/>
        <v>Finalizada</v>
      </c>
      <c r="AB3414" s="3">
        <v>46209</v>
      </c>
      <c r="AC3414" s="3" t="s">
        <v>7940</v>
      </c>
      <c r="AD3414" s="3" t="str">
        <f t="shared" si="220"/>
        <v/>
      </c>
      <c r="AE3414" s="3" t="str">
        <f t="shared" si="221"/>
        <v/>
      </c>
      <c r="AH3414" s="2" t="s">
        <v>494</v>
      </c>
      <c r="AI3414" s="3"/>
      <c r="AJ3414" s="2" t="str">
        <f t="shared" si="219"/>
        <v>Concluído</v>
      </c>
    </row>
    <row r="3415" spans="1:36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3716</v>
      </c>
      <c r="K3415" s="2">
        <v>320247</v>
      </c>
      <c r="L3415" s="2" t="s">
        <v>3712</v>
      </c>
      <c r="M3415" s="2">
        <v>1</v>
      </c>
      <c r="N3415" s="2">
        <v>24</v>
      </c>
      <c r="O3415" s="2">
        <v>6.2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tr">
        <f t="shared" si="218"/>
        <v>Finalizada</v>
      </c>
      <c r="AB3415" s="3">
        <v>46209</v>
      </c>
      <c r="AC3415" s="3" t="s">
        <v>7940</v>
      </c>
      <c r="AD3415" s="3" t="str">
        <f t="shared" si="220"/>
        <v/>
      </c>
      <c r="AE3415" s="3" t="str">
        <f t="shared" si="221"/>
        <v/>
      </c>
      <c r="AH3415" s="2" t="s">
        <v>494</v>
      </c>
      <c r="AI3415" s="3"/>
      <c r="AJ3415" s="2" t="str">
        <f t="shared" si="219"/>
        <v>Concluído</v>
      </c>
    </row>
    <row r="3416" spans="1:36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261</v>
      </c>
      <c r="J3416" s="2" t="s">
        <v>3717</v>
      </c>
      <c r="K3416" s="2">
        <v>320247</v>
      </c>
      <c r="L3416" s="2" t="s">
        <v>3712</v>
      </c>
      <c r="M3416" s="2">
        <v>1</v>
      </c>
      <c r="N3416" s="2">
        <v>2</v>
      </c>
      <c r="O3416" s="2">
        <v>11.77</v>
      </c>
      <c r="P3416" s="2" t="s">
        <v>679</v>
      </c>
      <c r="Q3416" s="2" t="s">
        <v>222</v>
      </c>
      <c r="R3416" s="2">
        <v>261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tr">
        <f t="shared" si="218"/>
        <v>Finalizada</v>
      </c>
      <c r="AB3416" s="3">
        <v>46209</v>
      </c>
      <c r="AC3416" s="3" t="s">
        <v>7940</v>
      </c>
      <c r="AD3416" s="3" t="str">
        <f t="shared" si="220"/>
        <v/>
      </c>
      <c r="AE3416" s="3" t="str">
        <f t="shared" si="221"/>
        <v/>
      </c>
      <c r="AH3416" s="2" t="s">
        <v>494</v>
      </c>
      <c r="AI3416" s="3"/>
      <c r="AJ3416" s="2" t="str">
        <f t="shared" si="219"/>
        <v>Concluído</v>
      </c>
    </row>
    <row r="3417" spans="1:36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261</v>
      </c>
      <c r="J3417" s="2" t="s">
        <v>3718</v>
      </c>
      <c r="K3417" s="2">
        <v>320247</v>
      </c>
      <c r="L3417" s="2" t="s">
        <v>3712</v>
      </c>
      <c r="M3417" s="2">
        <v>1</v>
      </c>
      <c r="N3417" s="2">
        <v>3</v>
      </c>
      <c r="O3417" s="2">
        <v>29.4</v>
      </c>
      <c r="P3417" s="2" t="s">
        <v>679</v>
      </c>
      <c r="Q3417" s="2" t="s">
        <v>222</v>
      </c>
      <c r="R3417" s="2">
        <v>261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tr">
        <f t="shared" si="218"/>
        <v>Finalizada</v>
      </c>
      <c r="AB3417" s="3">
        <v>46209</v>
      </c>
      <c r="AC3417" s="3" t="s">
        <v>7940</v>
      </c>
      <c r="AD3417" s="3" t="str">
        <f t="shared" si="220"/>
        <v/>
      </c>
      <c r="AE3417" s="3" t="str">
        <f t="shared" si="221"/>
        <v/>
      </c>
      <c r="AH3417" s="2" t="s">
        <v>494</v>
      </c>
      <c r="AI3417" s="3"/>
      <c r="AJ3417" s="2" t="str">
        <f t="shared" si="219"/>
        <v>Concluído</v>
      </c>
    </row>
    <row r="3418" spans="1:36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3719</v>
      </c>
      <c r="K3418" s="2">
        <v>320247</v>
      </c>
      <c r="L3418" s="2" t="s">
        <v>3712</v>
      </c>
      <c r="M3418" s="2">
        <v>1</v>
      </c>
      <c r="N3418" s="2">
        <v>4</v>
      </c>
      <c r="O3418" s="2">
        <v>30.87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tr">
        <f t="shared" si="218"/>
        <v>Finalizada</v>
      </c>
      <c r="AB3418" s="3">
        <v>46209</v>
      </c>
      <c r="AC3418" s="3" t="s">
        <v>7940</v>
      </c>
      <c r="AD3418" s="3" t="str">
        <f t="shared" si="220"/>
        <v/>
      </c>
      <c r="AE3418" s="3" t="str">
        <f t="shared" si="221"/>
        <v/>
      </c>
      <c r="AH3418" s="2" t="s">
        <v>494</v>
      </c>
      <c r="AI3418" s="3"/>
      <c r="AJ3418" s="2" t="str">
        <f t="shared" si="219"/>
        <v>Concluído</v>
      </c>
    </row>
    <row r="3419" spans="1:36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263</v>
      </c>
      <c r="J3419" s="2" t="s">
        <v>3720</v>
      </c>
      <c r="K3419" s="2">
        <v>320247</v>
      </c>
      <c r="L3419" s="2" t="s">
        <v>3712</v>
      </c>
      <c r="M3419" s="2">
        <v>1</v>
      </c>
      <c r="N3419" s="2">
        <v>7</v>
      </c>
      <c r="O3419" s="2">
        <v>6.34</v>
      </c>
      <c r="P3419" s="2" t="s">
        <v>679</v>
      </c>
      <c r="Q3419" s="2" t="s">
        <v>222</v>
      </c>
      <c r="R3419" s="2">
        <v>263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tr">
        <f t="shared" si="218"/>
        <v>Finalizada</v>
      </c>
      <c r="AB3419" s="3">
        <v>46209</v>
      </c>
      <c r="AC3419" s="3" t="s">
        <v>7940</v>
      </c>
      <c r="AD3419" s="3" t="str">
        <f t="shared" si="220"/>
        <v/>
      </c>
      <c r="AE3419" s="3" t="str">
        <f t="shared" si="221"/>
        <v/>
      </c>
      <c r="AH3419" s="2" t="s">
        <v>494</v>
      </c>
      <c r="AI3419" s="3"/>
      <c r="AJ3419" s="2" t="str">
        <f t="shared" si="219"/>
        <v>Concluído</v>
      </c>
    </row>
    <row r="3420" spans="1:36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263</v>
      </c>
      <c r="J3420" s="2" t="s">
        <v>3721</v>
      </c>
      <c r="K3420" s="2">
        <v>320247</v>
      </c>
      <c r="L3420" s="2" t="s">
        <v>3712</v>
      </c>
      <c r="M3420" s="2">
        <v>1</v>
      </c>
      <c r="N3420" s="2">
        <v>11</v>
      </c>
      <c r="O3420" s="2">
        <v>22.24</v>
      </c>
      <c r="P3420" s="2" t="s">
        <v>679</v>
      </c>
      <c r="Q3420" s="2" t="s">
        <v>222</v>
      </c>
      <c r="R3420" s="2">
        <v>263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tr">
        <f t="shared" si="218"/>
        <v>Finalizada</v>
      </c>
      <c r="AB3420" s="3">
        <v>46209</v>
      </c>
      <c r="AC3420" s="3" t="s">
        <v>7940</v>
      </c>
      <c r="AD3420" s="3" t="str">
        <f t="shared" si="220"/>
        <v/>
      </c>
      <c r="AE3420" s="3" t="str">
        <f t="shared" si="221"/>
        <v/>
      </c>
      <c r="AH3420" s="2" t="s">
        <v>494</v>
      </c>
      <c r="AI3420" s="3"/>
      <c r="AJ3420" s="2" t="str">
        <f t="shared" si="219"/>
        <v>Concluído</v>
      </c>
    </row>
    <row r="3421" spans="1:36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3722</v>
      </c>
      <c r="K3421" s="2">
        <v>320247</v>
      </c>
      <c r="L3421" s="2" t="s">
        <v>3712</v>
      </c>
      <c r="M3421" s="2">
        <v>1</v>
      </c>
      <c r="N3421" s="2">
        <v>12</v>
      </c>
      <c r="O3421" s="2">
        <v>31.55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tr">
        <f t="shared" si="218"/>
        <v>Finalizada</v>
      </c>
      <c r="AB3421" s="3">
        <v>46209</v>
      </c>
      <c r="AC3421" s="3" t="s">
        <v>7940</v>
      </c>
      <c r="AD3421" s="3" t="str">
        <f t="shared" si="220"/>
        <v/>
      </c>
      <c r="AE3421" s="3" t="str">
        <f t="shared" si="221"/>
        <v/>
      </c>
      <c r="AH3421" s="2" t="s">
        <v>494</v>
      </c>
      <c r="AI3421" s="3"/>
      <c r="AJ3421" s="2" t="str">
        <f t="shared" si="219"/>
        <v>Concluído</v>
      </c>
    </row>
    <row r="3422" spans="1:36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3723</v>
      </c>
      <c r="K3422" s="2">
        <v>320247</v>
      </c>
      <c r="L3422" s="2" t="s">
        <v>3712</v>
      </c>
      <c r="M3422" s="2">
        <v>1</v>
      </c>
      <c r="N3422" s="2">
        <v>13</v>
      </c>
      <c r="O3422" s="2">
        <v>17.899999999999999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tr">
        <f t="shared" si="218"/>
        <v>Finalizada</v>
      </c>
      <c r="AB3422" s="3">
        <v>46209</v>
      </c>
      <c r="AC3422" s="3" t="s">
        <v>7940</v>
      </c>
      <c r="AD3422" s="3" t="str">
        <f t="shared" si="220"/>
        <v/>
      </c>
      <c r="AE3422" s="3" t="str">
        <f t="shared" si="221"/>
        <v/>
      </c>
      <c r="AH3422" s="2" t="s">
        <v>494</v>
      </c>
      <c r="AI3422" s="3"/>
      <c r="AJ3422" s="2" t="str">
        <f t="shared" si="219"/>
        <v>Concluído</v>
      </c>
    </row>
    <row r="3423" spans="1:36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3724</v>
      </c>
      <c r="K3423" s="2">
        <v>320247</v>
      </c>
      <c r="L3423" s="2" t="s">
        <v>3712</v>
      </c>
      <c r="M3423" s="2">
        <v>1</v>
      </c>
      <c r="N3423" s="2">
        <v>14</v>
      </c>
      <c r="O3423" s="2">
        <v>1.38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tr">
        <f t="shared" si="218"/>
        <v>Finalizada</v>
      </c>
      <c r="AB3423" s="3">
        <v>46209</v>
      </c>
      <c r="AC3423" s="3" t="s">
        <v>7940</v>
      </c>
      <c r="AD3423" s="3" t="str">
        <f t="shared" si="220"/>
        <v/>
      </c>
      <c r="AE3423" s="3" t="str">
        <f t="shared" si="221"/>
        <v/>
      </c>
      <c r="AH3423" s="2" t="s">
        <v>494</v>
      </c>
      <c r="AI3423" s="3"/>
      <c r="AJ3423" s="2" t="str">
        <f t="shared" si="219"/>
        <v>Concluído</v>
      </c>
    </row>
    <row r="3424" spans="1:36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3725</v>
      </c>
      <c r="K3424" s="2">
        <v>320247</v>
      </c>
      <c r="L3424" s="2" t="s">
        <v>3712</v>
      </c>
      <c r="M3424" s="2">
        <v>1</v>
      </c>
      <c r="N3424" s="2">
        <v>20</v>
      </c>
      <c r="O3424" s="2">
        <v>13.94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tr">
        <f t="shared" si="218"/>
        <v>Finalizada</v>
      </c>
      <c r="AB3424" s="3">
        <v>46209</v>
      </c>
      <c r="AC3424" s="3" t="s">
        <v>7940</v>
      </c>
      <c r="AD3424" s="3" t="str">
        <f t="shared" si="220"/>
        <v/>
      </c>
      <c r="AE3424" s="3" t="str">
        <f t="shared" si="221"/>
        <v/>
      </c>
      <c r="AH3424" s="2" t="s">
        <v>494</v>
      </c>
      <c r="AI3424" s="3"/>
      <c r="AJ3424" s="2" t="str">
        <f t="shared" si="219"/>
        <v>Concluído</v>
      </c>
    </row>
    <row r="3425" spans="1:36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264</v>
      </c>
      <c r="J3425" s="2" t="s">
        <v>3726</v>
      </c>
      <c r="K3425" s="2">
        <v>320247</v>
      </c>
      <c r="L3425" s="2" t="s">
        <v>3712</v>
      </c>
      <c r="M3425" s="2">
        <v>1</v>
      </c>
      <c r="N3425" s="2">
        <v>8</v>
      </c>
      <c r="O3425" s="2">
        <v>5.25</v>
      </c>
      <c r="P3425" s="2" t="s">
        <v>679</v>
      </c>
      <c r="Q3425" s="2" t="s">
        <v>222</v>
      </c>
      <c r="R3425" s="2">
        <v>264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tr">
        <f t="shared" si="218"/>
        <v>Finalizada</v>
      </c>
      <c r="AB3425" s="3">
        <v>46209</v>
      </c>
      <c r="AC3425" s="3" t="s">
        <v>7940</v>
      </c>
      <c r="AD3425" s="3" t="str">
        <f t="shared" si="220"/>
        <v/>
      </c>
      <c r="AE3425" s="3" t="str">
        <f t="shared" si="221"/>
        <v/>
      </c>
      <c r="AH3425" s="2" t="s">
        <v>494</v>
      </c>
      <c r="AI3425" s="3"/>
      <c r="AJ3425" s="2" t="str">
        <f t="shared" si="219"/>
        <v>Concluído</v>
      </c>
    </row>
    <row r="3426" spans="1:36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264</v>
      </c>
      <c r="J3426" s="2" t="s">
        <v>3727</v>
      </c>
      <c r="K3426" s="2">
        <v>320247</v>
      </c>
      <c r="L3426" s="2" t="s">
        <v>3712</v>
      </c>
      <c r="M3426" s="2">
        <v>1</v>
      </c>
      <c r="N3426" s="2">
        <v>9</v>
      </c>
      <c r="O3426" s="2">
        <v>25.84</v>
      </c>
      <c r="P3426" s="2" t="s">
        <v>679</v>
      </c>
      <c r="Q3426" s="2" t="s">
        <v>222</v>
      </c>
      <c r="R3426" s="2">
        <v>264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tr">
        <f t="shared" si="218"/>
        <v>Finalizada</v>
      </c>
      <c r="AB3426" s="3">
        <v>46209</v>
      </c>
      <c r="AC3426" s="3" t="s">
        <v>7940</v>
      </c>
      <c r="AD3426" s="3" t="str">
        <f t="shared" si="220"/>
        <v/>
      </c>
      <c r="AE3426" s="3" t="str">
        <f t="shared" si="221"/>
        <v/>
      </c>
      <c r="AH3426" s="2" t="s">
        <v>494</v>
      </c>
      <c r="AI3426" s="3"/>
      <c r="AJ3426" s="2" t="str">
        <f t="shared" si="219"/>
        <v>Concluído</v>
      </c>
    </row>
    <row r="3427" spans="1:36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3728</v>
      </c>
      <c r="K3427" s="2">
        <v>320247</v>
      </c>
      <c r="L3427" s="2" t="s">
        <v>3712</v>
      </c>
      <c r="M3427" s="2">
        <v>1</v>
      </c>
      <c r="N3427" s="2">
        <v>10</v>
      </c>
      <c r="O3427" s="2">
        <v>16.91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tr">
        <f t="shared" si="218"/>
        <v>Finalizada</v>
      </c>
      <c r="AB3427" s="3">
        <v>46209</v>
      </c>
      <c r="AC3427" s="3" t="s">
        <v>7940</v>
      </c>
      <c r="AD3427" s="3" t="str">
        <f t="shared" si="220"/>
        <v/>
      </c>
      <c r="AE3427" s="3" t="str">
        <f t="shared" si="221"/>
        <v/>
      </c>
      <c r="AH3427" s="2" t="s">
        <v>494</v>
      </c>
      <c r="AI3427" s="3"/>
      <c r="AJ3427" s="2" t="str">
        <f t="shared" si="219"/>
        <v>Concluído</v>
      </c>
    </row>
    <row r="3428" spans="1:36" x14ac:dyDescent="0.25">
      <c r="A3428" s="3">
        <v>46149</v>
      </c>
      <c r="B3428" s="2" t="s">
        <v>491</v>
      </c>
      <c r="C3428" s="2">
        <v>46208</v>
      </c>
      <c r="D3428" s="2" t="s">
        <v>1426</v>
      </c>
      <c r="G3428" s="2" t="s">
        <v>38</v>
      </c>
      <c r="H3428" s="2" t="s">
        <v>7927</v>
      </c>
      <c r="I3428" s="2">
        <v>265</v>
      </c>
      <c r="J3428" s="2" t="s">
        <v>3729</v>
      </c>
      <c r="K3428" s="2">
        <v>320146</v>
      </c>
      <c r="L3428" s="2" t="s">
        <v>3730</v>
      </c>
      <c r="M3428" s="2">
        <v>1</v>
      </c>
      <c r="N3428" s="2">
        <v>1</v>
      </c>
      <c r="O3428" s="2">
        <v>26.85</v>
      </c>
      <c r="P3428" s="2" t="s">
        <v>679</v>
      </c>
      <c r="Q3428" s="2" t="s">
        <v>222</v>
      </c>
      <c r="R3428" s="2">
        <v>265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tr">
        <f t="shared" si="218"/>
        <v>Finalizada</v>
      </c>
      <c r="AB3428" s="3">
        <v>46209</v>
      </c>
      <c r="AC3428" s="3" t="s">
        <v>7940</v>
      </c>
      <c r="AD3428" s="3" t="str">
        <f t="shared" si="220"/>
        <v/>
      </c>
      <c r="AE3428" s="3" t="str">
        <f t="shared" si="221"/>
        <v/>
      </c>
      <c r="AH3428" s="2" t="s">
        <v>494</v>
      </c>
      <c r="AI3428" s="3"/>
      <c r="AJ3428" s="2" t="str">
        <f t="shared" si="219"/>
        <v>Concluído</v>
      </c>
    </row>
    <row r="3429" spans="1:36" x14ac:dyDescent="0.25">
      <c r="A3429" s="3">
        <v>46149</v>
      </c>
      <c r="B3429" s="2" t="s">
        <v>491</v>
      </c>
      <c r="C3429" s="2">
        <v>46208</v>
      </c>
      <c r="D3429" s="2" t="s">
        <v>1426</v>
      </c>
      <c r="G3429" s="2" t="s">
        <v>38</v>
      </c>
      <c r="H3429" s="2" t="s">
        <v>7927</v>
      </c>
      <c r="I3429" s="2">
        <v>265</v>
      </c>
      <c r="J3429" s="2" t="s">
        <v>3731</v>
      </c>
      <c r="K3429" s="2">
        <v>320146</v>
      </c>
      <c r="L3429" s="2" t="s">
        <v>3730</v>
      </c>
      <c r="M3429" s="2">
        <v>1</v>
      </c>
      <c r="N3429" s="2">
        <v>2</v>
      </c>
      <c r="O3429" s="2">
        <v>15.95</v>
      </c>
      <c r="P3429" s="2" t="s">
        <v>679</v>
      </c>
      <c r="Q3429" s="2" t="s">
        <v>222</v>
      </c>
      <c r="R3429" s="2">
        <v>265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tr">
        <f t="shared" si="218"/>
        <v>Finalizada</v>
      </c>
      <c r="AB3429" s="3">
        <v>46209</v>
      </c>
      <c r="AC3429" s="3" t="s">
        <v>7940</v>
      </c>
      <c r="AD3429" s="3" t="str">
        <f t="shared" si="220"/>
        <v/>
      </c>
      <c r="AE3429" s="3" t="str">
        <f t="shared" si="221"/>
        <v/>
      </c>
      <c r="AH3429" s="2" t="s">
        <v>494</v>
      </c>
      <c r="AI3429" s="3"/>
      <c r="AJ3429" s="2" t="str">
        <f t="shared" si="219"/>
        <v>Concluído</v>
      </c>
    </row>
    <row r="3430" spans="1:36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3732</v>
      </c>
      <c r="K3430" s="2">
        <v>320146</v>
      </c>
      <c r="L3430" s="2" t="s">
        <v>3730</v>
      </c>
      <c r="M3430" s="2">
        <v>1</v>
      </c>
      <c r="N3430" s="2">
        <v>3</v>
      </c>
      <c r="O3430" s="2">
        <v>16.57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tr">
        <f t="shared" si="218"/>
        <v>Finalizada</v>
      </c>
      <c r="AB3430" s="3">
        <v>46209</v>
      </c>
      <c r="AC3430" s="3" t="s">
        <v>7940</v>
      </c>
      <c r="AD3430" s="3" t="str">
        <f t="shared" si="220"/>
        <v/>
      </c>
      <c r="AE3430" s="3" t="str">
        <f t="shared" si="221"/>
        <v/>
      </c>
      <c r="AH3430" s="2" t="s">
        <v>494</v>
      </c>
      <c r="AI3430" s="3"/>
      <c r="AJ3430" s="2" t="str">
        <f t="shared" si="219"/>
        <v>Concluído</v>
      </c>
    </row>
    <row r="3431" spans="1:36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269</v>
      </c>
      <c r="J3431" s="2" t="s">
        <v>3733</v>
      </c>
      <c r="K3431" s="2">
        <v>320200</v>
      </c>
      <c r="L3431" s="2" t="s">
        <v>3734</v>
      </c>
      <c r="M3431" s="2">
        <v>1</v>
      </c>
      <c r="N3431" s="2">
        <v>9</v>
      </c>
      <c r="O3431" s="2">
        <v>12.96</v>
      </c>
      <c r="P3431" s="2" t="s">
        <v>679</v>
      </c>
      <c r="Q3431" s="2" t="s">
        <v>222</v>
      </c>
      <c r="R3431" s="2">
        <v>269</v>
      </c>
      <c r="S3431" s="2" t="s">
        <v>1985</v>
      </c>
      <c r="U3431" s="2" t="s">
        <v>44</v>
      </c>
      <c r="V3431" s="3">
        <v>46164</v>
      </c>
      <c r="W3431" s="3">
        <v>46175</v>
      </c>
      <c r="X3431" s="3">
        <v>46118</v>
      </c>
      <c r="Y3431" s="3">
        <v>46199</v>
      </c>
      <c r="Z3431" s="2">
        <v>15</v>
      </c>
      <c r="AA3431" s="2" t="str">
        <f t="shared" si="218"/>
        <v>Finalizada</v>
      </c>
      <c r="AB3431" s="3">
        <v>46209</v>
      </c>
      <c r="AC3431" s="3" t="s">
        <v>7940</v>
      </c>
      <c r="AD3431" s="3" t="str">
        <f t="shared" si="220"/>
        <v/>
      </c>
      <c r="AE3431" s="3" t="str">
        <f t="shared" si="221"/>
        <v/>
      </c>
      <c r="AH3431" s="2" t="s">
        <v>45</v>
      </c>
      <c r="AI3431" s="3"/>
      <c r="AJ3431" s="2" t="str">
        <f t="shared" si="219"/>
        <v>Concluído</v>
      </c>
    </row>
    <row r="3432" spans="1:36" x14ac:dyDescent="0.25">
      <c r="A3432" s="3">
        <v>46149</v>
      </c>
      <c r="B3432" s="2" t="s">
        <v>491</v>
      </c>
      <c r="C3432" s="2">
        <v>46060</v>
      </c>
      <c r="D3432" s="2" t="s">
        <v>1043</v>
      </c>
      <c r="G3432" s="2" t="s">
        <v>38</v>
      </c>
      <c r="H3432" s="2" t="s">
        <v>7927</v>
      </c>
      <c r="I3432" s="2">
        <v>272</v>
      </c>
      <c r="J3432" s="2" t="s">
        <v>3735</v>
      </c>
      <c r="K3432" s="2">
        <v>320389</v>
      </c>
      <c r="L3432" s="2" t="s">
        <v>3736</v>
      </c>
      <c r="M3432" s="2">
        <v>1</v>
      </c>
      <c r="N3432" s="2">
        <v>1</v>
      </c>
      <c r="O3432" s="2">
        <v>15.32</v>
      </c>
      <c r="P3432" s="2" t="s">
        <v>679</v>
      </c>
      <c r="Q3432" s="2" t="s">
        <v>55</v>
      </c>
      <c r="R3432" s="2">
        <v>272</v>
      </c>
      <c r="S3432" s="2" t="s">
        <v>1985</v>
      </c>
      <c r="U3432" s="2" t="s">
        <v>44</v>
      </c>
      <c r="V3432" s="3">
        <v>46059</v>
      </c>
      <c r="W3432" s="3">
        <v>46059</v>
      </c>
      <c r="X3432" s="3">
        <v>46118</v>
      </c>
      <c r="Y3432" s="3">
        <v>46199</v>
      </c>
      <c r="Z3432" s="2">
        <v>15</v>
      </c>
      <c r="AA3432" s="2" t="str">
        <f t="shared" si="218"/>
        <v>Finalizada</v>
      </c>
      <c r="AB3432" s="3">
        <v>46209</v>
      </c>
      <c r="AC3432" s="3" t="s">
        <v>7940</v>
      </c>
      <c r="AD3432" s="3" t="str">
        <f t="shared" si="220"/>
        <v/>
      </c>
      <c r="AE3432" s="3" t="str">
        <f t="shared" si="221"/>
        <v/>
      </c>
      <c r="AH3432" s="2" t="s">
        <v>45</v>
      </c>
      <c r="AI3432" s="3"/>
      <c r="AJ3432" s="2" t="str">
        <f t="shared" si="219"/>
        <v>Concluído</v>
      </c>
    </row>
    <row r="3433" spans="1:36" x14ac:dyDescent="0.25">
      <c r="A3433" s="3">
        <v>46149</v>
      </c>
      <c r="B3433" s="2" t="s">
        <v>491</v>
      </c>
      <c r="C3433" s="2">
        <v>46060</v>
      </c>
      <c r="D3433" s="2" t="s">
        <v>1043</v>
      </c>
      <c r="G3433" s="2" t="s">
        <v>38</v>
      </c>
      <c r="H3433" s="2" t="s">
        <v>7927</v>
      </c>
      <c r="I3433" s="2">
        <v>272</v>
      </c>
      <c r="J3433" s="2" t="s">
        <v>3737</v>
      </c>
      <c r="K3433" s="2">
        <v>320389</v>
      </c>
      <c r="L3433" s="2" t="s">
        <v>3736</v>
      </c>
      <c r="M3433" s="2">
        <v>1</v>
      </c>
      <c r="N3433" s="2">
        <v>2</v>
      </c>
      <c r="O3433" s="2">
        <v>16.739999999999998</v>
      </c>
      <c r="P3433" s="2" t="s">
        <v>679</v>
      </c>
      <c r="Q3433" s="2" t="s">
        <v>55</v>
      </c>
      <c r="R3433" s="2">
        <v>272</v>
      </c>
      <c r="S3433" s="2" t="s">
        <v>1985</v>
      </c>
      <c r="U3433" s="2" t="s">
        <v>44</v>
      </c>
      <c r="V3433" s="3">
        <v>46059</v>
      </c>
      <c r="W3433" s="3">
        <v>46059</v>
      </c>
      <c r="X3433" s="3">
        <v>46118</v>
      </c>
      <c r="Y3433" s="3">
        <v>46199</v>
      </c>
      <c r="Z3433" s="2">
        <v>15</v>
      </c>
      <c r="AA3433" s="2" t="str">
        <f t="shared" si="218"/>
        <v>Finalizada</v>
      </c>
      <c r="AB3433" s="3">
        <v>46209</v>
      </c>
      <c r="AC3433" s="3" t="s">
        <v>7940</v>
      </c>
      <c r="AD3433" s="3" t="str">
        <f t="shared" si="220"/>
        <v/>
      </c>
      <c r="AE3433" s="3" t="str">
        <f t="shared" si="221"/>
        <v/>
      </c>
      <c r="AH3433" s="2" t="s">
        <v>45</v>
      </c>
      <c r="AI3433" s="3"/>
      <c r="AJ3433" s="2" t="str">
        <f t="shared" si="219"/>
        <v>Concluído</v>
      </c>
    </row>
    <row r="3434" spans="1:36" x14ac:dyDescent="0.25">
      <c r="A3434" s="3">
        <v>46149</v>
      </c>
      <c r="B3434" s="2" t="s">
        <v>491</v>
      </c>
      <c r="C3434" s="2">
        <v>46088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3738</v>
      </c>
      <c r="K3434" s="2">
        <v>320389</v>
      </c>
      <c r="L3434" s="2" t="s">
        <v>3736</v>
      </c>
      <c r="M3434" s="2">
        <v>1</v>
      </c>
      <c r="N3434" s="2">
        <v>3</v>
      </c>
      <c r="O3434" s="2">
        <v>3.29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tr">
        <f t="shared" si="218"/>
        <v>Finalizada</v>
      </c>
      <c r="AB3434" s="3">
        <v>46209</v>
      </c>
      <c r="AC3434" s="3" t="s">
        <v>7940</v>
      </c>
      <c r="AD3434" s="3" t="str">
        <f t="shared" si="220"/>
        <v/>
      </c>
      <c r="AE3434" s="3" t="str">
        <f t="shared" si="221"/>
        <v/>
      </c>
      <c r="AH3434" s="2" t="s">
        <v>45</v>
      </c>
      <c r="AI3434" s="3"/>
      <c r="AJ3434" s="2" t="str">
        <f t="shared" si="219"/>
        <v>Concluído</v>
      </c>
    </row>
    <row r="3435" spans="1:36" x14ac:dyDescent="0.25">
      <c r="A3435" s="3">
        <v>46149</v>
      </c>
      <c r="B3435" s="2" t="s">
        <v>491</v>
      </c>
      <c r="C3435" s="9">
        <v>46201</v>
      </c>
      <c r="D3435" s="2" t="s">
        <v>1043</v>
      </c>
      <c r="G3435" s="2" t="s">
        <v>38</v>
      </c>
      <c r="H3435" s="2" t="s">
        <v>7927</v>
      </c>
      <c r="I3435" s="2">
        <v>273</v>
      </c>
      <c r="J3435" s="2" t="s">
        <v>3739</v>
      </c>
      <c r="K3435" s="2">
        <v>320441</v>
      </c>
      <c r="L3435" s="2" t="s">
        <v>3740</v>
      </c>
      <c r="M3435" s="2">
        <v>1</v>
      </c>
      <c r="N3435" s="2">
        <v>1</v>
      </c>
      <c r="O3435" s="2">
        <v>17.61</v>
      </c>
      <c r="P3435" s="2" t="s">
        <v>679</v>
      </c>
      <c r="Q3435" s="2" t="s">
        <v>55</v>
      </c>
      <c r="R3435" s="2">
        <v>273</v>
      </c>
      <c r="S3435" s="2" t="s">
        <v>1985</v>
      </c>
      <c r="U3435" s="2" t="s">
        <v>44</v>
      </c>
      <c r="V3435" s="3">
        <v>46160</v>
      </c>
      <c r="W3435" s="3">
        <v>46175</v>
      </c>
      <c r="X3435" s="3">
        <v>46118</v>
      </c>
      <c r="Y3435" s="3">
        <v>46199</v>
      </c>
      <c r="Z3435" s="2">
        <v>15</v>
      </c>
      <c r="AA3435" s="2" t="str">
        <f t="shared" si="218"/>
        <v>Finalizada</v>
      </c>
      <c r="AB3435" s="3">
        <v>46209</v>
      </c>
      <c r="AC3435" s="3" t="s">
        <v>7940</v>
      </c>
      <c r="AD3435" s="3" t="str">
        <f t="shared" si="220"/>
        <v/>
      </c>
      <c r="AE3435" s="3" t="str">
        <f t="shared" si="221"/>
        <v/>
      </c>
      <c r="AH3435" s="2" t="s">
        <v>45</v>
      </c>
      <c r="AI3435" s="3"/>
      <c r="AJ3435" s="2" t="str">
        <f t="shared" si="219"/>
        <v>Concluído</v>
      </c>
    </row>
    <row r="3436" spans="1:36" x14ac:dyDescent="0.25">
      <c r="A3436" s="3">
        <v>46149</v>
      </c>
      <c r="B3436" s="2" t="s">
        <v>491</v>
      </c>
      <c r="C3436" s="9">
        <v>46202</v>
      </c>
      <c r="D3436" s="2" t="s">
        <v>1043</v>
      </c>
      <c r="G3436" s="2" t="s">
        <v>38</v>
      </c>
      <c r="H3436" s="2" t="s">
        <v>7927</v>
      </c>
      <c r="I3436" s="2">
        <v>273</v>
      </c>
      <c r="J3436" s="2" t="s">
        <v>3741</v>
      </c>
      <c r="K3436" s="2">
        <v>320441</v>
      </c>
      <c r="L3436" s="2" t="s">
        <v>3740</v>
      </c>
      <c r="M3436" s="2">
        <v>1</v>
      </c>
      <c r="N3436" s="2">
        <v>2</v>
      </c>
      <c r="O3436" s="2">
        <v>17.57</v>
      </c>
      <c r="P3436" s="2" t="s">
        <v>679</v>
      </c>
      <c r="Q3436" s="2" t="s">
        <v>55</v>
      </c>
      <c r="R3436" s="2">
        <v>273</v>
      </c>
      <c r="S3436" s="2" t="s">
        <v>1985</v>
      </c>
      <c r="U3436" s="2" t="s">
        <v>44</v>
      </c>
      <c r="V3436" s="3">
        <v>46160</v>
      </c>
      <c r="W3436" s="3">
        <v>46175</v>
      </c>
      <c r="X3436" s="3">
        <v>46118</v>
      </c>
      <c r="Y3436" s="3">
        <v>46199</v>
      </c>
      <c r="Z3436" s="2">
        <v>15</v>
      </c>
      <c r="AA3436" s="2" t="str">
        <f t="shared" si="218"/>
        <v>Finalizada</v>
      </c>
      <c r="AB3436" s="3">
        <v>46209</v>
      </c>
      <c r="AC3436" s="3" t="s">
        <v>7940</v>
      </c>
      <c r="AD3436" s="3" t="str">
        <f t="shared" si="220"/>
        <v/>
      </c>
      <c r="AE3436" s="3" t="str">
        <f t="shared" si="221"/>
        <v/>
      </c>
      <c r="AH3436" s="2" t="s">
        <v>45</v>
      </c>
      <c r="AI3436" s="3"/>
      <c r="AJ3436" s="2" t="str">
        <f t="shared" si="219"/>
        <v>Concluído</v>
      </c>
    </row>
    <row r="3437" spans="1:36" x14ac:dyDescent="0.25">
      <c r="A3437" s="3">
        <v>46149</v>
      </c>
      <c r="B3437" s="2" t="s">
        <v>491</v>
      </c>
      <c r="C3437" s="9">
        <v>46203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3742</v>
      </c>
      <c r="K3437" s="2">
        <v>320441</v>
      </c>
      <c r="L3437" s="2" t="s">
        <v>3740</v>
      </c>
      <c r="M3437" s="2">
        <v>1</v>
      </c>
      <c r="N3437" s="2">
        <v>3</v>
      </c>
      <c r="O3437" s="2">
        <v>1.75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tr">
        <f t="shared" si="218"/>
        <v>Finalizada</v>
      </c>
      <c r="AB3437" s="3">
        <v>46209</v>
      </c>
      <c r="AC3437" s="3" t="s">
        <v>7940</v>
      </c>
      <c r="AD3437" s="3" t="str">
        <f t="shared" si="220"/>
        <v/>
      </c>
      <c r="AE3437" s="3" t="str">
        <f t="shared" si="221"/>
        <v/>
      </c>
      <c r="AH3437" s="2" t="s">
        <v>45</v>
      </c>
      <c r="AI3437" s="3"/>
      <c r="AJ3437" s="2" t="str">
        <f t="shared" si="219"/>
        <v>Concluído</v>
      </c>
    </row>
    <row r="3438" spans="1:36" x14ac:dyDescent="0.25">
      <c r="A3438" s="3">
        <v>46149</v>
      </c>
      <c r="B3438" s="2" t="s">
        <v>491</v>
      </c>
      <c r="C3438" s="9">
        <v>46203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3743</v>
      </c>
      <c r="K3438" s="2">
        <v>320441</v>
      </c>
      <c r="L3438" s="2" t="s">
        <v>3740</v>
      </c>
      <c r="M3438" s="2">
        <v>1</v>
      </c>
      <c r="N3438" s="2">
        <v>4</v>
      </c>
      <c r="O3438" s="2">
        <v>14.99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tr">
        <f t="shared" si="218"/>
        <v>Finalizada</v>
      </c>
      <c r="AB3438" s="3">
        <v>46209</v>
      </c>
      <c r="AC3438" s="3" t="s">
        <v>7940</v>
      </c>
      <c r="AD3438" s="3" t="str">
        <f t="shared" si="220"/>
        <v/>
      </c>
      <c r="AE3438" s="3" t="str">
        <f t="shared" si="221"/>
        <v/>
      </c>
      <c r="AH3438" s="2" t="s">
        <v>45</v>
      </c>
      <c r="AI3438" s="3"/>
      <c r="AJ3438" s="2" t="str">
        <f t="shared" si="219"/>
        <v>Concluído</v>
      </c>
    </row>
    <row r="3439" spans="1:36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3744</v>
      </c>
      <c r="K3439" s="2">
        <v>320441</v>
      </c>
      <c r="L3439" s="2" t="s">
        <v>3740</v>
      </c>
      <c r="M3439" s="2">
        <v>1</v>
      </c>
      <c r="N3439" s="2">
        <v>5</v>
      </c>
      <c r="O3439" s="2">
        <v>0.15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tr">
        <f t="shared" si="218"/>
        <v>Finalizada</v>
      </c>
      <c r="AB3439" s="3">
        <v>46209</v>
      </c>
      <c r="AC3439" s="3" t="s">
        <v>7940</v>
      </c>
      <c r="AD3439" s="3" t="str">
        <f t="shared" si="220"/>
        <v/>
      </c>
      <c r="AE3439" s="3" t="str">
        <f t="shared" si="221"/>
        <v/>
      </c>
      <c r="AH3439" s="2" t="s">
        <v>45</v>
      </c>
      <c r="AI3439" s="3"/>
      <c r="AJ3439" s="2" t="str">
        <f t="shared" si="219"/>
        <v>Concluído</v>
      </c>
    </row>
    <row r="3440" spans="1:36" x14ac:dyDescent="0.25">
      <c r="A3440" s="3">
        <v>46149</v>
      </c>
      <c r="B3440" s="2" t="s">
        <v>491</v>
      </c>
      <c r="C3440" s="9">
        <v>46218</v>
      </c>
      <c r="D3440" s="2" t="s">
        <v>1043</v>
      </c>
      <c r="G3440" s="2" t="s">
        <v>38</v>
      </c>
      <c r="H3440" s="2" t="s">
        <v>7927</v>
      </c>
      <c r="I3440" s="2">
        <v>274</v>
      </c>
      <c r="J3440" s="2" t="s">
        <v>3745</v>
      </c>
      <c r="K3440" s="2">
        <v>320055</v>
      </c>
      <c r="L3440" s="2" t="s">
        <v>760</v>
      </c>
      <c r="M3440" s="2">
        <v>3</v>
      </c>
      <c r="N3440" s="2">
        <v>18</v>
      </c>
      <c r="O3440" s="2">
        <v>19.420000000000002</v>
      </c>
      <c r="P3440" s="2" t="s">
        <v>679</v>
      </c>
      <c r="Q3440" s="2" t="s">
        <v>55</v>
      </c>
      <c r="R3440" s="2">
        <v>274</v>
      </c>
      <c r="S3440" s="2" t="s">
        <v>1985</v>
      </c>
      <c r="U3440" s="2" t="s">
        <v>44</v>
      </c>
      <c r="V3440" s="3">
        <v>46165</v>
      </c>
      <c r="W3440" s="3">
        <v>46165</v>
      </c>
      <c r="X3440" s="3">
        <v>46167</v>
      </c>
      <c r="Y3440" s="3">
        <v>46199</v>
      </c>
      <c r="Z3440" s="2">
        <v>15</v>
      </c>
      <c r="AA3440" s="2" t="str">
        <f t="shared" si="218"/>
        <v>Finalizada</v>
      </c>
      <c r="AB3440" s="3">
        <v>46209</v>
      </c>
      <c r="AC3440" s="3" t="s">
        <v>7940</v>
      </c>
      <c r="AD3440" s="3" t="str">
        <f t="shared" si="220"/>
        <v/>
      </c>
      <c r="AE3440" s="3" t="str">
        <f t="shared" si="221"/>
        <v/>
      </c>
      <c r="AH3440" s="2" t="s">
        <v>494</v>
      </c>
      <c r="AI3440" s="3"/>
      <c r="AJ3440" s="2" t="str">
        <f t="shared" si="219"/>
        <v>Concluído</v>
      </c>
    </row>
    <row r="3441" spans="1:36" x14ac:dyDescent="0.25">
      <c r="A3441" s="3">
        <v>46142</v>
      </c>
      <c r="B3441" s="2" t="s">
        <v>491</v>
      </c>
      <c r="C3441" s="2" t="s">
        <v>36</v>
      </c>
      <c r="D3441" s="2" t="s">
        <v>37</v>
      </c>
      <c r="G3441" s="2" t="s">
        <v>38</v>
      </c>
      <c r="H3441" s="2" t="s">
        <v>7927</v>
      </c>
      <c r="I3441" s="2">
        <v>275</v>
      </c>
      <c r="J3441" s="2" t="s">
        <v>3746</v>
      </c>
      <c r="K3441" s="2">
        <v>320168</v>
      </c>
      <c r="L3441" s="2" t="s">
        <v>3476</v>
      </c>
      <c r="M3441" s="2">
        <v>1</v>
      </c>
      <c r="N3441" s="2">
        <v>1</v>
      </c>
      <c r="O3441" s="2">
        <v>11.13</v>
      </c>
      <c r="P3441" s="2" t="s">
        <v>679</v>
      </c>
      <c r="Q3441" s="2" t="s">
        <v>55</v>
      </c>
      <c r="R3441" s="2">
        <v>275</v>
      </c>
      <c r="S3441" s="2" t="s">
        <v>1985</v>
      </c>
      <c r="U3441" s="2" t="s">
        <v>44</v>
      </c>
      <c r="V3441" s="3">
        <v>46167</v>
      </c>
      <c r="W3441" s="3">
        <v>46167</v>
      </c>
      <c r="X3441" s="3">
        <v>46169</v>
      </c>
      <c r="Y3441" s="3">
        <v>46199</v>
      </c>
      <c r="Z3441" s="2">
        <v>15</v>
      </c>
      <c r="AA3441" s="2" t="str">
        <f t="shared" si="218"/>
        <v>Finalizada</v>
      </c>
      <c r="AB3441" s="3">
        <v>46209</v>
      </c>
      <c r="AC3441" s="3" t="s">
        <v>7940</v>
      </c>
      <c r="AD3441" s="3" t="str">
        <f t="shared" si="220"/>
        <v/>
      </c>
      <c r="AE3441" s="3" t="str">
        <f t="shared" si="221"/>
        <v/>
      </c>
      <c r="AH3441" s="2" t="s">
        <v>494</v>
      </c>
      <c r="AI3441" s="3"/>
      <c r="AJ3441" s="2" t="str">
        <f t="shared" si="219"/>
        <v>Concluído</v>
      </c>
    </row>
    <row r="3442" spans="1:36" x14ac:dyDescent="0.25">
      <c r="A3442" s="3">
        <v>46142</v>
      </c>
      <c r="B3442" s="2" t="s">
        <v>491</v>
      </c>
      <c r="C3442" s="2" t="s">
        <v>36</v>
      </c>
      <c r="D3442" s="2" t="s">
        <v>37</v>
      </c>
      <c r="G3442" s="2" t="s">
        <v>38</v>
      </c>
      <c r="H3442" s="2" t="s">
        <v>7927</v>
      </c>
      <c r="I3442" s="2">
        <v>275</v>
      </c>
      <c r="J3442" s="2" t="s">
        <v>3747</v>
      </c>
      <c r="K3442" s="2">
        <v>320168</v>
      </c>
      <c r="L3442" s="2" t="s">
        <v>3476</v>
      </c>
      <c r="M3442" s="2">
        <v>1</v>
      </c>
      <c r="N3442" s="2">
        <v>3</v>
      </c>
      <c r="O3442" s="2">
        <v>18.93</v>
      </c>
      <c r="P3442" s="2" t="s">
        <v>679</v>
      </c>
      <c r="Q3442" s="2" t="s">
        <v>55</v>
      </c>
      <c r="R3442" s="2">
        <v>275</v>
      </c>
      <c r="S3442" s="2" t="s">
        <v>1985</v>
      </c>
      <c r="U3442" s="2" t="s">
        <v>44</v>
      </c>
      <c r="V3442" s="3">
        <v>46167</v>
      </c>
      <c r="W3442" s="3">
        <v>46167</v>
      </c>
      <c r="X3442" s="3">
        <v>46169</v>
      </c>
      <c r="Y3442" s="3">
        <v>46199</v>
      </c>
      <c r="Z3442" s="2">
        <v>15</v>
      </c>
      <c r="AA3442" s="2" t="str">
        <f t="shared" si="218"/>
        <v>Finalizada</v>
      </c>
      <c r="AB3442" s="3">
        <v>46209</v>
      </c>
      <c r="AC3442" s="3" t="s">
        <v>7940</v>
      </c>
      <c r="AD3442" s="3" t="str">
        <f t="shared" si="220"/>
        <v/>
      </c>
      <c r="AE3442" s="3" t="str">
        <f t="shared" si="221"/>
        <v/>
      </c>
      <c r="AH3442" s="2" t="s">
        <v>494</v>
      </c>
      <c r="AI3442" s="3"/>
      <c r="AJ3442" s="2" t="str">
        <f t="shared" si="219"/>
        <v>Concluído</v>
      </c>
    </row>
    <row r="3443" spans="1:36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276</v>
      </c>
      <c r="J3443" s="2" t="s">
        <v>3748</v>
      </c>
      <c r="K3443" s="2">
        <v>320168</v>
      </c>
      <c r="L3443" s="2" t="s">
        <v>3476</v>
      </c>
      <c r="M3443" s="2">
        <v>1</v>
      </c>
      <c r="N3443" s="2">
        <v>2</v>
      </c>
      <c r="O3443" s="2">
        <v>24.3</v>
      </c>
      <c r="P3443" s="2" t="s">
        <v>679</v>
      </c>
      <c r="Q3443" s="2" t="s">
        <v>55</v>
      </c>
      <c r="R3443" s="2">
        <v>276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tr">
        <f t="shared" si="218"/>
        <v>Finalizada</v>
      </c>
      <c r="AB3443" s="3">
        <v>46209</v>
      </c>
      <c r="AC3443" s="3" t="s">
        <v>7940</v>
      </c>
      <c r="AD3443" s="3" t="str">
        <f t="shared" si="220"/>
        <v/>
      </c>
      <c r="AE3443" s="3" t="str">
        <f t="shared" si="221"/>
        <v/>
      </c>
      <c r="AH3443" s="2" t="s">
        <v>494</v>
      </c>
      <c r="AI3443" s="3"/>
      <c r="AJ3443" s="2" t="str">
        <f t="shared" si="219"/>
        <v>Concluído</v>
      </c>
    </row>
    <row r="3444" spans="1:36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276</v>
      </c>
      <c r="J3444" s="2" t="s">
        <v>3749</v>
      </c>
      <c r="K3444" s="2">
        <v>320168</v>
      </c>
      <c r="L3444" s="2" t="s">
        <v>3476</v>
      </c>
      <c r="M3444" s="2">
        <v>1</v>
      </c>
      <c r="N3444" s="2">
        <v>6</v>
      </c>
      <c r="O3444" s="2">
        <v>19.84</v>
      </c>
      <c r="P3444" s="2" t="s">
        <v>679</v>
      </c>
      <c r="Q3444" s="2" t="s">
        <v>55</v>
      </c>
      <c r="R3444" s="2">
        <v>276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tr">
        <f t="shared" si="218"/>
        <v>Finalizada</v>
      </c>
      <c r="AB3444" s="3">
        <v>46209</v>
      </c>
      <c r="AC3444" s="3" t="s">
        <v>7940</v>
      </c>
      <c r="AD3444" s="3" t="str">
        <f t="shared" si="220"/>
        <v/>
      </c>
      <c r="AE3444" s="3" t="str">
        <f t="shared" si="221"/>
        <v/>
      </c>
      <c r="AH3444" s="2" t="s">
        <v>494</v>
      </c>
      <c r="AI3444" s="3"/>
      <c r="AJ3444" s="2" t="str">
        <f t="shared" si="219"/>
        <v>Concluído</v>
      </c>
    </row>
    <row r="3445" spans="1:36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277</v>
      </c>
      <c r="J3445" s="2" t="s">
        <v>3750</v>
      </c>
      <c r="K3445" s="2">
        <v>320168</v>
      </c>
      <c r="L3445" s="2" t="s">
        <v>3476</v>
      </c>
      <c r="M3445" s="2">
        <v>1</v>
      </c>
      <c r="N3445" s="2">
        <v>4</v>
      </c>
      <c r="O3445" s="2">
        <v>29.26</v>
      </c>
      <c r="P3445" s="2" t="s">
        <v>679</v>
      </c>
      <c r="Q3445" s="2" t="s">
        <v>55</v>
      </c>
      <c r="R3445" s="2">
        <v>277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tr">
        <f t="shared" si="218"/>
        <v>Finalizada</v>
      </c>
      <c r="AB3445" s="3">
        <v>46209</v>
      </c>
      <c r="AC3445" s="3" t="s">
        <v>7940</v>
      </c>
      <c r="AD3445" s="3" t="str">
        <f t="shared" si="220"/>
        <v/>
      </c>
      <c r="AE3445" s="3" t="str">
        <f t="shared" si="221"/>
        <v/>
      </c>
      <c r="AH3445" s="2" t="s">
        <v>494</v>
      </c>
      <c r="AI3445" s="3"/>
      <c r="AJ3445" s="2" t="str">
        <f t="shared" si="219"/>
        <v>Concluído</v>
      </c>
    </row>
    <row r="3446" spans="1:36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277</v>
      </c>
      <c r="J3446" s="2" t="s">
        <v>3751</v>
      </c>
      <c r="K3446" s="2">
        <v>320168</v>
      </c>
      <c r="L3446" s="2" t="s">
        <v>3476</v>
      </c>
      <c r="M3446" s="2">
        <v>1</v>
      </c>
      <c r="N3446" s="2">
        <v>7</v>
      </c>
      <c r="O3446" s="2">
        <v>9.3699999999999992</v>
      </c>
      <c r="P3446" s="2" t="s">
        <v>679</v>
      </c>
      <c r="Q3446" s="2" t="s">
        <v>55</v>
      </c>
      <c r="R3446" s="2">
        <v>277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tr">
        <f t="shared" si="218"/>
        <v>Finalizada</v>
      </c>
      <c r="AB3446" s="3">
        <v>46209</v>
      </c>
      <c r="AC3446" s="3" t="s">
        <v>7940</v>
      </c>
      <c r="AD3446" s="3" t="str">
        <f t="shared" si="220"/>
        <v/>
      </c>
      <c r="AE3446" s="3" t="str">
        <f t="shared" si="221"/>
        <v/>
      </c>
      <c r="AH3446" s="2" t="s">
        <v>494</v>
      </c>
      <c r="AI3446" s="3"/>
      <c r="AJ3446" s="2" t="str">
        <f t="shared" si="219"/>
        <v>Concluído</v>
      </c>
    </row>
    <row r="3447" spans="1:36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3752</v>
      </c>
      <c r="K3447" s="2">
        <v>320168</v>
      </c>
      <c r="L3447" s="2" t="s">
        <v>3476</v>
      </c>
      <c r="M3447" s="2">
        <v>1</v>
      </c>
      <c r="N3447" s="2">
        <v>8</v>
      </c>
      <c r="O3447" s="2">
        <v>22.58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tr">
        <f t="shared" si="218"/>
        <v>Finalizada</v>
      </c>
      <c r="AB3447" s="3">
        <v>46209</v>
      </c>
      <c r="AC3447" s="3" t="s">
        <v>7940</v>
      </c>
      <c r="AD3447" s="3" t="str">
        <f t="shared" si="220"/>
        <v/>
      </c>
      <c r="AE3447" s="3" t="str">
        <f t="shared" si="221"/>
        <v/>
      </c>
      <c r="AH3447" s="2" t="s">
        <v>494</v>
      </c>
      <c r="AI3447" s="3"/>
      <c r="AJ3447" s="2" t="str">
        <f t="shared" si="219"/>
        <v>Concluído</v>
      </c>
    </row>
    <row r="3448" spans="1:36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3753</v>
      </c>
      <c r="K3448" s="2">
        <v>320168</v>
      </c>
      <c r="L3448" s="2" t="s">
        <v>3476</v>
      </c>
      <c r="M3448" s="2">
        <v>1</v>
      </c>
      <c r="N3448" s="2">
        <v>9</v>
      </c>
      <c r="O3448" s="2">
        <v>21.33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tr">
        <f t="shared" si="218"/>
        <v>Finalizada</v>
      </c>
      <c r="AB3448" s="3">
        <v>46209</v>
      </c>
      <c r="AC3448" s="3" t="s">
        <v>7940</v>
      </c>
      <c r="AD3448" s="3" t="str">
        <f t="shared" si="220"/>
        <v/>
      </c>
      <c r="AE3448" s="3" t="str">
        <f t="shared" si="221"/>
        <v/>
      </c>
      <c r="AH3448" s="2" t="s">
        <v>494</v>
      </c>
      <c r="AI3448" s="3"/>
      <c r="AJ3448" s="2" t="str">
        <f t="shared" si="219"/>
        <v>Concluído</v>
      </c>
    </row>
    <row r="3449" spans="1:36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278</v>
      </c>
      <c r="J3449" s="2" t="s">
        <v>3754</v>
      </c>
      <c r="K3449" s="2">
        <v>320168</v>
      </c>
      <c r="L3449" s="2" t="s">
        <v>3476</v>
      </c>
      <c r="M3449" s="2">
        <v>1</v>
      </c>
      <c r="N3449" s="2">
        <v>5</v>
      </c>
      <c r="O3449" s="2">
        <v>16.420000000000002</v>
      </c>
      <c r="P3449" s="2" t="s">
        <v>679</v>
      </c>
      <c r="Q3449" s="2" t="s">
        <v>55</v>
      </c>
      <c r="R3449" s="2">
        <v>278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tr">
        <f t="shared" si="218"/>
        <v>Finalizada</v>
      </c>
      <c r="AB3449" s="3">
        <v>46209</v>
      </c>
      <c r="AC3449" s="3" t="s">
        <v>7940</v>
      </c>
      <c r="AD3449" s="3" t="str">
        <f t="shared" si="220"/>
        <v/>
      </c>
      <c r="AE3449" s="3" t="str">
        <f t="shared" si="221"/>
        <v/>
      </c>
      <c r="AH3449" s="2" t="s">
        <v>494</v>
      </c>
      <c r="AI3449" s="3"/>
      <c r="AJ3449" s="2" t="str">
        <f t="shared" si="219"/>
        <v>Concluído</v>
      </c>
    </row>
    <row r="3450" spans="1:36" x14ac:dyDescent="0.25">
      <c r="A3450" s="3">
        <v>46149</v>
      </c>
      <c r="B3450" s="2" t="s">
        <v>491</v>
      </c>
      <c r="C3450" s="2">
        <v>46208</v>
      </c>
      <c r="D3450" s="2" t="s">
        <v>1055</v>
      </c>
      <c r="G3450" s="2" t="s">
        <v>38</v>
      </c>
      <c r="H3450" s="2" t="s">
        <v>7927</v>
      </c>
      <c r="I3450" s="2">
        <v>282</v>
      </c>
      <c r="J3450" s="2" t="s">
        <v>3755</v>
      </c>
      <c r="K3450" s="2">
        <v>320168</v>
      </c>
      <c r="L3450" s="2" t="s">
        <v>3476</v>
      </c>
      <c r="M3450" s="2">
        <v>7</v>
      </c>
      <c r="N3450" s="2">
        <v>136</v>
      </c>
      <c r="O3450" s="2">
        <v>16.09</v>
      </c>
      <c r="P3450" s="2" t="s">
        <v>679</v>
      </c>
      <c r="Q3450" s="2" t="s">
        <v>222</v>
      </c>
      <c r="R3450" s="2">
        <v>282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tr">
        <f t="shared" si="218"/>
        <v>Finalizada</v>
      </c>
      <c r="AB3450" s="3">
        <v>46209</v>
      </c>
      <c r="AC3450" s="3" t="s">
        <v>7940</v>
      </c>
      <c r="AD3450" s="3" t="str">
        <f t="shared" si="220"/>
        <v/>
      </c>
      <c r="AE3450" s="3" t="str">
        <f t="shared" si="221"/>
        <v/>
      </c>
      <c r="AH3450" s="2" t="s">
        <v>494</v>
      </c>
      <c r="AI3450" s="3"/>
      <c r="AJ3450" s="2" t="str">
        <f t="shared" si="219"/>
        <v>Concluído</v>
      </c>
    </row>
    <row r="3451" spans="1:36" x14ac:dyDescent="0.25">
      <c r="A3451" s="3">
        <v>46149</v>
      </c>
      <c r="B3451" s="2" t="s">
        <v>491</v>
      </c>
      <c r="C3451" s="2">
        <v>46208</v>
      </c>
      <c r="D3451" s="2" t="s">
        <v>1055</v>
      </c>
      <c r="G3451" s="2" t="s">
        <v>38</v>
      </c>
      <c r="H3451" s="2" t="s">
        <v>7927</v>
      </c>
      <c r="I3451" s="2">
        <v>282</v>
      </c>
      <c r="J3451" s="2" t="s">
        <v>3756</v>
      </c>
      <c r="K3451" s="2">
        <v>320168</v>
      </c>
      <c r="L3451" s="2" t="s">
        <v>3476</v>
      </c>
      <c r="M3451" s="2">
        <v>7</v>
      </c>
      <c r="N3451" s="2">
        <v>137</v>
      </c>
      <c r="O3451" s="2">
        <v>24.39</v>
      </c>
      <c r="P3451" s="2" t="s">
        <v>679</v>
      </c>
      <c r="Q3451" s="2" t="s">
        <v>222</v>
      </c>
      <c r="R3451" s="2">
        <v>282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tr">
        <f t="shared" si="218"/>
        <v>Finalizada</v>
      </c>
      <c r="AB3451" s="3">
        <v>46209</v>
      </c>
      <c r="AC3451" s="3" t="s">
        <v>7940</v>
      </c>
      <c r="AD3451" s="3" t="str">
        <f t="shared" si="220"/>
        <v/>
      </c>
      <c r="AE3451" s="3" t="str">
        <f t="shared" si="221"/>
        <v/>
      </c>
      <c r="AH3451" s="2" t="s">
        <v>494</v>
      </c>
      <c r="AI3451" s="3"/>
      <c r="AJ3451" s="2" t="str">
        <f t="shared" si="219"/>
        <v>Concluído</v>
      </c>
    </row>
    <row r="3452" spans="1:36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3757</v>
      </c>
      <c r="K3452" s="2">
        <v>320168</v>
      </c>
      <c r="L3452" s="2" t="s">
        <v>3476</v>
      </c>
      <c r="M3452" s="2">
        <v>7</v>
      </c>
      <c r="N3452" s="2">
        <v>138</v>
      </c>
      <c r="O3452" s="2">
        <v>22.27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tr">
        <f t="shared" si="218"/>
        <v>Finalizada</v>
      </c>
      <c r="AB3452" s="3">
        <v>46209</v>
      </c>
      <c r="AC3452" s="3" t="s">
        <v>7940</v>
      </c>
      <c r="AD3452" s="3" t="str">
        <f t="shared" si="220"/>
        <v/>
      </c>
      <c r="AE3452" s="3" t="str">
        <f t="shared" si="221"/>
        <v/>
      </c>
      <c r="AH3452" s="2" t="s">
        <v>494</v>
      </c>
      <c r="AI3452" s="3"/>
      <c r="AJ3452" s="2" t="str">
        <f t="shared" si="219"/>
        <v>Concluído</v>
      </c>
    </row>
    <row r="3453" spans="1:36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283</v>
      </c>
      <c r="J3453" s="2" t="s">
        <v>3758</v>
      </c>
      <c r="K3453" s="2">
        <v>320168</v>
      </c>
      <c r="L3453" s="2" t="s">
        <v>3476</v>
      </c>
      <c r="M3453" s="2">
        <v>7</v>
      </c>
      <c r="N3453" s="2">
        <v>143</v>
      </c>
      <c r="O3453" s="2">
        <v>24.02</v>
      </c>
      <c r="P3453" s="2" t="s">
        <v>679</v>
      </c>
      <c r="Q3453" s="2" t="s">
        <v>222</v>
      </c>
      <c r="R3453" s="2">
        <v>283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tr">
        <f t="shared" si="218"/>
        <v>Finalizada</v>
      </c>
      <c r="AB3453" s="3">
        <v>46209</v>
      </c>
      <c r="AC3453" s="3" t="s">
        <v>7940</v>
      </c>
      <c r="AD3453" s="3" t="str">
        <f t="shared" si="220"/>
        <v/>
      </c>
      <c r="AE3453" s="3" t="str">
        <f t="shared" si="221"/>
        <v/>
      </c>
      <c r="AH3453" s="2" t="s">
        <v>494</v>
      </c>
      <c r="AI3453" s="3"/>
      <c r="AJ3453" s="2" t="str">
        <f t="shared" si="219"/>
        <v>Concluído</v>
      </c>
    </row>
    <row r="3454" spans="1:36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283</v>
      </c>
      <c r="J3454" s="2" t="s">
        <v>3759</v>
      </c>
      <c r="K3454" s="2">
        <v>320168</v>
      </c>
      <c r="L3454" s="2" t="s">
        <v>3476</v>
      </c>
      <c r="M3454" s="2">
        <v>7</v>
      </c>
      <c r="N3454" s="2">
        <v>144</v>
      </c>
      <c r="O3454" s="2">
        <v>17.04</v>
      </c>
      <c r="P3454" s="2" t="s">
        <v>679</v>
      </c>
      <c r="Q3454" s="2" t="s">
        <v>222</v>
      </c>
      <c r="R3454" s="2">
        <v>283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tr">
        <f t="shared" si="218"/>
        <v>Finalizada</v>
      </c>
      <c r="AB3454" s="3">
        <v>46209</v>
      </c>
      <c r="AC3454" s="3" t="s">
        <v>7940</v>
      </c>
      <c r="AD3454" s="3" t="str">
        <f t="shared" si="220"/>
        <v/>
      </c>
      <c r="AE3454" s="3" t="str">
        <f t="shared" si="221"/>
        <v/>
      </c>
      <c r="AH3454" s="2" t="s">
        <v>494</v>
      </c>
      <c r="AI3454" s="3"/>
      <c r="AJ3454" s="2" t="str">
        <f t="shared" si="219"/>
        <v>Concluído</v>
      </c>
    </row>
    <row r="3455" spans="1:36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3760</v>
      </c>
      <c r="K3455" s="2">
        <v>320168</v>
      </c>
      <c r="L3455" s="2" t="s">
        <v>3476</v>
      </c>
      <c r="M3455" s="2">
        <v>7</v>
      </c>
      <c r="N3455" s="2">
        <v>145</v>
      </c>
      <c r="O3455" s="2">
        <v>21.61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tr">
        <f t="shared" si="218"/>
        <v>Finalizada</v>
      </c>
      <c r="AB3455" s="3">
        <v>46209</v>
      </c>
      <c r="AC3455" s="3" t="s">
        <v>7940</v>
      </c>
      <c r="AD3455" s="3" t="str">
        <f t="shared" si="220"/>
        <v/>
      </c>
      <c r="AE3455" s="3" t="str">
        <f t="shared" si="221"/>
        <v/>
      </c>
      <c r="AH3455" s="2" t="s">
        <v>494</v>
      </c>
      <c r="AI3455" s="3"/>
      <c r="AJ3455" s="2" t="str">
        <f t="shared" si="219"/>
        <v>Concluído</v>
      </c>
    </row>
    <row r="3456" spans="1:36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284</v>
      </c>
      <c r="J3456" s="2" t="s">
        <v>3761</v>
      </c>
      <c r="K3456" s="2">
        <v>320168</v>
      </c>
      <c r="L3456" s="2" t="s">
        <v>3476</v>
      </c>
      <c r="M3456" s="2">
        <v>7</v>
      </c>
      <c r="N3456" s="2">
        <v>135</v>
      </c>
      <c r="O3456" s="2">
        <v>32.28</v>
      </c>
      <c r="P3456" s="2" t="s">
        <v>679</v>
      </c>
      <c r="Q3456" s="2" t="s">
        <v>222</v>
      </c>
      <c r="R3456" s="2">
        <v>284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tr">
        <f t="shared" si="218"/>
        <v>Finalizada</v>
      </c>
      <c r="AB3456" s="3">
        <v>46209</v>
      </c>
      <c r="AC3456" s="3" t="s">
        <v>7940</v>
      </c>
      <c r="AD3456" s="3" t="str">
        <f t="shared" si="220"/>
        <v/>
      </c>
      <c r="AE3456" s="3" t="str">
        <f t="shared" si="221"/>
        <v/>
      </c>
      <c r="AH3456" s="2" t="s">
        <v>494</v>
      </c>
      <c r="AI3456" s="3"/>
      <c r="AJ3456" s="2" t="str">
        <f t="shared" si="219"/>
        <v>Concluído</v>
      </c>
    </row>
    <row r="3457" spans="1:36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284</v>
      </c>
      <c r="J3457" s="2" t="s">
        <v>3762</v>
      </c>
      <c r="K3457" s="2">
        <v>320168</v>
      </c>
      <c r="L3457" s="2" t="s">
        <v>3476</v>
      </c>
      <c r="M3457" s="2">
        <v>7</v>
      </c>
      <c r="N3457" s="2">
        <v>139</v>
      </c>
      <c r="O3457" s="2">
        <v>44.71</v>
      </c>
      <c r="P3457" s="2" t="s">
        <v>679</v>
      </c>
      <c r="Q3457" s="2" t="s">
        <v>222</v>
      </c>
      <c r="R3457" s="2">
        <v>284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tr">
        <f t="shared" si="218"/>
        <v>Finalizada</v>
      </c>
      <c r="AB3457" s="3">
        <v>46209</v>
      </c>
      <c r="AC3457" s="3" t="s">
        <v>7940</v>
      </c>
      <c r="AD3457" s="3" t="str">
        <f t="shared" si="220"/>
        <v/>
      </c>
      <c r="AE3457" s="3" t="str">
        <f t="shared" si="221"/>
        <v/>
      </c>
      <c r="AH3457" s="2" t="s">
        <v>494</v>
      </c>
      <c r="AI3457" s="3"/>
      <c r="AJ3457" s="2" t="str">
        <f t="shared" si="219"/>
        <v>Concluído</v>
      </c>
    </row>
    <row r="3458" spans="1:36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3763</v>
      </c>
      <c r="K3458" s="2">
        <v>320168</v>
      </c>
      <c r="L3458" s="2" t="s">
        <v>3476</v>
      </c>
      <c r="M3458" s="2">
        <v>7</v>
      </c>
      <c r="N3458" s="2">
        <v>185</v>
      </c>
      <c r="O3458" s="2">
        <v>8.69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tr">
        <f t="shared" si="218"/>
        <v>Finalizada</v>
      </c>
      <c r="AB3458" s="3">
        <v>46209</v>
      </c>
      <c r="AC3458" s="3" t="s">
        <v>7940</v>
      </c>
      <c r="AD3458" s="3" t="str">
        <f t="shared" si="220"/>
        <v/>
      </c>
      <c r="AE3458" s="3" t="str">
        <f t="shared" si="221"/>
        <v/>
      </c>
      <c r="AH3458" s="2" t="s">
        <v>494</v>
      </c>
      <c r="AI3458" s="3"/>
      <c r="AJ3458" s="2" t="str">
        <f t="shared" si="219"/>
        <v>Concluído</v>
      </c>
    </row>
    <row r="3459" spans="1:36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285</v>
      </c>
      <c r="J3459" s="2" t="s">
        <v>3764</v>
      </c>
      <c r="K3459" s="2">
        <v>320168</v>
      </c>
      <c r="L3459" s="2" t="s">
        <v>3476</v>
      </c>
      <c r="M3459" s="2">
        <v>6</v>
      </c>
      <c r="N3459" s="2">
        <v>116</v>
      </c>
      <c r="O3459" s="2">
        <v>10.8</v>
      </c>
      <c r="P3459" s="2" t="s">
        <v>679</v>
      </c>
      <c r="Q3459" s="2" t="s">
        <v>222</v>
      </c>
      <c r="R3459" s="2">
        <v>285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tr">
        <f t="shared" ref="AA3459:AA3522" si="222">IF(ISBLANK(AC3459), "Pendente", "Finalizada")</f>
        <v>Finalizada</v>
      </c>
      <c r="AB3459" s="3">
        <v>46209</v>
      </c>
      <c r="AC3459" s="3" t="s">
        <v>7940</v>
      </c>
      <c r="AD3459" s="3" t="str">
        <f t="shared" si="220"/>
        <v/>
      </c>
      <c r="AE3459" s="3" t="str">
        <f t="shared" si="221"/>
        <v/>
      </c>
      <c r="AH3459" s="2" t="s">
        <v>494</v>
      </c>
      <c r="AI3459" s="3"/>
      <c r="AJ3459" s="2" t="str">
        <f t="shared" ref="AJ3459:AJ3522" si="223">IF(ISBLANK(AE3459), "Pendente", "Concluído")</f>
        <v>Concluído</v>
      </c>
    </row>
    <row r="3460" spans="1:36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285</v>
      </c>
      <c r="J3460" s="2" t="s">
        <v>3765</v>
      </c>
      <c r="K3460" s="2">
        <v>320168</v>
      </c>
      <c r="L3460" s="2" t="s">
        <v>3476</v>
      </c>
      <c r="M3460" s="2">
        <v>7</v>
      </c>
      <c r="N3460" s="2">
        <v>131</v>
      </c>
      <c r="O3460" s="2">
        <v>31.02</v>
      </c>
      <c r="P3460" s="2" t="s">
        <v>679</v>
      </c>
      <c r="Q3460" s="2" t="s">
        <v>222</v>
      </c>
      <c r="R3460" s="2">
        <v>285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tr">
        <f t="shared" si="222"/>
        <v>Finalizada</v>
      </c>
      <c r="AB3460" s="3">
        <v>46209</v>
      </c>
      <c r="AC3460" s="3" t="s">
        <v>7940</v>
      </c>
      <c r="AD3460" s="3" t="str">
        <f t="shared" si="220"/>
        <v/>
      </c>
      <c r="AE3460" s="3" t="str">
        <f t="shared" si="221"/>
        <v/>
      </c>
      <c r="AH3460" s="2" t="s">
        <v>494</v>
      </c>
      <c r="AI3460" s="3"/>
      <c r="AJ3460" s="2" t="str">
        <f t="shared" si="223"/>
        <v>Concluído</v>
      </c>
    </row>
    <row r="3461" spans="1:36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3766</v>
      </c>
      <c r="K3461" s="2">
        <v>320168</v>
      </c>
      <c r="L3461" s="2" t="s">
        <v>3476</v>
      </c>
      <c r="M3461" s="2">
        <v>7</v>
      </c>
      <c r="N3461" s="2">
        <v>132</v>
      </c>
      <c r="O3461" s="2">
        <v>20.56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tr">
        <f t="shared" si="222"/>
        <v>Finalizada</v>
      </c>
      <c r="AB3461" s="3">
        <v>46209</v>
      </c>
      <c r="AC3461" s="3" t="s">
        <v>7940</v>
      </c>
      <c r="AD3461" s="3" t="str">
        <f t="shared" si="220"/>
        <v/>
      </c>
      <c r="AE3461" s="3" t="str">
        <f t="shared" si="221"/>
        <v/>
      </c>
      <c r="AH3461" s="2" t="s">
        <v>494</v>
      </c>
      <c r="AI3461" s="3"/>
      <c r="AJ3461" s="2" t="str">
        <f t="shared" si="223"/>
        <v>Concluído</v>
      </c>
    </row>
    <row r="3462" spans="1:36" x14ac:dyDescent="0.25">
      <c r="A3462" s="3">
        <v>46149</v>
      </c>
      <c r="B3462" s="2" t="s">
        <v>491</v>
      </c>
      <c r="C3462" s="2">
        <v>46208</v>
      </c>
      <c r="D3462" s="2" t="s">
        <v>1043</v>
      </c>
      <c r="G3462" s="2" t="s">
        <v>38</v>
      </c>
      <c r="H3462" s="2" t="s">
        <v>7927</v>
      </c>
      <c r="I3462" s="2">
        <v>285</v>
      </c>
      <c r="J3462" s="2" t="s">
        <v>3233</v>
      </c>
      <c r="K3462" s="2">
        <v>320168</v>
      </c>
      <c r="L3462" s="2" t="s">
        <v>3476</v>
      </c>
      <c r="M3462" s="2">
        <v>7</v>
      </c>
      <c r="N3462" s="2">
        <v>133</v>
      </c>
      <c r="O3462" s="2">
        <v>18.170000000000002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tr">
        <f t="shared" si="222"/>
        <v>Finalizada</v>
      </c>
      <c r="AB3462" s="3">
        <v>46209</v>
      </c>
      <c r="AC3462" s="3" t="s">
        <v>7940</v>
      </c>
      <c r="AD3462" s="3" t="str">
        <f t="shared" si="220"/>
        <v/>
      </c>
      <c r="AE3462" s="3" t="str">
        <f t="shared" si="221"/>
        <v/>
      </c>
      <c r="AH3462" s="2" t="s">
        <v>45</v>
      </c>
      <c r="AI3462" s="3"/>
      <c r="AJ3462" s="2" t="str">
        <f t="shared" si="223"/>
        <v>Concluído</v>
      </c>
    </row>
    <row r="3463" spans="1:36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286</v>
      </c>
      <c r="J3463" s="2" t="s">
        <v>3234</v>
      </c>
      <c r="K3463" s="2">
        <v>320168</v>
      </c>
      <c r="L3463" s="2" t="s">
        <v>3476</v>
      </c>
      <c r="M3463" s="2">
        <v>7</v>
      </c>
      <c r="N3463" s="2">
        <v>134</v>
      </c>
      <c r="O3463" s="2">
        <v>21.55</v>
      </c>
      <c r="P3463" s="2" t="s">
        <v>679</v>
      </c>
      <c r="Q3463" s="2" t="s">
        <v>222</v>
      </c>
      <c r="R3463" s="2">
        <v>286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tr">
        <f t="shared" si="222"/>
        <v>Finalizada</v>
      </c>
      <c r="AB3463" s="3">
        <v>46209</v>
      </c>
      <c r="AC3463" s="3" t="s">
        <v>7940</v>
      </c>
      <c r="AD3463" s="3" t="str">
        <f t="shared" si="220"/>
        <v/>
      </c>
      <c r="AE3463" s="3" t="str">
        <f t="shared" si="221"/>
        <v/>
      </c>
      <c r="AH3463" s="2" t="s">
        <v>45</v>
      </c>
      <c r="AI3463" s="3"/>
      <c r="AJ3463" s="2" t="str">
        <f t="shared" si="223"/>
        <v>Concluído</v>
      </c>
    </row>
    <row r="3464" spans="1:36" x14ac:dyDescent="0.25">
      <c r="A3464" s="3">
        <v>46149</v>
      </c>
      <c r="B3464" s="2" t="s">
        <v>491</v>
      </c>
      <c r="C3464" s="2">
        <v>46208</v>
      </c>
      <c r="D3464" s="2" t="s">
        <v>1055</v>
      </c>
      <c r="G3464" s="2" t="s">
        <v>38</v>
      </c>
      <c r="H3464" s="2" t="s">
        <v>7927</v>
      </c>
      <c r="I3464" s="2">
        <v>286</v>
      </c>
      <c r="J3464" s="2" t="s">
        <v>3767</v>
      </c>
      <c r="K3464" s="2">
        <v>320168</v>
      </c>
      <c r="L3464" s="2" t="s">
        <v>3476</v>
      </c>
      <c r="M3464" s="2">
        <v>7</v>
      </c>
      <c r="N3464" s="2">
        <v>140</v>
      </c>
      <c r="O3464" s="2">
        <v>20.38</v>
      </c>
      <c r="P3464" s="2" t="s">
        <v>679</v>
      </c>
      <c r="Q3464" s="2" t="s">
        <v>222</v>
      </c>
      <c r="R3464" s="2">
        <v>286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tr">
        <f t="shared" si="222"/>
        <v>Finalizada</v>
      </c>
      <c r="AB3464" s="3">
        <v>46209</v>
      </c>
      <c r="AC3464" s="3" t="s">
        <v>7940</v>
      </c>
      <c r="AD3464" s="3" t="str">
        <f t="shared" si="220"/>
        <v/>
      </c>
      <c r="AE3464" s="3" t="str">
        <f t="shared" si="221"/>
        <v/>
      </c>
      <c r="AH3464" s="2" t="s">
        <v>494</v>
      </c>
      <c r="AI3464" s="3"/>
      <c r="AJ3464" s="2" t="str">
        <f t="shared" si="223"/>
        <v>Concluído</v>
      </c>
    </row>
    <row r="3465" spans="1:36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3768</v>
      </c>
      <c r="K3465" s="2">
        <v>320168</v>
      </c>
      <c r="L3465" s="2" t="s">
        <v>3476</v>
      </c>
      <c r="M3465" s="2">
        <v>7</v>
      </c>
      <c r="N3465" s="2">
        <v>141</v>
      </c>
      <c r="O3465" s="2">
        <v>20.02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tr">
        <f t="shared" si="222"/>
        <v>Finalizada</v>
      </c>
      <c r="AB3465" s="3">
        <v>46209</v>
      </c>
      <c r="AC3465" s="3" t="s">
        <v>7940</v>
      </c>
      <c r="AD3465" s="3" t="str">
        <f t="shared" si="220"/>
        <v/>
      </c>
      <c r="AE3465" s="3" t="str">
        <f t="shared" si="221"/>
        <v/>
      </c>
      <c r="AH3465" s="2" t="s">
        <v>494</v>
      </c>
      <c r="AI3465" s="3"/>
      <c r="AJ3465" s="2" t="str">
        <f t="shared" si="223"/>
        <v>Concluído</v>
      </c>
    </row>
    <row r="3466" spans="1:36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3769</v>
      </c>
      <c r="K3466" s="2">
        <v>320168</v>
      </c>
      <c r="L3466" s="2" t="s">
        <v>3476</v>
      </c>
      <c r="M3466" s="2">
        <v>7</v>
      </c>
      <c r="N3466" s="2">
        <v>142</v>
      </c>
      <c r="O3466" s="2">
        <v>26.18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46173</v>
      </c>
      <c r="Y3466" s="3">
        <v>46199</v>
      </c>
      <c r="Z3466" s="2">
        <v>15</v>
      </c>
      <c r="AA3466" s="2" t="str">
        <f t="shared" si="222"/>
        <v>Finalizada</v>
      </c>
      <c r="AB3466" s="3">
        <v>46209</v>
      </c>
      <c r="AC3466" s="3" t="s">
        <v>7940</v>
      </c>
      <c r="AD3466" s="3" t="str">
        <f t="shared" si="220"/>
        <v/>
      </c>
      <c r="AE3466" s="3" t="str">
        <f t="shared" si="221"/>
        <v/>
      </c>
      <c r="AH3466" s="2" t="s">
        <v>45</v>
      </c>
      <c r="AI3466" s="3"/>
      <c r="AJ3466" s="2" t="str">
        <f t="shared" si="223"/>
        <v>Concluído</v>
      </c>
    </row>
    <row r="3467" spans="1:36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287</v>
      </c>
      <c r="J3467" s="2" t="s">
        <v>3770</v>
      </c>
      <c r="K3467" s="2">
        <v>320168</v>
      </c>
      <c r="L3467" s="2" t="s">
        <v>3476</v>
      </c>
      <c r="M3467" s="2">
        <v>6</v>
      </c>
      <c r="N3467" s="2">
        <v>117</v>
      </c>
      <c r="O3467" s="2">
        <v>10.94</v>
      </c>
      <c r="P3467" s="2" t="s">
        <v>679</v>
      </c>
      <c r="Q3467" s="2" t="s">
        <v>222</v>
      </c>
      <c r="R3467" s="2">
        <v>287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tr">
        <f t="shared" si="222"/>
        <v>Finalizada</v>
      </c>
      <c r="AB3467" s="3">
        <v>46209</v>
      </c>
      <c r="AC3467" s="3" t="s">
        <v>7940</v>
      </c>
      <c r="AD3467" s="3" t="str">
        <f t="shared" si="220"/>
        <v/>
      </c>
      <c r="AE3467" s="3" t="str">
        <f t="shared" si="221"/>
        <v/>
      </c>
      <c r="AH3467" s="2" t="s">
        <v>494</v>
      </c>
      <c r="AI3467" s="3"/>
      <c r="AJ3467" s="2" t="str">
        <f t="shared" si="223"/>
        <v>Concluído</v>
      </c>
    </row>
    <row r="3468" spans="1:36" x14ac:dyDescent="0.25">
      <c r="A3468" s="3">
        <v>46149</v>
      </c>
      <c r="B3468" s="2" t="s">
        <v>491</v>
      </c>
      <c r="C3468" s="2">
        <v>46208</v>
      </c>
      <c r="D3468" s="2" t="s">
        <v>1043</v>
      </c>
      <c r="G3468" s="2" t="s">
        <v>38</v>
      </c>
      <c r="H3468" s="2" t="s">
        <v>7927</v>
      </c>
      <c r="I3468" s="2">
        <v>287</v>
      </c>
      <c r="J3468" s="2" t="s">
        <v>3771</v>
      </c>
      <c r="K3468" s="2">
        <v>320168</v>
      </c>
      <c r="L3468" s="2" t="s">
        <v>3476</v>
      </c>
      <c r="M3468" s="2">
        <v>6</v>
      </c>
      <c r="N3468" s="2">
        <v>118</v>
      </c>
      <c r="O3468" s="2">
        <v>26.98</v>
      </c>
      <c r="P3468" s="2" t="s">
        <v>679</v>
      </c>
      <c r="Q3468" s="2" t="s">
        <v>222</v>
      </c>
      <c r="R3468" s="2">
        <v>287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46170</v>
      </c>
      <c r="Y3468" s="3">
        <v>46199</v>
      </c>
      <c r="Z3468" s="2">
        <v>15</v>
      </c>
      <c r="AA3468" s="2" t="str">
        <f t="shared" si="222"/>
        <v>Finalizada</v>
      </c>
      <c r="AB3468" s="3">
        <v>46209</v>
      </c>
      <c r="AC3468" s="3" t="s">
        <v>7940</v>
      </c>
      <c r="AD3468" s="3" t="str">
        <f t="shared" si="220"/>
        <v/>
      </c>
      <c r="AE3468" s="3" t="str">
        <f t="shared" si="221"/>
        <v/>
      </c>
      <c r="AH3468" s="2" t="s">
        <v>494</v>
      </c>
      <c r="AI3468" s="3"/>
      <c r="AJ3468" s="2" t="str">
        <f t="shared" si="223"/>
        <v>Concluído</v>
      </c>
    </row>
    <row r="3469" spans="1:36" x14ac:dyDescent="0.25">
      <c r="A3469" s="3">
        <v>46149</v>
      </c>
      <c r="B3469" s="2" t="s">
        <v>491</v>
      </c>
      <c r="C3469" s="2">
        <v>46239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3772</v>
      </c>
      <c r="K3469" s="2">
        <v>320168</v>
      </c>
      <c r="L3469" s="2" t="s">
        <v>3476</v>
      </c>
      <c r="M3469" s="2">
        <v>6</v>
      </c>
      <c r="N3469" s="2">
        <v>119</v>
      </c>
      <c r="O3469" s="2">
        <v>45.16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tr">
        <f t="shared" si="222"/>
        <v>Finalizada</v>
      </c>
      <c r="AB3469" s="3">
        <v>46209</v>
      </c>
      <c r="AC3469" s="3" t="s">
        <v>7940</v>
      </c>
      <c r="AD3469" s="3" t="str">
        <f t="shared" si="220"/>
        <v/>
      </c>
      <c r="AE3469" s="3" t="str">
        <f t="shared" si="221"/>
        <v/>
      </c>
      <c r="AH3469" s="2" t="s">
        <v>494</v>
      </c>
      <c r="AI3469" s="3"/>
      <c r="AJ3469" s="2" t="str">
        <f t="shared" si="223"/>
        <v>Concluído</v>
      </c>
    </row>
    <row r="3470" spans="1:36" x14ac:dyDescent="0.25">
      <c r="A3470" s="3">
        <v>46149</v>
      </c>
      <c r="B3470" s="2" t="s">
        <v>491</v>
      </c>
      <c r="C3470" s="2">
        <v>46270</v>
      </c>
      <c r="D3470" s="2" t="s">
        <v>1055</v>
      </c>
      <c r="G3470" s="2" t="s">
        <v>38</v>
      </c>
      <c r="H3470" s="2" t="s">
        <v>7927</v>
      </c>
      <c r="I3470" s="2">
        <v>288</v>
      </c>
      <c r="J3470" s="2" t="s">
        <v>3773</v>
      </c>
      <c r="K3470" s="2">
        <v>320168</v>
      </c>
      <c r="L3470" s="2" t="s">
        <v>3476</v>
      </c>
      <c r="M3470" s="2">
        <v>6</v>
      </c>
      <c r="N3470" s="2">
        <v>120</v>
      </c>
      <c r="O3470" s="2">
        <v>17.47</v>
      </c>
      <c r="P3470" s="2" t="s">
        <v>679</v>
      </c>
      <c r="Q3470" s="2" t="s">
        <v>222</v>
      </c>
      <c r="R3470" s="2">
        <v>288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tr">
        <f t="shared" si="222"/>
        <v>Finalizada</v>
      </c>
      <c r="AB3470" s="3">
        <v>46209</v>
      </c>
      <c r="AC3470" s="3" t="s">
        <v>7940</v>
      </c>
      <c r="AD3470" s="3" t="str">
        <f t="shared" si="220"/>
        <v/>
      </c>
      <c r="AE3470" s="3" t="str">
        <f t="shared" si="221"/>
        <v/>
      </c>
      <c r="AH3470" s="2" t="s">
        <v>494</v>
      </c>
      <c r="AI3470" s="3"/>
      <c r="AJ3470" s="2" t="str">
        <f t="shared" si="223"/>
        <v>Concluído</v>
      </c>
    </row>
    <row r="3471" spans="1:36" x14ac:dyDescent="0.25">
      <c r="A3471" s="3">
        <v>46149</v>
      </c>
      <c r="B3471" s="2" t="s">
        <v>491</v>
      </c>
      <c r="C3471" s="2">
        <v>46270</v>
      </c>
      <c r="D3471" s="2" t="s">
        <v>1055</v>
      </c>
      <c r="G3471" s="2" t="s">
        <v>38</v>
      </c>
      <c r="H3471" s="2" t="s">
        <v>7927</v>
      </c>
      <c r="I3471" s="2">
        <v>288</v>
      </c>
      <c r="J3471" s="2" t="s">
        <v>3774</v>
      </c>
      <c r="K3471" s="2">
        <v>320168</v>
      </c>
      <c r="L3471" s="2" t="s">
        <v>3476</v>
      </c>
      <c r="M3471" s="2">
        <v>6</v>
      </c>
      <c r="N3471" s="2">
        <v>122</v>
      </c>
      <c r="O3471" s="2">
        <v>29.22</v>
      </c>
      <c r="P3471" s="2" t="s">
        <v>679</v>
      </c>
      <c r="Q3471" s="2" t="s">
        <v>222</v>
      </c>
      <c r="R3471" s="2">
        <v>288</v>
      </c>
      <c r="S3471" s="2" t="s">
        <v>1985</v>
      </c>
      <c r="U3471" s="2" t="s">
        <v>44</v>
      </c>
      <c r="V3471" s="3">
        <v>46167</v>
      </c>
      <c r="W3471" s="3">
        <v>46167</v>
      </c>
      <c r="X3471" s="3">
        <v>46169</v>
      </c>
      <c r="Y3471" s="3">
        <v>46199</v>
      </c>
      <c r="Z3471" s="2">
        <v>15</v>
      </c>
      <c r="AA3471" s="2" t="str">
        <f t="shared" si="222"/>
        <v>Finalizada</v>
      </c>
      <c r="AB3471" s="3">
        <v>46209</v>
      </c>
      <c r="AC3471" s="3" t="s">
        <v>7940</v>
      </c>
      <c r="AD3471" s="3" t="str">
        <f t="shared" si="220"/>
        <v/>
      </c>
      <c r="AE3471" s="3" t="str">
        <f t="shared" si="221"/>
        <v/>
      </c>
      <c r="AH3471" s="2" t="s">
        <v>494</v>
      </c>
      <c r="AI3471" s="3"/>
      <c r="AJ3471" s="2" t="str">
        <f t="shared" si="223"/>
        <v>Concluído</v>
      </c>
    </row>
    <row r="3472" spans="1:36" x14ac:dyDescent="0.25">
      <c r="A3472" s="3">
        <v>46149</v>
      </c>
      <c r="B3472" s="2" t="s">
        <v>491</v>
      </c>
      <c r="C3472" s="2">
        <v>46300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3775</v>
      </c>
      <c r="K3472" s="2">
        <v>320168</v>
      </c>
      <c r="L3472" s="2" t="s">
        <v>3476</v>
      </c>
      <c r="M3472" s="2">
        <v>6</v>
      </c>
      <c r="N3472" s="2">
        <v>123</v>
      </c>
      <c r="O3472" s="2">
        <v>11.7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tr">
        <f t="shared" si="222"/>
        <v>Finalizada</v>
      </c>
      <c r="AB3472" s="3">
        <v>46209</v>
      </c>
      <c r="AC3472" s="3" t="s">
        <v>7940</v>
      </c>
      <c r="AD3472" s="3" t="str">
        <f t="shared" ref="AD3472:AD3535" si="224">IF(ISBLANK(AC3472), "", AC3472)</f>
        <v/>
      </c>
      <c r="AE3472" s="3" t="str">
        <f t="shared" ref="AE3472:AE3535" si="225">IF(ISBLANK(AC3472), "", AC3472)</f>
        <v/>
      </c>
      <c r="AH3472" s="2" t="s">
        <v>494</v>
      </c>
      <c r="AI3472" s="3"/>
      <c r="AJ3472" s="2" t="str">
        <f t="shared" si="223"/>
        <v>Concluído</v>
      </c>
    </row>
    <row r="3473" spans="1:36" x14ac:dyDescent="0.25">
      <c r="A3473" s="3">
        <v>46149</v>
      </c>
      <c r="B3473" s="2" t="s">
        <v>491</v>
      </c>
      <c r="C3473" s="2">
        <v>46300</v>
      </c>
      <c r="D3473" s="2" t="s">
        <v>1043</v>
      </c>
      <c r="G3473" s="2" t="s">
        <v>38</v>
      </c>
      <c r="H3473" s="2" t="s">
        <v>7927</v>
      </c>
      <c r="I3473" s="2">
        <v>288</v>
      </c>
      <c r="J3473" s="2" t="s">
        <v>3776</v>
      </c>
      <c r="K3473" s="2">
        <v>320168</v>
      </c>
      <c r="L3473" s="2" t="s">
        <v>3476</v>
      </c>
      <c r="M3473" s="2">
        <v>6</v>
      </c>
      <c r="N3473" s="2">
        <v>124</v>
      </c>
      <c r="O3473" s="2">
        <v>11.03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46168</v>
      </c>
      <c r="W3473" s="3">
        <v>46168</v>
      </c>
      <c r="X3473" s="3">
        <v>46170</v>
      </c>
      <c r="Y3473" s="3">
        <v>46199</v>
      </c>
      <c r="Z3473" s="2">
        <v>15</v>
      </c>
      <c r="AA3473" s="2" t="str">
        <f t="shared" si="222"/>
        <v>Finalizada</v>
      </c>
      <c r="AB3473" s="3">
        <v>46209</v>
      </c>
      <c r="AC3473" s="3" t="s">
        <v>7940</v>
      </c>
      <c r="AD3473" s="3" t="str">
        <f t="shared" si="224"/>
        <v/>
      </c>
      <c r="AE3473" s="3" t="str">
        <f t="shared" si="225"/>
        <v/>
      </c>
      <c r="AH3473" s="2" t="s">
        <v>494</v>
      </c>
      <c r="AI3473" s="3"/>
      <c r="AJ3473" s="2" t="str">
        <f t="shared" si="223"/>
        <v>Concluído</v>
      </c>
    </row>
    <row r="3474" spans="1:36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289</v>
      </c>
      <c r="J3474" s="2" t="s">
        <v>3777</v>
      </c>
      <c r="K3474" s="2">
        <v>320168</v>
      </c>
      <c r="L3474" s="2" t="s">
        <v>3476</v>
      </c>
      <c r="M3474" s="2">
        <v>6</v>
      </c>
      <c r="N3474" s="2">
        <v>126</v>
      </c>
      <c r="O3474" s="2">
        <v>15.91</v>
      </c>
      <c r="P3474" s="2" t="s">
        <v>679</v>
      </c>
      <c r="Q3474" s="2" t="s">
        <v>222</v>
      </c>
      <c r="R3474" s="2">
        <v>289</v>
      </c>
      <c r="S3474" s="2" t="s">
        <v>1985</v>
      </c>
      <c r="U3474" s="2" t="s">
        <v>44</v>
      </c>
      <c r="V3474" s="3">
        <v>46167</v>
      </c>
      <c r="W3474" s="3">
        <v>46167</v>
      </c>
      <c r="X3474" s="3">
        <v>46169</v>
      </c>
      <c r="Y3474" s="3">
        <v>46199</v>
      </c>
      <c r="Z3474" s="2">
        <v>15</v>
      </c>
      <c r="AA3474" s="2" t="str">
        <f t="shared" si="222"/>
        <v>Finalizada</v>
      </c>
      <c r="AB3474" s="3">
        <v>46209</v>
      </c>
      <c r="AC3474" s="3" t="s">
        <v>7940</v>
      </c>
      <c r="AD3474" s="3" t="str">
        <f t="shared" si="224"/>
        <v/>
      </c>
      <c r="AE3474" s="3" t="str">
        <f t="shared" si="225"/>
        <v/>
      </c>
      <c r="AH3474" s="2" t="s">
        <v>45</v>
      </c>
      <c r="AI3474" s="3"/>
      <c r="AJ3474" s="2" t="str">
        <f t="shared" si="223"/>
        <v>Concluído</v>
      </c>
    </row>
    <row r="3475" spans="1:36" x14ac:dyDescent="0.25">
      <c r="A3475" s="3">
        <v>46149</v>
      </c>
      <c r="B3475" s="2" t="s">
        <v>491</v>
      </c>
      <c r="C3475" s="2">
        <v>46331</v>
      </c>
      <c r="D3475" s="2" t="s">
        <v>1055</v>
      </c>
      <c r="G3475" s="2" t="s">
        <v>38</v>
      </c>
      <c r="H3475" s="2" t="s">
        <v>7927</v>
      </c>
      <c r="I3475" s="2">
        <v>289</v>
      </c>
      <c r="J3475" s="2" t="s">
        <v>3778</v>
      </c>
      <c r="K3475" s="2">
        <v>320168</v>
      </c>
      <c r="L3475" s="2" t="s">
        <v>3476</v>
      </c>
      <c r="M3475" s="2">
        <v>6</v>
      </c>
      <c r="N3475" s="2">
        <v>127</v>
      </c>
      <c r="O3475" s="2">
        <v>25.96</v>
      </c>
      <c r="P3475" s="2" t="s">
        <v>679</v>
      </c>
      <c r="Q3475" s="2" t="s">
        <v>222</v>
      </c>
      <c r="R3475" s="2">
        <v>289</v>
      </c>
      <c r="S3475" s="2" t="s">
        <v>1985</v>
      </c>
      <c r="U3475" s="2" t="s">
        <v>44</v>
      </c>
      <c r="V3475" s="3">
        <v>46167</v>
      </c>
      <c r="W3475" s="3">
        <v>46167</v>
      </c>
      <c r="X3475" s="3">
        <v>46169</v>
      </c>
      <c r="Y3475" s="3">
        <v>46199</v>
      </c>
      <c r="Z3475" s="2">
        <v>15</v>
      </c>
      <c r="AA3475" s="2" t="str">
        <f t="shared" si="222"/>
        <v>Finalizada</v>
      </c>
      <c r="AB3475" s="3">
        <v>46209</v>
      </c>
      <c r="AC3475" s="3" t="s">
        <v>7940</v>
      </c>
      <c r="AD3475" s="3" t="str">
        <f t="shared" si="224"/>
        <v/>
      </c>
      <c r="AE3475" s="3" t="str">
        <f t="shared" si="225"/>
        <v/>
      </c>
      <c r="AH3475" s="2" t="s">
        <v>45</v>
      </c>
      <c r="AI3475" s="3"/>
      <c r="AJ3475" s="2" t="str">
        <f t="shared" si="223"/>
        <v>Concluído</v>
      </c>
    </row>
    <row r="3476" spans="1:36" x14ac:dyDescent="0.25">
      <c r="A3476" s="3">
        <v>46149</v>
      </c>
      <c r="B3476" s="2" t="s">
        <v>491</v>
      </c>
      <c r="C3476" s="2">
        <v>46331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3779</v>
      </c>
      <c r="K3476" s="2">
        <v>320168</v>
      </c>
      <c r="L3476" s="2" t="s">
        <v>3476</v>
      </c>
      <c r="M3476" s="2">
        <v>6</v>
      </c>
      <c r="N3476" s="2">
        <v>128</v>
      </c>
      <c r="O3476" s="2">
        <v>29.97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tr">
        <f t="shared" si="222"/>
        <v>Finalizada</v>
      </c>
      <c r="AB3476" s="3">
        <v>46209</v>
      </c>
      <c r="AC3476" s="3" t="s">
        <v>7940</v>
      </c>
      <c r="AD3476" s="3" t="str">
        <f t="shared" si="224"/>
        <v/>
      </c>
      <c r="AE3476" s="3" t="str">
        <f t="shared" si="225"/>
        <v/>
      </c>
      <c r="AH3476" s="2" t="s">
        <v>494</v>
      </c>
      <c r="AI3476" s="3"/>
      <c r="AJ3476" s="2" t="str">
        <f t="shared" si="223"/>
        <v>Concluído</v>
      </c>
    </row>
    <row r="3477" spans="1:36" x14ac:dyDescent="0.25">
      <c r="A3477" s="3">
        <v>46149</v>
      </c>
      <c r="B3477" s="2" t="s">
        <v>491</v>
      </c>
      <c r="C3477" s="2">
        <v>46178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3780</v>
      </c>
      <c r="K3477" s="2">
        <v>320168</v>
      </c>
      <c r="L3477" s="2" t="s">
        <v>3476</v>
      </c>
      <c r="M3477" s="2">
        <v>6</v>
      </c>
      <c r="N3477" s="2">
        <v>130</v>
      </c>
      <c r="O3477" s="2">
        <v>26.76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tr">
        <f t="shared" si="222"/>
        <v>Finalizada</v>
      </c>
      <c r="AB3477" s="3">
        <v>46209</v>
      </c>
      <c r="AC3477" s="3" t="s">
        <v>7940</v>
      </c>
      <c r="AD3477" s="3" t="str">
        <f t="shared" si="224"/>
        <v/>
      </c>
      <c r="AE3477" s="3" t="str">
        <f t="shared" si="225"/>
        <v/>
      </c>
      <c r="AH3477" s="2" t="s">
        <v>45</v>
      </c>
      <c r="AI3477" s="3"/>
      <c r="AJ3477" s="2" t="str">
        <f t="shared" si="223"/>
        <v>Concluído</v>
      </c>
    </row>
    <row r="3478" spans="1:36" x14ac:dyDescent="0.25">
      <c r="A3478" s="3">
        <v>46149</v>
      </c>
      <c r="B3478" s="2" t="s">
        <v>491</v>
      </c>
      <c r="C3478" s="2">
        <v>46300</v>
      </c>
      <c r="D3478" s="2" t="s">
        <v>1055</v>
      </c>
      <c r="G3478" s="2" t="s">
        <v>38</v>
      </c>
      <c r="H3478" s="2" t="s">
        <v>7927</v>
      </c>
      <c r="I3478" s="2">
        <v>290</v>
      </c>
      <c r="J3478" s="2" t="s">
        <v>3781</v>
      </c>
      <c r="K3478" s="2">
        <v>320168</v>
      </c>
      <c r="L3478" s="2" t="s">
        <v>3476</v>
      </c>
      <c r="M3478" s="2">
        <v>6</v>
      </c>
      <c r="N3478" s="2">
        <v>125</v>
      </c>
      <c r="O3478" s="2">
        <v>20.52</v>
      </c>
      <c r="P3478" s="2" t="s">
        <v>679</v>
      </c>
      <c r="Q3478" s="2" t="s">
        <v>222</v>
      </c>
      <c r="R3478" s="2">
        <v>290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tr">
        <f t="shared" si="222"/>
        <v>Finalizada</v>
      </c>
      <c r="AB3478" s="3">
        <v>46209</v>
      </c>
      <c r="AC3478" s="3" t="s">
        <v>7940</v>
      </c>
      <c r="AD3478" s="3" t="str">
        <f t="shared" si="224"/>
        <v/>
      </c>
      <c r="AE3478" s="3" t="str">
        <f t="shared" si="225"/>
        <v/>
      </c>
      <c r="AH3478" s="2" t="s">
        <v>494</v>
      </c>
      <c r="AI3478" s="3"/>
      <c r="AJ3478" s="2" t="str">
        <f t="shared" si="223"/>
        <v>Concluído</v>
      </c>
    </row>
    <row r="3479" spans="1:36" x14ac:dyDescent="0.25">
      <c r="A3479" s="3">
        <v>46149</v>
      </c>
      <c r="B3479" s="2" t="s">
        <v>491</v>
      </c>
      <c r="C3479" s="2">
        <v>46361</v>
      </c>
      <c r="D3479" s="2" t="s">
        <v>1055</v>
      </c>
      <c r="G3479" s="2" t="s">
        <v>38</v>
      </c>
      <c r="H3479" s="2" t="s">
        <v>7927</v>
      </c>
      <c r="I3479" s="2">
        <v>290</v>
      </c>
      <c r="J3479" s="2" t="s">
        <v>3782</v>
      </c>
      <c r="K3479" s="2">
        <v>320168</v>
      </c>
      <c r="L3479" s="2" t="s">
        <v>3476</v>
      </c>
      <c r="M3479" s="2">
        <v>6</v>
      </c>
      <c r="N3479" s="2">
        <v>129</v>
      </c>
      <c r="O3479" s="2">
        <v>7.9</v>
      </c>
      <c r="P3479" s="2" t="s">
        <v>679</v>
      </c>
      <c r="Q3479" s="2" t="s">
        <v>222</v>
      </c>
      <c r="R3479" s="2">
        <v>290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tr">
        <f t="shared" si="222"/>
        <v>Finalizada</v>
      </c>
      <c r="AB3479" s="3">
        <v>46209</v>
      </c>
      <c r="AC3479" s="3" t="s">
        <v>7940</v>
      </c>
      <c r="AD3479" s="3" t="str">
        <f t="shared" si="224"/>
        <v/>
      </c>
      <c r="AE3479" s="3" t="str">
        <f t="shared" si="225"/>
        <v/>
      </c>
      <c r="AH3479" s="2" t="s">
        <v>494</v>
      </c>
      <c r="AI3479" s="3"/>
      <c r="AJ3479" s="2" t="str">
        <f t="shared" si="223"/>
        <v>Concluído</v>
      </c>
    </row>
    <row r="3480" spans="1:36" x14ac:dyDescent="0.25">
      <c r="A3480" s="3">
        <v>46149</v>
      </c>
      <c r="B3480" s="2" t="s">
        <v>491</v>
      </c>
      <c r="C3480" s="2">
        <v>46208</v>
      </c>
      <c r="D3480" s="2" t="s">
        <v>1426</v>
      </c>
      <c r="G3480" s="2" t="s">
        <v>38</v>
      </c>
      <c r="H3480" s="2" t="s">
        <v>7927</v>
      </c>
      <c r="I3480" s="2">
        <v>294</v>
      </c>
      <c r="J3480" s="2" t="s">
        <v>3783</v>
      </c>
      <c r="K3480" s="2">
        <v>320208</v>
      </c>
      <c r="L3480" s="2" t="s">
        <v>757</v>
      </c>
      <c r="M3480" s="2">
        <v>1</v>
      </c>
      <c r="N3480" s="2">
        <v>3</v>
      </c>
      <c r="O3480" s="2">
        <v>7.56</v>
      </c>
      <c r="P3480" s="2" t="s">
        <v>679</v>
      </c>
      <c r="Q3480" s="2" t="s">
        <v>222</v>
      </c>
      <c r="R3480" s="2">
        <v>294</v>
      </c>
      <c r="S3480" s="2" t="s">
        <v>1985</v>
      </c>
      <c r="U3480" s="2" t="s">
        <v>44</v>
      </c>
      <c r="V3480" s="3">
        <v>46163</v>
      </c>
      <c r="W3480" s="3">
        <v>46163</v>
      </c>
      <c r="X3480" s="3">
        <v>46165</v>
      </c>
      <c r="Y3480" s="3">
        <v>46199</v>
      </c>
      <c r="Z3480" s="2">
        <v>15</v>
      </c>
      <c r="AA3480" s="2" t="str">
        <f t="shared" si="222"/>
        <v>Finalizada</v>
      </c>
      <c r="AB3480" s="3">
        <v>46209</v>
      </c>
      <c r="AC3480" s="3" t="s">
        <v>7940</v>
      </c>
      <c r="AD3480" s="3" t="str">
        <f t="shared" si="224"/>
        <v/>
      </c>
      <c r="AE3480" s="3" t="str">
        <f t="shared" si="225"/>
        <v/>
      </c>
      <c r="AH3480" s="2" t="s">
        <v>494</v>
      </c>
      <c r="AI3480" s="3"/>
      <c r="AJ3480" s="2" t="str">
        <f t="shared" si="223"/>
        <v>Concluído</v>
      </c>
    </row>
    <row r="3481" spans="1:36" x14ac:dyDescent="0.25">
      <c r="A3481" s="3">
        <v>46149</v>
      </c>
      <c r="B3481" s="2" t="s">
        <v>491</v>
      </c>
      <c r="C3481" s="2">
        <v>46208</v>
      </c>
      <c r="D3481" s="2" t="s">
        <v>1426</v>
      </c>
      <c r="G3481" s="2" t="s">
        <v>38</v>
      </c>
      <c r="H3481" s="2" t="s">
        <v>7927</v>
      </c>
      <c r="I3481" s="2">
        <v>294</v>
      </c>
      <c r="J3481" s="2" t="s">
        <v>3784</v>
      </c>
      <c r="K3481" s="2">
        <v>320208</v>
      </c>
      <c r="L3481" s="2" t="s">
        <v>757</v>
      </c>
      <c r="M3481" s="2">
        <v>1</v>
      </c>
      <c r="N3481" s="2">
        <v>4</v>
      </c>
      <c r="O3481" s="2">
        <v>11.65</v>
      </c>
      <c r="P3481" s="2" t="s">
        <v>679</v>
      </c>
      <c r="Q3481" s="2" t="s">
        <v>222</v>
      </c>
      <c r="R3481" s="2">
        <v>294</v>
      </c>
      <c r="S3481" s="2" t="s">
        <v>1985</v>
      </c>
      <c r="U3481" s="2" t="s">
        <v>44</v>
      </c>
      <c r="V3481" s="3">
        <v>46163</v>
      </c>
      <c r="W3481" s="3">
        <v>46163</v>
      </c>
      <c r="X3481" s="3">
        <v>46165</v>
      </c>
      <c r="Y3481" s="3">
        <v>46199</v>
      </c>
      <c r="Z3481" s="2">
        <v>15</v>
      </c>
      <c r="AA3481" s="2" t="str">
        <f t="shared" si="222"/>
        <v>Finalizada</v>
      </c>
      <c r="AB3481" s="3">
        <v>46209</v>
      </c>
      <c r="AC3481" s="3" t="s">
        <v>7940</v>
      </c>
      <c r="AD3481" s="3" t="str">
        <f t="shared" si="224"/>
        <v/>
      </c>
      <c r="AE3481" s="3" t="str">
        <f t="shared" si="225"/>
        <v/>
      </c>
      <c r="AH3481" s="2" t="s">
        <v>494</v>
      </c>
      <c r="AI3481" s="3"/>
      <c r="AJ3481" s="2" t="str">
        <f t="shared" si="223"/>
        <v>Concluído</v>
      </c>
    </row>
    <row r="3482" spans="1:36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3785</v>
      </c>
      <c r="K3482" s="2">
        <v>320208</v>
      </c>
      <c r="L3482" s="2" t="s">
        <v>757</v>
      </c>
      <c r="M3482" s="2">
        <v>1</v>
      </c>
      <c r="N3482" s="2">
        <v>5</v>
      </c>
      <c r="O3482" s="2">
        <v>16.73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tr">
        <f t="shared" si="222"/>
        <v>Finalizada</v>
      </c>
      <c r="AB3482" s="3">
        <v>46209</v>
      </c>
      <c r="AC3482" s="3" t="s">
        <v>7940</v>
      </c>
      <c r="AD3482" s="3" t="str">
        <f t="shared" si="224"/>
        <v/>
      </c>
      <c r="AE3482" s="3" t="str">
        <f t="shared" si="225"/>
        <v/>
      </c>
      <c r="AH3482" s="2" t="s">
        <v>494</v>
      </c>
      <c r="AI3482" s="3"/>
      <c r="AJ3482" s="2" t="str">
        <f t="shared" si="223"/>
        <v>Concluído</v>
      </c>
    </row>
    <row r="3483" spans="1:36" x14ac:dyDescent="0.25">
      <c r="A3483" s="3">
        <v>46149</v>
      </c>
      <c r="B3483" s="2" t="s">
        <v>491</v>
      </c>
      <c r="C3483" s="9">
        <v>46227</v>
      </c>
      <c r="D3483" s="2" t="s">
        <v>1043</v>
      </c>
      <c r="G3483" s="2" t="s">
        <v>38</v>
      </c>
      <c r="H3483" s="2" t="s">
        <v>7927</v>
      </c>
      <c r="I3483" s="2">
        <v>294</v>
      </c>
      <c r="J3483" s="2" t="s">
        <v>3786</v>
      </c>
      <c r="K3483" s="2">
        <v>320208</v>
      </c>
      <c r="L3483" s="2" t="s">
        <v>757</v>
      </c>
      <c r="M3483" s="2">
        <v>1</v>
      </c>
      <c r="N3483" s="2">
        <v>7</v>
      </c>
      <c r="O3483" s="2">
        <v>4.28</v>
      </c>
      <c r="P3483" s="2" t="s">
        <v>679</v>
      </c>
      <c r="Q3483" s="2" t="s">
        <v>55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tr">
        <f t="shared" si="222"/>
        <v>Finalizada</v>
      </c>
      <c r="AB3483" s="3">
        <v>46209</v>
      </c>
      <c r="AC3483" s="3" t="s">
        <v>7940</v>
      </c>
      <c r="AD3483" s="3" t="str">
        <f t="shared" si="224"/>
        <v/>
      </c>
      <c r="AE3483" s="3" t="str">
        <f t="shared" si="225"/>
        <v/>
      </c>
      <c r="AH3483" s="2" t="s">
        <v>494</v>
      </c>
      <c r="AI3483" s="3"/>
      <c r="AJ3483" s="2" t="str">
        <f t="shared" si="223"/>
        <v>Concluído</v>
      </c>
    </row>
    <row r="3484" spans="1:36" x14ac:dyDescent="0.25">
      <c r="A3484" s="3">
        <v>46149</v>
      </c>
      <c r="B3484" s="2" t="s">
        <v>491</v>
      </c>
      <c r="C3484" s="9">
        <v>46227</v>
      </c>
      <c r="D3484" s="2" t="s">
        <v>1043</v>
      </c>
      <c r="G3484" s="2" t="s">
        <v>38</v>
      </c>
      <c r="H3484" s="2" t="s">
        <v>7927</v>
      </c>
      <c r="I3484" s="2">
        <v>294</v>
      </c>
      <c r="J3484" s="2" t="s">
        <v>3787</v>
      </c>
      <c r="K3484" s="2">
        <v>320208</v>
      </c>
      <c r="L3484" s="2" t="s">
        <v>757</v>
      </c>
      <c r="M3484" s="2">
        <v>1</v>
      </c>
      <c r="N3484" s="2">
        <v>9</v>
      </c>
      <c r="O3484" s="2">
        <v>5.19</v>
      </c>
      <c r="P3484" s="2" t="s">
        <v>679</v>
      </c>
      <c r="Q3484" s="2" t="s">
        <v>55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tr">
        <f t="shared" si="222"/>
        <v>Finalizada</v>
      </c>
      <c r="AB3484" s="3">
        <v>46209</v>
      </c>
      <c r="AC3484" s="3" t="s">
        <v>7940</v>
      </c>
      <c r="AD3484" s="3" t="str">
        <f t="shared" si="224"/>
        <v/>
      </c>
      <c r="AE3484" s="3" t="str">
        <f t="shared" si="225"/>
        <v/>
      </c>
      <c r="AH3484" s="2" t="s">
        <v>494</v>
      </c>
      <c r="AI3484" s="3"/>
      <c r="AJ3484" s="2" t="str">
        <f t="shared" si="223"/>
        <v>Concluído</v>
      </c>
    </row>
    <row r="3485" spans="1:36" x14ac:dyDescent="0.25">
      <c r="A3485" s="3">
        <v>46149</v>
      </c>
      <c r="B3485" s="2" t="s">
        <v>491</v>
      </c>
      <c r="C3485" s="9">
        <v>46228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3788</v>
      </c>
      <c r="K3485" s="2">
        <v>320208</v>
      </c>
      <c r="L3485" s="2" t="s">
        <v>757</v>
      </c>
      <c r="M3485" s="2">
        <v>1</v>
      </c>
      <c r="N3485" s="2">
        <v>10</v>
      </c>
      <c r="O3485" s="2">
        <v>11.97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tr">
        <f t="shared" si="222"/>
        <v>Finalizada</v>
      </c>
      <c r="AB3485" s="3">
        <v>46209</v>
      </c>
      <c r="AC3485" s="3" t="s">
        <v>7940</v>
      </c>
      <c r="AD3485" s="3" t="str">
        <f t="shared" si="224"/>
        <v/>
      </c>
      <c r="AE3485" s="3" t="str">
        <f t="shared" si="225"/>
        <v/>
      </c>
      <c r="AH3485" s="2" t="s">
        <v>494</v>
      </c>
      <c r="AI3485" s="3"/>
      <c r="AJ3485" s="2" t="str">
        <f t="shared" si="223"/>
        <v>Concluído</v>
      </c>
    </row>
    <row r="3486" spans="1:36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295</v>
      </c>
      <c r="J3486" s="2" t="s">
        <v>3789</v>
      </c>
      <c r="K3486" s="2">
        <v>320207</v>
      </c>
      <c r="L3486" s="2" t="s">
        <v>757</v>
      </c>
      <c r="M3486" s="2">
        <v>2</v>
      </c>
      <c r="N3486" s="2">
        <v>15</v>
      </c>
      <c r="O3486" s="2">
        <v>17.97</v>
      </c>
      <c r="P3486" s="2" t="s">
        <v>679</v>
      </c>
      <c r="Q3486" s="2" t="s">
        <v>222</v>
      </c>
      <c r="R3486" s="2">
        <v>295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tr">
        <f t="shared" si="222"/>
        <v>Finalizada</v>
      </c>
      <c r="AB3486" s="3">
        <v>46209</v>
      </c>
      <c r="AC3486" s="3" t="s">
        <v>7940</v>
      </c>
      <c r="AD3486" s="3" t="str">
        <f t="shared" si="224"/>
        <v/>
      </c>
      <c r="AE3486" s="3" t="str">
        <f t="shared" si="225"/>
        <v/>
      </c>
      <c r="AH3486" s="2" t="s">
        <v>494</v>
      </c>
      <c r="AI3486" s="3"/>
      <c r="AJ3486" s="2" t="str">
        <f t="shared" si="223"/>
        <v>Concluído</v>
      </c>
    </row>
    <row r="3487" spans="1:36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295</v>
      </c>
      <c r="J3487" s="2" t="s">
        <v>3790</v>
      </c>
      <c r="K3487" s="2">
        <v>320207</v>
      </c>
      <c r="L3487" s="2" t="s">
        <v>757</v>
      </c>
      <c r="M3487" s="2">
        <v>2</v>
      </c>
      <c r="N3487" s="2">
        <v>16</v>
      </c>
      <c r="O3487" s="2">
        <v>21.97</v>
      </c>
      <c r="P3487" s="2" t="s">
        <v>679</v>
      </c>
      <c r="Q3487" s="2" t="s">
        <v>222</v>
      </c>
      <c r="R3487" s="2">
        <v>295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tr">
        <f t="shared" si="222"/>
        <v>Finalizada</v>
      </c>
      <c r="AB3487" s="3">
        <v>46209</v>
      </c>
      <c r="AC3487" s="3" t="s">
        <v>7940</v>
      </c>
      <c r="AD3487" s="3" t="str">
        <f t="shared" si="224"/>
        <v/>
      </c>
      <c r="AE3487" s="3" t="str">
        <f t="shared" si="225"/>
        <v/>
      </c>
      <c r="AH3487" s="2" t="s">
        <v>494</v>
      </c>
      <c r="AI3487" s="3"/>
      <c r="AJ3487" s="2" t="str">
        <f t="shared" si="223"/>
        <v>Concluído</v>
      </c>
    </row>
    <row r="3488" spans="1:36" x14ac:dyDescent="0.25">
      <c r="A3488" s="3">
        <v>46149</v>
      </c>
      <c r="B3488" s="2" t="s">
        <v>491</v>
      </c>
      <c r="C3488" s="2">
        <v>46087</v>
      </c>
      <c r="D3488" s="2" t="s">
        <v>1043</v>
      </c>
      <c r="G3488" s="2" t="s">
        <v>38</v>
      </c>
      <c r="H3488" s="2" t="s">
        <v>7927</v>
      </c>
      <c r="I3488" s="2">
        <v>296</v>
      </c>
      <c r="J3488" s="2" t="s">
        <v>3791</v>
      </c>
      <c r="K3488" s="2">
        <v>320023</v>
      </c>
      <c r="L3488" s="2" t="s">
        <v>3539</v>
      </c>
      <c r="M3488" s="2">
        <v>4</v>
      </c>
      <c r="N3488" s="2">
        <v>41</v>
      </c>
      <c r="O3488" s="2">
        <v>4.05</v>
      </c>
      <c r="P3488" s="2" t="s">
        <v>679</v>
      </c>
      <c r="Q3488" s="2" t="s">
        <v>55</v>
      </c>
      <c r="R3488" s="2">
        <v>296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tr">
        <f t="shared" si="222"/>
        <v>Finalizada</v>
      </c>
      <c r="AB3488" s="3">
        <v>46209</v>
      </c>
      <c r="AC3488" s="3" t="s">
        <v>7940</v>
      </c>
      <c r="AD3488" s="3" t="str">
        <f t="shared" si="224"/>
        <v/>
      </c>
      <c r="AE3488" s="3" t="str">
        <f t="shared" si="225"/>
        <v/>
      </c>
      <c r="AH3488" s="2" t="s">
        <v>494</v>
      </c>
      <c r="AI3488" s="3"/>
      <c r="AJ3488" s="2" t="str">
        <f t="shared" si="223"/>
        <v>Concluído</v>
      </c>
    </row>
    <row r="3489" spans="1:36" x14ac:dyDescent="0.25">
      <c r="A3489" s="3">
        <v>46149</v>
      </c>
      <c r="B3489" s="2" t="s">
        <v>491</v>
      </c>
      <c r="C3489" s="2">
        <v>46118</v>
      </c>
      <c r="D3489" s="2" t="s">
        <v>1043</v>
      </c>
      <c r="G3489" s="2" t="s">
        <v>38</v>
      </c>
      <c r="H3489" s="2" t="s">
        <v>7927</v>
      </c>
      <c r="I3489" s="2">
        <v>296</v>
      </c>
      <c r="J3489" s="2" t="s">
        <v>3792</v>
      </c>
      <c r="K3489" s="2">
        <v>320023</v>
      </c>
      <c r="L3489" s="2" t="s">
        <v>3539</v>
      </c>
      <c r="M3489" s="2">
        <v>4</v>
      </c>
      <c r="N3489" s="2">
        <v>42</v>
      </c>
      <c r="O3489" s="2">
        <v>32.17</v>
      </c>
      <c r="P3489" s="2" t="s">
        <v>679</v>
      </c>
      <c r="Q3489" s="2" t="s">
        <v>55</v>
      </c>
      <c r="R3489" s="2">
        <v>296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tr">
        <f t="shared" si="222"/>
        <v>Finalizada</v>
      </c>
      <c r="AB3489" s="3">
        <v>46209</v>
      </c>
      <c r="AC3489" s="3" t="s">
        <v>7940</v>
      </c>
      <c r="AD3489" s="3" t="str">
        <f t="shared" si="224"/>
        <v/>
      </c>
      <c r="AE3489" s="3" t="str">
        <f t="shared" si="225"/>
        <v/>
      </c>
      <c r="AH3489" s="2" t="s">
        <v>494</v>
      </c>
      <c r="AI3489" s="3"/>
      <c r="AJ3489" s="2" t="str">
        <f t="shared" si="223"/>
        <v>Concluído</v>
      </c>
    </row>
    <row r="3490" spans="1:36" x14ac:dyDescent="0.25">
      <c r="A3490" s="3">
        <v>46149</v>
      </c>
      <c r="B3490" s="2" t="s">
        <v>491</v>
      </c>
      <c r="C3490" s="2">
        <v>46208</v>
      </c>
      <c r="D3490" s="2" t="s">
        <v>1426</v>
      </c>
      <c r="G3490" s="2" t="s">
        <v>38</v>
      </c>
      <c r="H3490" s="2" t="s">
        <v>7927</v>
      </c>
      <c r="I3490" s="2">
        <v>296</v>
      </c>
      <c r="J3490" s="2" t="s">
        <v>3793</v>
      </c>
      <c r="K3490" s="2">
        <v>320023</v>
      </c>
      <c r="L3490" s="2" t="s">
        <v>3539</v>
      </c>
      <c r="M3490" s="2">
        <v>4</v>
      </c>
      <c r="N3490" s="2">
        <v>43</v>
      </c>
      <c r="O3490" s="2">
        <v>14.52</v>
      </c>
      <c r="P3490" s="2" t="s">
        <v>679</v>
      </c>
      <c r="Q3490" s="2" t="s">
        <v>222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tr">
        <f t="shared" si="222"/>
        <v>Finalizada</v>
      </c>
      <c r="AB3490" s="3">
        <v>46209</v>
      </c>
      <c r="AC3490" s="3" t="s">
        <v>7940</v>
      </c>
      <c r="AD3490" s="3" t="str">
        <f t="shared" si="224"/>
        <v/>
      </c>
      <c r="AE3490" s="3" t="str">
        <f t="shared" si="225"/>
        <v/>
      </c>
      <c r="AH3490" s="2" t="s">
        <v>494</v>
      </c>
      <c r="AI3490" s="3"/>
      <c r="AJ3490" s="2" t="str">
        <f t="shared" si="223"/>
        <v>Concluído</v>
      </c>
    </row>
    <row r="3491" spans="1:36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3794</v>
      </c>
      <c r="K3491" s="2">
        <v>320023</v>
      </c>
      <c r="L3491" s="2" t="s">
        <v>3539</v>
      </c>
      <c r="M3491" s="2">
        <v>4</v>
      </c>
      <c r="N3491" s="2">
        <v>44</v>
      </c>
      <c r="O3491" s="2">
        <v>6.04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tr">
        <f t="shared" si="222"/>
        <v>Finalizada</v>
      </c>
      <c r="AB3491" s="3">
        <v>46209</v>
      </c>
      <c r="AC3491" s="3" t="s">
        <v>7940</v>
      </c>
      <c r="AD3491" s="3" t="str">
        <f t="shared" si="224"/>
        <v/>
      </c>
      <c r="AE3491" s="3" t="str">
        <f t="shared" si="225"/>
        <v/>
      </c>
      <c r="AH3491" s="2" t="s">
        <v>494</v>
      </c>
      <c r="AI3491" s="3"/>
      <c r="AJ3491" s="2" t="str">
        <f t="shared" si="223"/>
        <v>Concluído</v>
      </c>
    </row>
    <row r="3492" spans="1:36" x14ac:dyDescent="0.25">
      <c r="A3492" s="3">
        <v>46149</v>
      </c>
      <c r="B3492" s="2" t="s">
        <v>491</v>
      </c>
      <c r="C3492" s="2">
        <v>46148</v>
      </c>
      <c r="D3492" s="2" t="s">
        <v>1043</v>
      </c>
      <c r="G3492" s="2" t="s">
        <v>38</v>
      </c>
      <c r="H3492" s="2" t="s">
        <v>7927</v>
      </c>
      <c r="I3492" s="2">
        <v>296</v>
      </c>
      <c r="J3492" s="2" t="s">
        <v>3795</v>
      </c>
      <c r="K3492" s="2">
        <v>320023</v>
      </c>
      <c r="L3492" s="2" t="s">
        <v>3539</v>
      </c>
      <c r="M3492" s="2">
        <v>4</v>
      </c>
      <c r="N3492" s="2">
        <v>45</v>
      </c>
      <c r="O3492" s="2">
        <v>7.25</v>
      </c>
      <c r="P3492" s="2" t="s">
        <v>679</v>
      </c>
      <c r="Q3492" s="2" t="s">
        <v>55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tr">
        <f t="shared" si="222"/>
        <v>Finalizada</v>
      </c>
      <c r="AB3492" s="3">
        <v>46209</v>
      </c>
      <c r="AC3492" s="3" t="s">
        <v>7940</v>
      </c>
      <c r="AD3492" s="3" t="str">
        <f t="shared" si="224"/>
        <v/>
      </c>
      <c r="AE3492" s="3" t="str">
        <f t="shared" si="225"/>
        <v/>
      </c>
      <c r="AH3492" s="2" t="s">
        <v>494</v>
      </c>
      <c r="AI3492" s="3"/>
      <c r="AJ3492" s="2" t="str">
        <f t="shared" si="223"/>
        <v>Concluído</v>
      </c>
    </row>
    <row r="3493" spans="1:36" x14ac:dyDescent="0.25">
      <c r="A3493" s="3">
        <v>46149</v>
      </c>
      <c r="B3493" s="2" t="s">
        <v>491</v>
      </c>
      <c r="C3493" s="2">
        <v>46148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3796</v>
      </c>
      <c r="K3493" s="2">
        <v>320023</v>
      </c>
      <c r="L3493" s="2" t="s">
        <v>3539</v>
      </c>
      <c r="M3493" s="2">
        <v>4</v>
      </c>
      <c r="N3493" s="2">
        <v>46</v>
      </c>
      <c r="O3493" s="2">
        <v>4.72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tr">
        <f t="shared" si="222"/>
        <v>Finalizada</v>
      </c>
      <c r="AB3493" s="3">
        <v>46209</v>
      </c>
      <c r="AC3493" s="3" t="s">
        <v>7940</v>
      </c>
      <c r="AD3493" s="3" t="str">
        <f t="shared" si="224"/>
        <v/>
      </c>
      <c r="AE3493" s="3" t="str">
        <f t="shared" si="225"/>
        <v/>
      </c>
      <c r="AH3493" s="2" t="s">
        <v>494</v>
      </c>
      <c r="AI3493" s="3"/>
      <c r="AJ3493" s="2" t="str">
        <f t="shared" si="223"/>
        <v>Concluído</v>
      </c>
    </row>
    <row r="3494" spans="1:36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3797</v>
      </c>
      <c r="K3494" s="2">
        <v>320023</v>
      </c>
      <c r="L3494" s="2" t="s">
        <v>3539</v>
      </c>
      <c r="M3494" s="2">
        <v>4</v>
      </c>
      <c r="N3494" s="2">
        <v>47</v>
      </c>
      <c r="O3494" s="2">
        <v>6.15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tr">
        <f t="shared" si="222"/>
        <v>Finalizada</v>
      </c>
      <c r="AB3494" s="3">
        <v>46209</v>
      </c>
      <c r="AC3494" s="3" t="s">
        <v>7940</v>
      </c>
      <c r="AD3494" s="3" t="str">
        <f t="shared" si="224"/>
        <v/>
      </c>
      <c r="AE3494" s="3" t="str">
        <f t="shared" si="225"/>
        <v/>
      </c>
      <c r="AH3494" s="2" t="s">
        <v>494</v>
      </c>
      <c r="AI3494" s="3"/>
      <c r="AJ3494" s="2" t="str">
        <f t="shared" si="223"/>
        <v>Concluído</v>
      </c>
    </row>
    <row r="3495" spans="1:36" x14ac:dyDescent="0.25">
      <c r="A3495" s="3">
        <v>46149</v>
      </c>
      <c r="B3495" s="2" t="s">
        <v>491</v>
      </c>
      <c r="C3495" s="9">
        <v>46157</v>
      </c>
      <c r="D3495" s="2" t="s">
        <v>1043</v>
      </c>
      <c r="G3495" s="2" t="s">
        <v>38</v>
      </c>
      <c r="H3495" s="2" t="s">
        <v>7927</v>
      </c>
      <c r="I3495" s="2">
        <v>297</v>
      </c>
      <c r="J3495" s="2" t="s">
        <v>3798</v>
      </c>
      <c r="K3495" s="2">
        <v>320207</v>
      </c>
      <c r="L3495" s="2" t="s">
        <v>757</v>
      </c>
      <c r="M3495" s="2">
        <v>1</v>
      </c>
      <c r="N3495" s="2">
        <v>1</v>
      </c>
      <c r="O3495" s="2">
        <v>24.6</v>
      </c>
      <c r="P3495" s="2" t="s">
        <v>679</v>
      </c>
      <c r="Q3495" s="2" t="s">
        <v>222</v>
      </c>
      <c r="R3495" s="2">
        <v>297</v>
      </c>
      <c r="S3495" s="2" t="s">
        <v>1985</v>
      </c>
      <c r="U3495" s="2" t="s">
        <v>44</v>
      </c>
      <c r="V3495" s="3">
        <v>46162</v>
      </c>
      <c r="W3495" s="3">
        <v>46162</v>
      </c>
      <c r="X3495" s="3">
        <v>46164</v>
      </c>
      <c r="Y3495" s="3">
        <v>46199</v>
      </c>
      <c r="Z3495" s="2">
        <v>15</v>
      </c>
      <c r="AA3495" s="2" t="str">
        <f t="shared" si="222"/>
        <v>Finalizada</v>
      </c>
      <c r="AB3495" s="3">
        <v>46209</v>
      </c>
      <c r="AC3495" s="3" t="s">
        <v>7940</v>
      </c>
      <c r="AD3495" s="3" t="str">
        <f t="shared" si="224"/>
        <v/>
      </c>
      <c r="AE3495" s="3" t="str">
        <f t="shared" si="225"/>
        <v/>
      </c>
      <c r="AH3495" s="2" t="s">
        <v>45</v>
      </c>
      <c r="AI3495" s="3"/>
      <c r="AJ3495" s="2" t="str">
        <f t="shared" si="223"/>
        <v>Concluído</v>
      </c>
    </row>
    <row r="3496" spans="1:36" x14ac:dyDescent="0.25">
      <c r="A3496" s="3">
        <v>46149</v>
      </c>
      <c r="B3496" s="2" t="s">
        <v>491</v>
      </c>
      <c r="C3496" s="9">
        <v>46157</v>
      </c>
      <c r="D3496" s="2" t="s">
        <v>1043</v>
      </c>
      <c r="G3496" s="2" t="s">
        <v>38</v>
      </c>
      <c r="H3496" s="2" t="s">
        <v>7927</v>
      </c>
      <c r="I3496" s="2">
        <v>297</v>
      </c>
      <c r="J3496" s="2" t="s">
        <v>3799</v>
      </c>
      <c r="K3496" s="2">
        <v>320207</v>
      </c>
      <c r="L3496" s="2" t="s">
        <v>757</v>
      </c>
      <c r="M3496" s="2">
        <v>1</v>
      </c>
      <c r="N3496" s="2">
        <v>2</v>
      </c>
      <c r="O3496" s="2">
        <v>6.87</v>
      </c>
      <c r="P3496" s="2" t="s">
        <v>679</v>
      </c>
      <c r="Q3496" s="2" t="s">
        <v>222</v>
      </c>
      <c r="R3496" s="2">
        <v>297</v>
      </c>
      <c r="S3496" s="2" t="s">
        <v>1985</v>
      </c>
      <c r="U3496" s="2" t="s">
        <v>44</v>
      </c>
      <c r="V3496" s="3">
        <v>46162</v>
      </c>
      <c r="W3496" s="3">
        <v>46162</v>
      </c>
      <c r="X3496" s="3">
        <v>46164</v>
      </c>
      <c r="Y3496" s="3">
        <v>46199</v>
      </c>
      <c r="Z3496" s="2">
        <v>15</v>
      </c>
      <c r="AA3496" s="2" t="str">
        <f t="shared" si="222"/>
        <v>Finalizada</v>
      </c>
      <c r="AB3496" s="3">
        <v>46209</v>
      </c>
      <c r="AC3496" s="3" t="s">
        <v>7940</v>
      </c>
      <c r="AD3496" s="3" t="str">
        <f t="shared" si="224"/>
        <v/>
      </c>
      <c r="AE3496" s="3" t="str">
        <f t="shared" si="225"/>
        <v/>
      </c>
      <c r="AH3496" s="2" t="s">
        <v>45</v>
      </c>
      <c r="AI3496" s="3"/>
      <c r="AJ3496" s="2" t="str">
        <f t="shared" si="223"/>
        <v>Concluído</v>
      </c>
    </row>
    <row r="3497" spans="1:36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3800</v>
      </c>
      <c r="K3497" s="2">
        <v>320207</v>
      </c>
      <c r="L3497" s="2" t="s">
        <v>757</v>
      </c>
      <c r="M3497" s="2">
        <v>1</v>
      </c>
      <c r="N3497" s="2">
        <v>3</v>
      </c>
      <c r="O3497" s="2">
        <v>8.16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tr">
        <f t="shared" si="222"/>
        <v>Finalizada</v>
      </c>
      <c r="AB3497" s="3">
        <v>46209</v>
      </c>
      <c r="AC3497" s="3" t="s">
        <v>7940</v>
      </c>
      <c r="AD3497" s="3" t="str">
        <f t="shared" si="224"/>
        <v/>
      </c>
      <c r="AE3497" s="3" t="str">
        <f t="shared" si="225"/>
        <v/>
      </c>
      <c r="AH3497" s="2" t="s">
        <v>45</v>
      </c>
      <c r="AI3497" s="3"/>
      <c r="AJ3497" s="2" t="str">
        <f t="shared" si="223"/>
        <v>Concluído</v>
      </c>
    </row>
    <row r="3498" spans="1:36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3801</v>
      </c>
      <c r="K3498" s="2">
        <v>320207</v>
      </c>
      <c r="L3498" s="2" t="s">
        <v>757</v>
      </c>
      <c r="M3498" s="2">
        <v>1</v>
      </c>
      <c r="N3498" s="2">
        <v>4</v>
      </c>
      <c r="O3498" s="2">
        <v>11.7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tr">
        <f t="shared" si="222"/>
        <v>Finalizada</v>
      </c>
      <c r="AB3498" s="3">
        <v>46209</v>
      </c>
      <c r="AC3498" s="3" t="s">
        <v>7940</v>
      </c>
      <c r="AD3498" s="3" t="str">
        <f t="shared" si="224"/>
        <v/>
      </c>
      <c r="AE3498" s="3" t="str">
        <f t="shared" si="225"/>
        <v/>
      </c>
      <c r="AH3498" s="2" t="s">
        <v>45</v>
      </c>
      <c r="AI3498" s="3"/>
      <c r="AJ3498" s="2" t="str">
        <f t="shared" si="223"/>
        <v>Concluído</v>
      </c>
    </row>
    <row r="3499" spans="1:36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3802</v>
      </c>
      <c r="K3499" s="2">
        <v>320207</v>
      </c>
      <c r="L3499" s="2" t="s">
        <v>757</v>
      </c>
      <c r="M3499" s="2">
        <v>1</v>
      </c>
      <c r="N3499" s="2">
        <v>5</v>
      </c>
      <c r="O3499" s="2">
        <v>3.18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tr">
        <f t="shared" si="222"/>
        <v>Finalizada</v>
      </c>
      <c r="AB3499" s="3">
        <v>46209</v>
      </c>
      <c r="AC3499" s="3" t="s">
        <v>7940</v>
      </c>
      <c r="AD3499" s="3" t="str">
        <f t="shared" si="224"/>
        <v/>
      </c>
      <c r="AE3499" s="3" t="str">
        <f t="shared" si="225"/>
        <v/>
      </c>
      <c r="AH3499" s="2" t="s">
        <v>45</v>
      </c>
      <c r="AI3499" s="3"/>
      <c r="AJ3499" s="2" t="str">
        <f t="shared" si="223"/>
        <v>Concluído</v>
      </c>
    </row>
    <row r="3500" spans="1:36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3803</v>
      </c>
      <c r="K3500" s="2">
        <v>320207</v>
      </c>
      <c r="L3500" s="2" t="s">
        <v>757</v>
      </c>
      <c r="M3500" s="2">
        <v>1</v>
      </c>
      <c r="N3500" s="2">
        <v>6</v>
      </c>
      <c r="O3500" s="2">
        <v>9.1999999999999993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tr">
        <f t="shared" si="222"/>
        <v>Finalizada</v>
      </c>
      <c r="AB3500" s="3">
        <v>46209</v>
      </c>
      <c r="AC3500" s="3" t="s">
        <v>7940</v>
      </c>
      <c r="AD3500" s="3" t="str">
        <f t="shared" si="224"/>
        <v/>
      </c>
      <c r="AE3500" s="3" t="str">
        <f t="shared" si="225"/>
        <v/>
      </c>
      <c r="AH3500" s="2" t="s">
        <v>45</v>
      </c>
      <c r="AI3500" s="3"/>
      <c r="AJ3500" s="2" t="str">
        <f t="shared" si="223"/>
        <v>Concluído</v>
      </c>
    </row>
    <row r="3501" spans="1:36" x14ac:dyDescent="0.25">
      <c r="A3501" s="3">
        <v>46149</v>
      </c>
      <c r="B3501" s="2" t="s">
        <v>491</v>
      </c>
      <c r="C3501" s="2">
        <v>46208</v>
      </c>
      <c r="D3501" s="2" t="s">
        <v>1426</v>
      </c>
      <c r="G3501" s="2" t="s">
        <v>38</v>
      </c>
      <c r="H3501" s="2" t="s">
        <v>7927</v>
      </c>
      <c r="I3501" s="2">
        <v>301</v>
      </c>
      <c r="J3501" s="2" t="s">
        <v>3804</v>
      </c>
      <c r="K3501" s="2">
        <v>320216</v>
      </c>
      <c r="L3501" s="2" t="s">
        <v>3594</v>
      </c>
      <c r="M3501" s="2">
        <v>1</v>
      </c>
      <c r="N3501" s="2">
        <v>9</v>
      </c>
      <c r="O3501" s="2">
        <v>5.94</v>
      </c>
      <c r="P3501" s="2" t="s">
        <v>679</v>
      </c>
      <c r="Q3501" s="2" t="s">
        <v>222</v>
      </c>
      <c r="R3501" s="2">
        <v>301</v>
      </c>
      <c r="S3501" s="2" t="s">
        <v>1985</v>
      </c>
      <c r="U3501" s="2" t="s">
        <v>44</v>
      </c>
      <c r="V3501" s="3">
        <v>46163</v>
      </c>
      <c r="W3501" s="3">
        <v>46163</v>
      </c>
      <c r="X3501" s="3">
        <v>46165</v>
      </c>
      <c r="Y3501" s="3">
        <v>46199</v>
      </c>
      <c r="Z3501" s="2">
        <v>15</v>
      </c>
      <c r="AA3501" s="2" t="str">
        <f t="shared" si="222"/>
        <v>Finalizada</v>
      </c>
      <c r="AB3501" s="3">
        <v>46209</v>
      </c>
      <c r="AC3501" s="3" t="s">
        <v>7940</v>
      </c>
      <c r="AD3501" s="3" t="str">
        <f t="shared" si="224"/>
        <v/>
      </c>
      <c r="AE3501" s="3" t="str">
        <f t="shared" si="225"/>
        <v/>
      </c>
      <c r="AH3501" s="2" t="s">
        <v>494</v>
      </c>
      <c r="AI3501" s="3"/>
      <c r="AJ3501" s="2" t="str">
        <f t="shared" si="223"/>
        <v>Concluído</v>
      </c>
    </row>
    <row r="3502" spans="1:36" x14ac:dyDescent="0.25">
      <c r="A3502" s="3">
        <v>46149</v>
      </c>
      <c r="B3502" s="2" t="s">
        <v>491</v>
      </c>
      <c r="C3502" s="2">
        <v>46208</v>
      </c>
      <c r="D3502" s="2" t="s">
        <v>1426</v>
      </c>
      <c r="G3502" s="2" t="s">
        <v>38</v>
      </c>
      <c r="H3502" s="2" t="s">
        <v>7927</v>
      </c>
      <c r="I3502" s="2">
        <v>303</v>
      </c>
      <c r="J3502" s="2" t="s">
        <v>3805</v>
      </c>
      <c r="K3502" s="2">
        <v>320216</v>
      </c>
      <c r="L3502" s="2" t="s">
        <v>3594</v>
      </c>
      <c r="M3502" s="2">
        <v>1</v>
      </c>
      <c r="N3502" s="2">
        <v>6</v>
      </c>
      <c r="O3502" s="2">
        <v>3.72</v>
      </c>
      <c r="P3502" s="2" t="s">
        <v>679</v>
      </c>
      <c r="Q3502" s="2" t="s">
        <v>222</v>
      </c>
      <c r="R3502" s="2">
        <v>303</v>
      </c>
      <c r="S3502" s="2" t="s">
        <v>1985</v>
      </c>
      <c r="U3502" s="2" t="s">
        <v>44</v>
      </c>
      <c r="V3502" s="3">
        <v>46163</v>
      </c>
      <c r="W3502" s="3">
        <v>46163</v>
      </c>
      <c r="X3502" s="3">
        <v>46165</v>
      </c>
      <c r="Y3502" s="3">
        <v>46199</v>
      </c>
      <c r="Z3502" s="2">
        <v>15</v>
      </c>
      <c r="AA3502" s="2" t="str">
        <f t="shared" si="222"/>
        <v>Finalizada</v>
      </c>
      <c r="AB3502" s="3">
        <v>46209</v>
      </c>
      <c r="AC3502" s="3" t="s">
        <v>7940</v>
      </c>
      <c r="AD3502" s="3" t="str">
        <f t="shared" si="224"/>
        <v/>
      </c>
      <c r="AE3502" s="3" t="str">
        <f t="shared" si="225"/>
        <v/>
      </c>
      <c r="AH3502" s="2" t="s">
        <v>494</v>
      </c>
      <c r="AI3502" s="3"/>
      <c r="AJ3502" s="2" t="str">
        <f t="shared" si="223"/>
        <v>Concluído</v>
      </c>
    </row>
    <row r="3503" spans="1:36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303</v>
      </c>
      <c r="J3503" s="2" t="s">
        <v>3806</v>
      </c>
      <c r="K3503" s="2">
        <v>320216</v>
      </c>
      <c r="L3503" s="2" t="s">
        <v>3594</v>
      </c>
      <c r="M3503" s="2">
        <v>1</v>
      </c>
      <c r="N3503" s="2">
        <v>11</v>
      </c>
      <c r="O3503" s="2">
        <v>12.89</v>
      </c>
      <c r="P3503" s="2" t="s">
        <v>679</v>
      </c>
      <c r="Q3503" s="2" t="s">
        <v>222</v>
      </c>
      <c r="R3503" s="2">
        <v>303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tr">
        <f t="shared" si="222"/>
        <v>Finalizada</v>
      </c>
      <c r="AB3503" s="3">
        <v>46209</v>
      </c>
      <c r="AC3503" s="3" t="s">
        <v>7940</v>
      </c>
      <c r="AD3503" s="3" t="str">
        <f t="shared" si="224"/>
        <v/>
      </c>
      <c r="AE3503" s="3" t="str">
        <f t="shared" si="225"/>
        <v/>
      </c>
      <c r="AH3503" s="2" t="s">
        <v>494</v>
      </c>
      <c r="AI3503" s="3"/>
      <c r="AJ3503" s="2" t="str">
        <f t="shared" si="223"/>
        <v>Concluído</v>
      </c>
    </row>
    <row r="3504" spans="1:36" x14ac:dyDescent="0.25">
      <c r="A3504" s="3">
        <v>46149</v>
      </c>
      <c r="B3504" s="2" t="s">
        <v>491</v>
      </c>
      <c r="C3504" s="2" t="s">
        <v>36</v>
      </c>
      <c r="D3504" s="2" t="s">
        <v>37</v>
      </c>
      <c r="G3504" s="2" t="s">
        <v>38</v>
      </c>
      <c r="H3504" s="2" t="s">
        <v>7927</v>
      </c>
      <c r="I3504" s="2">
        <v>308</v>
      </c>
      <c r="J3504" s="2" t="s">
        <v>3807</v>
      </c>
      <c r="K3504" s="2">
        <v>320064</v>
      </c>
      <c r="L3504" s="2" t="s">
        <v>797</v>
      </c>
      <c r="M3504" s="2">
        <v>1</v>
      </c>
      <c r="N3504" s="2">
        <v>10</v>
      </c>
      <c r="O3504" s="2">
        <v>42.17</v>
      </c>
      <c r="P3504" s="2" t="s">
        <v>679</v>
      </c>
      <c r="Q3504" s="2" t="s">
        <v>222</v>
      </c>
      <c r="R3504" s="2">
        <v>308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tr">
        <f t="shared" si="222"/>
        <v>Finalizada</v>
      </c>
      <c r="AB3504" s="3">
        <v>46209</v>
      </c>
      <c r="AC3504" s="3" t="s">
        <v>7940</v>
      </c>
      <c r="AD3504" s="3" t="str">
        <f t="shared" si="224"/>
        <v/>
      </c>
      <c r="AE3504" s="3" t="str">
        <f t="shared" si="225"/>
        <v/>
      </c>
      <c r="AH3504" s="2" t="s">
        <v>494</v>
      </c>
      <c r="AI3504" s="3"/>
      <c r="AJ3504" s="2" t="str">
        <f t="shared" si="223"/>
        <v>Concluído</v>
      </c>
    </row>
    <row r="3505" spans="1:36" x14ac:dyDescent="0.25">
      <c r="A3505" s="3">
        <v>46149</v>
      </c>
      <c r="B3505" s="2" t="s">
        <v>491</v>
      </c>
      <c r="C3505" s="2" t="s">
        <v>36</v>
      </c>
      <c r="D3505" s="2" t="s">
        <v>37</v>
      </c>
      <c r="G3505" s="2" t="s">
        <v>38</v>
      </c>
      <c r="H3505" s="2" t="s">
        <v>7927</v>
      </c>
      <c r="I3505" s="2">
        <v>308</v>
      </c>
      <c r="J3505" s="2" t="s">
        <v>3808</v>
      </c>
      <c r="K3505" s="2">
        <v>320064</v>
      </c>
      <c r="L3505" s="2" t="s">
        <v>797</v>
      </c>
      <c r="M3505" s="2">
        <v>1</v>
      </c>
      <c r="N3505" s="2">
        <v>11</v>
      </c>
      <c r="O3505" s="2">
        <v>45.1</v>
      </c>
      <c r="P3505" s="2" t="s">
        <v>679</v>
      </c>
      <c r="Q3505" s="2" t="s">
        <v>222</v>
      </c>
      <c r="R3505" s="2">
        <v>308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tr">
        <f t="shared" si="222"/>
        <v>Finalizada</v>
      </c>
      <c r="AB3505" s="3">
        <v>46209</v>
      </c>
      <c r="AC3505" s="3" t="s">
        <v>7940</v>
      </c>
      <c r="AD3505" s="3" t="str">
        <f t="shared" si="224"/>
        <v/>
      </c>
      <c r="AE3505" s="3" t="str">
        <f t="shared" si="225"/>
        <v/>
      </c>
      <c r="AH3505" s="2" t="s">
        <v>494</v>
      </c>
      <c r="AI3505" s="3"/>
      <c r="AJ3505" s="2" t="str">
        <f t="shared" si="223"/>
        <v>Concluído</v>
      </c>
    </row>
    <row r="3506" spans="1:36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309</v>
      </c>
      <c r="J3506" s="2" t="s">
        <v>3809</v>
      </c>
      <c r="K3506" s="2">
        <v>320064</v>
      </c>
      <c r="L3506" s="2" t="s">
        <v>797</v>
      </c>
      <c r="M3506" s="2">
        <v>1</v>
      </c>
      <c r="N3506" s="2">
        <v>8</v>
      </c>
      <c r="O3506" s="2">
        <v>15.97</v>
      </c>
      <c r="P3506" s="2" t="s">
        <v>679</v>
      </c>
      <c r="Q3506" s="2" t="s">
        <v>222</v>
      </c>
      <c r="R3506" s="2">
        <v>309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tr">
        <f t="shared" si="222"/>
        <v>Finalizada</v>
      </c>
      <c r="AB3506" s="3">
        <v>46209</v>
      </c>
      <c r="AC3506" s="3" t="s">
        <v>7940</v>
      </c>
      <c r="AD3506" s="3" t="str">
        <f t="shared" si="224"/>
        <v/>
      </c>
      <c r="AE3506" s="3" t="str">
        <f t="shared" si="225"/>
        <v/>
      </c>
      <c r="AH3506" s="2" t="s">
        <v>494</v>
      </c>
      <c r="AI3506" s="3"/>
      <c r="AJ3506" s="2" t="str">
        <f t="shared" si="223"/>
        <v>Concluído</v>
      </c>
    </row>
    <row r="3507" spans="1:36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309</v>
      </c>
      <c r="J3507" s="2" t="s">
        <v>3810</v>
      </c>
      <c r="K3507" s="2">
        <v>320064</v>
      </c>
      <c r="L3507" s="2" t="s">
        <v>797</v>
      </c>
      <c r="M3507" s="2">
        <v>1</v>
      </c>
      <c r="N3507" s="2">
        <v>9</v>
      </c>
      <c r="O3507" s="2">
        <v>16.78</v>
      </c>
      <c r="P3507" s="2" t="s">
        <v>679</v>
      </c>
      <c r="Q3507" s="2" t="s">
        <v>222</v>
      </c>
      <c r="R3507" s="2">
        <v>309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tr">
        <f t="shared" si="222"/>
        <v>Finalizada</v>
      </c>
      <c r="AB3507" s="3">
        <v>46209</v>
      </c>
      <c r="AC3507" s="3" t="s">
        <v>7940</v>
      </c>
      <c r="AD3507" s="3" t="str">
        <f t="shared" si="224"/>
        <v/>
      </c>
      <c r="AE3507" s="3" t="str">
        <f t="shared" si="225"/>
        <v/>
      </c>
      <c r="AH3507" s="2" t="s">
        <v>494</v>
      </c>
      <c r="AI3507" s="3"/>
      <c r="AJ3507" s="2" t="str">
        <f t="shared" si="223"/>
        <v>Concluído</v>
      </c>
    </row>
    <row r="3508" spans="1:36" x14ac:dyDescent="0.25">
      <c r="A3508" s="3">
        <v>46149</v>
      </c>
      <c r="B3508" s="2" t="s">
        <v>491</v>
      </c>
      <c r="C3508" s="2">
        <v>46241</v>
      </c>
      <c r="D3508" s="2" t="s">
        <v>1426</v>
      </c>
      <c r="G3508" s="2" t="s">
        <v>38</v>
      </c>
      <c r="H3508" s="2" t="s">
        <v>7927</v>
      </c>
      <c r="I3508" s="2">
        <v>311</v>
      </c>
      <c r="J3508" s="2" t="s">
        <v>3811</v>
      </c>
      <c r="K3508" s="2">
        <v>320311</v>
      </c>
      <c r="L3508" s="2" t="s">
        <v>3812</v>
      </c>
      <c r="M3508" s="2">
        <v>1</v>
      </c>
      <c r="N3508" s="2">
        <v>1</v>
      </c>
      <c r="O3508" s="2">
        <v>13.61</v>
      </c>
      <c r="P3508" s="2" t="s">
        <v>679</v>
      </c>
      <c r="Q3508" s="2" t="s">
        <v>55</v>
      </c>
      <c r="R3508" s="2">
        <v>311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tr">
        <f t="shared" si="222"/>
        <v>Finalizada</v>
      </c>
      <c r="AB3508" s="3">
        <v>46209</v>
      </c>
      <c r="AC3508" s="3" t="s">
        <v>7940</v>
      </c>
      <c r="AD3508" s="3" t="str">
        <f t="shared" si="224"/>
        <v/>
      </c>
      <c r="AE3508" s="3" t="str">
        <f t="shared" si="225"/>
        <v/>
      </c>
      <c r="AH3508" s="2" t="s">
        <v>494</v>
      </c>
      <c r="AI3508" s="3"/>
      <c r="AJ3508" s="2" t="str">
        <f t="shared" si="223"/>
        <v>Concluído</v>
      </c>
    </row>
    <row r="3509" spans="1:36" x14ac:dyDescent="0.25">
      <c r="A3509" s="3">
        <v>46149</v>
      </c>
      <c r="B3509" s="2" t="s">
        <v>491</v>
      </c>
      <c r="C3509" s="2">
        <v>46241</v>
      </c>
      <c r="D3509" s="2" t="s">
        <v>1043</v>
      </c>
      <c r="G3509" s="2" t="s">
        <v>38</v>
      </c>
      <c r="H3509" s="2" t="s">
        <v>7927</v>
      </c>
      <c r="I3509" s="2">
        <v>311</v>
      </c>
      <c r="J3509" s="2" t="s">
        <v>3813</v>
      </c>
      <c r="K3509" s="2">
        <v>320311</v>
      </c>
      <c r="L3509" s="2" t="s">
        <v>3812</v>
      </c>
      <c r="M3509" s="2">
        <v>1</v>
      </c>
      <c r="N3509" s="2">
        <v>2</v>
      </c>
      <c r="O3509" s="2">
        <v>9.17</v>
      </c>
      <c r="P3509" s="2" t="s">
        <v>679</v>
      </c>
      <c r="Q3509" s="2" t="s">
        <v>55</v>
      </c>
      <c r="R3509" s="2">
        <v>311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tr">
        <f t="shared" si="222"/>
        <v>Finalizada</v>
      </c>
      <c r="AB3509" s="3">
        <v>46209</v>
      </c>
      <c r="AC3509" s="3" t="s">
        <v>7940</v>
      </c>
      <c r="AD3509" s="3" t="str">
        <f t="shared" si="224"/>
        <v/>
      </c>
      <c r="AE3509" s="3" t="str">
        <f t="shared" si="225"/>
        <v/>
      </c>
      <c r="AH3509" s="2" t="s">
        <v>494</v>
      </c>
      <c r="AI3509" s="3"/>
      <c r="AJ3509" s="2" t="str">
        <f t="shared" si="223"/>
        <v>Concluído</v>
      </c>
    </row>
    <row r="3510" spans="1:36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3814</v>
      </c>
      <c r="K3510" s="2">
        <v>320311</v>
      </c>
      <c r="L3510" s="2" t="s">
        <v>3812</v>
      </c>
      <c r="M3510" s="2">
        <v>1</v>
      </c>
      <c r="N3510" s="2">
        <v>3</v>
      </c>
      <c r="O3510" s="2">
        <v>14.66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tr">
        <f t="shared" si="222"/>
        <v>Finalizada</v>
      </c>
      <c r="AB3510" s="3">
        <v>46209</v>
      </c>
      <c r="AC3510" s="3" t="s">
        <v>7940</v>
      </c>
      <c r="AD3510" s="3" t="str">
        <f t="shared" si="224"/>
        <v/>
      </c>
      <c r="AE3510" s="3" t="str">
        <f t="shared" si="225"/>
        <v/>
      </c>
      <c r="AH3510" s="2" t="s">
        <v>494</v>
      </c>
      <c r="AI3510" s="3"/>
      <c r="AJ3510" s="2" t="str">
        <f t="shared" si="223"/>
        <v>Concluído</v>
      </c>
    </row>
    <row r="3511" spans="1:36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3815</v>
      </c>
      <c r="K3511" s="2">
        <v>320311</v>
      </c>
      <c r="L3511" s="2" t="s">
        <v>3812</v>
      </c>
      <c r="M3511" s="2">
        <v>1</v>
      </c>
      <c r="N3511" s="2">
        <v>4</v>
      </c>
      <c r="O3511" s="2">
        <v>13.3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tr">
        <f t="shared" si="222"/>
        <v>Finalizada</v>
      </c>
      <c r="AB3511" s="3">
        <v>46209</v>
      </c>
      <c r="AC3511" s="3" t="s">
        <v>7940</v>
      </c>
      <c r="AD3511" s="3" t="str">
        <f t="shared" si="224"/>
        <v/>
      </c>
      <c r="AE3511" s="3" t="str">
        <f t="shared" si="225"/>
        <v/>
      </c>
      <c r="AH3511" s="2" t="s">
        <v>494</v>
      </c>
      <c r="AI3511" s="3"/>
      <c r="AJ3511" s="2" t="str">
        <f t="shared" si="223"/>
        <v>Concluído</v>
      </c>
    </row>
    <row r="3512" spans="1:36" x14ac:dyDescent="0.25">
      <c r="A3512" s="3">
        <v>46149</v>
      </c>
      <c r="B3512" s="2" t="s">
        <v>491</v>
      </c>
      <c r="C3512" s="2">
        <v>46272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3816</v>
      </c>
      <c r="K3512" s="2">
        <v>320311</v>
      </c>
      <c r="L3512" s="2" t="s">
        <v>3812</v>
      </c>
      <c r="M3512" s="2">
        <v>1</v>
      </c>
      <c r="N3512" s="2">
        <v>5</v>
      </c>
      <c r="O3512" s="2">
        <v>22.84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tr">
        <f t="shared" si="222"/>
        <v>Finalizada</v>
      </c>
      <c r="AB3512" s="3">
        <v>46209</v>
      </c>
      <c r="AC3512" s="3" t="s">
        <v>7940</v>
      </c>
      <c r="AD3512" s="3" t="str">
        <f t="shared" si="224"/>
        <v/>
      </c>
      <c r="AE3512" s="3" t="str">
        <f t="shared" si="225"/>
        <v/>
      </c>
      <c r="AH3512" s="2" t="s">
        <v>494</v>
      </c>
      <c r="AI3512" s="3"/>
      <c r="AJ3512" s="2" t="str">
        <f t="shared" si="223"/>
        <v>Concluído</v>
      </c>
    </row>
    <row r="3513" spans="1:36" x14ac:dyDescent="0.25">
      <c r="A3513" s="3">
        <v>46149</v>
      </c>
      <c r="B3513" s="2" t="s">
        <v>491</v>
      </c>
      <c r="C3513" s="2">
        <v>46272</v>
      </c>
      <c r="D3513" s="2" t="s">
        <v>1043</v>
      </c>
      <c r="G3513" s="2" t="s">
        <v>38</v>
      </c>
      <c r="H3513" s="2" t="s">
        <v>7927</v>
      </c>
      <c r="I3513" s="2">
        <v>312</v>
      </c>
      <c r="J3513" s="2" t="s">
        <v>3817</v>
      </c>
      <c r="K3513" s="2">
        <v>320407</v>
      </c>
      <c r="L3513" s="2" t="s">
        <v>3818</v>
      </c>
      <c r="M3513" s="2">
        <v>1</v>
      </c>
      <c r="N3513" s="2">
        <v>5</v>
      </c>
      <c r="O3513" s="2">
        <v>15.07</v>
      </c>
      <c r="P3513" s="2" t="s">
        <v>679</v>
      </c>
      <c r="Q3513" s="2" t="s">
        <v>55</v>
      </c>
      <c r="R3513" s="2">
        <v>312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tr">
        <f t="shared" si="222"/>
        <v>Finalizada</v>
      </c>
      <c r="AB3513" s="3">
        <v>46209</v>
      </c>
      <c r="AC3513" s="3" t="s">
        <v>7940</v>
      </c>
      <c r="AD3513" s="3" t="str">
        <f t="shared" si="224"/>
        <v/>
      </c>
      <c r="AE3513" s="3" t="str">
        <f t="shared" si="225"/>
        <v/>
      </c>
      <c r="AH3513" s="2" t="s">
        <v>494</v>
      </c>
      <c r="AI3513" s="3"/>
      <c r="AJ3513" s="2" t="str">
        <f t="shared" si="223"/>
        <v>Concluído</v>
      </c>
    </row>
    <row r="3514" spans="1:36" x14ac:dyDescent="0.25">
      <c r="A3514" s="3">
        <v>46149</v>
      </c>
      <c r="B3514" s="2" t="s">
        <v>491</v>
      </c>
      <c r="C3514" s="2">
        <v>46302</v>
      </c>
      <c r="D3514" s="2" t="s">
        <v>1043</v>
      </c>
      <c r="G3514" s="2" t="s">
        <v>38</v>
      </c>
      <c r="H3514" s="2" t="s">
        <v>7927</v>
      </c>
      <c r="I3514" s="2">
        <v>312</v>
      </c>
      <c r="J3514" s="2" t="s">
        <v>3819</v>
      </c>
      <c r="K3514" s="2">
        <v>320407</v>
      </c>
      <c r="L3514" s="2" t="s">
        <v>3818</v>
      </c>
      <c r="M3514" s="2">
        <v>1</v>
      </c>
      <c r="N3514" s="2">
        <v>6</v>
      </c>
      <c r="O3514" s="2">
        <v>27.98</v>
      </c>
      <c r="P3514" s="2" t="s">
        <v>679</v>
      </c>
      <c r="Q3514" s="2" t="s">
        <v>55</v>
      </c>
      <c r="R3514" s="2">
        <v>312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tr">
        <f t="shared" si="222"/>
        <v>Finalizada</v>
      </c>
      <c r="AB3514" s="3">
        <v>46209</v>
      </c>
      <c r="AC3514" s="3" t="s">
        <v>7940</v>
      </c>
      <c r="AD3514" s="3" t="str">
        <f t="shared" si="224"/>
        <v/>
      </c>
      <c r="AE3514" s="3" t="str">
        <f t="shared" si="225"/>
        <v/>
      </c>
      <c r="AH3514" s="2" t="s">
        <v>494</v>
      </c>
      <c r="AI3514" s="3"/>
      <c r="AJ3514" s="2" t="str">
        <f t="shared" si="223"/>
        <v>Concluído</v>
      </c>
    </row>
    <row r="3515" spans="1:36" x14ac:dyDescent="0.25">
      <c r="A3515" s="3">
        <v>46149</v>
      </c>
      <c r="B3515" s="2" t="s">
        <v>491</v>
      </c>
      <c r="C3515" s="2">
        <v>46302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3820</v>
      </c>
      <c r="K3515" s="2">
        <v>320407</v>
      </c>
      <c r="L3515" s="2" t="s">
        <v>3818</v>
      </c>
      <c r="M3515" s="2">
        <v>1</v>
      </c>
      <c r="N3515" s="2">
        <v>7</v>
      </c>
      <c r="O3515" s="2">
        <v>22.13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tr">
        <f t="shared" si="222"/>
        <v>Finalizada</v>
      </c>
      <c r="AB3515" s="3">
        <v>46209</v>
      </c>
      <c r="AC3515" s="3" t="s">
        <v>7940</v>
      </c>
      <c r="AD3515" s="3" t="str">
        <f t="shared" si="224"/>
        <v/>
      </c>
      <c r="AE3515" s="3" t="str">
        <f t="shared" si="225"/>
        <v/>
      </c>
      <c r="AH3515" s="2" t="s">
        <v>494</v>
      </c>
      <c r="AI3515" s="3"/>
      <c r="AJ3515" s="2" t="str">
        <f t="shared" si="223"/>
        <v>Concluído</v>
      </c>
    </row>
    <row r="3516" spans="1:36" x14ac:dyDescent="0.25">
      <c r="A3516" s="3">
        <v>46149</v>
      </c>
      <c r="B3516" s="2" t="s">
        <v>491</v>
      </c>
      <c r="C3516" s="2">
        <v>46333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3821</v>
      </c>
      <c r="K3516" s="2">
        <v>320407</v>
      </c>
      <c r="L3516" s="2" t="s">
        <v>3818</v>
      </c>
      <c r="M3516" s="2">
        <v>1</v>
      </c>
      <c r="N3516" s="2">
        <v>8</v>
      </c>
      <c r="O3516" s="2">
        <v>17.11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tr">
        <f t="shared" si="222"/>
        <v>Finalizada</v>
      </c>
      <c r="AB3516" s="3">
        <v>46209</v>
      </c>
      <c r="AC3516" s="3" t="s">
        <v>7940</v>
      </c>
      <c r="AD3516" s="3" t="str">
        <f t="shared" si="224"/>
        <v/>
      </c>
      <c r="AE3516" s="3" t="str">
        <f t="shared" si="225"/>
        <v/>
      </c>
      <c r="AH3516" s="2" t="s">
        <v>494</v>
      </c>
      <c r="AI3516" s="3"/>
      <c r="AJ3516" s="2" t="str">
        <f t="shared" si="223"/>
        <v>Concluído</v>
      </c>
    </row>
    <row r="3517" spans="1:36" x14ac:dyDescent="0.25">
      <c r="A3517" s="3">
        <v>46149</v>
      </c>
      <c r="B3517" s="2" t="s">
        <v>491</v>
      </c>
      <c r="C3517" s="2">
        <v>46241</v>
      </c>
      <c r="D3517" s="2" t="s">
        <v>1043</v>
      </c>
      <c r="G3517" s="2" t="s">
        <v>38</v>
      </c>
      <c r="H3517" s="2" t="s">
        <v>7927</v>
      </c>
      <c r="I3517" s="2">
        <v>313</v>
      </c>
      <c r="J3517" s="2" t="s">
        <v>3822</v>
      </c>
      <c r="K3517" s="2">
        <v>320407</v>
      </c>
      <c r="L3517" s="2" t="s">
        <v>3818</v>
      </c>
      <c r="M3517" s="2">
        <v>1</v>
      </c>
      <c r="N3517" s="2">
        <v>1</v>
      </c>
      <c r="O3517" s="2">
        <v>23.93</v>
      </c>
      <c r="P3517" s="2" t="s">
        <v>679</v>
      </c>
      <c r="Q3517" s="2" t="s">
        <v>55</v>
      </c>
      <c r="R3517" s="2">
        <v>313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tr">
        <f t="shared" si="222"/>
        <v>Finalizada</v>
      </c>
      <c r="AB3517" s="3">
        <v>46209</v>
      </c>
      <c r="AC3517" s="3" t="s">
        <v>7940</v>
      </c>
      <c r="AD3517" s="3" t="str">
        <f t="shared" si="224"/>
        <v/>
      </c>
      <c r="AE3517" s="3" t="str">
        <f t="shared" si="225"/>
        <v/>
      </c>
      <c r="AH3517" s="2" t="s">
        <v>494</v>
      </c>
      <c r="AI3517" s="3"/>
      <c r="AJ3517" s="2" t="str">
        <f t="shared" si="223"/>
        <v>Concluído</v>
      </c>
    </row>
    <row r="3518" spans="1:36" x14ac:dyDescent="0.25">
      <c r="A3518" s="3">
        <v>46149</v>
      </c>
      <c r="B3518" s="2" t="s">
        <v>491</v>
      </c>
      <c r="C3518" s="2">
        <v>46241</v>
      </c>
      <c r="D3518" s="2" t="s">
        <v>1043</v>
      </c>
      <c r="G3518" s="2" t="s">
        <v>38</v>
      </c>
      <c r="H3518" s="2" t="s">
        <v>7927</v>
      </c>
      <c r="I3518" s="2">
        <v>313</v>
      </c>
      <c r="J3518" s="2" t="s">
        <v>3823</v>
      </c>
      <c r="K3518" s="2">
        <v>320407</v>
      </c>
      <c r="L3518" s="2" t="s">
        <v>3818</v>
      </c>
      <c r="M3518" s="2">
        <v>1</v>
      </c>
      <c r="N3518" s="2">
        <v>2</v>
      </c>
      <c r="O3518" s="2">
        <v>18.73</v>
      </c>
      <c r="P3518" s="2" t="s">
        <v>679</v>
      </c>
      <c r="Q3518" s="2" t="s">
        <v>55</v>
      </c>
      <c r="R3518" s="2">
        <v>313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tr">
        <f t="shared" si="222"/>
        <v>Finalizada</v>
      </c>
      <c r="AB3518" s="3">
        <v>46209</v>
      </c>
      <c r="AC3518" s="3" t="s">
        <v>7940</v>
      </c>
      <c r="AD3518" s="3" t="str">
        <f t="shared" si="224"/>
        <v/>
      </c>
      <c r="AE3518" s="3" t="str">
        <f t="shared" si="225"/>
        <v/>
      </c>
      <c r="AH3518" s="2" t="s">
        <v>494</v>
      </c>
      <c r="AI3518" s="3"/>
      <c r="AJ3518" s="2" t="str">
        <f t="shared" si="223"/>
        <v>Concluído</v>
      </c>
    </row>
    <row r="3519" spans="1:36" x14ac:dyDescent="0.25">
      <c r="A3519" s="3">
        <v>46149</v>
      </c>
      <c r="B3519" s="2" t="s">
        <v>491</v>
      </c>
      <c r="C3519" s="2">
        <v>46272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3824</v>
      </c>
      <c r="K3519" s="2">
        <v>320407</v>
      </c>
      <c r="L3519" s="2" t="s">
        <v>3818</v>
      </c>
      <c r="M3519" s="2">
        <v>1</v>
      </c>
      <c r="N3519" s="2">
        <v>3</v>
      </c>
      <c r="O3519" s="2">
        <v>11.45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tr">
        <f t="shared" si="222"/>
        <v>Finalizada</v>
      </c>
      <c r="AB3519" s="3">
        <v>46209</v>
      </c>
      <c r="AC3519" s="3" t="s">
        <v>7940</v>
      </c>
      <c r="AD3519" s="3" t="str">
        <f t="shared" si="224"/>
        <v/>
      </c>
      <c r="AE3519" s="3" t="str">
        <f t="shared" si="225"/>
        <v/>
      </c>
      <c r="AH3519" s="2" t="s">
        <v>494</v>
      </c>
      <c r="AI3519" s="3"/>
      <c r="AJ3519" s="2" t="str">
        <f t="shared" si="223"/>
        <v>Concluído</v>
      </c>
    </row>
    <row r="3520" spans="1:36" x14ac:dyDescent="0.25">
      <c r="A3520" s="3">
        <v>46149</v>
      </c>
      <c r="B3520" s="2" t="s">
        <v>491</v>
      </c>
      <c r="C3520" s="2">
        <v>46272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3825</v>
      </c>
      <c r="K3520" s="2">
        <v>320407</v>
      </c>
      <c r="L3520" s="2" t="s">
        <v>3818</v>
      </c>
      <c r="M3520" s="2">
        <v>1</v>
      </c>
      <c r="N3520" s="2">
        <v>4</v>
      </c>
      <c r="O3520" s="2">
        <v>17.07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tr">
        <f t="shared" si="222"/>
        <v>Finalizada</v>
      </c>
      <c r="AB3520" s="3">
        <v>46209</v>
      </c>
      <c r="AC3520" s="3" t="s">
        <v>7940</v>
      </c>
      <c r="AD3520" s="3" t="str">
        <f t="shared" si="224"/>
        <v/>
      </c>
      <c r="AE3520" s="3" t="str">
        <f t="shared" si="225"/>
        <v/>
      </c>
      <c r="AH3520" s="2" t="s">
        <v>494</v>
      </c>
      <c r="AI3520" s="3"/>
      <c r="AJ3520" s="2" t="str">
        <f t="shared" si="223"/>
        <v>Concluído</v>
      </c>
    </row>
    <row r="3521" spans="1:36" x14ac:dyDescent="0.25">
      <c r="A3521" s="3">
        <v>46149</v>
      </c>
      <c r="B3521" s="2" t="s">
        <v>491</v>
      </c>
      <c r="C3521" s="2">
        <v>46088</v>
      </c>
      <c r="D3521" s="2" t="s">
        <v>1043</v>
      </c>
      <c r="G3521" s="2" t="s">
        <v>38</v>
      </c>
      <c r="H3521" s="2" t="s">
        <v>7927</v>
      </c>
      <c r="I3521" s="2">
        <v>314</v>
      </c>
      <c r="J3521" s="2" t="s">
        <v>3826</v>
      </c>
      <c r="K3521" s="2">
        <v>320405</v>
      </c>
      <c r="L3521" s="2" t="s">
        <v>3827</v>
      </c>
      <c r="M3521" s="2">
        <v>1</v>
      </c>
      <c r="N3521" s="2">
        <v>1</v>
      </c>
      <c r="O3521" s="2">
        <v>38.81</v>
      </c>
      <c r="P3521" s="2" t="s">
        <v>679</v>
      </c>
      <c r="Q3521" s="2" t="s">
        <v>55</v>
      </c>
      <c r="R3521" s="2">
        <v>314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tr">
        <f t="shared" si="222"/>
        <v>Finalizada</v>
      </c>
      <c r="AB3521" s="3">
        <v>46209</v>
      </c>
      <c r="AC3521" s="3" t="s">
        <v>7940</v>
      </c>
      <c r="AD3521" s="3" t="str">
        <f t="shared" si="224"/>
        <v/>
      </c>
      <c r="AE3521" s="3" t="str">
        <f t="shared" si="225"/>
        <v/>
      </c>
      <c r="AH3521" s="2" t="s">
        <v>494</v>
      </c>
      <c r="AI3521" s="3"/>
      <c r="AJ3521" s="2" t="str">
        <f t="shared" si="223"/>
        <v>Concluído</v>
      </c>
    </row>
    <row r="3522" spans="1:36" x14ac:dyDescent="0.25">
      <c r="A3522" s="3">
        <v>46149</v>
      </c>
      <c r="B3522" s="2" t="s">
        <v>491</v>
      </c>
      <c r="C3522" s="2">
        <v>46088</v>
      </c>
      <c r="D3522" s="2" t="s">
        <v>1043</v>
      </c>
      <c r="G3522" s="2" t="s">
        <v>38</v>
      </c>
      <c r="H3522" s="2" t="s">
        <v>7927</v>
      </c>
      <c r="I3522" s="2">
        <v>314</v>
      </c>
      <c r="J3522" s="2" t="s">
        <v>3828</v>
      </c>
      <c r="K3522" s="2">
        <v>320405</v>
      </c>
      <c r="L3522" s="2" t="s">
        <v>3827</v>
      </c>
      <c r="M3522" s="2">
        <v>1</v>
      </c>
      <c r="N3522" s="2">
        <v>2</v>
      </c>
      <c r="O3522" s="2">
        <v>8.1</v>
      </c>
      <c r="P3522" s="2" t="s">
        <v>679</v>
      </c>
      <c r="Q3522" s="2" t="s">
        <v>55</v>
      </c>
      <c r="R3522" s="2">
        <v>314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tr">
        <f t="shared" si="222"/>
        <v>Finalizada</v>
      </c>
      <c r="AB3522" s="3">
        <v>46209</v>
      </c>
      <c r="AC3522" s="3" t="s">
        <v>7940</v>
      </c>
      <c r="AD3522" s="3" t="str">
        <f t="shared" si="224"/>
        <v/>
      </c>
      <c r="AE3522" s="3" t="str">
        <f t="shared" si="225"/>
        <v/>
      </c>
      <c r="AH3522" s="2" t="s">
        <v>494</v>
      </c>
      <c r="AI3522" s="3"/>
      <c r="AJ3522" s="2" t="str">
        <f t="shared" si="223"/>
        <v>Concluído</v>
      </c>
    </row>
    <row r="3523" spans="1:36" x14ac:dyDescent="0.25">
      <c r="A3523" s="3">
        <v>46149</v>
      </c>
      <c r="B3523" s="2" t="s">
        <v>491</v>
      </c>
      <c r="C3523" s="2">
        <v>46180</v>
      </c>
      <c r="D3523" s="2" t="s">
        <v>1043</v>
      </c>
      <c r="G3523" s="2" t="s">
        <v>38</v>
      </c>
      <c r="H3523" s="2" t="s">
        <v>7927</v>
      </c>
      <c r="I3523" s="2">
        <v>315</v>
      </c>
      <c r="J3523" s="2" t="s">
        <v>3829</v>
      </c>
      <c r="K3523" s="2">
        <v>320406</v>
      </c>
      <c r="L3523" s="2" t="s">
        <v>3830</v>
      </c>
      <c r="M3523" s="2">
        <v>1</v>
      </c>
      <c r="N3523" s="2">
        <v>3</v>
      </c>
      <c r="O3523" s="2">
        <v>14.58</v>
      </c>
      <c r="P3523" s="2" t="s">
        <v>679</v>
      </c>
      <c r="Q3523" s="2" t="s">
        <v>55</v>
      </c>
      <c r="R3523" s="2">
        <v>315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tr">
        <f t="shared" ref="AA3523:AA3586" si="226">IF(ISBLANK(AC3523), "Pendente", "Finalizada")</f>
        <v>Finalizada</v>
      </c>
      <c r="AB3523" s="3">
        <v>46209</v>
      </c>
      <c r="AC3523" s="3" t="s">
        <v>7940</v>
      </c>
      <c r="AD3523" s="3" t="str">
        <f t="shared" si="224"/>
        <v/>
      </c>
      <c r="AE3523" s="3" t="str">
        <f t="shared" si="225"/>
        <v/>
      </c>
      <c r="AH3523" s="2" t="s">
        <v>494</v>
      </c>
      <c r="AI3523" s="3"/>
      <c r="AJ3523" s="2" t="str">
        <f t="shared" ref="AJ3523:AJ3586" si="227">IF(ISBLANK(AE3523), "Pendente", "Concluído")</f>
        <v>Concluído</v>
      </c>
    </row>
    <row r="3524" spans="1:36" x14ac:dyDescent="0.25">
      <c r="A3524" s="3">
        <v>46149</v>
      </c>
      <c r="B3524" s="2" t="s">
        <v>491</v>
      </c>
      <c r="C3524" s="2">
        <v>46180</v>
      </c>
      <c r="D3524" s="2" t="s">
        <v>1043</v>
      </c>
      <c r="G3524" s="2" t="s">
        <v>38</v>
      </c>
      <c r="H3524" s="2" t="s">
        <v>7927</v>
      </c>
      <c r="I3524" s="2">
        <v>315</v>
      </c>
      <c r="J3524" s="2" t="s">
        <v>3831</v>
      </c>
      <c r="K3524" s="2">
        <v>320406</v>
      </c>
      <c r="L3524" s="2" t="s">
        <v>3830</v>
      </c>
      <c r="M3524" s="2">
        <v>1</v>
      </c>
      <c r="N3524" s="2">
        <v>4</v>
      </c>
      <c r="O3524" s="2">
        <v>14.71</v>
      </c>
      <c r="P3524" s="2" t="s">
        <v>679</v>
      </c>
      <c r="Q3524" s="2" t="s">
        <v>55</v>
      </c>
      <c r="R3524" s="2">
        <v>315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tr">
        <f t="shared" si="226"/>
        <v>Finalizada</v>
      </c>
      <c r="AB3524" s="3">
        <v>46209</v>
      </c>
      <c r="AC3524" s="3" t="s">
        <v>7940</v>
      </c>
      <c r="AD3524" s="3" t="str">
        <f t="shared" si="224"/>
        <v/>
      </c>
      <c r="AE3524" s="3" t="str">
        <f t="shared" si="225"/>
        <v/>
      </c>
      <c r="AH3524" s="2" t="s">
        <v>494</v>
      </c>
      <c r="AI3524" s="3"/>
      <c r="AJ3524" s="2" t="str">
        <f t="shared" si="227"/>
        <v>Concluído</v>
      </c>
    </row>
    <row r="3525" spans="1:36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3832</v>
      </c>
      <c r="K3525" s="2">
        <v>320406</v>
      </c>
      <c r="L3525" s="2" t="s">
        <v>3830</v>
      </c>
      <c r="M3525" s="2">
        <v>1</v>
      </c>
      <c r="N3525" s="2">
        <v>5</v>
      </c>
      <c r="O3525" s="2">
        <v>22.8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tr">
        <f t="shared" si="226"/>
        <v>Finalizada</v>
      </c>
      <c r="AB3525" s="3">
        <v>46209</v>
      </c>
      <c r="AC3525" s="3" t="s">
        <v>7940</v>
      </c>
      <c r="AD3525" s="3" t="str">
        <f t="shared" si="224"/>
        <v/>
      </c>
      <c r="AE3525" s="3" t="str">
        <f t="shared" si="225"/>
        <v/>
      </c>
      <c r="AH3525" s="2" t="s">
        <v>494</v>
      </c>
      <c r="AI3525" s="3"/>
      <c r="AJ3525" s="2" t="str">
        <f t="shared" si="227"/>
        <v>Concluído</v>
      </c>
    </row>
    <row r="3526" spans="1:36" x14ac:dyDescent="0.25">
      <c r="A3526" s="3">
        <v>46149</v>
      </c>
      <c r="B3526" s="2" t="s">
        <v>491</v>
      </c>
      <c r="C3526" s="2">
        <v>46210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3833</v>
      </c>
      <c r="K3526" s="2">
        <v>320406</v>
      </c>
      <c r="L3526" s="2" t="s">
        <v>3830</v>
      </c>
      <c r="M3526" s="2">
        <v>1</v>
      </c>
      <c r="N3526" s="2">
        <v>6</v>
      </c>
      <c r="O3526" s="2">
        <v>17.86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tr">
        <f t="shared" si="226"/>
        <v>Finalizada</v>
      </c>
      <c r="AB3526" s="3">
        <v>46209</v>
      </c>
      <c r="AC3526" s="3" t="s">
        <v>7940</v>
      </c>
      <c r="AD3526" s="3" t="str">
        <f t="shared" si="224"/>
        <v/>
      </c>
      <c r="AE3526" s="3" t="str">
        <f t="shared" si="225"/>
        <v/>
      </c>
      <c r="AH3526" s="2" t="s">
        <v>494</v>
      </c>
      <c r="AI3526" s="3"/>
      <c r="AJ3526" s="2" t="str">
        <f t="shared" si="227"/>
        <v>Concluído</v>
      </c>
    </row>
    <row r="3527" spans="1:36" x14ac:dyDescent="0.25">
      <c r="A3527" s="3">
        <v>46149</v>
      </c>
      <c r="B3527" s="2" t="s">
        <v>491</v>
      </c>
      <c r="C3527" s="2">
        <v>46210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3834</v>
      </c>
      <c r="K3527" s="2">
        <v>320406</v>
      </c>
      <c r="L3527" s="2" t="s">
        <v>3830</v>
      </c>
      <c r="M3527" s="2">
        <v>1</v>
      </c>
      <c r="N3527" s="2">
        <v>7</v>
      </c>
      <c r="O3527" s="2">
        <v>26.2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tr">
        <f t="shared" si="226"/>
        <v>Finalizada</v>
      </c>
      <c r="AB3527" s="3">
        <v>46209</v>
      </c>
      <c r="AC3527" s="3" t="s">
        <v>7940</v>
      </c>
      <c r="AD3527" s="3" t="str">
        <f t="shared" si="224"/>
        <v/>
      </c>
      <c r="AE3527" s="3" t="str">
        <f t="shared" si="225"/>
        <v/>
      </c>
      <c r="AH3527" s="2" t="s">
        <v>494</v>
      </c>
      <c r="AI3527" s="3"/>
      <c r="AJ3527" s="2" t="str">
        <f t="shared" si="227"/>
        <v>Concluído</v>
      </c>
    </row>
    <row r="3528" spans="1:36" x14ac:dyDescent="0.25">
      <c r="A3528" s="3">
        <v>46149</v>
      </c>
      <c r="B3528" s="2" t="s">
        <v>491</v>
      </c>
      <c r="C3528" s="2">
        <v>46119</v>
      </c>
      <c r="D3528" s="2" t="s">
        <v>1043</v>
      </c>
      <c r="G3528" s="2" t="s">
        <v>38</v>
      </c>
      <c r="H3528" s="2" t="s">
        <v>7927</v>
      </c>
      <c r="I3528" s="2">
        <v>316</v>
      </c>
      <c r="J3528" s="2" t="s">
        <v>3835</v>
      </c>
      <c r="K3528" s="2">
        <v>320405</v>
      </c>
      <c r="L3528" s="2" t="s">
        <v>3827</v>
      </c>
      <c r="M3528" s="2">
        <v>1</v>
      </c>
      <c r="N3528" s="2">
        <v>3</v>
      </c>
      <c r="O3528" s="2">
        <v>39.119999999999997</v>
      </c>
      <c r="P3528" s="2" t="s">
        <v>679</v>
      </c>
      <c r="Q3528" s="2" t="s">
        <v>55</v>
      </c>
      <c r="R3528" s="2">
        <v>316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tr">
        <f t="shared" si="226"/>
        <v>Finalizada</v>
      </c>
      <c r="AB3528" s="3">
        <v>46209</v>
      </c>
      <c r="AC3528" s="3" t="s">
        <v>7940</v>
      </c>
      <c r="AD3528" s="3" t="str">
        <f t="shared" si="224"/>
        <v/>
      </c>
      <c r="AE3528" s="3" t="str">
        <f t="shared" si="225"/>
        <v/>
      </c>
      <c r="AH3528" s="2" t="s">
        <v>494</v>
      </c>
      <c r="AI3528" s="3"/>
      <c r="AJ3528" s="2" t="str">
        <f t="shared" si="227"/>
        <v>Concluído</v>
      </c>
    </row>
    <row r="3529" spans="1:36" x14ac:dyDescent="0.25">
      <c r="A3529" s="3">
        <v>46149</v>
      </c>
      <c r="B3529" s="2" t="s">
        <v>491</v>
      </c>
      <c r="C3529" s="2">
        <v>46119</v>
      </c>
      <c r="D3529" s="2" t="s">
        <v>1043</v>
      </c>
      <c r="G3529" s="2" t="s">
        <v>38</v>
      </c>
      <c r="H3529" s="2" t="s">
        <v>7927</v>
      </c>
      <c r="I3529" s="2">
        <v>316</v>
      </c>
      <c r="J3529" s="2" t="s">
        <v>3836</v>
      </c>
      <c r="K3529" s="2">
        <v>320405</v>
      </c>
      <c r="L3529" s="2" t="s">
        <v>3827</v>
      </c>
      <c r="M3529" s="2">
        <v>1</v>
      </c>
      <c r="N3529" s="2">
        <v>4</v>
      </c>
      <c r="O3529" s="2">
        <v>33.340000000000003</v>
      </c>
      <c r="P3529" s="2" t="s">
        <v>679</v>
      </c>
      <c r="Q3529" s="2" t="s">
        <v>55</v>
      </c>
      <c r="R3529" s="2">
        <v>316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tr">
        <f t="shared" si="226"/>
        <v>Finalizada</v>
      </c>
      <c r="AB3529" s="3">
        <v>46209</v>
      </c>
      <c r="AC3529" s="3" t="s">
        <v>7940</v>
      </c>
      <c r="AD3529" s="3" t="str">
        <f t="shared" si="224"/>
        <v/>
      </c>
      <c r="AE3529" s="3" t="str">
        <f t="shared" si="225"/>
        <v/>
      </c>
      <c r="AH3529" s="2" t="s">
        <v>494</v>
      </c>
      <c r="AI3529" s="3"/>
      <c r="AJ3529" s="2" t="str">
        <f t="shared" si="227"/>
        <v>Concluído</v>
      </c>
    </row>
    <row r="3530" spans="1:36" x14ac:dyDescent="0.25">
      <c r="A3530" s="3">
        <v>46149</v>
      </c>
      <c r="B3530" s="2" t="s">
        <v>491</v>
      </c>
      <c r="C3530" s="2" t="s">
        <v>36</v>
      </c>
      <c r="D3530" s="2" t="s">
        <v>199</v>
      </c>
      <c r="G3530" s="2" t="s">
        <v>52</v>
      </c>
      <c r="H3530" s="2" t="s">
        <v>7927</v>
      </c>
      <c r="I3530" s="2">
        <v>317</v>
      </c>
      <c r="J3530" s="2" t="s">
        <v>3837</v>
      </c>
      <c r="K3530" s="2">
        <v>320331</v>
      </c>
      <c r="L3530" s="2" t="s">
        <v>3838</v>
      </c>
      <c r="M3530" s="2">
        <v>1</v>
      </c>
      <c r="N3530" s="2">
        <v>6</v>
      </c>
      <c r="O3530" s="2">
        <v>15.24</v>
      </c>
      <c r="P3530" s="2" t="s">
        <v>679</v>
      </c>
      <c r="Q3530" s="2" t="s">
        <v>222</v>
      </c>
      <c r="R3530" s="2">
        <v>317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tr">
        <f t="shared" si="226"/>
        <v>Finalizada</v>
      </c>
      <c r="AB3530" s="3">
        <v>46209</v>
      </c>
      <c r="AC3530" s="3" t="s">
        <v>7940</v>
      </c>
      <c r="AD3530" s="3" t="str">
        <f t="shared" si="224"/>
        <v/>
      </c>
      <c r="AE3530" s="3" t="str">
        <f t="shared" si="225"/>
        <v/>
      </c>
      <c r="AH3530" s="2" t="s">
        <v>494</v>
      </c>
      <c r="AI3530" s="3"/>
      <c r="AJ3530" s="2" t="str">
        <f t="shared" si="227"/>
        <v>Concluído</v>
      </c>
    </row>
    <row r="3531" spans="1:36" x14ac:dyDescent="0.25">
      <c r="A3531" s="3">
        <v>46142</v>
      </c>
      <c r="B3531" s="2" t="s">
        <v>491</v>
      </c>
      <c r="C3531" s="2" t="s">
        <v>36</v>
      </c>
      <c r="D3531" s="2" t="s">
        <v>37</v>
      </c>
      <c r="G3531" s="2" t="s">
        <v>38</v>
      </c>
      <c r="H3531" s="2" t="s">
        <v>7927</v>
      </c>
      <c r="I3531" s="2">
        <v>318</v>
      </c>
      <c r="J3531" s="2" t="s">
        <v>3250</v>
      </c>
      <c r="K3531" s="2">
        <v>320437</v>
      </c>
      <c r="L3531" s="2" t="s">
        <v>3251</v>
      </c>
      <c r="M3531" s="2">
        <v>1</v>
      </c>
      <c r="N3531" s="2">
        <v>1</v>
      </c>
      <c r="O3531" s="2">
        <v>28.39</v>
      </c>
      <c r="P3531" s="2" t="s">
        <v>679</v>
      </c>
      <c r="Q3531" s="2" t="s">
        <v>55</v>
      </c>
      <c r="R3531" s="2">
        <v>318</v>
      </c>
      <c r="S3531" s="2" t="s">
        <v>1985</v>
      </c>
      <c r="U3531" s="2" t="s">
        <v>44</v>
      </c>
      <c r="V3531" s="3">
        <v>46154</v>
      </c>
      <c r="W3531" s="3">
        <v>46165</v>
      </c>
      <c r="X3531" s="3">
        <v>46167</v>
      </c>
      <c r="Y3531" s="3">
        <v>46199</v>
      </c>
      <c r="Z3531" s="2">
        <v>15</v>
      </c>
      <c r="AA3531" s="2" t="str">
        <f t="shared" si="226"/>
        <v>Finalizada</v>
      </c>
      <c r="AB3531" s="3">
        <v>46209</v>
      </c>
      <c r="AC3531" s="3" t="s">
        <v>7940</v>
      </c>
      <c r="AD3531" s="3" t="str">
        <f t="shared" si="224"/>
        <v/>
      </c>
      <c r="AE3531" s="3" t="str">
        <f t="shared" si="225"/>
        <v/>
      </c>
      <c r="AH3531" s="2" t="s">
        <v>45</v>
      </c>
      <c r="AI3531" s="3"/>
      <c r="AJ3531" s="2" t="str">
        <f t="shared" si="227"/>
        <v>Concluído</v>
      </c>
    </row>
    <row r="3532" spans="1:36" x14ac:dyDescent="0.25">
      <c r="A3532" s="3">
        <v>46149</v>
      </c>
      <c r="B3532" s="2" t="s">
        <v>491</v>
      </c>
      <c r="C3532" s="2">
        <v>46332</v>
      </c>
      <c r="D3532" s="2" t="s">
        <v>1043</v>
      </c>
      <c r="G3532" s="2" t="s">
        <v>38</v>
      </c>
      <c r="H3532" s="2" t="s">
        <v>7927</v>
      </c>
      <c r="I3532" s="2">
        <v>319</v>
      </c>
      <c r="J3532" s="2" t="s">
        <v>3839</v>
      </c>
      <c r="K3532" s="2">
        <v>320437</v>
      </c>
      <c r="L3532" s="2" t="s">
        <v>3251</v>
      </c>
      <c r="M3532" s="2">
        <v>1</v>
      </c>
      <c r="N3532" s="2">
        <v>3</v>
      </c>
      <c r="O3532" s="2">
        <v>56.71</v>
      </c>
      <c r="P3532" s="2" t="s">
        <v>679</v>
      </c>
      <c r="Q3532" s="2" t="s">
        <v>55</v>
      </c>
      <c r="R3532" s="2">
        <v>319</v>
      </c>
      <c r="S3532" s="2" t="s">
        <v>1985</v>
      </c>
      <c r="U3532" s="2" t="s">
        <v>44</v>
      </c>
      <c r="V3532" s="3">
        <v>46154</v>
      </c>
      <c r="W3532" s="3">
        <v>46175</v>
      </c>
      <c r="X3532" s="3">
        <v>46118</v>
      </c>
      <c r="Y3532" s="3">
        <v>46199</v>
      </c>
      <c r="Z3532" s="2">
        <v>15</v>
      </c>
      <c r="AA3532" s="2" t="str">
        <f t="shared" si="226"/>
        <v>Finalizada</v>
      </c>
      <c r="AB3532" s="3">
        <v>46209</v>
      </c>
      <c r="AC3532" s="3" t="s">
        <v>7940</v>
      </c>
      <c r="AD3532" s="3" t="str">
        <f t="shared" si="224"/>
        <v/>
      </c>
      <c r="AE3532" s="3" t="str">
        <f t="shared" si="225"/>
        <v/>
      </c>
      <c r="AH3532" s="2" t="s">
        <v>45</v>
      </c>
      <c r="AI3532" s="3"/>
      <c r="AJ3532" s="2" t="str">
        <f t="shared" si="227"/>
        <v>Concluído</v>
      </c>
    </row>
    <row r="3533" spans="1:36" x14ac:dyDescent="0.25">
      <c r="A3533" s="3">
        <v>46149</v>
      </c>
      <c r="B3533" s="2" t="s">
        <v>491</v>
      </c>
      <c r="C3533" s="2">
        <v>46209</v>
      </c>
      <c r="D3533" s="2" t="s">
        <v>1043</v>
      </c>
      <c r="G3533" s="2" t="s">
        <v>38</v>
      </c>
      <c r="H3533" s="2" t="s">
        <v>7927</v>
      </c>
      <c r="I3533" s="2">
        <v>320</v>
      </c>
      <c r="J3533" s="2" t="s">
        <v>3840</v>
      </c>
      <c r="K3533" s="2">
        <v>320437</v>
      </c>
      <c r="L3533" s="2" t="s">
        <v>3251</v>
      </c>
      <c r="M3533" s="2">
        <v>1</v>
      </c>
      <c r="N3533" s="2">
        <v>4</v>
      </c>
      <c r="O3533" s="2">
        <v>62.61</v>
      </c>
      <c r="P3533" s="2" t="s">
        <v>679</v>
      </c>
      <c r="Q3533" s="2" t="s">
        <v>55</v>
      </c>
      <c r="R3533" s="2">
        <v>320</v>
      </c>
      <c r="S3533" s="2" t="s">
        <v>1985</v>
      </c>
      <c r="U3533" s="2" t="s">
        <v>44</v>
      </c>
      <c r="V3533" s="3">
        <v>46156</v>
      </c>
      <c r="W3533" s="3">
        <v>46175</v>
      </c>
      <c r="X3533" s="3">
        <v>46118</v>
      </c>
      <c r="Y3533" s="3">
        <v>46199</v>
      </c>
      <c r="Z3533" s="2">
        <v>15</v>
      </c>
      <c r="AA3533" s="2" t="str">
        <f t="shared" si="226"/>
        <v>Finalizada</v>
      </c>
      <c r="AB3533" s="3">
        <v>46209</v>
      </c>
      <c r="AC3533" s="3" t="s">
        <v>7940</v>
      </c>
      <c r="AD3533" s="3" t="str">
        <f t="shared" si="224"/>
        <v/>
      </c>
      <c r="AE3533" s="3" t="str">
        <f t="shared" si="225"/>
        <v/>
      </c>
      <c r="AH3533" s="2" t="s">
        <v>45</v>
      </c>
      <c r="AI3533" s="3"/>
      <c r="AJ3533" s="2" t="str">
        <f t="shared" si="227"/>
        <v>Concluído</v>
      </c>
    </row>
    <row r="3534" spans="1:36" x14ac:dyDescent="0.25">
      <c r="A3534" s="3">
        <v>46149</v>
      </c>
      <c r="B3534" s="2" t="s">
        <v>491</v>
      </c>
      <c r="C3534" s="2">
        <v>46301</v>
      </c>
      <c r="D3534" s="2" t="s">
        <v>1043</v>
      </c>
      <c r="G3534" s="2" t="s">
        <v>38</v>
      </c>
      <c r="H3534" s="2" t="s">
        <v>7927</v>
      </c>
      <c r="I3534" s="2">
        <v>320</v>
      </c>
      <c r="J3534" s="2" t="s">
        <v>3841</v>
      </c>
      <c r="K3534" s="2">
        <v>320437</v>
      </c>
      <c r="L3534" s="2" t="s">
        <v>3251</v>
      </c>
      <c r="M3534" s="2">
        <v>1</v>
      </c>
      <c r="N3534" s="2">
        <v>5</v>
      </c>
      <c r="O3534" s="2">
        <v>28.79</v>
      </c>
      <c r="P3534" s="2" t="s">
        <v>679</v>
      </c>
      <c r="Q3534" s="2" t="s">
        <v>55</v>
      </c>
      <c r="R3534" s="2">
        <v>320</v>
      </c>
      <c r="S3534" s="2" t="s">
        <v>1985</v>
      </c>
      <c r="U3534" s="2" t="s">
        <v>44</v>
      </c>
      <c r="V3534" s="3">
        <v>46156</v>
      </c>
      <c r="W3534" s="3">
        <v>46175</v>
      </c>
      <c r="X3534" s="3">
        <v>46118</v>
      </c>
      <c r="Y3534" s="3">
        <v>46199</v>
      </c>
      <c r="Z3534" s="2">
        <v>15</v>
      </c>
      <c r="AA3534" s="2" t="str">
        <f t="shared" si="226"/>
        <v>Finalizada</v>
      </c>
      <c r="AB3534" s="3">
        <v>46209</v>
      </c>
      <c r="AC3534" s="3" t="s">
        <v>7940</v>
      </c>
      <c r="AD3534" s="3" t="str">
        <f t="shared" si="224"/>
        <v/>
      </c>
      <c r="AE3534" s="3" t="str">
        <f t="shared" si="225"/>
        <v/>
      </c>
      <c r="AH3534" s="2" t="s">
        <v>45</v>
      </c>
      <c r="AI3534" s="3"/>
      <c r="AJ3534" s="2" t="str">
        <f t="shared" si="227"/>
        <v>Concluído</v>
      </c>
    </row>
    <row r="3535" spans="1:36" x14ac:dyDescent="0.25">
      <c r="A3535" s="3">
        <v>46149</v>
      </c>
      <c r="B3535" s="2" t="s">
        <v>491</v>
      </c>
      <c r="C3535" s="2" t="s">
        <v>36</v>
      </c>
      <c r="D3535" s="2" t="s">
        <v>199</v>
      </c>
      <c r="G3535" s="2" t="s">
        <v>1049</v>
      </c>
      <c r="H3535" s="2" t="s">
        <v>7927</v>
      </c>
      <c r="I3535" s="2">
        <v>321</v>
      </c>
      <c r="J3535" s="2" t="s">
        <v>3842</v>
      </c>
      <c r="K3535" s="2">
        <v>320437</v>
      </c>
      <c r="L3535" s="2" t="s">
        <v>3251</v>
      </c>
      <c r="M3535" s="2">
        <v>1</v>
      </c>
      <c r="N3535" s="2">
        <v>2017</v>
      </c>
      <c r="O3535" s="2">
        <v>4.3499999999999996</v>
      </c>
      <c r="P3535" s="2" t="s">
        <v>679</v>
      </c>
      <c r="Q3535" s="2" t="s">
        <v>222</v>
      </c>
      <c r="R3535" s="2">
        <v>321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tr">
        <f t="shared" si="226"/>
        <v>Finalizada</v>
      </c>
      <c r="AB3535" s="3">
        <v>46209</v>
      </c>
      <c r="AC3535" s="3" t="s">
        <v>7940</v>
      </c>
      <c r="AD3535" s="3" t="str">
        <f t="shared" si="224"/>
        <v/>
      </c>
      <c r="AE3535" s="3" t="str">
        <f t="shared" si="225"/>
        <v/>
      </c>
      <c r="AH3535" s="2" t="s">
        <v>45</v>
      </c>
      <c r="AI3535" s="3"/>
      <c r="AJ3535" s="2" t="str">
        <f t="shared" si="227"/>
        <v>Concluído</v>
      </c>
    </row>
    <row r="3536" spans="1:36" x14ac:dyDescent="0.25">
      <c r="A3536" s="3">
        <v>46149</v>
      </c>
      <c r="B3536" s="2" t="s">
        <v>491</v>
      </c>
      <c r="C3536" s="9">
        <v>46187</v>
      </c>
      <c r="D3536" s="2" t="s">
        <v>1043</v>
      </c>
      <c r="G3536" s="2" t="s">
        <v>38</v>
      </c>
      <c r="H3536" s="2" t="s">
        <v>7927</v>
      </c>
      <c r="I3536" s="2">
        <v>322</v>
      </c>
      <c r="J3536" s="2" t="s">
        <v>3843</v>
      </c>
      <c r="K3536" s="2">
        <v>320437</v>
      </c>
      <c r="L3536" s="2" t="s">
        <v>3251</v>
      </c>
      <c r="M3536" s="2">
        <v>1</v>
      </c>
      <c r="N3536" s="2">
        <v>8</v>
      </c>
      <c r="O3536" s="2">
        <v>43.82</v>
      </c>
      <c r="P3536" s="2" t="s">
        <v>679</v>
      </c>
      <c r="Q3536" s="2" t="s">
        <v>55</v>
      </c>
      <c r="R3536" s="2">
        <v>322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tr">
        <f t="shared" si="226"/>
        <v>Finalizada</v>
      </c>
      <c r="AB3536" s="3">
        <v>46209</v>
      </c>
      <c r="AC3536" s="3" t="s">
        <v>7940</v>
      </c>
      <c r="AD3536" s="3" t="str">
        <f t="shared" ref="AD3536:AD3599" si="228">IF(ISBLANK(AC3536), "", AC3536)</f>
        <v/>
      </c>
      <c r="AE3536" s="3" t="str">
        <f t="shared" ref="AE3536:AE3599" si="229">IF(ISBLANK(AC3536), "", AC3536)</f>
        <v/>
      </c>
      <c r="AH3536" s="2" t="s">
        <v>45</v>
      </c>
      <c r="AI3536" s="3"/>
      <c r="AJ3536" s="2" t="str">
        <f t="shared" si="227"/>
        <v>Concluído</v>
      </c>
    </row>
    <row r="3537" spans="1:36" x14ac:dyDescent="0.25">
      <c r="A3537" s="3">
        <v>46149</v>
      </c>
      <c r="B3537" s="2" t="s">
        <v>491</v>
      </c>
      <c r="C3537" s="9">
        <v>46194</v>
      </c>
      <c r="D3537" s="2" t="s">
        <v>1043</v>
      </c>
      <c r="G3537" s="2" t="s">
        <v>38</v>
      </c>
      <c r="H3537" s="2" t="s">
        <v>7927</v>
      </c>
      <c r="I3537" s="2">
        <v>322</v>
      </c>
      <c r="J3537" s="2" t="s">
        <v>3844</v>
      </c>
      <c r="K3537" s="2">
        <v>320437</v>
      </c>
      <c r="L3537" s="2" t="s">
        <v>3251</v>
      </c>
      <c r="M3537" s="2">
        <v>1</v>
      </c>
      <c r="N3537" s="2">
        <v>12</v>
      </c>
      <c r="O3537" s="2">
        <v>12.02</v>
      </c>
      <c r="P3537" s="2" t="s">
        <v>679</v>
      </c>
      <c r="Q3537" s="2" t="s">
        <v>55</v>
      </c>
      <c r="R3537" s="2">
        <v>322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tr">
        <f t="shared" si="226"/>
        <v>Finalizada</v>
      </c>
      <c r="AB3537" s="3">
        <v>46209</v>
      </c>
      <c r="AC3537" s="3" t="s">
        <v>7940</v>
      </c>
      <c r="AD3537" s="3" t="str">
        <f t="shared" si="228"/>
        <v/>
      </c>
      <c r="AE3537" s="3" t="str">
        <f t="shared" si="229"/>
        <v/>
      </c>
      <c r="AH3537" s="2" t="s">
        <v>45</v>
      </c>
      <c r="AI3537" s="3"/>
      <c r="AJ3537" s="2" t="str">
        <f t="shared" si="227"/>
        <v>Concluído</v>
      </c>
    </row>
    <row r="3538" spans="1:36" x14ac:dyDescent="0.25">
      <c r="A3538" s="3">
        <v>46149</v>
      </c>
      <c r="B3538" s="2" t="s">
        <v>491</v>
      </c>
      <c r="C3538" s="9">
        <v>46194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3845</v>
      </c>
      <c r="K3538" s="2">
        <v>320437</v>
      </c>
      <c r="L3538" s="2" t="s">
        <v>3251</v>
      </c>
      <c r="M3538" s="2">
        <v>1</v>
      </c>
      <c r="N3538" s="2">
        <v>14</v>
      </c>
      <c r="O3538" s="2">
        <v>2.69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tr">
        <f t="shared" si="226"/>
        <v>Finalizada</v>
      </c>
      <c r="AB3538" s="3">
        <v>46209</v>
      </c>
      <c r="AC3538" s="3" t="s">
        <v>7940</v>
      </c>
      <c r="AD3538" s="3" t="str">
        <f t="shared" si="228"/>
        <v/>
      </c>
      <c r="AE3538" s="3" t="str">
        <f t="shared" si="229"/>
        <v/>
      </c>
      <c r="AH3538" s="2" t="s">
        <v>45</v>
      </c>
      <c r="AI3538" s="3"/>
      <c r="AJ3538" s="2" t="str">
        <f t="shared" si="227"/>
        <v>Concluído</v>
      </c>
    </row>
    <row r="3539" spans="1:36" x14ac:dyDescent="0.25">
      <c r="A3539" s="3">
        <v>46149</v>
      </c>
      <c r="B3539" s="2" t="s">
        <v>491</v>
      </c>
      <c r="C3539" s="9">
        <v>46189</v>
      </c>
      <c r="D3539" s="2" t="s">
        <v>1043</v>
      </c>
      <c r="G3539" s="2" t="s">
        <v>38</v>
      </c>
      <c r="H3539" s="2" t="s">
        <v>7927</v>
      </c>
      <c r="I3539" s="2">
        <v>323</v>
      </c>
      <c r="J3539" s="2" t="s">
        <v>3846</v>
      </c>
      <c r="K3539" s="2">
        <v>320437</v>
      </c>
      <c r="L3539" s="2" t="s">
        <v>3251</v>
      </c>
      <c r="M3539" s="2">
        <v>1</v>
      </c>
      <c r="N3539" s="2">
        <v>9</v>
      </c>
      <c r="O3539" s="2">
        <v>47.56</v>
      </c>
      <c r="P3539" s="2" t="s">
        <v>679</v>
      </c>
      <c r="Q3539" s="2" t="s">
        <v>55</v>
      </c>
      <c r="R3539" s="2">
        <v>323</v>
      </c>
      <c r="S3539" s="2" t="s">
        <v>1985</v>
      </c>
      <c r="U3539" s="2" t="s">
        <v>44</v>
      </c>
      <c r="V3539" s="3">
        <v>46165</v>
      </c>
      <c r="W3539" s="3">
        <v>46165</v>
      </c>
      <c r="X3539" s="3">
        <v>46167</v>
      </c>
      <c r="Y3539" s="3">
        <v>46199</v>
      </c>
      <c r="Z3539" s="2">
        <v>15</v>
      </c>
      <c r="AA3539" s="2" t="str">
        <f t="shared" si="226"/>
        <v>Finalizada</v>
      </c>
      <c r="AB3539" s="3">
        <v>46209</v>
      </c>
      <c r="AC3539" s="3" t="s">
        <v>7940</v>
      </c>
      <c r="AD3539" s="3" t="str">
        <f t="shared" si="228"/>
        <v/>
      </c>
      <c r="AE3539" s="3" t="str">
        <f t="shared" si="229"/>
        <v/>
      </c>
      <c r="AH3539" s="2" t="s">
        <v>494</v>
      </c>
      <c r="AI3539" s="3"/>
      <c r="AJ3539" s="2" t="str">
        <f t="shared" si="227"/>
        <v>Concluído</v>
      </c>
    </row>
    <row r="3540" spans="1:36" x14ac:dyDescent="0.25">
      <c r="A3540" s="3">
        <v>46149</v>
      </c>
      <c r="B3540" s="2" t="s">
        <v>491</v>
      </c>
      <c r="C3540" s="9">
        <v>46191</v>
      </c>
      <c r="D3540" s="2" t="s">
        <v>1043</v>
      </c>
      <c r="G3540" s="2" t="s">
        <v>38</v>
      </c>
      <c r="H3540" s="2" t="s">
        <v>7927</v>
      </c>
      <c r="I3540" s="2">
        <v>323</v>
      </c>
      <c r="J3540" s="2" t="s">
        <v>3847</v>
      </c>
      <c r="K3540" s="2">
        <v>320437</v>
      </c>
      <c r="L3540" s="2" t="s">
        <v>3251</v>
      </c>
      <c r="M3540" s="2">
        <v>1</v>
      </c>
      <c r="N3540" s="2">
        <v>10</v>
      </c>
      <c r="O3540" s="2">
        <v>16.16</v>
      </c>
      <c r="P3540" s="2" t="s">
        <v>679</v>
      </c>
      <c r="Q3540" s="2" t="s">
        <v>55</v>
      </c>
      <c r="R3540" s="2">
        <v>323</v>
      </c>
      <c r="S3540" s="2" t="s">
        <v>1985</v>
      </c>
      <c r="U3540" s="2" t="s">
        <v>44</v>
      </c>
      <c r="V3540" s="3">
        <v>46165</v>
      </c>
      <c r="W3540" s="3">
        <v>46165</v>
      </c>
      <c r="X3540" s="3">
        <v>46167</v>
      </c>
      <c r="Y3540" s="3">
        <v>46199</v>
      </c>
      <c r="Z3540" s="2">
        <v>15</v>
      </c>
      <c r="AA3540" s="2" t="str">
        <f t="shared" si="226"/>
        <v>Finalizada</v>
      </c>
      <c r="AB3540" s="3">
        <v>46209</v>
      </c>
      <c r="AC3540" s="3" t="s">
        <v>7940</v>
      </c>
      <c r="AD3540" s="3" t="str">
        <f t="shared" si="228"/>
        <v/>
      </c>
      <c r="AE3540" s="3" t="str">
        <f t="shared" si="229"/>
        <v/>
      </c>
      <c r="AH3540" s="2" t="s">
        <v>494</v>
      </c>
      <c r="AI3540" s="3"/>
      <c r="AJ3540" s="2" t="str">
        <f t="shared" si="227"/>
        <v>Concluído</v>
      </c>
    </row>
    <row r="3541" spans="1:36" x14ac:dyDescent="0.25">
      <c r="A3541" s="3">
        <v>46149</v>
      </c>
      <c r="B3541" s="2" t="s">
        <v>491</v>
      </c>
      <c r="C3541" s="9">
        <v>46192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3848</v>
      </c>
      <c r="K3541" s="2">
        <v>320437</v>
      </c>
      <c r="L3541" s="2" t="s">
        <v>3251</v>
      </c>
      <c r="M3541" s="2">
        <v>1</v>
      </c>
      <c r="N3541" s="2">
        <v>11</v>
      </c>
      <c r="O3541" s="2">
        <v>23.14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tr">
        <f t="shared" si="226"/>
        <v>Finalizada</v>
      </c>
      <c r="AB3541" s="3">
        <v>46209</v>
      </c>
      <c r="AC3541" s="3" t="s">
        <v>7940</v>
      </c>
      <c r="AD3541" s="3" t="str">
        <f t="shared" si="228"/>
        <v/>
      </c>
      <c r="AE3541" s="3" t="str">
        <f t="shared" si="229"/>
        <v/>
      </c>
      <c r="AH3541" s="2" t="s">
        <v>494</v>
      </c>
      <c r="AI3541" s="3"/>
      <c r="AJ3541" s="2" t="str">
        <f t="shared" si="227"/>
        <v>Concluído</v>
      </c>
    </row>
    <row r="3542" spans="1:36" x14ac:dyDescent="0.25">
      <c r="A3542" s="3">
        <v>46149</v>
      </c>
      <c r="B3542" s="2" t="s">
        <v>491</v>
      </c>
      <c r="C3542" s="9">
        <v>46194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3849</v>
      </c>
      <c r="K3542" s="2">
        <v>320437</v>
      </c>
      <c r="L3542" s="2" t="s">
        <v>3251</v>
      </c>
      <c r="M3542" s="2">
        <v>1</v>
      </c>
      <c r="N3542" s="2">
        <v>13</v>
      </c>
      <c r="O3542" s="2">
        <v>2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tr">
        <f t="shared" si="226"/>
        <v>Finalizada</v>
      </c>
      <c r="AB3542" s="3">
        <v>46209</v>
      </c>
      <c r="AC3542" s="3" t="s">
        <v>7940</v>
      </c>
      <c r="AD3542" s="3" t="str">
        <f t="shared" si="228"/>
        <v/>
      </c>
      <c r="AE3542" s="3" t="str">
        <f t="shared" si="229"/>
        <v/>
      </c>
      <c r="AH3542" s="2" t="s">
        <v>494</v>
      </c>
      <c r="AI3542" s="3"/>
      <c r="AJ3542" s="2" t="str">
        <f t="shared" si="227"/>
        <v>Concluído</v>
      </c>
    </row>
    <row r="3543" spans="1:36" x14ac:dyDescent="0.25">
      <c r="A3543" s="3">
        <v>46149</v>
      </c>
      <c r="B3543" s="2" t="s">
        <v>491</v>
      </c>
      <c r="C3543" s="9">
        <v>46202</v>
      </c>
      <c r="D3543" s="2" t="s">
        <v>1043</v>
      </c>
      <c r="G3543" s="2" t="s">
        <v>38</v>
      </c>
      <c r="H3543" s="2" t="s">
        <v>7927</v>
      </c>
      <c r="I3543" s="2">
        <v>324</v>
      </c>
      <c r="J3543" s="2" t="s">
        <v>3850</v>
      </c>
      <c r="K3543" s="2">
        <v>320437</v>
      </c>
      <c r="L3543" s="2" t="s">
        <v>3251</v>
      </c>
      <c r="M3543" s="2">
        <v>1</v>
      </c>
      <c r="N3543" s="2">
        <v>18</v>
      </c>
      <c r="O3543" s="2">
        <v>7.93</v>
      </c>
      <c r="P3543" s="2" t="s">
        <v>679</v>
      </c>
      <c r="Q3543" s="2" t="s">
        <v>55</v>
      </c>
      <c r="R3543" s="2">
        <v>324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tr">
        <f t="shared" si="226"/>
        <v>Finalizada</v>
      </c>
      <c r="AB3543" s="3">
        <v>46209</v>
      </c>
      <c r="AC3543" s="3" t="s">
        <v>7940</v>
      </c>
      <c r="AD3543" s="3" t="str">
        <f t="shared" si="228"/>
        <v/>
      </c>
      <c r="AE3543" s="3" t="str">
        <f t="shared" si="229"/>
        <v/>
      </c>
      <c r="AH3543" s="2" t="s">
        <v>494</v>
      </c>
      <c r="AI3543" s="3"/>
      <c r="AJ3543" s="2" t="str">
        <f t="shared" si="227"/>
        <v>Concluído</v>
      </c>
    </row>
    <row r="3544" spans="1:36" x14ac:dyDescent="0.25">
      <c r="A3544" s="3">
        <v>46149</v>
      </c>
      <c r="B3544" s="2" t="s">
        <v>491</v>
      </c>
      <c r="C3544" s="9">
        <v>46202</v>
      </c>
      <c r="D3544" s="2" t="s">
        <v>1043</v>
      </c>
      <c r="G3544" s="2" t="s">
        <v>38</v>
      </c>
      <c r="H3544" s="2" t="s">
        <v>7927</v>
      </c>
      <c r="I3544" s="2">
        <v>324</v>
      </c>
      <c r="J3544" s="2" t="s">
        <v>3851</v>
      </c>
      <c r="K3544" s="2">
        <v>320437</v>
      </c>
      <c r="L3544" s="2" t="s">
        <v>3251</v>
      </c>
      <c r="M3544" s="2">
        <v>1</v>
      </c>
      <c r="N3544" s="2">
        <v>19</v>
      </c>
      <c r="O3544" s="2">
        <v>8.9600000000000009</v>
      </c>
      <c r="P3544" s="2" t="s">
        <v>679</v>
      </c>
      <c r="Q3544" s="2" t="s">
        <v>55</v>
      </c>
      <c r="R3544" s="2">
        <v>324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tr">
        <f t="shared" si="226"/>
        <v>Finalizada</v>
      </c>
      <c r="AB3544" s="3">
        <v>46209</v>
      </c>
      <c r="AC3544" s="3" t="s">
        <v>7940</v>
      </c>
      <c r="AD3544" s="3" t="str">
        <f t="shared" si="228"/>
        <v/>
      </c>
      <c r="AE3544" s="3" t="str">
        <f t="shared" si="229"/>
        <v/>
      </c>
      <c r="AH3544" s="2" t="s">
        <v>494</v>
      </c>
      <c r="AI3544" s="3"/>
      <c r="AJ3544" s="2" t="str">
        <f t="shared" si="227"/>
        <v>Concluído</v>
      </c>
    </row>
    <row r="3545" spans="1:36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3852</v>
      </c>
      <c r="K3545" s="2">
        <v>320437</v>
      </c>
      <c r="L3545" s="2" t="s">
        <v>3251</v>
      </c>
      <c r="M3545" s="2">
        <v>1</v>
      </c>
      <c r="N3545" s="2">
        <v>20</v>
      </c>
      <c r="O3545" s="2">
        <v>9.0299999999999994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tr">
        <f t="shared" si="226"/>
        <v>Finalizada</v>
      </c>
      <c r="AB3545" s="3">
        <v>46209</v>
      </c>
      <c r="AC3545" s="3" t="s">
        <v>7940</v>
      </c>
      <c r="AD3545" s="3" t="str">
        <f t="shared" si="228"/>
        <v/>
      </c>
      <c r="AE3545" s="3" t="str">
        <f t="shared" si="229"/>
        <v/>
      </c>
      <c r="AH3545" s="2" t="s">
        <v>494</v>
      </c>
      <c r="AI3545" s="3"/>
      <c r="AJ3545" s="2" t="str">
        <f t="shared" si="227"/>
        <v>Concluído</v>
      </c>
    </row>
    <row r="3546" spans="1:36" x14ac:dyDescent="0.25">
      <c r="A3546" s="3">
        <v>46149</v>
      </c>
      <c r="B3546" s="2" t="s">
        <v>491</v>
      </c>
      <c r="C3546" s="9">
        <v>46194</v>
      </c>
      <c r="D3546" s="2" t="s">
        <v>1043</v>
      </c>
      <c r="G3546" s="2" t="s">
        <v>38</v>
      </c>
      <c r="H3546" s="2" t="s">
        <v>7927</v>
      </c>
      <c r="I3546" s="2">
        <v>325</v>
      </c>
      <c r="J3546" s="2" t="s">
        <v>3853</v>
      </c>
      <c r="K3546" s="2">
        <v>320437</v>
      </c>
      <c r="L3546" s="2" t="s">
        <v>3251</v>
      </c>
      <c r="M3546" s="2">
        <v>1</v>
      </c>
      <c r="N3546" s="2">
        <v>21</v>
      </c>
      <c r="O3546" s="2">
        <v>36.71</v>
      </c>
      <c r="P3546" s="2" t="s">
        <v>679</v>
      </c>
      <c r="Q3546" s="2" t="s">
        <v>55</v>
      </c>
      <c r="R3546" s="2">
        <v>325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tr">
        <f t="shared" si="226"/>
        <v>Finalizada</v>
      </c>
      <c r="AB3546" s="3">
        <v>46209</v>
      </c>
      <c r="AC3546" s="3" t="s">
        <v>7940</v>
      </c>
      <c r="AD3546" s="3" t="str">
        <f t="shared" si="228"/>
        <v/>
      </c>
      <c r="AE3546" s="3" t="str">
        <f t="shared" si="229"/>
        <v/>
      </c>
      <c r="AH3546" s="2" t="s">
        <v>494</v>
      </c>
      <c r="AI3546" s="3"/>
      <c r="AJ3546" s="2" t="str">
        <f t="shared" si="227"/>
        <v>Concluído</v>
      </c>
    </row>
    <row r="3547" spans="1:36" x14ac:dyDescent="0.25">
      <c r="A3547" s="3">
        <v>46149</v>
      </c>
      <c r="B3547" s="2" t="s">
        <v>491</v>
      </c>
      <c r="C3547" s="9">
        <v>46196</v>
      </c>
      <c r="D3547" s="2" t="s">
        <v>1043</v>
      </c>
      <c r="G3547" s="2" t="s">
        <v>38</v>
      </c>
      <c r="H3547" s="2" t="s">
        <v>7927</v>
      </c>
      <c r="I3547" s="2">
        <v>325</v>
      </c>
      <c r="J3547" s="2" t="s">
        <v>3854</v>
      </c>
      <c r="K3547" s="2">
        <v>320437</v>
      </c>
      <c r="L3547" s="2" t="s">
        <v>3251</v>
      </c>
      <c r="M3547" s="2">
        <v>1</v>
      </c>
      <c r="N3547" s="2">
        <v>22</v>
      </c>
      <c r="O3547" s="2">
        <v>34.14</v>
      </c>
      <c r="P3547" s="2" t="s">
        <v>679</v>
      </c>
      <c r="Q3547" s="2" t="s">
        <v>55</v>
      </c>
      <c r="R3547" s="2">
        <v>325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tr">
        <f t="shared" si="226"/>
        <v>Finalizada</v>
      </c>
      <c r="AB3547" s="3">
        <v>46209</v>
      </c>
      <c r="AC3547" s="3" t="s">
        <v>7940</v>
      </c>
      <c r="AD3547" s="3" t="str">
        <f t="shared" si="228"/>
        <v/>
      </c>
      <c r="AE3547" s="3" t="str">
        <f t="shared" si="229"/>
        <v/>
      </c>
      <c r="AH3547" s="2" t="s">
        <v>494</v>
      </c>
      <c r="AI3547" s="3"/>
      <c r="AJ3547" s="2" t="str">
        <f t="shared" si="227"/>
        <v>Concluído</v>
      </c>
    </row>
    <row r="3548" spans="1:36" x14ac:dyDescent="0.25">
      <c r="A3548" s="3">
        <v>46149</v>
      </c>
      <c r="B3548" s="2" t="s">
        <v>491</v>
      </c>
      <c r="C3548" s="9">
        <v>46203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3855</v>
      </c>
      <c r="K3548" s="2">
        <v>320437</v>
      </c>
      <c r="L3548" s="2" t="s">
        <v>3251</v>
      </c>
      <c r="M3548" s="2">
        <v>1</v>
      </c>
      <c r="N3548" s="2">
        <v>23</v>
      </c>
      <c r="O3548" s="2">
        <v>10.87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tr">
        <f t="shared" si="226"/>
        <v>Finalizada</v>
      </c>
      <c r="AB3548" s="3">
        <v>46209</v>
      </c>
      <c r="AC3548" s="3" t="s">
        <v>7940</v>
      </c>
      <c r="AD3548" s="3" t="str">
        <f t="shared" si="228"/>
        <v/>
      </c>
      <c r="AE3548" s="3" t="str">
        <f t="shared" si="229"/>
        <v/>
      </c>
      <c r="AH3548" s="2" t="s">
        <v>494</v>
      </c>
      <c r="AI3548" s="3"/>
      <c r="AJ3548" s="2" t="str">
        <f t="shared" si="227"/>
        <v>Concluído</v>
      </c>
    </row>
    <row r="3549" spans="1:36" x14ac:dyDescent="0.25">
      <c r="A3549" s="3">
        <v>46149</v>
      </c>
      <c r="B3549" s="2" t="s">
        <v>491</v>
      </c>
      <c r="C3549" s="9">
        <v>46203</v>
      </c>
      <c r="D3549" s="2" t="s">
        <v>1043</v>
      </c>
      <c r="G3549" s="2" t="s">
        <v>38</v>
      </c>
      <c r="H3549" s="2" t="s">
        <v>7927</v>
      </c>
      <c r="I3549" s="2">
        <v>326</v>
      </c>
      <c r="J3549" s="2" t="s">
        <v>3856</v>
      </c>
      <c r="K3549" s="2">
        <v>320437</v>
      </c>
      <c r="L3549" s="2" t="s">
        <v>3251</v>
      </c>
      <c r="M3549" s="2">
        <v>1</v>
      </c>
      <c r="N3549" s="2">
        <v>24</v>
      </c>
      <c r="O3549" s="2">
        <v>18.53</v>
      </c>
      <c r="P3549" s="2" t="s">
        <v>679</v>
      </c>
      <c r="Q3549" s="2" t="s">
        <v>55</v>
      </c>
      <c r="R3549" s="2">
        <v>326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tr">
        <f t="shared" si="226"/>
        <v>Finalizada</v>
      </c>
      <c r="AB3549" s="3">
        <v>46209</v>
      </c>
      <c r="AC3549" s="3" t="s">
        <v>7940</v>
      </c>
      <c r="AD3549" s="3" t="str">
        <f t="shared" si="228"/>
        <v/>
      </c>
      <c r="AE3549" s="3" t="str">
        <f t="shared" si="229"/>
        <v/>
      </c>
      <c r="AH3549" s="2" t="s">
        <v>494</v>
      </c>
      <c r="AI3549" s="3"/>
      <c r="AJ3549" s="2" t="str">
        <f t="shared" si="227"/>
        <v>Concluído</v>
      </c>
    </row>
    <row r="3550" spans="1:36" x14ac:dyDescent="0.25">
      <c r="A3550" s="3">
        <v>46149</v>
      </c>
      <c r="B3550" s="2" t="s">
        <v>491</v>
      </c>
      <c r="C3550" s="2">
        <v>46029</v>
      </c>
      <c r="D3550" s="2" t="s">
        <v>1043</v>
      </c>
      <c r="G3550" s="2" t="s">
        <v>38</v>
      </c>
      <c r="H3550" s="2" t="s">
        <v>7927</v>
      </c>
      <c r="I3550" s="2">
        <v>326</v>
      </c>
      <c r="J3550" s="2" t="s">
        <v>3857</v>
      </c>
      <c r="K3550" s="2">
        <v>320437</v>
      </c>
      <c r="L3550" s="2" t="s">
        <v>3251</v>
      </c>
      <c r="M3550" s="2">
        <v>1</v>
      </c>
      <c r="N3550" s="2">
        <v>25</v>
      </c>
      <c r="O3550" s="2">
        <v>5.24</v>
      </c>
      <c r="P3550" s="2" t="s">
        <v>679</v>
      </c>
      <c r="Q3550" s="2" t="s">
        <v>55</v>
      </c>
      <c r="R3550" s="2">
        <v>326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tr">
        <f t="shared" si="226"/>
        <v>Finalizada</v>
      </c>
      <c r="AB3550" s="3">
        <v>46209</v>
      </c>
      <c r="AC3550" s="3" t="s">
        <v>7940</v>
      </c>
      <c r="AD3550" s="3" t="str">
        <f t="shared" si="228"/>
        <v/>
      </c>
      <c r="AE3550" s="3" t="str">
        <f t="shared" si="229"/>
        <v/>
      </c>
      <c r="AH3550" s="2" t="s">
        <v>494</v>
      </c>
      <c r="AI3550" s="3"/>
      <c r="AJ3550" s="2" t="str">
        <f t="shared" si="227"/>
        <v>Concluído</v>
      </c>
    </row>
    <row r="3551" spans="1:36" x14ac:dyDescent="0.25">
      <c r="A3551" s="3">
        <v>46149</v>
      </c>
      <c r="B3551" s="2" t="s">
        <v>491</v>
      </c>
      <c r="C3551" s="9">
        <v>46198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3858</v>
      </c>
      <c r="K3551" s="2">
        <v>320437</v>
      </c>
      <c r="L3551" s="2" t="s">
        <v>3251</v>
      </c>
      <c r="M3551" s="2">
        <v>1</v>
      </c>
      <c r="N3551" s="2">
        <v>26</v>
      </c>
      <c r="O3551" s="2">
        <v>22.53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tr">
        <f t="shared" si="226"/>
        <v>Finalizada</v>
      </c>
      <c r="AB3551" s="3">
        <v>46209</v>
      </c>
      <c r="AC3551" s="3" t="s">
        <v>7940</v>
      </c>
      <c r="AD3551" s="3" t="str">
        <f t="shared" si="228"/>
        <v/>
      </c>
      <c r="AE3551" s="3" t="str">
        <f t="shared" si="229"/>
        <v/>
      </c>
      <c r="AH3551" s="2" t="s">
        <v>494</v>
      </c>
      <c r="AI3551" s="3"/>
      <c r="AJ3551" s="2" t="str">
        <f t="shared" si="227"/>
        <v>Concluído</v>
      </c>
    </row>
    <row r="3552" spans="1:36" x14ac:dyDescent="0.25">
      <c r="A3552" s="3">
        <v>46149</v>
      </c>
      <c r="B3552" s="2" t="s">
        <v>491</v>
      </c>
      <c r="C3552" s="9">
        <v>46199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3859</v>
      </c>
      <c r="K3552" s="2">
        <v>320437</v>
      </c>
      <c r="L3552" s="2" t="s">
        <v>3251</v>
      </c>
      <c r="M3552" s="2">
        <v>1</v>
      </c>
      <c r="N3552" s="2">
        <v>27</v>
      </c>
      <c r="O3552" s="2">
        <v>28.76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tr">
        <f t="shared" si="226"/>
        <v>Finalizada</v>
      </c>
      <c r="AB3552" s="3">
        <v>46209</v>
      </c>
      <c r="AC3552" s="3" t="s">
        <v>7940</v>
      </c>
      <c r="AD3552" s="3" t="str">
        <f t="shared" si="228"/>
        <v/>
      </c>
      <c r="AE3552" s="3" t="str">
        <f t="shared" si="229"/>
        <v/>
      </c>
      <c r="AH3552" s="2" t="s">
        <v>494</v>
      </c>
      <c r="AI3552" s="3"/>
      <c r="AJ3552" s="2" t="str">
        <f t="shared" si="227"/>
        <v>Concluído</v>
      </c>
    </row>
    <row r="3553" spans="1:36" x14ac:dyDescent="0.25">
      <c r="A3553" s="3">
        <v>46149</v>
      </c>
      <c r="B3553" s="2" t="s">
        <v>491</v>
      </c>
      <c r="C3553" s="9">
        <v>46201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3860</v>
      </c>
      <c r="K3553" s="2">
        <v>320437</v>
      </c>
      <c r="L3553" s="2" t="s">
        <v>3251</v>
      </c>
      <c r="M3553" s="2">
        <v>1</v>
      </c>
      <c r="N3553" s="2">
        <v>4026</v>
      </c>
      <c r="O3553" s="2">
        <v>11.01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tr">
        <f t="shared" si="226"/>
        <v>Finalizada</v>
      </c>
      <c r="AB3553" s="3">
        <v>46209</v>
      </c>
      <c r="AC3553" s="3" t="s">
        <v>7940</v>
      </c>
      <c r="AD3553" s="3" t="str">
        <f t="shared" si="228"/>
        <v/>
      </c>
      <c r="AE3553" s="3" t="str">
        <f t="shared" si="229"/>
        <v/>
      </c>
      <c r="AH3553" s="2" t="s">
        <v>45</v>
      </c>
      <c r="AI3553" s="3"/>
      <c r="AJ3553" s="2" t="str">
        <f t="shared" si="227"/>
        <v>Concluído</v>
      </c>
    </row>
    <row r="3554" spans="1:36" x14ac:dyDescent="0.25">
      <c r="A3554" s="3">
        <v>46149</v>
      </c>
      <c r="B3554" s="2" t="s">
        <v>491</v>
      </c>
      <c r="C3554" s="2">
        <v>46118</v>
      </c>
      <c r="D3554" s="2" t="s">
        <v>1043</v>
      </c>
      <c r="G3554" s="2" t="s">
        <v>38</v>
      </c>
      <c r="H3554" s="2" t="s">
        <v>7927</v>
      </c>
      <c r="I3554" s="2">
        <v>327</v>
      </c>
      <c r="J3554" s="2" t="s">
        <v>3861</v>
      </c>
      <c r="K3554" s="2">
        <v>320435</v>
      </c>
      <c r="L3554" s="2" t="s">
        <v>3862</v>
      </c>
      <c r="M3554" s="2">
        <v>1</v>
      </c>
      <c r="N3554" s="2">
        <v>1</v>
      </c>
      <c r="O3554" s="2">
        <v>21.37</v>
      </c>
      <c r="P3554" s="2" t="s">
        <v>679</v>
      </c>
      <c r="Q3554" s="2" t="s">
        <v>55</v>
      </c>
      <c r="R3554" s="2">
        <v>327</v>
      </c>
      <c r="S3554" s="2" t="s">
        <v>1985</v>
      </c>
      <c r="U3554" s="2" t="s">
        <v>44</v>
      </c>
      <c r="V3554" s="3">
        <v>46168</v>
      </c>
      <c r="W3554" s="3">
        <v>46168</v>
      </c>
      <c r="X3554" s="3">
        <v>46170</v>
      </c>
      <c r="Y3554" s="3">
        <v>46199</v>
      </c>
      <c r="Z3554" s="2">
        <v>15</v>
      </c>
      <c r="AA3554" s="2" t="str">
        <f t="shared" si="226"/>
        <v>Finalizada</v>
      </c>
      <c r="AB3554" s="3">
        <v>46209</v>
      </c>
      <c r="AC3554" s="3" t="s">
        <v>7940</v>
      </c>
      <c r="AD3554" s="3" t="str">
        <f t="shared" si="228"/>
        <v/>
      </c>
      <c r="AE3554" s="3" t="str">
        <f t="shared" si="229"/>
        <v/>
      </c>
      <c r="AH3554" s="2" t="s">
        <v>494</v>
      </c>
      <c r="AI3554" s="3"/>
      <c r="AJ3554" s="2" t="str">
        <f t="shared" si="227"/>
        <v>Concluído</v>
      </c>
    </row>
    <row r="3555" spans="1:36" x14ac:dyDescent="0.25">
      <c r="A3555" s="3">
        <v>46149</v>
      </c>
      <c r="B3555" s="2" t="s">
        <v>491</v>
      </c>
      <c r="C3555" s="2">
        <v>46148</v>
      </c>
      <c r="D3555" s="2" t="s">
        <v>1043</v>
      </c>
      <c r="G3555" s="2" t="s">
        <v>38</v>
      </c>
      <c r="H3555" s="2" t="s">
        <v>7927</v>
      </c>
      <c r="I3555" s="2">
        <v>327</v>
      </c>
      <c r="J3555" s="2" t="s">
        <v>3863</v>
      </c>
      <c r="K3555" s="2">
        <v>320435</v>
      </c>
      <c r="L3555" s="2" t="s">
        <v>3862</v>
      </c>
      <c r="M3555" s="2">
        <v>1</v>
      </c>
      <c r="N3555" s="2">
        <v>2</v>
      </c>
      <c r="O3555" s="2">
        <v>39.69</v>
      </c>
      <c r="P3555" s="2" t="s">
        <v>679</v>
      </c>
      <c r="Q3555" s="2" t="s">
        <v>55</v>
      </c>
      <c r="R3555" s="2">
        <v>327</v>
      </c>
      <c r="S3555" s="2" t="s">
        <v>1985</v>
      </c>
      <c r="U3555" s="2" t="s">
        <v>44</v>
      </c>
      <c r="V3555" s="3">
        <v>46168</v>
      </c>
      <c r="W3555" s="3">
        <v>46168</v>
      </c>
      <c r="X3555" s="3">
        <v>46170</v>
      </c>
      <c r="Y3555" s="3">
        <v>46199</v>
      </c>
      <c r="Z3555" s="2">
        <v>15</v>
      </c>
      <c r="AA3555" s="2" t="str">
        <f t="shared" si="226"/>
        <v>Finalizada</v>
      </c>
      <c r="AB3555" s="3">
        <v>46209</v>
      </c>
      <c r="AC3555" s="3" t="s">
        <v>7940</v>
      </c>
      <c r="AD3555" s="3" t="str">
        <f t="shared" si="228"/>
        <v/>
      </c>
      <c r="AE3555" s="3" t="str">
        <f t="shared" si="229"/>
        <v/>
      </c>
      <c r="AH3555" s="2" t="s">
        <v>494</v>
      </c>
      <c r="AI3555" s="3"/>
      <c r="AJ3555" s="2" t="str">
        <f t="shared" si="227"/>
        <v>Concluído</v>
      </c>
    </row>
    <row r="3556" spans="1:36" x14ac:dyDescent="0.25">
      <c r="A3556" s="3">
        <v>46149</v>
      </c>
      <c r="B3556" s="2" t="s">
        <v>491</v>
      </c>
      <c r="C3556" s="2">
        <v>46179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3864</v>
      </c>
      <c r="K3556" s="2">
        <v>320435</v>
      </c>
      <c r="L3556" s="2" t="s">
        <v>3862</v>
      </c>
      <c r="M3556" s="2">
        <v>1</v>
      </c>
      <c r="N3556" s="2">
        <v>3</v>
      </c>
      <c r="O3556" s="2">
        <v>14.24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tr">
        <f t="shared" si="226"/>
        <v>Finalizada</v>
      </c>
      <c r="AB3556" s="3">
        <v>46209</v>
      </c>
      <c r="AC3556" s="3" t="s">
        <v>7940</v>
      </c>
      <c r="AD3556" s="3" t="str">
        <f t="shared" si="228"/>
        <v/>
      </c>
      <c r="AE3556" s="3" t="str">
        <f t="shared" si="229"/>
        <v/>
      </c>
      <c r="AH3556" s="2" t="s">
        <v>494</v>
      </c>
      <c r="AI3556" s="3"/>
      <c r="AJ3556" s="2" t="str">
        <f t="shared" si="227"/>
        <v>Concluído</v>
      </c>
    </row>
    <row r="3557" spans="1:36" x14ac:dyDescent="0.25">
      <c r="A3557" s="3">
        <v>46149</v>
      </c>
      <c r="B3557" s="2" t="s">
        <v>491</v>
      </c>
      <c r="C3557" s="2">
        <v>46179</v>
      </c>
      <c r="D3557" s="2" t="s">
        <v>1043</v>
      </c>
      <c r="G3557" s="2" t="s">
        <v>38</v>
      </c>
      <c r="H3557" s="2" t="s">
        <v>7927</v>
      </c>
      <c r="I3557" s="2">
        <v>328</v>
      </c>
      <c r="J3557" s="2" t="s">
        <v>3865</v>
      </c>
      <c r="K3557" s="2">
        <v>320435</v>
      </c>
      <c r="L3557" s="2" t="s">
        <v>3862</v>
      </c>
      <c r="M3557" s="2">
        <v>1</v>
      </c>
      <c r="N3557" s="2">
        <v>4</v>
      </c>
      <c r="O3557" s="2">
        <v>5.38</v>
      </c>
      <c r="P3557" s="2" t="s">
        <v>679</v>
      </c>
      <c r="Q3557" s="2" t="s">
        <v>55</v>
      </c>
      <c r="R3557" s="2">
        <v>328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tr">
        <f t="shared" si="226"/>
        <v>Finalizada</v>
      </c>
      <c r="AB3557" s="3">
        <v>46209</v>
      </c>
      <c r="AC3557" s="3" t="s">
        <v>7940</v>
      </c>
      <c r="AD3557" s="3" t="str">
        <f t="shared" si="228"/>
        <v/>
      </c>
      <c r="AE3557" s="3" t="str">
        <f t="shared" si="229"/>
        <v/>
      </c>
      <c r="AH3557" s="2" t="s">
        <v>494</v>
      </c>
      <c r="AI3557" s="3"/>
      <c r="AJ3557" s="2" t="str">
        <f t="shared" si="227"/>
        <v>Concluído</v>
      </c>
    </row>
    <row r="3558" spans="1:36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328</v>
      </c>
      <c r="J3558" s="2" t="s">
        <v>3866</v>
      </c>
      <c r="K3558" s="2">
        <v>320435</v>
      </c>
      <c r="L3558" s="2" t="s">
        <v>3862</v>
      </c>
      <c r="M3558" s="2">
        <v>1</v>
      </c>
      <c r="N3558" s="2">
        <v>5</v>
      </c>
      <c r="O3558" s="2">
        <v>29.79</v>
      </c>
      <c r="P3558" s="2" t="s">
        <v>679</v>
      </c>
      <c r="Q3558" s="2" t="s">
        <v>55</v>
      </c>
      <c r="R3558" s="2">
        <v>328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tr">
        <f t="shared" si="226"/>
        <v>Finalizada</v>
      </c>
      <c r="AB3558" s="3">
        <v>46209</v>
      </c>
      <c r="AC3558" s="3" t="s">
        <v>7940</v>
      </c>
      <c r="AD3558" s="3" t="str">
        <f t="shared" si="228"/>
        <v/>
      </c>
      <c r="AE3558" s="3" t="str">
        <f t="shared" si="229"/>
        <v/>
      </c>
      <c r="AH3558" s="2" t="s">
        <v>494</v>
      </c>
      <c r="AI3558" s="3"/>
      <c r="AJ3558" s="2" t="str">
        <f t="shared" si="227"/>
        <v>Concluído</v>
      </c>
    </row>
    <row r="3559" spans="1:36" x14ac:dyDescent="0.25">
      <c r="A3559" s="3">
        <v>46149</v>
      </c>
      <c r="B3559" s="2" t="s">
        <v>491</v>
      </c>
      <c r="C3559" s="2">
        <v>46209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3867</v>
      </c>
      <c r="K3559" s="2">
        <v>320435</v>
      </c>
      <c r="L3559" s="2" t="s">
        <v>3862</v>
      </c>
      <c r="M3559" s="2">
        <v>1</v>
      </c>
      <c r="N3559" s="2">
        <v>6</v>
      </c>
      <c r="O3559" s="2">
        <v>17.899999999999999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tr">
        <f t="shared" si="226"/>
        <v>Finalizada</v>
      </c>
      <c r="AB3559" s="3">
        <v>46209</v>
      </c>
      <c r="AC3559" s="3" t="s">
        <v>7940</v>
      </c>
      <c r="AD3559" s="3" t="str">
        <f t="shared" si="228"/>
        <v/>
      </c>
      <c r="AE3559" s="3" t="str">
        <f t="shared" si="229"/>
        <v/>
      </c>
      <c r="AH3559" s="2" t="s">
        <v>494</v>
      </c>
      <c r="AI3559" s="3"/>
      <c r="AJ3559" s="2" t="str">
        <f t="shared" si="227"/>
        <v>Concluído</v>
      </c>
    </row>
    <row r="3560" spans="1:36" x14ac:dyDescent="0.25">
      <c r="A3560" s="3">
        <v>46149</v>
      </c>
      <c r="B3560" s="2" t="s">
        <v>491</v>
      </c>
      <c r="C3560" s="2">
        <v>46240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3868</v>
      </c>
      <c r="K3560" s="2">
        <v>320435</v>
      </c>
      <c r="L3560" s="2" t="s">
        <v>3862</v>
      </c>
      <c r="M3560" s="2">
        <v>1</v>
      </c>
      <c r="N3560" s="2">
        <v>7</v>
      </c>
      <c r="O3560" s="2">
        <v>15.38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tr">
        <f t="shared" si="226"/>
        <v>Finalizada</v>
      </c>
      <c r="AB3560" s="3">
        <v>46209</v>
      </c>
      <c r="AC3560" s="3" t="s">
        <v>7940</v>
      </c>
      <c r="AD3560" s="3" t="str">
        <f t="shared" si="228"/>
        <v/>
      </c>
      <c r="AE3560" s="3" t="str">
        <f t="shared" si="229"/>
        <v/>
      </c>
      <c r="AH3560" s="2" t="s">
        <v>494</v>
      </c>
      <c r="AI3560" s="3"/>
      <c r="AJ3560" s="2" t="str">
        <f t="shared" si="227"/>
        <v>Concluído</v>
      </c>
    </row>
    <row r="3561" spans="1:36" x14ac:dyDescent="0.25">
      <c r="A3561" s="3">
        <v>46149</v>
      </c>
      <c r="B3561" s="2" t="s">
        <v>491</v>
      </c>
      <c r="C3561" s="2">
        <v>46240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3869</v>
      </c>
      <c r="K3561" s="2">
        <v>320435</v>
      </c>
      <c r="L3561" s="2" t="s">
        <v>3862</v>
      </c>
      <c r="M3561" s="2">
        <v>1</v>
      </c>
      <c r="N3561" s="2">
        <v>8</v>
      </c>
      <c r="O3561" s="2">
        <v>23.67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tr">
        <f t="shared" si="226"/>
        <v>Finalizada</v>
      </c>
      <c r="AB3561" s="3">
        <v>46209</v>
      </c>
      <c r="AC3561" s="3" t="s">
        <v>7940</v>
      </c>
      <c r="AD3561" s="3" t="str">
        <f t="shared" si="228"/>
        <v/>
      </c>
      <c r="AE3561" s="3" t="str">
        <f t="shared" si="229"/>
        <v/>
      </c>
      <c r="AH3561" s="2" t="s">
        <v>494</v>
      </c>
      <c r="AI3561" s="3"/>
      <c r="AJ3561" s="2" t="str">
        <f t="shared" si="227"/>
        <v>Concluído</v>
      </c>
    </row>
    <row r="3562" spans="1:36" x14ac:dyDescent="0.25">
      <c r="A3562" s="3">
        <v>46149</v>
      </c>
      <c r="B3562" s="2" t="s">
        <v>491</v>
      </c>
      <c r="C3562" s="2">
        <v>46271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3870</v>
      </c>
      <c r="K3562" s="2">
        <v>320435</v>
      </c>
      <c r="L3562" s="2" t="s">
        <v>3862</v>
      </c>
      <c r="M3562" s="2">
        <v>1</v>
      </c>
      <c r="N3562" s="2">
        <v>9</v>
      </c>
      <c r="O3562" s="2">
        <v>5.8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tr">
        <f t="shared" si="226"/>
        <v>Finalizada</v>
      </c>
      <c r="AB3562" s="3">
        <v>46209</v>
      </c>
      <c r="AC3562" s="3" t="s">
        <v>7940</v>
      </c>
      <c r="AD3562" s="3" t="str">
        <f t="shared" si="228"/>
        <v/>
      </c>
      <c r="AE3562" s="3" t="str">
        <f t="shared" si="229"/>
        <v/>
      </c>
      <c r="AH3562" s="2" t="s">
        <v>494</v>
      </c>
      <c r="AI3562" s="3"/>
      <c r="AJ3562" s="2" t="str">
        <f t="shared" si="227"/>
        <v>Concluído</v>
      </c>
    </row>
    <row r="3563" spans="1:36" x14ac:dyDescent="0.25">
      <c r="A3563" s="3">
        <v>46149</v>
      </c>
      <c r="B3563" s="2" t="s">
        <v>491</v>
      </c>
      <c r="C3563" s="2">
        <v>46271</v>
      </c>
      <c r="D3563" s="2" t="s">
        <v>1043</v>
      </c>
      <c r="G3563" s="2" t="s">
        <v>38</v>
      </c>
      <c r="H3563" s="2" t="s">
        <v>7927</v>
      </c>
      <c r="I3563" s="2">
        <v>329</v>
      </c>
      <c r="J3563" s="2" t="s">
        <v>3871</v>
      </c>
      <c r="K3563" s="2">
        <v>320435</v>
      </c>
      <c r="L3563" s="2" t="s">
        <v>3862</v>
      </c>
      <c r="M3563" s="2">
        <v>1</v>
      </c>
      <c r="N3563" s="2">
        <v>10</v>
      </c>
      <c r="O3563" s="2">
        <v>3.9</v>
      </c>
      <c r="P3563" s="2" t="s">
        <v>679</v>
      </c>
      <c r="Q3563" s="2" t="s">
        <v>55</v>
      </c>
      <c r="R3563" s="2">
        <v>329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tr">
        <f t="shared" si="226"/>
        <v>Finalizada</v>
      </c>
      <c r="AB3563" s="3">
        <v>46209</v>
      </c>
      <c r="AC3563" s="3" t="s">
        <v>7940</v>
      </c>
      <c r="AD3563" s="3" t="str">
        <f t="shared" si="228"/>
        <v/>
      </c>
      <c r="AE3563" s="3" t="str">
        <f t="shared" si="229"/>
        <v/>
      </c>
      <c r="AH3563" s="2" t="s">
        <v>494</v>
      </c>
      <c r="AI3563" s="3"/>
      <c r="AJ3563" s="2" t="str">
        <f t="shared" si="227"/>
        <v>Concluído</v>
      </c>
    </row>
    <row r="3564" spans="1:36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329</v>
      </c>
      <c r="J3564" s="2" t="s">
        <v>3872</v>
      </c>
      <c r="K3564" s="2">
        <v>320435</v>
      </c>
      <c r="L3564" s="2" t="s">
        <v>3862</v>
      </c>
      <c r="M3564" s="2">
        <v>1</v>
      </c>
      <c r="N3564" s="2">
        <v>11</v>
      </c>
      <c r="O3564" s="2">
        <v>25.97</v>
      </c>
      <c r="P3564" s="2" t="s">
        <v>679</v>
      </c>
      <c r="Q3564" s="2" t="s">
        <v>55</v>
      </c>
      <c r="R3564" s="2">
        <v>329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tr">
        <f t="shared" si="226"/>
        <v>Finalizada</v>
      </c>
      <c r="AB3564" s="3">
        <v>46209</v>
      </c>
      <c r="AC3564" s="3" t="s">
        <v>7940</v>
      </c>
      <c r="AD3564" s="3" t="str">
        <f t="shared" si="228"/>
        <v/>
      </c>
      <c r="AE3564" s="3" t="str">
        <f t="shared" si="229"/>
        <v/>
      </c>
      <c r="AH3564" s="2" t="s">
        <v>494</v>
      </c>
      <c r="AI3564" s="3"/>
      <c r="AJ3564" s="2" t="str">
        <f t="shared" si="227"/>
        <v>Concluído</v>
      </c>
    </row>
    <row r="3565" spans="1:36" x14ac:dyDescent="0.25">
      <c r="A3565" s="3">
        <v>46149</v>
      </c>
      <c r="B3565" s="2" t="s">
        <v>491</v>
      </c>
      <c r="C3565" s="2">
        <v>46301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3873</v>
      </c>
      <c r="K3565" s="2">
        <v>320435</v>
      </c>
      <c r="L3565" s="2" t="s">
        <v>3862</v>
      </c>
      <c r="M3565" s="2">
        <v>1</v>
      </c>
      <c r="N3565" s="2">
        <v>12</v>
      </c>
      <c r="O3565" s="2">
        <v>19.04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tr">
        <f t="shared" si="226"/>
        <v>Finalizada</v>
      </c>
      <c r="AB3565" s="3">
        <v>46209</v>
      </c>
      <c r="AC3565" s="3" t="s">
        <v>7940</v>
      </c>
      <c r="AD3565" s="3" t="str">
        <f t="shared" si="228"/>
        <v/>
      </c>
      <c r="AE3565" s="3" t="str">
        <f t="shared" si="229"/>
        <v/>
      </c>
      <c r="AH3565" s="2" t="s">
        <v>494</v>
      </c>
      <c r="AI3565" s="3"/>
      <c r="AJ3565" s="2" t="str">
        <f t="shared" si="227"/>
        <v>Concluído</v>
      </c>
    </row>
    <row r="3566" spans="1:36" x14ac:dyDescent="0.25">
      <c r="A3566" s="3">
        <v>46149</v>
      </c>
      <c r="B3566" s="2" t="s">
        <v>491</v>
      </c>
      <c r="C3566" s="2">
        <v>46301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3874</v>
      </c>
      <c r="K3566" s="2">
        <v>320435</v>
      </c>
      <c r="L3566" s="2" t="s">
        <v>3862</v>
      </c>
      <c r="M3566" s="2">
        <v>1</v>
      </c>
      <c r="N3566" s="2">
        <v>13</v>
      </c>
      <c r="O3566" s="2">
        <v>0.55000000000000004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tr">
        <f t="shared" si="226"/>
        <v>Finalizada</v>
      </c>
      <c r="AB3566" s="3">
        <v>46209</v>
      </c>
      <c r="AC3566" s="3" t="s">
        <v>7940</v>
      </c>
      <c r="AD3566" s="3" t="str">
        <f t="shared" si="228"/>
        <v/>
      </c>
      <c r="AE3566" s="3" t="str">
        <f t="shared" si="229"/>
        <v/>
      </c>
      <c r="AH3566" s="2" t="s">
        <v>494</v>
      </c>
      <c r="AI3566" s="3"/>
      <c r="AJ3566" s="2" t="str">
        <f t="shared" si="227"/>
        <v>Concluído</v>
      </c>
    </row>
    <row r="3567" spans="1:36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3875</v>
      </c>
      <c r="K3567" s="2">
        <v>320435</v>
      </c>
      <c r="L3567" s="2" t="s">
        <v>3862</v>
      </c>
      <c r="M3567" s="2">
        <v>1</v>
      </c>
      <c r="N3567" s="2">
        <v>14</v>
      </c>
      <c r="O3567" s="2">
        <v>1.77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tr">
        <f t="shared" si="226"/>
        <v>Finalizada</v>
      </c>
      <c r="AB3567" s="3">
        <v>46209</v>
      </c>
      <c r="AC3567" s="3" t="s">
        <v>7940</v>
      </c>
      <c r="AD3567" s="3" t="str">
        <f t="shared" si="228"/>
        <v/>
      </c>
      <c r="AE3567" s="3" t="str">
        <f t="shared" si="229"/>
        <v/>
      </c>
      <c r="AH3567" s="2" t="s">
        <v>494</v>
      </c>
      <c r="AI3567" s="3"/>
      <c r="AJ3567" s="2" t="str">
        <f t="shared" si="227"/>
        <v>Concluído</v>
      </c>
    </row>
    <row r="3568" spans="1:36" x14ac:dyDescent="0.25">
      <c r="A3568" s="3">
        <v>46149</v>
      </c>
      <c r="B3568" s="2" t="s">
        <v>491</v>
      </c>
      <c r="C3568" s="9">
        <v>46171</v>
      </c>
      <c r="D3568" s="2" t="s">
        <v>1043</v>
      </c>
      <c r="G3568" s="2" t="s">
        <v>38</v>
      </c>
      <c r="H3568" s="2" t="s">
        <v>7927</v>
      </c>
      <c r="I3568" s="2">
        <v>330</v>
      </c>
      <c r="J3568" s="2" t="s">
        <v>3876</v>
      </c>
      <c r="K3568" s="2">
        <v>320423</v>
      </c>
      <c r="L3568" s="2" t="s">
        <v>3877</v>
      </c>
      <c r="M3568" s="2">
        <v>1</v>
      </c>
      <c r="N3568" s="2">
        <v>22</v>
      </c>
      <c r="O3568" s="2">
        <v>3.2</v>
      </c>
      <c r="P3568" s="2" t="s">
        <v>679</v>
      </c>
      <c r="Q3568" s="2" t="s">
        <v>222</v>
      </c>
      <c r="R3568" s="2">
        <v>330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tr">
        <f t="shared" si="226"/>
        <v>Finalizada</v>
      </c>
      <c r="AB3568" s="3">
        <v>46209</v>
      </c>
      <c r="AC3568" s="3" t="s">
        <v>7940</v>
      </c>
      <c r="AD3568" s="3" t="str">
        <f t="shared" si="228"/>
        <v/>
      </c>
      <c r="AE3568" s="3" t="str">
        <f t="shared" si="229"/>
        <v/>
      </c>
      <c r="AH3568" s="2" t="s">
        <v>494</v>
      </c>
      <c r="AI3568" s="3"/>
      <c r="AJ3568" s="2" t="str">
        <f t="shared" si="227"/>
        <v>Concluído</v>
      </c>
    </row>
    <row r="3569" spans="1:36" x14ac:dyDescent="0.25">
      <c r="A3569" s="3">
        <v>46149</v>
      </c>
      <c r="B3569" s="2" t="s">
        <v>491</v>
      </c>
      <c r="C3569" s="9">
        <v>46171</v>
      </c>
      <c r="D3569" s="2" t="s">
        <v>1043</v>
      </c>
      <c r="G3569" s="2" t="s">
        <v>38</v>
      </c>
      <c r="H3569" s="2" t="s">
        <v>7927</v>
      </c>
      <c r="I3569" s="2">
        <v>330</v>
      </c>
      <c r="J3569" s="2" t="s">
        <v>3878</v>
      </c>
      <c r="K3569" s="2">
        <v>320423</v>
      </c>
      <c r="L3569" s="2" t="s">
        <v>3877</v>
      </c>
      <c r="M3569" s="2">
        <v>1</v>
      </c>
      <c r="N3569" s="2">
        <v>23</v>
      </c>
      <c r="O3569" s="2">
        <v>7.53</v>
      </c>
      <c r="P3569" s="2" t="s">
        <v>679</v>
      </c>
      <c r="Q3569" s="2" t="s">
        <v>222</v>
      </c>
      <c r="R3569" s="2">
        <v>330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tr">
        <f t="shared" si="226"/>
        <v>Finalizada</v>
      </c>
      <c r="AB3569" s="3">
        <v>46209</v>
      </c>
      <c r="AC3569" s="3" t="s">
        <v>7940</v>
      </c>
      <c r="AD3569" s="3" t="str">
        <f t="shared" si="228"/>
        <v/>
      </c>
      <c r="AE3569" s="3" t="str">
        <f t="shared" si="229"/>
        <v/>
      </c>
      <c r="AH3569" s="2" t="s">
        <v>494</v>
      </c>
      <c r="AI3569" s="3"/>
      <c r="AJ3569" s="2" t="str">
        <f t="shared" si="227"/>
        <v>Concluído</v>
      </c>
    </row>
    <row r="3570" spans="1:36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3879</v>
      </c>
      <c r="K3570" s="2">
        <v>320423</v>
      </c>
      <c r="L3570" s="2" t="s">
        <v>3877</v>
      </c>
      <c r="M3570" s="2">
        <v>1</v>
      </c>
      <c r="N3570" s="2">
        <v>24</v>
      </c>
      <c r="O3570" s="2">
        <v>18.850000000000001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tr">
        <f t="shared" si="226"/>
        <v>Finalizada</v>
      </c>
      <c r="AB3570" s="3">
        <v>46209</v>
      </c>
      <c r="AC3570" s="3" t="s">
        <v>7940</v>
      </c>
      <c r="AD3570" s="3" t="str">
        <f t="shared" si="228"/>
        <v/>
      </c>
      <c r="AE3570" s="3" t="str">
        <f t="shared" si="229"/>
        <v/>
      </c>
      <c r="AH3570" s="2" t="s">
        <v>494</v>
      </c>
      <c r="AI3570" s="3"/>
      <c r="AJ3570" s="2" t="str">
        <f t="shared" si="227"/>
        <v>Concluído</v>
      </c>
    </row>
    <row r="3571" spans="1:36" x14ac:dyDescent="0.25">
      <c r="A3571" s="3">
        <v>46149</v>
      </c>
      <c r="B3571" s="2" t="s">
        <v>491</v>
      </c>
      <c r="C3571" s="9">
        <v>46172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3880</v>
      </c>
      <c r="K3571" s="2">
        <v>320423</v>
      </c>
      <c r="L3571" s="2" t="s">
        <v>3877</v>
      </c>
      <c r="M3571" s="2">
        <v>1</v>
      </c>
      <c r="N3571" s="2">
        <v>25</v>
      </c>
      <c r="O3571" s="2">
        <v>22.29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tr">
        <f t="shared" si="226"/>
        <v>Finalizada</v>
      </c>
      <c r="AB3571" s="3">
        <v>46209</v>
      </c>
      <c r="AC3571" s="3" t="s">
        <v>7940</v>
      </c>
      <c r="AD3571" s="3" t="str">
        <f t="shared" si="228"/>
        <v/>
      </c>
      <c r="AE3571" s="3" t="str">
        <f t="shared" si="229"/>
        <v/>
      </c>
      <c r="AH3571" s="2" t="s">
        <v>494</v>
      </c>
      <c r="AI3571" s="3"/>
      <c r="AJ3571" s="2" t="str">
        <f t="shared" si="227"/>
        <v>Concluído</v>
      </c>
    </row>
    <row r="3572" spans="1:36" x14ac:dyDescent="0.25">
      <c r="A3572" s="3">
        <v>46142</v>
      </c>
      <c r="B3572" s="2" t="s">
        <v>491</v>
      </c>
      <c r="C3572" s="2" t="s">
        <v>36</v>
      </c>
      <c r="D3572" s="2" t="s">
        <v>37</v>
      </c>
      <c r="G3572" s="2" t="s">
        <v>38</v>
      </c>
      <c r="H3572" s="2" t="s">
        <v>7927</v>
      </c>
      <c r="I3572" s="2">
        <v>331</v>
      </c>
      <c r="J3572" s="2" t="s">
        <v>3881</v>
      </c>
      <c r="K3572" s="2">
        <v>320423</v>
      </c>
      <c r="L3572" s="2" t="s">
        <v>3877</v>
      </c>
      <c r="M3572" s="2">
        <v>1</v>
      </c>
      <c r="N3572" s="2">
        <v>5</v>
      </c>
      <c r="O3572" s="2">
        <v>1.31</v>
      </c>
      <c r="P3572" s="2" t="s">
        <v>679</v>
      </c>
      <c r="Q3572" s="2" t="s">
        <v>55</v>
      </c>
      <c r="R3572" s="2">
        <v>331</v>
      </c>
      <c r="S3572" s="2" t="s">
        <v>1985</v>
      </c>
      <c r="U3572" s="2" t="s">
        <v>44</v>
      </c>
      <c r="V3572" s="3">
        <v>46154</v>
      </c>
      <c r="W3572" s="3">
        <v>46164</v>
      </c>
      <c r="X3572" s="3">
        <v>46166</v>
      </c>
      <c r="Y3572" s="3">
        <v>46199</v>
      </c>
      <c r="Z3572" s="2">
        <v>15</v>
      </c>
      <c r="AA3572" s="2" t="str">
        <f t="shared" si="226"/>
        <v>Finalizada</v>
      </c>
      <c r="AB3572" s="3">
        <v>46209</v>
      </c>
      <c r="AC3572" s="3" t="s">
        <v>7940</v>
      </c>
      <c r="AD3572" s="3" t="str">
        <f t="shared" si="228"/>
        <v/>
      </c>
      <c r="AE3572" s="3" t="str">
        <f t="shared" si="229"/>
        <v/>
      </c>
      <c r="AH3572" s="2" t="s">
        <v>45</v>
      </c>
      <c r="AI3572" s="3"/>
      <c r="AJ3572" s="2" t="str">
        <f t="shared" si="227"/>
        <v>Concluído</v>
      </c>
    </row>
    <row r="3573" spans="1:36" x14ac:dyDescent="0.25">
      <c r="A3573" s="3">
        <v>46142</v>
      </c>
      <c r="B3573" s="2" t="s">
        <v>491</v>
      </c>
      <c r="C3573" s="2" t="s">
        <v>36</v>
      </c>
      <c r="D3573" s="2" t="s">
        <v>37</v>
      </c>
      <c r="G3573" s="2" t="s">
        <v>38</v>
      </c>
      <c r="H3573" s="2" t="s">
        <v>7927</v>
      </c>
      <c r="I3573" s="2">
        <v>331</v>
      </c>
      <c r="J3573" s="2" t="s">
        <v>3882</v>
      </c>
      <c r="K3573" s="2">
        <v>320423</v>
      </c>
      <c r="L3573" s="2" t="s">
        <v>3877</v>
      </c>
      <c r="M3573" s="2">
        <v>1</v>
      </c>
      <c r="N3573" s="2">
        <v>6</v>
      </c>
      <c r="O3573" s="2">
        <v>14.19</v>
      </c>
      <c r="P3573" s="2" t="s">
        <v>679</v>
      </c>
      <c r="Q3573" s="2" t="s">
        <v>55</v>
      </c>
      <c r="R3573" s="2">
        <v>331</v>
      </c>
      <c r="S3573" s="2" t="s">
        <v>1985</v>
      </c>
      <c r="U3573" s="2" t="s">
        <v>44</v>
      </c>
      <c r="V3573" s="3">
        <v>46154</v>
      </c>
      <c r="W3573" s="3">
        <v>46164</v>
      </c>
      <c r="X3573" s="3">
        <v>46166</v>
      </c>
      <c r="Y3573" s="3">
        <v>46199</v>
      </c>
      <c r="Z3573" s="2">
        <v>15</v>
      </c>
      <c r="AA3573" s="2" t="str">
        <f t="shared" si="226"/>
        <v>Finalizada</v>
      </c>
      <c r="AB3573" s="3">
        <v>46209</v>
      </c>
      <c r="AC3573" s="3" t="s">
        <v>7940</v>
      </c>
      <c r="AD3573" s="3" t="str">
        <f t="shared" si="228"/>
        <v/>
      </c>
      <c r="AE3573" s="3" t="str">
        <f t="shared" si="229"/>
        <v/>
      </c>
      <c r="AH3573" s="2" t="s">
        <v>45</v>
      </c>
      <c r="AI3573" s="3"/>
      <c r="AJ3573" s="2" t="str">
        <f t="shared" si="227"/>
        <v>Concluído</v>
      </c>
    </row>
    <row r="3574" spans="1:36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3279</v>
      </c>
      <c r="K3574" s="2">
        <v>320423</v>
      </c>
      <c r="L3574" s="2" t="s">
        <v>3877</v>
      </c>
      <c r="M3574" s="2">
        <v>1</v>
      </c>
      <c r="N3574" s="2">
        <v>7</v>
      </c>
      <c r="O3574" s="2">
        <v>15.56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tr">
        <f t="shared" si="226"/>
        <v>Finalizada</v>
      </c>
      <c r="AB3574" s="3">
        <v>46209</v>
      </c>
      <c r="AC3574" s="3" t="s">
        <v>7940</v>
      </c>
      <c r="AD3574" s="3" t="str">
        <f t="shared" si="228"/>
        <v/>
      </c>
      <c r="AE3574" s="3" t="str">
        <f t="shared" si="229"/>
        <v/>
      </c>
      <c r="AH3574" s="2" t="s">
        <v>494</v>
      </c>
      <c r="AI3574" s="3"/>
      <c r="AJ3574" s="2" t="str">
        <f t="shared" si="227"/>
        <v>Concluído</v>
      </c>
    </row>
    <row r="3575" spans="1:36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332</v>
      </c>
      <c r="J3575" s="2" t="s">
        <v>3883</v>
      </c>
      <c r="K3575" s="2">
        <v>320423</v>
      </c>
      <c r="L3575" s="2" t="s">
        <v>3877</v>
      </c>
      <c r="M3575" s="2">
        <v>1</v>
      </c>
      <c r="N3575" s="2">
        <v>17</v>
      </c>
      <c r="O3575" s="2">
        <v>5.94</v>
      </c>
      <c r="P3575" s="2" t="s">
        <v>679</v>
      </c>
      <c r="Q3575" s="2" t="s">
        <v>55</v>
      </c>
      <c r="R3575" s="2">
        <v>332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tr">
        <f t="shared" si="226"/>
        <v>Finalizada</v>
      </c>
      <c r="AB3575" s="3">
        <v>46209</v>
      </c>
      <c r="AC3575" s="3" t="s">
        <v>7940</v>
      </c>
      <c r="AD3575" s="3" t="str">
        <f t="shared" si="228"/>
        <v/>
      </c>
      <c r="AE3575" s="3" t="str">
        <f t="shared" si="229"/>
        <v/>
      </c>
      <c r="AH3575" s="2" t="s">
        <v>45</v>
      </c>
      <c r="AI3575" s="3"/>
      <c r="AJ3575" s="2" t="str">
        <f t="shared" si="227"/>
        <v>Concluído</v>
      </c>
    </row>
    <row r="3576" spans="1:36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332</v>
      </c>
      <c r="J3576" s="2" t="s">
        <v>3884</v>
      </c>
      <c r="K3576" s="2">
        <v>320423</v>
      </c>
      <c r="L3576" s="2" t="s">
        <v>3877</v>
      </c>
      <c r="M3576" s="2">
        <v>1</v>
      </c>
      <c r="N3576" s="2">
        <v>18</v>
      </c>
      <c r="O3576" s="2">
        <v>10.93</v>
      </c>
      <c r="P3576" s="2" t="s">
        <v>679</v>
      </c>
      <c r="Q3576" s="2" t="s">
        <v>55</v>
      </c>
      <c r="R3576" s="2">
        <v>332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tr">
        <f t="shared" si="226"/>
        <v>Finalizada</v>
      </c>
      <c r="AB3576" s="3">
        <v>46209</v>
      </c>
      <c r="AC3576" s="3" t="s">
        <v>7940</v>
      </c>
      <c r="AD3576" s="3" t="str">
        <f t="shared" si="228"/>
        <v/>
      </c>
      <c r="AE3576" s="3" t="str">
        <f t="shared" si="229"/>
        <v/>
      </c>
      <c r="AH3576" s="2" t="s">
        <v>45</v>
      </c>
      <c r="AI3576" s="3"/>
      <c r="AJ3576" s="2" t="str">
        <f t="shared" si="227"/>
        <v>Concluído</v>
      </c>
    </row>
    <row r="3577" spans="1:36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3885</v>
      </c>
      <c r="K3577" s="2">
        <v>320423</v>
      </c>
      <c r="L3577" s="2" t="s">
        <v>3877</v>
      </c>
      <c r="M3577" s="2">
        <v>1</v>
      </c>
      <c r="N3577" s="2">
        <v>19</v>
      </c>
      <c r="O3577" s="2">
        <v>0.08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tr">
        <f t="shared" si="226"/>
        <v>Finalizada</v>
      </c>
      <c r="AB3577" s="3">
        <v>46209</v>
      </c>
      <c r="AC3577" s="3" t="s">
        <v>7940</v>
      </c>
      <c r="AD3577" s="3" t="str">
        <f t="shared" si="228"/>
        <v/>
      </c>
      <c r="AE3577" s="3" t="str">
        <f t="shared" si="229"/>
        <v/>
      </c>
      <c r="AH3577" s="2" t="s">
        <v>45</v>
      </c>
      <c r="AI3577" s="3"/>
      <c r="AJ3577" s="2" t="str">
        <f t="shared" si="227"/>
        <v>Concluído</v>
      </c>
    </row>
    <row r="3578" spans="1:36" x14ac:dyDescent="0.25">
      <c r="A3578" s="3">
        <v>46149</v>
      </c>
      <c r="B3578" s="2" t="s">
        <v>491</v>
      </c>
      <c r="C3578" s="2" t="s">
        <v>36</v>
      </c>
      <c r="D3578" s="2" t="s">
        <v>1315</v>
      </c>
      <c r="G3578" s="2" t="s">
        <v>1316</v>
      </c>
      <c r="H3578" s="2" t="s">
        <v>7927</v>
      </c>
      <c r="I3578" s="2">
        <v>333</v>
      </c>
      <c r="J3578" s="2" t="s">
        <v>3886</v>
      </c>
      <c r="K3578" s="2">
        <v>320333</v>
      </c>
      <c r="L3578" s="2" t="s">
        <v>3887</v>
      </c>
      <c r="M3578" s="2">
        <v>1</v>
      </c>
      <c r="N3578" s="2">
        <v>1</v>
      </c>
      <c r="O3578" s="2">
        <v>20</v>
      </c>
      <c r="P3578" s="2" t="s">
        <v>679</v>
      </c>
      <c r="Q3578" s="2" t="s">
        <v>222</v>
      </c>
      <c r="R3578" s="2">
        <v>333</v>
      </c>
      <c r="S3578" s="2" t="s">
        <v>1985</v>
      </c>
      <c r="U3578" s="2" t="s">
        <v>44</v>
      </c>
      <c r="V3578" s="3">
        <v>46165</v>
      </c>
      <c r="W3578" s="3">
        <v>46165</v>
      </c>
      <c r="X3578" s="3">
        <v>46167</v>
      </c>
      <c r="Y3578" s="3">
        <v>46199</v>
      </c>
      <c r="Z3578" s="2">
        <v>15</v>
      </c>
      <c r="AA3578" s="2" t="str">
        <f t="shared" si="226"/>
        <v>Finalizada</v>
      </c>
      <c r="AB3578" s="3">
        <v>46209</v>
      </c>
      <c r="AC3578" s="3" t="s">
        <v>7940</v>
      </c>
      <c r="AD3578" s="3" t="str">
        <f t="shared" si="228"/>
        <v/>
      </c>
      <c r="AE3578" s="3" t="str">
        <f t="shared" si="229"/>
        <v/>
      </c>
      <c r="AH3578" s="2" t="s">
        <v>494</v>
      </c>
      <c r="AI3578" s="3"/>
      <c r="AJ3578" s="2" t="str">
        <f t="shared" si="227"/>
        <v>Concluído</v>
      </c>
    </row>
    <row r="3579" spans="1:36" x14ac:dyDescent="0.25">
      <c r="A3579" s="3">
        <v>46149</v>
      </c>
      <c r="B3579" s="2" t="s">
        <v>491</v>
      </c>
      <c r="C3579" s="2" t="s">
        <v>36</v>
      </c>
      <c r="D3579" s="2" t="s">
        <v>1315</v>
      </c>
      <c r="G3579" s="2" t="s">
        <v>1316</v>
      </c>
      <c r="H3579" s="2" t="s">
        <v>7927</v>
      </c>
      <c r="I3579" s="2">
        <v>333</v>
      </c>
      <c r="J3579" s="2" t="s">
        <v>3888</v>
      </c>
      <c r="K3579" s="2">
        <v>320333</v>
      </c>
      <c r="L3579" s="2" t="s">
        <v>3887</v>
      </c>
      <c r="M3579" s="2">
        <v>1</v>
      </c>
      <c r="N3579" s="2">
        <v>2</v>
      </c>
      <c r="O3579" s="2">
        <v>12.45</v>
      </c>
      <c r="P3579" s="2" t="s">
        <v>679</v>
      </c>
      <c r="Q3579" s="2" t="s">
        <v>222</v>
      </c>
      <c r="R3579" s="2">
        <v>333</v>
      </c>
      <c r="S3579" s="2" t="s">
        <v>1985</v>
      </c>
      <c r="U3579" s="2" t="s">
        <v>44</v>
      </c>
      <c r="V3579" s="3">
        <v>46165</v>
      </c>
      <c r="W3579" s="3">
        <v>46165</v>
      </c>
      <c r="X3579" s="3">
        <v>46167</v>
      </c>
      <c r="Y3579" s="3">
        <v>46199</v>
      </c>
      <c r="Z3579" s="2">
        <v>15</v>
      </c>
      <c r="AA3579" s="2" t="str">
        <f t="shared" si="226"/>
        <v>Finalizada</v>
      </c>
      <c r="AB3579" s="3">
        <v>46209</v>
      </c>
      <c r="AC3579" s="3" t="s">
        <v>7940</v>
      </c>
      <c r="AD3579" s="3" t="str">
        <f t="shared" si="228"/>
        <v/>
      </c>
      <c r="AE3579" s="3" t="str">
        <f t="shared" si="229"/>
        <v/>
      </c>
      <c r="AH3579" s="2" t="s">
        <v>494</v>
      </c>
      <c r="AI3579" s="3"/>
      <c r="AJ3579" s="2" t="str">
        <f t="shared" si="227"/>
        <v>Concluído</v>
      </c>
    </row>
    <row r="3580" spans="1:36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3889</v>
      </c>
      <c r="K3580" s="2">
        <v>320333</v>
      </c>
      <c r="L3580" s="2" t="s">
        <v>3887</v>
      </c>
      <c r="M3580" s="2">
        <v>1</v>
      </c>
      <c r="N3580" s="2">
        <v>3</v>
      </c>
      <c r="O3580" s="2">
        <v>14.06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tr">
        <f t="shared" si="226"/>
        <v>Finalizada</v>
      </c>
      <c r="AB3580" s="3">
        <v>46209</v>
      </c>
      <c r="AC3580" s="3" t="s">
        <v>7940</v>
      </c>
      <c r="AD3580" s="3" t="str">
        <f t="shared" si="228"/>
        <v/>
      </c>
      <c r="AE3580" s="3" t="str">
        <f t="shared" si="229"/>
        <v/>
      </c>
      <c r="AH3580" s="2" t="s">
        <v>494</v>
      </c>
      <c r="AI3580" s="3"/>
      <c r="AJ3580" s="2" t="str">
        <f t="shared" si="227"/>
        <v>Concluído</v>
      </c>
    </row>
    <row r="3581" spans="1:36" x14ac:dyDescent="0.25">
      <c r="A3581" s="3">
        <v>46149</v>
      </c>
      <c r="B3581" s="2" t="s">
        <v>491</v>
      </c>
      <c r="C3581" s="2" t="s">
        <v>36</v>
      </c>
      <c r="D3581" s="2" t="s">
        <v>199</v>
      </c>
      <c r="G3581" s="2" t="s">
        <v>1319</v>
      </c>
      <c r="H3581" s="2" t="s">
        <v>7927</v>
      </c>
      <c r="I3581" s="2">
        <v>333</v>
      </c>
      <c r="J3581" s="2" t="s">
        <v>3890</v>
      </c>
      <c r="K3581" s="2">
        <v>320333</v>
      </c>
      <c r="L3581" s="2" t="s">
        <v>3887</v>
      </c>
      <c r="M3581" s="2">
        <v>1</v>
      </c>
      <c r="N3581" s="2">
        <v>4</v>
      </c>
      <c r="O3581" s="2">
        <v>0.08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tr">
        <f t="shared" si="226"/>
        <v>Finalizada</v>
      </c>
      <c r="AB3581" s="3">
        <v>46209</v>
      </c>
      <c r="AC3581" s="3" t="s">
        <v>7940</v>
      </c>
      <c r="AD3581" s="3" t="str">
        <f t="shared" si="228"/>
        <v/>
      </c>
      <c r="AE3581" s="3" t="str">
        <f t="shared" si="229"/>
        <v/>
      </c>
      <c r="AH3581" s="2" t="s">
        <v>494</v>
      </c>
      <c r="AI3581" s="3"/>
      <c r="AJ3581" s="2" t="str">
        <f t="shared" si="227"/>
        <v>Concluído</v>
      </c>
    </row>
    <row r="3582" spans="1:36" x14ac:dyDescent="0.25">
      <c r="A3582" s="3">
        <v>46149</v>
      </c>
      <c r="B3582" s="2" t="s">
        <v>491</v>
      </c>
      <c r="C3582" s="2" t="s">
        <v>36</v>
      </c>
      <c r="D3582" s="2" t="s">
        <v>199</v>
      </c>
      <c r="G3582" s="2" t="s">
        <v>52</v>
      </c>
      <c r="H3582" s="2" t="s">
        <v>7927</v>
      </c>
      <c r="I3582" s="2">
        <v>334</v>
      </c>
      <c r="J3582" s="2" t="s">
        <v>3891</v>
      </c>
      <c r="K3582" s="2">
        <v>320411</v>
      </c>
      <c r="L3582" s="2" t="s">
        <v>3892</v>
      </c>
      <c r="M3582" s="2">
        <v>1</v>
      </c>
      <c r="N3582" s="2">
        <v>1</v>
      </c>
      <c r="O3582" s="2">
        <v>0.31</v>
      </c>
      <c r="P3582" s="2" t="s">
        <v>679</v>
      </c>
      <c r="Q3582" s="2" t="s">
        <v>222</v>
      </c>
      <c r="R3582" s="2">
        <v>334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tr">
        <f t="shared" si="226"/>
        <v>Finalizada</v>
      </c>
      <c r="AB3582" s="3">
        <v>46209</v>
      </c>
      <c r="AC3582" s="3" t="s">
        <v>7940</v>
      </c>
      <c r="AD3582" s="3" t="str">
        <f t="shared" si="228"/>
        <v/>
      </c>
      <c r="AE3582" s="3" t="str">
        <f t="shared" si="229"/>
        <v/>
      </c>
      <c r="AH3582" s="2" t="s">
        <v>494</v>
      </c>
      <c r="AI3582" s="3"/>
      <c r="AJ3582" s="2" t="str">
        <f t="shared" si="227"/>
        <v>Concluído</v>
      </c>
    </row>
    <row r="3583" spans="1:36" x14ac:dyDescent="0.25">
      <c r="A3583" s="3">
        <v>46149</v>
      </c>
      <c r="B3583" s="2" t="s">
        <v>491</v>
      </c>
      <c r="C3583" s="9">
        <v>46161</v>
      </c>
      <c r="D3583" s="2" t="s">
        <v>1043</v>
      </c>
      <c r="G3583" s="2" t="s">
        <v>38</v>
      </c>
      <c r="H3583" s="2" t="s">
        <v>7927</v>
      </c>
      <c r="I3583" s="2">
        <v>335</v>
      </c>
      <c r="J3583" s="2" t="s">
        <v>3260</v>
      </c>
      <c r="K3583" s="2">
        <v>320445</v>
      </c>
      <c r="L3583" s="2" t="s">
        <v>3254</v>
      </c>
      <c r="M3583" s="2">
        <v>1</v>
      </c>
      <c r="N3583" s="2">
        <v>5</v>
      </c>
      <c r="O3583" s="2">
        <v>24.69</v>
      </c>
      <c r="P3583" s="2" t="s">
        <v>679</v>
      </c>
      <c r="Q3583" s="2" t="s">
        <v>222</v>
      </c>
      <c r="R3583" s="2">
        <v>335</v>
      </c>
      <c r="S3583" s="2" t="s">
        <v>1985</v>
      </c>
      <c r="U3583" s="2" t="s">
        <v>44</v>
      </c>
      <c r="V3583" s="3">
        <v>46164</v>
      </c>
      <c r="W3583" s="3">
        <v>46164</v>
      </c>
      <c r="X3583" s="3">
        <v>46166</v>
      </c>
      <c r="Y3583" s="3">
        <v>46199</v>
      </c>
      <c r="Z3583" s="2">
        <v>15</v>
      </c>
      <c r="AA3583" s="2" t="str">
        <f t="shared" si="226"/>
        <v>Finalizada</v>
      </c>
      <c r="AB3583" s="3">
        <v>46209</v>
      </c>
      <c r="AC3583" s="3" t="s">
        <v>7940</v>
      </c>
      <c r="AD3583" s="3" t="str">
        <f t="shared" si="228"/>
        <v/>
      </c>
      <c r="AE3583" s="3" t="str">
        <f t="shared" si="229"/>
        <v/>
      </c>
      <c r="AH3583" s="2" t="s">
        <v>45</v>
      </c>
      <c r="AI3583" s="3"/>
      <c r="AJ3583" s="2" t="str">
        <f t="shared" si="227"/>
        <v>Concluído</v>
      </c>
    </row>
    <row r="3584" spans="1:36" x14ac:dyDescent="0.25">
      <c r="A3584" s="3">
        <v>46149</v>
      </c>
      <c r="B3584" s="2" t="s">
        <v>491</v>
      </c>
      <c r="C3584" s="9">
        <v>46162</v>
      </c>
      <c r="D3584" s="2" t="s">
        <v>1043</v>
      </c>
      <c r="G3584" s="2" t="s">
        <v>38</v>
      </c>
      <c r="H3584" s="2" t="s">
        <v>7927</v>
      </c>
      <c r="I3584" s="2">
        <v>335</v>
      </c>
      <c r="J3584" s="2" t="s">
        <v>3262</v>
      </c>
      <c r="K3584" s="2">
        <v>320445</v>
      </c>
      <c r="L3584" s="2" t="s">
        <v>3254</v>
      </c>
      <c r="M3584" s="2">
        <v>1</v>
      </c>
      <c r="N3584" s="2">
        <v>6</v>
      </c>
      <c r="O3584" s="2">
        <v>10.69</v>
      </c>
      <c r="P3584" s="2" t="s">
        <v>679</v>
      </c>
      <c r="Q3584" s="2" t="s">
        <v>222</v>
      </c>
      <c r="R3584" s="2">
        <v>335</v>
      </c>
      <c r="S3584" s="2" t="s">
        <v>1985</v>
      </c>
      <c r="U3584" s="2" t="s">
        <v>44</v>
      </c>
      <c r="V3584" s="3">
        <v>46164</v>
      </c>
      <c r="W3584" s="3">
        <v>46164</v>
      </c>
      <c r="X3584" s="3">
        <v>46166</v>
      </c>
      <c r="Y3584" s="3">
        <v>46199</v>
      </c>
      <c r="Z3584" s="2">
        <v>15</v>
      </c>
      <c r="AA3584" s="2" t="str">
        <f t="shared" si="226"/>
        <v>Finalizada</v>
      </c>
      <c r="AB3584" s="3">
        <v>46209</v>
      </c>
      <c r="AC3584" s="3" t="s">
        <v>7940</v>
      </c>
      <c r="AD3584" s="3" t="str">
        <f t="shared" si="228"/>
        <v/>
      </c>
      <c r="AE3584" s="3" t="str">
        <f t="shared" si="229"/>
        <v/>
      </c>
      <c r="AH3584" s="2" t="s">
        <v>45</v>
      </c>
      <c r="AI3584" s="3"/>
      <c r="AJ3584" s="2" t="str">
        <f t="shared" si="227"/>
        <v>Concluído</v>
      </c>
    </row>
    <row r="3585" spans="1:36" x14ac:dyDescent="0.25">
      <c r="A3585" s="3">
        <v>46149</v>
      </c>
      <c r="B3585" s="2" t="s">
        <v>491</v>
      </c>
      <c r="C3585" s="9">
        <v>46163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3263</v>
      </c>
      <c r="K3585" s="2">
        <v>320445</v>
      </c>
      <c r="L3585" s="2" t="s">
        <v>3254</v>
      </c>
      <c r="M3585" s="2">
        <v>1</v>
      </c>
      <c r="N3585" s="2">
        <v>7</v>
      </c>
      <c r="O3585" s="2">
        <v>14.18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tr">
        <f t="shared" si="226"/>
        <v>Finalizada</v>
      </c>
      <c r="AB3585" s="3">
        <v>46209</v>
      </c>
      <c r="AC3585" s="3" t="s">
        <v>7940</v>
      </c>
      <c r="AD3585" s="3" t="str">
        <f t="shared" si="228"/>
        <v/>
      </c>
      <c r="AE3585" s="3" t="str">
        <f t="shared" si="229"/>
        <v/>
      </c>
      <c r="AH3585" s="2" t="s">
        <v>45</v>
      </c>
      <c r="AI3585" s="3"/>
      <c r="AJ3585" s="2" t="str">
        <f t="shared" si="227"/>
        <v>Concluído</v>
      </c>
    </row>
    <row r="3586" spans="1:36" x14ac:dyDescent="0.25">
      <c r="A3586" s="3">
        <v>46149</v>
      </c>
      <c r="B3586" s="2" t="s">
        <v>491</v>
      </c>
      <c r="C3586" s="9">
        <v>46163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3264</v>
      </c>
      <c r="K3586" s="2">
        <v>320445</v>
      </c>
      <c r="L3586" s="2" t="s">
        <v>3254</v>
      </c>
      <c r="M3586" s="2">
        <v>1</v>
      </c>
      <c r="N3586" s="2">
        <v>8</v>
      </c>
      <c r="O3586" s="2">
        <v>24.65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tr">
        <f t="shared" si="226"/>
        <v>Finalizada</v>
      </c>
      <c r="AB3586" s="3">
        <v>46209</v>
      </c>
      <c r="AC3586" s="3" t="s">
        <v>7940</v>
      </c>
      <c r="AD3586" s="3" t="str">
        <f t="shared" si="228"/>
        <v/>
      </c>
      <c r="AE3586" s="3" t="str">
        <f t="shared" si="229"/>
        <v/>
      </c>
      <c r="AH3586" s="2" t="s">
        <v>45</v>
      </c>
      <c r="AI3586" s="3"/>
      <c r="AJ3586" s="2" t="str">
        <f t="shared" si="227"/>
        <v>Concluído</v>
      </c>
    </row>
    <row r="3587" spans="1:36" x14ac:dyDescent="0.25">
      <c r="A3587" s="3">
        <v>46149</v>
      </c>
      <c r="B3587" s="2" t="s">
        <v>491</v>
      </c>
      <c r="C3587" s="9">
        <v>46158</v>
      </c>
      <c r="D3587" s="2" t="s">
        <v>1043</v>
      </c>
      <c r="G3587" s="2" t="s">
        <v>38</v>
      </c>
      <c r="H3587" s="2" t="s">
        <v>7927</v>
      </c>
      <c r="I3587" s="2">
        <v>336</v>
      </c>
      <c r="J3587" s="2" t="s">
        <v>3259</v>
      </c>
      <c r="K3587" s="2">
        <v>320445</v>
      </c>
      <c r="L3587" s="2" t="s">
        <v>3254</v>
      </c>
      <c r="M3587" s="2">
        <v>1</v>
      </c>
      <c r="N3587" s="2">
        <v>4</v>
      </c>
      <c r="O3587" s="2">
        <v>24.69</v>
      </c>
      <c r="P3587" s="2" t="s">
        <v>679</v>
      </c>
      <c r="Q3587" s="2" t="s">
        <v>222</v>
      </c>
      <c r="R3587" s="2">
        <v>336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tr">
        <f t="shared" ref="AA3587:AA3650" si="230">IF(ISBLANK(AC3587), "Pendente", "Finalizada")</f>
        <v>Finalizada</v>
      </c>
      <c r="AB3587" s="3">
        <v>46209</v>
      </c>
      <c r="AC3587" s="3" t="s">
        <v>7940</v>
      </c>
      <c r="AD3587" s="3" t="str">
        <f t="shared" si="228"/>
        <v/>
      </c>
      <c r="AE3587" s="3" t="str">
        <f t="shared" si="229"/>
        <v/>
      </c>
      <c r="AH3587" s="2" t="s">
        <v>45</v>
      </c>
      <c r="AI3587" s="3"/>
      <c r="AJ3587" s="2" t="str">
        <f t="shared" ref="AJ3587:AJ3650" si="231">IF(ISBLANK(AE3587), "Pendente", "Concluído")</f>
        <v>Concluído</v>
      </c>
    </row>
    <row r="3588" spans="1:36" x14ac:dyDescent="0.25">
      <c r="A3588" s="3">
        <v>46149</v>
      </c>
      <c r="B3588" s="2" t="s">
        <v>491</v>
      </c>
      <c r="C3588" s="9">
        <v>46159</v>
      </c>
      <c r="D3588" s="2" t="s">
        <v>1043</v>
      </c>
      <c r="G3588" s="2" t="s">
        <v>38</v>
      </c>
      <c r="H3588" s="2" t="s">
        <v>7927</v>
      </c>
      <c r="I3588" s="2">
        <v>336</v>
      </c>
      <c r="J3588" s="2" t="s">
        <v>3266</v>
      </c>
      <c r="K3588" s="2">
        <v>320445</v>
      </c>
      <c r="L3588" s="2" t="s">
        <v>3254</v>
      </c>
      <c r="M3588" s="2">
        <v>1</v>
      </c>
      <c r="N3588" s="2">
        <v>9</v>
      </c>
      <c r="O3588" s="2">
        <v>24.99</v>
      </c>
      <c r="P3588" s="2" t="s">
        <v>679</v>
      </c>
      <c r="Q3588" s="2" t="s">
        <v>222</v>
      </c>
      <c r="R3588" s="2">
        <v>336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tr">
        <f t="shared" si="230"/>
        <v>Finalizada</v>
      </c>
      <c r="AB3588" s="3">
        <v>46209</v>
      </c>
      <c r="AC3588" s="3" t="s">
        <v>7940</v>
      </c>
      <c r="AD3588" s="3" t="str">
        <f t="shared" si="228"/>
        <v/>
      </c>
      <c r="AE3588" s="3" t="str">
        <f t="shared" si="229"/>
        <v/>
      </c>
      <c r="AH3588" s="2" t="s">
        <v>45</v>
      </c>
      <c r="AI3588" s="3"/>
      <c r="AJ3588" s="2" t="str">
        <f t="shared" si="231"/>
        <v>Concluído</v>
      </c>
    </row>
    <row r="3589" spans="1:36" x14ac:dyDescent="0.25">
      <c r="A3589" s="3">
        <v>46149</v>
      </c>
      <c r="B3589" s="2" t="s">
        <v>491</v>
      </c>
      <c r="C3589" s="9">
        <v>46161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3275</v>
      </c>
      <c r="K3589" s="2">
        <v>320445</v>
      </c>
      <c r="L3589" s="2" t="s">
        <v>3254</v>
      </c>
      <c r="M3589" s="2">
        <v>1</v>
      </c>
      <c r="N3589" s="2">
        <v>17</v>
      </c>
      <c r="O3589" s="2">
        <v>8.92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tr">
        <f t="shared" si="230"/>
        <v>Finalizada</v>
      </c>
      <c r="AB3589" s="3">
        <v>46209</v>
      </c>
      <c r="AC3589" s="3" t="s">
        <v>7940</v>
      </c>
      <c r="AD3589" s="3" t="str">
        <f t="shared" si="228"/>
        <v/>
      </c>
      <c r="AE3589" s="3" t="str">
        <f t="shared" si="229"/>
        <v/>
      </c>
      <c r="AH3589" s="2" t="s">
        <v>45</v>
      </c>
      <c r="AI3589" s="3"/>
      <c r="AJ3589" s="2" t="str">
        <f t="shared" si="231"/>
        <v>Concluído</v>
      </c>
    </row>
    <row r="3590" spans="1:36" x14ac:dyDescent="0.25">
      <c r="A3590" s="3">
        <v>46149</v>
      </c>
      <c r="B3590" s="2" t="s">
        <v>491</v>
      </c>
      <c r="C3590" s="9">
        <v>46157</v>
      </c>
      <c r="D3590" s="2" t="s">
        <v>1043</v>
      </c>
      <c r="G3590" s="2" t="s">
        <v>38</v>
      </c>
      <c r="H3590" s="2" t="s">
        <v>7927</v>
      </c>
      <c r="I3590" s="2">
        <v>337</v>
      </c>
      <c r="J3590" s="2" t="s">
        <v>3257</v>
      </c>
      <c r="K3590" s="2">
        <v>320445</v>
      </c>
      <c r="L3590" s="2" t="s">
        <v>3254</v>
      </c>
      <c r="M3590" s="2">
        <v>1</v>
      </c>
      <c r="N3590" s="2">
        <v>3</v>
      </c>
      <c r="O3590" s="2">
        <v>25.31</v>
      </c>
      <c r="P3590" s="2" t="s">
        <v>679</v>
      </c>
      <c r="Q3590" s="2" t="s">
        <v>222</v>
      </c>
      <c r="R3590" s="2">
        <v>337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tr">
        <f t="shared" si="230"/>
        <v>Finalizada</v>
      </c>
      <c r="AB3590" s="3">
        <v>46209</v>
      </c>
      <c r="AC3590" s="3" t="s">
        <v>7940</v>
      </c>
      <c r="AD3590" s="3" t="str">
        <f t="shared" si="228"/>
        <v/>
      </c>
      <c r="AE3590" s="3" t="str">
        <f t="shared" si="229"/>
        <v/>
      </c>
      <c r="AH3590" s="2" t="s">
        <v>45</v>
      </c>
      <c r="AI3590" s="3"/>
      <c r="AJ3590" s="2" t="str">
        <f t="shared" si="231"/>
        <v>Concluído</v>
      </c>
    </row>
    <row r="3591" spans="1:36" x14ac:dyDescent="0.25">
      <c r="A3591" s="3">
        <v>46149</v>
      </c>
      <c r="B3591" s="2" t="s">
        <v>491</v>
      </c>
      <c r="C3591" s="9">
        <v>46160</v>
      </c>
      <c r="D3591" s="2" t="s">
        <v>1043</v>
      </c>
      <c r="G3591" s="2" t="s">
        <v>38</v>
      </c>
      <c r="H3591" s="2" t="s">
        <v>7927</v>
      </c>
      <c r="I3591" s="2">
        <v>337</v>
      </c>
      <c r="J3591" s="2" t="s">
        <v>3268</v>
      </c>
      <c r="K3591" s="2">
        <v>320445</v>
      </c>
      <c r="L3591" s="2" t="s">
        <v>3254</v>
      </c>
      <c r="M3591" s="2">
        <v>1</v>
      </c>
      <c r="N3591" s="2">
        <v>10</v>
      </c>
      <c r="O3591" s="2">
        <v>26.01</v>
      </c>
      <c r="P3591" s="2" t="s">
        <v>679</v>
      </c>
      <c r="Q3591" s="2" t="s">
        <v>222</v>
      </c>
      <c r="R3591" s="2">
        <v>337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tr">
        <f t="shared" si="230"/>
        <v>Finalizada</v>
      </c>
      <c r="AB3591" s="3">
        <v>46209</v>
      </c>
      <c r="AC3591" s="3" t="s">
        <v>7940</v>
      </c>
      <c r="AD3591" s="3" t="str">
        <f t="shared" si="228"/>
        <v/>
      </c>
      <c r="AE3591" s="3" t="str">
        <f t="shared" si="229"/>
        <v/>
      </c>
      <c r="AH3591" s="2" t="s">
        <v>45</v>
      </c>
      <c r="AI3591" s="3"/>
      <c r="AJ3591" s="2" t="str">
        <f t="shared" si="231"/>
        <v>Concluído</v>
      </c>
    </row>
    <row r="3592" spans="1:36" x14ac:dyDescent="0.25">
      <c r="A3592" s="3">
        <v>46142</v>
      </c>
      <c r="B3592" s="2" t="s">
        <v>491</v>
      </c>
      <c r="C3592" s="2" t="s">
        <v>36</v>
      </c>
      <c r="D3592" s="2" t="s">
        <v>37</v>
      </c>
      <c r="G3592" s="2" t="s">
        <v>38</v>
      </c>
      <c r="H3592" s="2" t="s">
        <v>7927</v>
      </c>
      <c r="I3592" s="2">
        <v>338</v>
      </c>
      <c r="J3592" s="2" t="s">
        <v>3277</v>
      </c>
      <c r="K3592" s="2">
        <v>320445</v>
      </c>
      <c r="L3592" s="2" t="s">
        <v>3254</v>
      </c>
      <c r="M3592" s="2">
        <v>1</v>
      </c>
      <c r="N3592" s="2">
        <v>20</v>
      </c>
      <c r="O3592" s="2">
        <v>27.22</v>
      </c>
      <c r="P3592" s="2" t="s">
        <v>679</v>
      </c>
      <c r="Q3592" s="2" t="s">
        <v>55</v>
      </c>
      <c r="R3592" s="2">
        <v>338</v>
      </c>
      <c r="S3592" s="2" t="s">
        <v>1985</v>
      </c>
      <c r="U3592" s="2" t="s">
        <v>44</v>
      </c>
      <c r="V3592" s="3">
        <v>46154</v>
      </c>
      <c r="W3592" s="3">
        <v>46164</v>
      </c>
      <c r="X3592" s="3">
        <v>46166</v>
      </c>
      <c r="Y3592" s="3">
        <v>46199</v>
      </c>
      <c r="Z3592" s="2">
        <v>15</v>
      </c>
      <c r="AA3592" s="2" t="str">
        <f t="shared" si="230"/>
        <v>Finalizada</v>
      </c>
      <c r="AB3592" s="3">
        <v>46209</v>
      </c>
      <c r="AC3592" s="3" t="s">
        <v>7940</v>
      </c>
      <c r="AD3592" s="3" t="str">
        <f t="shared" si="228"/>
        <v/>
      </c>
      <c r="AE3592" s="3" t="str">
        <f t="shared" si="229"/>
        <v/>
      </c>
      <c r="AH3592" s="2" t="s">
        <v>45</v>
      </c>
      <c r="AI3592" s="3"/>
      <c r="AJ3592" s="2" t="str">
        <f t="shared" si="231"/>
        <v>Concluído</v>
      </c>
    </row>
    <row r="3593" spans="1:36" x14ac:dyDescent="0.25">
      <c r="A3593" s="3">
        <v>46149</v>
      </c>
      <c r="B3593" s="2" t="s">
        <v>491</v>
      </c>
      <c r="C3593" s="2">
        <v>46361</v>
      </c>
      <c r="D3593" s="2" t="s">
        <v>1043</v>
      </c>
      <c r="G3593" s="2" t="s">
        <v>38</v>
      </c>
      <c r="H3593" s="2" t="s">
        <v>7927</v>
      </c>
      <c r="I3593" s="2">
        <v>339</v>
      </c>
      <c r="J3593" s="2" t="s">
        <v>3253</v>
      </c>
      <c r="K3593" s="2">
        <v>320445</v>
      </c>
      <c r="L3593" s="2" t="s">
        <v>3254</v>
      </c>
      <c r="M3593" s="2">
        <v>1</v>
      </c>
      <c r="N3593" s="2">
        <v>1</v>
      </c>
      <c r="O3593" s="2">
        <v>7.61</v>
      </c>
      <c r="P3593" s="2" t="s">
        <v>679</v>
      </c>
      <c r="Q3593" s="2" t="s">
        <v>222</v>
      </c>
      <c r="R3593" s="2">
        <v>339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tr">
        <f t="shared" si="230"/>
        <v>Finalizada</v>
      </c>
      <c r="AB3593" s="3">
        <v>46209</v>
      </c>
      <c r="AC3593" s="3" t="s">
        <v>7940</v>
      </c>
      <c r="AD3593" s="3" t="str">
        <f t="shared" si="228"/>
        <v/>
      </c>
      <c r="AE3593" s="3" t="str">
        <f t="shared" si="229"/>
        <v/>
      </c>
      <c r="AH3593" s="2" t="s">
        <v>45</v>
      </c>
      <c r="AI3593" s="3"/>
      <c r="AJ3593" s="2" t="str">
        <f t="shared" si="231"/>
        <v>Concluído</v>
      </c>
    </row>
    <row r="3594" spans="1:36" x14ac:dyDescent="0.25">
      <c r="A3594" s="3">
        <v>46149</v>
      </c>
      <c r="B3594" s="2" t="s">
        <v>491</v>
      </c>
      <c r="C3594" s="2">
        <v>46361</v>
      </c>
      <c r="D3594" s="2" t="s">
        <v>1043</v>
      </c>
      <c r="G3594" s="2" t="s">
        <v>38</v>
      </c>
      <c r="H3594" s="2" t="s">
        <v>7927</v>
      </c>
      <c r="I3594" s="2">
        <v>339</v>
      </c>
      <c r="J3594" s="2" t="s">
        <v>3256</v>
      </c>
      <c r="K3594" s="2">
        <v>320445</v>
      </c>
      <c r="L3594" s="2" t="s">
        <v>3254</v>
      </c>
      <c r="M3594" s="2">
        <v>1</v>
      </c>
      <c r="N3594" s="2">
        <v>2</v>
      </c>
      <c r="O3594" s="2">
        <v>21.24</v>
      </c>
      <c r="P3594" s="2" t="s">
        <v>679</v>
      </c>
      <c r="Q3594" s="2" t="s">
        <v>222</v>
      </c>
      <c r="R3594" s="2">
        <v>339</v>
      </c>
      <c r="S3594" s="2" t="s">
        <v>1985</v>
      </c>
      <c r="U3594" s="2" t="s">
        <v>44</v>
      </c>
      <c r="V3594" s="3">
        <v>46164</v>
      </c>
      <c r="W3594" s="3">
        <v>46164</v>
      </c>
      <c r="X3594" s="3">
        <v>46166</v>
      </c>
      <c r="Y3594" s="3">
        <v>46199</v>
      </c>
      <c r="Z3594" s="2">
        <v>15</v>
      </c>
      <c r="AA3594" s="2" t="str">
        <f t="shared" si="230"/>
        <v>Finalizada</v>
      </c>
      <c r="AB3594" s="3">
        <v>46209</v>
      </c>
      <c r="AC3594" s="3" t="s">
        <v>7940</v>
      </c>
      <c r="AD3594" s="3" t="str">
        <f t="shared" si="228"/>
        <v/>
      </c>
      <c r="AE3594" s="3" t="str">
        <f t="shared" si="229"/>
        <v/>
      </c>
      <c r="AH3594" s="2" t="s">
        <v>45</v>
      </c>
      <c r="AI3594" s="3"/>
      <c r="AJ3594" s="2" t="str">
        <f t="shared" si="231"/>
        <v>Concluído</v>
      </c>
    </row>
    <row r="3595" spans="1:36" x14ac:dyDescent="0.25">
      <c r="A3595" s="3">
        <v>46149</v>
      </c>
      <c r="B3595" s="2" t="s">
        <v>491</v>
      </c>
      <c r="C3595" s="9">
        <v>46155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3270</v>
      </c>
      <c r="K3595" s="2">
        <v>320445</v>
      </c>
      <c r="L3595" s="2" t="s">
        <v>3254</v>
      </c>
      <c r="M3595" s="2">
        <v>1</v>
      </c>
      <c r="N3595" s="2">
        <v>11</v>
      </c>
      <c r="O3595" s="2">
        <v>22.17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tr">
        <f t="shared" si="230"/>
        <v>Finalizada</v>
      </c>
      <c r="AB3595" s="3">
        <v>46209</v>
      </c>
      <c r="AC3595" s="3" t="s">
        <v>7940</v>
      </c>
      <c r="AD3595" s="3" t="str">
        <f t="shared" si="228"/>
        <v/>
      </c>
      <c r="AE3595" s="3" t="str">
        <f t="shared" si="229"/>
        <v/>
      </c>
      <c r="AH3595" s="2" t="s">
        <v>45</v>
      </c>
      <c r="AI3595" s="3"/>
      <c r="AJ3595" s="2" t="str">
        <f t="shared" si="231"/>
        <v>Concluído</v>
      </c>
    </row>
    <row r="3596" spans="1:36" x14ac:dyDescent="0.25">
      <c r="A3596" s="3">
        <v>46149</v>
      </c>
      <c r="B3596" s="2" t="s">
        <v>491</v>
      </c>
      <c r="C3596" s="9">
        <v>46156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3272</v>
      </c>
      <c r="K3596" s="2">
        <v>320445</v>
      </c>
      <c r="L3596" s="2" t="s">
        <v>3254</v>
      </c>
      <c r="M3596" s="2">
        <v>1</v>
      </c>
      <c r="N3596" s="2">
        <v>12</v>
      </c>
      <c r="O3596" s="2">
        <v>19.399999999999999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tr">
        <f t="shared" si="230"/>
        <v>Finalizada</v>
      </c>
      <c r="AB3596" s="3">
        <v>46209</v>
      </c>
      <c r="AC3596" s="3" t="s">
        <v>7940</v>
      </c>
      <c r="AD3596" s="3" t="str">
        <f t="shared" si="228"/>
        <v/>
      </c>
      <c r="AE3596" s="3" t="str">
        <f t="shared" si="229"/>
        <v/>
      </c>
      <c r="AH3596" s="2" t="s">
        <v>45</v>
      </c>
      <c r="AI3596" s="3"/>
      <c r="AJ3596" s="2" t="str">
        <f t="shared" si="231"/>
        <v>Concluído</v>
      </c>
    </row>
    <row r="3597" spans="1:36" x14ac:dyDescent="0.25">
      <c r="A3597" s="3">
        <v>46142</v>
      </c>
      <c r="B3597" s="2" t="s">
        <v>491</v>
      </c>
      <c r="C3597" s="2" t="s">
        <v>36</v>
      </c>
      <c r="D3597" s="2" t="s">
        <v>37</v>
      </c>
      <c r="G3597" s="2" t="s">
        <v>38</v>
      </c>
      <c r="H3597" s="2" t="s">
        <v>7927</v>
      </c>
      <c r="I3597" s="2">
        <v>340</v>
      </c>
      <c r="J3597" s="2" t="s">
        <v>3278</v>
      </c>
      <c r="K3597" s="2">
        <v>320445</v>
      </c>
      <c r="L3597" s="2" t="s">
        <v>3254</v>
      </c>
      <c r="M3597" s="2">
        <v>1</v>
      </c>
      <c r="N3597" s="2">
        <v>21</v>
      </c>
      <c r="O3597" s="2">
        <v>5.49</v>
      </c>
      <c r="P3597" s="2" t="s">
        <v>679</v>
      </c>
      <c r="Q3597" s="2" t="s">
        <v>55</v>
      </c>
      <c r="R3597" s="2">
        <v>340</v>
      </c>
      <c r="S3597" s="2" t="s">
        <v>1985</v>
      </c>
      <c r="U3597" s="2" t="s">
        <v>44</v>
      </c>
      <c r="V3597" s="3">
        <v>46154</v>
      </c>
      <c r="W3597" s="3">
        <v>46163</v>
      </c>
      <c r="X3597" s="3">
        <v>46165</v>
      </c>
      <c r="Y3597" s="3">
        <v>46199</v>
      </c>
      <c r="Z3597" s="2">
        <v>15</v>
      </c>
      <c r="AA3597" s="2" t="str">
        <f t="shared" si="230"/>
        <v>Finalizada</v>
      </c>
      <c r="AB3597" s="3">
        <v>46209</v>
      </c>
      <c r="AC3597" s="3" t="s">
        <v>7940</v>
      </c>
      <c r="AD3597" s="3" t="str">
        <f t="shared" si="228"/>
        <v/>
      </c>
      <c r="AE3597" s="3" t="str">
        <f t="shared" si="229"/>
        <v/>
      </c>
      <c r="AH3597" s="2" t="s">
        <v>45</v>
      </c>
      <c r="AI3597" s="3"/>
      <c r="AJ3597" s="2" t="str">
        <f t="shared" si="231"/>
        <v>Concluído</v>
      </c>
    </row>
    <row r="3598" spans="1:36" x14ac:dyDescent="0.25">
      <c r="A3598" s="3">
        <v>46149</v>
      </c>
      <c r="B3598" s="2" t="s">
        <v>491</v>
      </c>
      <c r="C3598" s="9">
        <v>46157</v>
      </c>
      <c r="D3598" s="2" t="s">
        <v>1043</v>
      </c>
      <c r="G3598" s="2" t="s">
        <v>38</v>
      </c>
      <c r="H3598" s="2" t="s">
        <v>7927</v>
      </c>
      <c r="I3598" s="2">
        <v>341</v>
      </c>
      <c r="J3598" s="2" t="s">
        <v>3273</v>
      </c>
      <c r="K3598" s="2">
        <v>320445</v>
      </c>
      <c r="L3598" s="2" t="s">
        <v>3254</v>
      </c>
      <c r="M3598" s="2">
        <v>1</v>
      </c>
      <c r="N3598" s="2">
        <v>16</v>
      </c>
      <c r="O3598" s="2">
        <v>26.17</v>
      </c>
      <c r="P3598" s="2" t="s">
        <v>679</v>
      </c>
      <c r="Q3598" s="2" t="s">
        <v>222</v>
      </c>
      <c r="R3598" s="2">
        <v>341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tr">
        <f t="shared" si="230"/>
        <v>Finalizada</v>
      </c>
      <c r="AB3598" s="3">
        <v>46209</v>
      </c>
      <c r="AC3598" s="3" t="s">
        <v>7940</v>
      </c>
      <c r="AD3598" s="3" t="str">
        <f t="shared" si="228"/>
        <v/>
      </c>
      <c r="AE3598" s="3" t="str">
        <f t="shared" si="229"/>
        <v/>
      </c>
      <c r="AH3598" s="2" t="s">
        <v>45</v>
      </c>
      <c r="AI3598" s="3"/>
      <c r="AJ3598" s="2" t="str">
        <f t="shared" si="231"/>
        <v>Concluído</v>
      </c>
    </row>
    <row r="3599" spans="1:36" x14ac:dyDescent="0.25">
      <c r="A3599" s="3">
        <v>46149</v>
      </c>
      <c r="B3599" s="2" t="s">
        <v>491</v>
      </c>
      <c r="C3599" s="9">
        <v>46157</v>
      </c>
      <c r="D3599" s="2" t="s">
        <v>1043</v>
      </c>
      <c r="G3599" s="2" t="s">
        <v>38</v>
      </c>
      <c r="H3599" s="2" t="s">
        <v>7927</v>
      </c>
      <c r="I3599" s="2">
        <v>341</v>
      </c>
      <c r="J3599" s="2" t="s">
        <v>3276</v>
      </c>
      <c r="K3599" s="2">
        <v>320445</v>
      </c>
      <c r="L3599" s="2" t="s">
        <v>3254</v>
      </c>
      <c r="M3599" s="2">
        <v>1</v>
      </c>
      <c r="N3599" s="2">
        <v>18</v>
      </c>
      <c r="O3599" s="2">
        <v>22.64</v>
      </c>
      <c r="P3599" s="2" t="s">
        <v>679</v>
      </c>
      <c r="Q3599" s="2" t="s">
        <v>222</v>
      </c>
      <c r="R3599" s="2">
        <v>341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tr">
        <f t="shared" si="230"/>
        <v>Finalizada</v>
      </c>
      <c r="AB3599" s="3">
        <v>46209</v>
      </c>
      <c r="AC3599" s="3" t="s">
        <v>7940</v>
      </c>
      <c r="AD3599" s="3" t="str">
        <f t="shared" si="228"/>
        <v/>
      </c>
      <c r="AE3599" s="3" t="str">
        <f t="shared" si="229"/>
        <v/>
      </c>
      <c r="AH3599" s="2" t="s">
        <v>45</v>
      </c>
      <c r="AI3599" s="3"/>
      <c r="AJ3599" s="2" t="str">
        <f t="shared" si="231"/>
        <v>Concluído</v>
      </c>
    </row>
    <row r="3600" spans="1:36" x14ac:dyDescent="0.25">
      <c r="A3600" s="3">
        <v>46149</v>
      </c>
      <c r="B3600" s="2" t="s">
        <v>491</v>
      </c>
      <c r="C3600" s="9">
        <v>46198</v>
      </c>
      <c r="D3600" s="2" t="s">
        <v>1043</v>
      </c>
      <c r="G3600" s="2" t="s">
        <v>38</v>
      </c>
      <c r="H3600" s="2" t="s">
        <v>7927</v>
      </c>
      <c r="I3600" s="2">
        <v>342</v>
      </c>
      <c r="J3600" s="2" t="s">
        <v>3893</v>
      </c>
      <c r="K3600" s="2">
        <v>320450</v>
      </c>
      <c r="L3600" s="2" t="s">
        <v>3894</v>
      </c>
      <c r="M3600" s="2">
        <v>1</v>
      </c>
      <c r="N3600" s="2">
        <v>19</v>
      </c>
      <c r="O3600" s="2">
        <v>40.47</v>
      </c>
      <c r="P3600" s="2" t="s">
        <v>679</v>
      </c>
      <c r="Q3600" s="2" t="s">
        <v>55</v>
      </c>
      <c r="R3600" s="2">
        <v>342</v>
      </c>
      <c r="S3600" s="2" t="s">
        <v>1985</v>
      </c>
      <c r="U3600" s="2" t="s">
        <v>44</v>
      </c>
      <c r="V3600" s="3">
        <v>46168</v>
      </c>
      <c r="W3600" s="3">
        <v>46168</v>
      </c>
      <c r="X3600" s="3">
        <v>46170</v>
      </c>
      <c r="Y3600" s="3">
        <v>46199</v>
      </c>
      <c r="Z3600" s="2">
        <v>15</v>
      </c>
      <c r="AA3600" s="2" t="str">
        <f t="shared" si="230"/>
        <v>Finalizada</v>
      </c>
      <c r="AB3600" s="3">
        <v>46209</v>
      </c>
      <c r="AC3600" s="3" t="s">
        <v>7940</v>
      </c>
      <c r="AD3600" s="3" t="str">
        <f t="shared" ref="AD3600:AD3663" si="232">IF(ISBLANK(AC3600), "", AC3600)</f>
        <v/>
      </c>
      <c r="AE3600" s="3" t="str">
        <f t="shared" ref="AE3600:AE3663" si="233">IF(ISBLANK(AC3600), "", AC3600)</f>
        <v/>
      </c>
      <c r="AH3600" s="2" t="s">
        <v>494</v>
      </c>
      <c r="AI3600" s="3"/>
      <c r="AJ3600" s="2" t="str">
        <f t="shared" si="231"/>
        <v>Concluído</v>
      </c>
    </row>
    <row r="3601" spans="1:36" x14ac:dyDescent="0.25">
      <c r="A3601" s="3">
        <v>46149</v>
      </c>
      <c r="B3601" s="2" t="s">
        <v>491</v>
      </c>
      <c r="C3601" s="2">
        <v>46208</v>
      </c>
      <c r="D3601" s="2" t="s">
        <v>1426</v>
      </c>
      <c r="G3601" s="2" t="s">
        <v>38</v>
      </c>
      <c r="H3601" s="2" t="s">
        <v>7927</v>
      </c>
      <c r="I3601" s="2">
        <v>342</v>
      </c>
      <c r="J3601" s="2" t="s">
        <v>3895</v>
      </c>
      <c r="K3601" s="2">
        <v>320450</v>
      </c>
      <c r="L3601" s="2" t="s">
        <v>3894</v>
      </c>
      <c r="M3601" s="2">
        <v>1</v>
      </c>
      <c r="N3601" s="2">
        <v>21</v>
      </c>
      <c r="O3601" s="2">
        <v>39.61</v>
      </c>
      <c r="P3601" s="2" t="s">
        <v>679</v>
      </c>
      <c r="Q3601" s="2" t="s">
        <v>222</v>
      </c>
      <c r="R3601" s="2">
        <v>342</v>
      </c>
      <c r="S3601" s="2" t="s">
        <v>1985</v>
      </c>
      <c r="U3601" s="2" t="s">
        <v>44</v>
      </c>
      <c r="V3601" s="3">
        <v>46168</v>
      </c>
      <c r="W3601" s="3">
        <v>46168</v>
      </c>
      <c r="X3601" s="3">
        <v>46170</v>
      </c>
      <c r="Y3601" s="3">
        <v>46199</v>
      </c>
      <c r="Z3601" s="2">
        <v>15</v>
      </c>
      <c r="AA3601" s="2" t="str">
        <f t="shared" si="230"/>
        <v>Finalizada</v>
      </c>
      <c r="AB3601" s="3">
        <v>46209</v>
      </c>
      <c r="AC3601" s="3" t="s">
        <v>7940</v>
      </c>
      <c r="AD3601" s="3" t="str">
        <f t="shared" si="232"/>
        <v/>
      </c>
      <c r="AE3601" s="3" t="str">
        <f t="shared" si="233"/>
        <v/>
      </c>
      <c r="AH3601" s="2" t="s">
        <v>494</v>
      </c>
      <c r="AI3601" s="3"/>
      <c r="AJ3601" s="2" t="str">
        <f t="shared" si="231"/>
        <v>Concluído</v>
      </c>
    </row>
    <row r="3602" spans="1:36" x14ac:dyDescent="0.25">
      <c r="A3602" s="3">
        <v>46149</v>
      </c>
      <c r="B3602" s="2" t="s">
        <v>491</v>
      </c>
      <c r="C3602" s="9">
        <v>46199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3896</v>
      </c>
      <c r="K3602" s="2">
        <v>320450</v>
      </c>
      <c r="L3602" s="2" t="s">
        <v>3894</v>
      </c>
      <c r="M3602" s="2">
        <v>1</v>
      </c>
      <c r="N3602" s="2">
        <v>22</v>
      </c>
      <c r="O3602" s="2">
        <v>18.53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tr">
        <f t="shared" si="230"/>
        <v>Finalizada</v>
      </c>
      <c r="AB3602" s="3">
        <v>46209</v>
      </c>
      <c r="AC3602" s="3" t="s">
        <v>7940</v>
      </c>
      <c r="AD3602" s="3" t="str">
        <f t="shared" si="232"/>
        <v/>
      </c>
      <c r="AE3602" s="3" t="str">
        <f t="shared" si="233"/>
        <v/>
      </c>
      <c r="AH3602" s="2" t="s">
        <v>494</v>
      </c>
      <c r="AI3602" s="3"/>
      <c r="AJ3602" s="2" t="str">
        <f t="shared" si="231"/>
        <v>Concluído</v>
      </c>
    </row>
    <row r="3603" spans="1:36" x14ac:dyDescent="0.25">
      <c r="A3603" s="3">
        <v>46149</v>
      </c>
      <c r="B3603" s="2" t="s">
        <v>491</v>
      </c>
      <c r="C3603" s="9">
        <v>46195</v>
      </c>
      <c r="D3603" s="2" t="s">
        <v>1043</v>
      </c>
      <c r="G3603" s="2" t="s">
        <v>38</v>
      </c>
      <c r="H3603" s="2" t="s">
        <v>7927</v>
      </c>
      <c r="I3603" s="2">
        <v>343</v>
      </c>
      <c r="J3603" s="2" t="s">
        <v>3897</v>
      </c>
      <c r="K3603" s="2">
        <v>320450</v>
      </c>
      <c r="L3603" s="2" t="s">
        <v>3894</v>
      </c>
      <c r="M3603" s="2">
        <v>1</v>
      </c>
      <c r="N3603" s="2">
        <v>15</v>
      </c>
      <c r="O3603" s="2">
        <v>9.31</v>
      </c>
      <c r="P3603" s="2" t="s">
        <v>679</v>
      </c>
      <c r="Q3603" s="2" t="s">
        <v>55</v>
      </c>
      <c r="R3603" s="2">
        <v>343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tr">
        <f t="shared" si="230"/>
        <v>Finalizada</v>
      </c>
      <c r="AB3603" s="3">
        <v>46209</v>
      </c>
      <c r="AC3603" s="3" t="s">
        <v>7940</v>
      </c>
      <c r="AD3603" s="3" t="str">
        <f t="shared" si="232"/>
        <v/>
      </c>
      <c r="AE3603" s="3" t="str">
        <f t="shared" si="233"/>
        <v/>
      </c>
      <c r="AH3603" s="2" t="s">
        <v>494</v>
      </c>
      <c r="AI3603" s="3"/>
      <c r="AJ3603" s="2" t="str">
        <f t="shared" si="231"/>
        <v>Concluído</v>
      </c>
    </row>
    <row r="3604" spans="1:36" x14ac:dyDescent="0.25">
      <c r="A3604" s="3">
        <v>46149</v>
      </c>
      <c r="B3604" s="2" t="s">
        <v>491</v>
      </c>
      <c r="C3604" s="9">
        <v>46195</v>
      </c>
      <c r="D3604" s="2" t="s">
        <v>1043</v>
      </c>
      <c r="G3604" s="2" t="s">
        <v>38</v>
      </c>
      <c r="H3604" s="2" t="s">
        <v>7927</v>
      </c>
      <c r="I3604" s="2">
        <v>343</v>
      </c>
      <c r="J3604" s="2" t="s">
        <v>3898</v>
      </c>
      <c r="K3604" s="2">
        <v>320450</v>
      </c>
      <c r="L3604" s="2" t="s">
        <v>3894</v>
      </c>
      <c r="M3604" s="2">
        <v>1</v>
      </c>
      <c r="N3604" s="2">
        <v>16</v>
      </c>
      <c r="O3604" s="2">
        <v>40.58</v>
      </c>
      <c r="P3604" s="2" t="s">
        <v>679</v>
      </c>
      <c r="Q3604" s="2" t="s">
        <v>55</v>
      </c>
      <c r="R3604" s="2">
        <v>343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tr">
        <f t="shared" si="230"/>
        <v>Finalizada</v>
      </c>
      <c r="AB3604" s="3">
        <v>46209</v>
      </c>
      <c r="AC3604" s="3" t="s">
        <v>7940</v>
      </c>
      <c r="AD3604" s="3" t="str">
        <f t="shared" si="232"/>
        <v/>
      </c>
      <c r="AE3604" s="3" t="str">
        <f t="shared" si="233"/>
        <v/>
      </c>
      <c r="AH3604" s="2" t="s">
        <v>494</v>
      </c>
      <c r="AI3604" s="3"/>
      <c r="AJ3604" s="2" t="str">
        <f t="shared" si="231"/>
        <v>Concluído</v>
      </c>
    </row>
    <row r="3605" spans="1:36" x14ac:dyDescent="0.25">
      <c r="A3605" s="3">
        <v>46149</v>
      </c>
      <c r="B3605" s="2" t="s">
        <v>491</v>
      </c>
      <c r="C3605" s="9">
        <v>46197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3899</v>
      </c>
      <c r="K3605" s="2">
        <v>320450</v>
      </c>
      <c r="L3605" s="2" t="s">
        <v>3894</v>
      </c>
      <c r="M3605" s="2">
        <v>1</v>
      </c>
      <c r="N3605" s="2">
        <v>17</v>
      </c>
      <c r="O3605" s="2">
        <v>20.09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tr">
        <f t="shared" si="230"/>
        <v>Finalizada</v>
      </c>
      <c r="AB3605" s="3">
        <v>46209</v>
      </c>
      <c r="AC3605" s="3" t="s">
        <v>7940</v>
      </c>
      <c r="AD3605" s="3" t="str">
        <f t="shared" si="232"/>
        <v/>
      </c>
      <c r="AE3605" s="3" t="str">
        <f t="shared" si="233"/>
        <v/>
      </c>
      <c r="AH3605" s="2" t="s">
        <v>494</v>
      </c>
      <c r="AI3605" s="3"/>
      <c r="AJ3605" s="2" t="str">
        <f t="shared" si="231"/>
        <v>Concluído</v>
      </c>
    </row>
    <row r="3606" spans="1:36" x14ac:dyDescent="0.25">
      <c r="A3606" s="3">
        <v>46149</v>
      </c>
      <c r="B3606" s="2" t="s">
        <v>491</v>
      </c>
      <c r="C3606" s="9">
        <v>46197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3900</v>
      </c>
      <c r="K3606" s="2">
        <v>320450</v>
      </c>
      <c r="L3606" s="2" t="s">
        <v>3894</v>
      </c>
      <c r="M3606" s="2">
        <v>1</v>
      </c>
      <c r="N3606" s="2">
        <v>18</v>
      </c>
      <c r="O3606" s="2">
        <v>18.36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tr">
        <f t="shared" si="230"/>
        <v>Finalizada</v>
      </c>
      <c r="AB3606" s="3">
        <v>46209</v>
      </c>
      <c r="AC3606" s="3" t="s">
        <v>7940</v>
      </c>
      <c r="AD3606" s="3" t="str">
        <f t="shared" si="232"/>
        <v/>
      </c>
      <c r="AE3606" s="3" t="str">
        <f t="shared" si="233"/>
        <v/>
      </c>
      <c r="AH3606" s="2" t="s">
        <v>494</v>
      </c>
      <c r="AI3606" s="3"/>
      <c r="AJ3606" s="2" t="str">
        <f t="shared" si="231"/>
        <v>Concluído</v>
      </c>
    </row>
    <row r="3607" spans="1:36" x14ac:dyDescent="0.25">
      <c r="A3607" s="3">
        <v>46149</v>
      </c>
      <c r="B3607" s="2" t="s">
        <v>491</v>
      </c>
      <c r="C3607" s="9">
        <v>46199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3901</v>
      </c>
      <c r="K3607" s="2">
        <v>320450</v>
      </c>
      <c r="L3607" s="2" t="s">
        <v>3894</v>
      </c>
      <c r="M3607" s="2">
        <v>1</v>
      </c>
      <c r="N3607" s="2">
        <v>20</v>
      </c>
      <c r="O3607" s="2">
        <v>2.4300000000000002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tr">
        <f t="shared" si="230"/>
        <v>Finalizada</v>
      </c>
      <c r="AB3607" s="3">
        <v>46209</v>
      </c>
      <c r="AC3607" s="3" t="s">
        <v>7940</v>
      </c>
      <c r="AD3607" s="3" t="str">
        <f t="shared" si="232"/>
        <v/>
      </c>
      <c r="AE3607" s="3" t="str">
        <f t="shared" si="233"/>
        <v/>
      </c>
      <c r="AH3607" s="2" t="s">
        <v>494</v>
      </c>
      <c r="AI3607" s="3"/>
      <c r="AJ3607" s="2" t="str">
        <f t="shared" si="231"/>
        <v>Concluído</v>
      </c>
    </row>
    <row r="3608" spans="1:36" x14ac:dyDescent="0.25">
      <c r="A3608" s="3">
        <v>46149</v>
      </c>
      <c r="B3608" s="2" t="s">
        <v>491</v>
      </c>
      <c r="C3608" s="2">
        <v>46208</v>
      </c>
      <c r="D3608" s="2" t="s">
        <v>1426</v>
      </c>
      <c r="G3608" s="2" t="s">
        <v>38</v>
      </c>
      <c r="H3608" s="2" t="s">
        <v>7927</v>
      </c>
      <c r="I3608" s="2">
        <v>344</v>
      </c>
      <c r="J3608" s="2" t="s">
        <v>3902</v>
      </c>
      <c r="K3608" s="2">
        <v>320450</v>
      </c>
      <c r="L3608" s="2" t="s">
        <v>3894</v>
      </c>
      <c r="M3608" s="2">
        <v>1</v>
      </c>
      <c r="N3608" s="2">
        <v>12</v>
      </c>
      <c r="O3608" s="2">
        <v>20.100000000000001</v>
      </c>
      <c r="P3608" s="2" t="s">
        <v>679</v>
      </c>
      <c r="Q3608" s="2" t="s">
        <v>222</v>
      </c>
      <c r="R3608" s="2">
        <v>344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tr">
        <f t="shared" si="230"/>
        <v>Finalizada</v>
      </c>
      <c r="AB3608" s="3">
        <v>46209</v>
      </c>
      <c r="AC3608" s="3" t="s">
        <v>7940</v>
      </c>
      <c r="AD3608" s="3" t="str">
        <f t="shared" si="232"/>
        <v/>
      </c>
      <c r="AE3608" s="3" t="str">
        <f t="shared" si="233"/>
        <v/>
      </c>
      <c r="AH3608" s="2" t="s">
        <v>494</v>
      </c>
      <c r="AI3608" s="3"/>
      <c r="AJ3608" s="2" t="str">
        <f t="shared" si="231"/>
        <v>Concluído</v>
      </c>
    </row>
    <row r="3609" spans="1:36" x14ac:dyDescent="0.25">
      <c r="A3609" s="3">
        <v>46149</v>
      </c>
      <c r="B3609" s="2" t="s">
        <v>491</v>
      </c>
      <c r="C3609" s="2">
        <v>46208</v>
      </c>
      <c r="D3609" s="2" t="s">
        <v>1426</v>
      </c>
      <c r="G3609" s="2" t="s">
        <v>38</v>
      </c>
      <c r="H3609" s="2" t="s">
        <v>7927</v>
      </c>
      <c r="I3609" s="2">
        <v>344</v>
      </c>
      <c r="J3609" s="2" t="s">
        <v>3903</v>
      </c>
      <c r="K3609" s="2">
        <v>320450</v>
      </c>
      <c r="L3609" s="2" t="s">
        <v>3894</v>
      </c>
      <c r="M3609" s="2">
        <v>1</v>
      </c>
      <c r="N3609" s="2">
        <v>13</v>
      </c>
      <c r="O3609" s="2">
        <v>40.590000000000003</v>
      </c>
      <c r="P3609" s="2" t="s">
        <v>679</v>
      </c>
      <c r="Q3609" s="2" t="s">
        <v>222</v>
      </c>
      <c r="R3609" s="2">
        <v>344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tr">
        <f t="shared" si="230"/>
        <v>Finalizada</v>
      </c>
      <c r="AB3609" s="3">
        <v>46209</v>
      </c>
      <c r="AC3609" s="3" t="s">
        <v>7940</v>
      </c>
      <c r="AD3609" s="3" t="str">
        <f t="shared" si="232"/>
        <v/>
      </c>
      <c r="AE3609" s="3" t="str">
        <f t="shared" si="233"/>
        <v/>
      </c>
      <c r="AH3609" s="2" t="s">
        <v>494</v>
      </c>
      <c r="AI3609" s="3"/>
      <c r="AJ3609" s="2" t="str">
        <f t="shared" si="231"/>
        <v>Concluído</v>
      </c>
    </row>
    <row r="3610" spans="1:36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3904</v>
      </c>
      <c r="K3610" s="2">
        <v>320450</v>
      </c>
      <c r="L3610" s="2" t="s">
        <v>3894</v>
      </c>
      <c r="M3610" s="2">
        <v>1</v>
      </c>
      <c r="N3610" s="2">
        <v>14</v>
      </c>
      <c r="O3610" s="2">
        <v>16.37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tr">
        <f t="shared" si="230"/>
        <v>Finalizada</v>
      </c>
      <c r="AB3610" s="3">
        <v>46209</v>
      </c>
      <c r="AC3610" s="3" t="s">
        <v>7940</v>
      </c>
      <c r="AD3610" s="3" t="str">
        <f t="shared" si="232"/>
        <v/>
      </c>
      <c r="AE3610" s="3" t="str">
        <f t="shared" si="233"/>
        <v/>
      </c>
      <c r="AH3610" s="2" t="s">
        <v>494</v>
      </c>
      <c r="AI3610" s="3"/>
      <c r="AJ3610" s="2" t="str">
        <f t="shared" si="231"/>
        <v>Concluído</v>
      </c>
    </row>
    <row r="3611" spans="1:36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345</v>
      </c>
      <c r="J3611" s="2" t="s">
        <v>3905</v>
      </c>
      <c r="K3611" s="2">
        <v>320450</v>
      </c>
      <c r="L3611" s="2" t="s">
        <v>3894</v>
      </c>
      <c r="M3611" s="2">
        <v>1</v>
      </c>
      <c r="N3611" s="2">
        <v>9</v>
      </c>
      <c r="O3611" s="2">
        <v>23.38</v>
      </c>
      <c r="P3611" s="2" t="s">
        <v>679</v>
      </c>
      <c r="Q3611" s="2" t="s">
        <v>222</v>
      </c>
      <c r="R3611" s="2">
        <v>345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tr">
        <f t="shared" si="230"/>
        <v>Finalizada</v>
      </c>
      <c r="AB3611" s="3">
        <v>46209</v>
      </c>
      <c r="AC3611" s="3" t="s">
        <v>7940</v>
      </c>
      <c r="AD3611" s="3" t="str">
        <f t="shared" si="232"/>
        <v/>
      </c>
      <c r="AE3611" s="3" t="str">
        <f t="shared" si="233"/>
        <v/>
      </c>
      <c r="AH3611" s="2" t="s">
        <v>494</v>
      </c>
      <c r="AI3611" s="3"/>
      <c r="AJ3611" s="2" t="str">
        <f t="shared" si="231"/>
        <v>Concluído</v>
      </c>
    </row>
    <row r="3612" spans="1:36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345</v>
      </c>
      <c r="J3612" s="2" t="s">
        <v>3906</v>
      </c>
      <c r="K3612" s="2">
        <v>320450</v>
      </c>
      <c r="L3612" s="2" t="s">
        <v>3894</v>
      </c>
      <c r="M3612" s="2">
        <v>1</v>
      </c>
      <c r="N3612" s="2">
        <v>10</v>
      </c>
      <c r="O3612" s="2">
        <v>40.64</v>
      </c>
      <c r="P3612" s="2" t="s">
        <v>679</v>
      </c>
      <c r="Q3612" s="2" t="s">
        <v>222</v>
      </c>
      <c r="R3612" s="2">
        <v>345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tr">
        <f t="shared" si="230"/>
        <v>Finalizada</v>
      </c>
      <c r="AB3612" s="3">
        <v>46209</v>
      </c>
      <c r="AC3612" s="3" t="s">
        <v>7940</v>
      </c>
      <c r="AD3612" s="3" t="str">
        <f t="shared" si="232"/>
        <v/>
      </c>
      <c r="AE3612" s="3" t="str">
        <f t="shared" si="233"/>
        <v/>
      </c>
      <c r="AH3612" s="2" t="s">
        <v>494</v>
      </c>
      <c r="AI3612" s="3"/>
      <c r="AJ3612" s="2" t="str">
        <f t="shared" si="231"/>
        <v>Concluído</v>
      </c>
    </row>
    <row r="3613" spans="1:36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3907</v>
      </c>
      <c r="K3613" s="2">
        <v>320450</v>
      </c>
      <c r="L3613" s="2" t="s">
        <v>3894</v>
      </c>
      <c r="M3613" s="2">
        <v>1</v>
      </c>
      <c r="N3613" s="2">
        <v>11</v>
      </c>
      <c r="O3613" s="2">
        <v>20.190000000000001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tr">
        <f t="shared" si="230"/>
        <v>Finalizada</v>
      </c>
      <c r="AB3613" s="3">
        <v>46209</v>
      </c>
      <c r="AC3613" s="3" t="s">
        <v>7940</v>
      </c>
      <c r="AD3613" s="3" t="str">
        <f t="shared" si="232"/>
        <v/>
      </c>
      <c r="AE3613" s="3" t="str">
        <f t="shared" si="233"/>
        <v/>
      </c>
      <c r="AH3613" s="2" t="s">
        <v>494</v>
      </c>
      <c r="AI3613" s="3"/>
      <c r="AJ3613" s="2" t="str">
        <f t="shared" si="231"/>
        <v>Concluído</v>
      </c>
    </row>
    <row r="3614" spans="1:36" x14ac:dyDescent="0.25">
      <c r="A3614" s="3">
        <v>46149</v>
      </c>
      <c r="B3614" s="2" t="s">
        <v>491</v>
      </c>
      <c r="C3614" s="2" t="s">
        <v>36</v>
      </c>
      <c r="D3614" s="2" t="s">
        <v>199</v>
      </c>
      <c r="G3614" s="2" t="s">
        <v>1319</v>
      </c>
      <c r="H3614" s="2" t="s">
        <v>7927</v>
      </c>
      <c r="I3614" s="2">
        <v>348</v>
      </c>
      <c r="J3614" s="2" t="s">
        <v>3908</v>
      </c>
      <c r="K3614" s="2">
        <v>320275</v>
      </c>
      <c r="L3614" s="2" t="s">
        <v>3436</v>
      </c>
      <c r="M3614" s="2">
        <v>1</v>
      </c>
      <c r="N3614" s="2">
        <v>1</v>
      </c>
      <c r="O3614" s="2">
        <v>7.63</v>
      </c>
      <c r="P3614" s="2" t="s">
        <v>679</v>
      </c>
      <c r="Q3614" s="2" t="s">
        <v>222</v>
      </c>
      <c r="R3614" s="2">
        <v>348</v>
      </c>
      <c r="S3614" s="2" t="s">
        <v>1985</v>
      </c>
      <c r="U3614" s="2" t="s">
        <v>44</v>
      </c>
      <c r="V3614" s="3">
        <v>46164</v>
      </c>
      <c r="W3614" s="3">
        <v>46164</v>
      </c>
      <c r="X3614" s="3">
        <v>46166</v>
      </c>
      <c r="Y3614" s="3">
        <v>46199</v>
      </c>
      <c r="Z3614" s="2">
        <v>15</v>
      </c>
      <c r="AA3614" s="2" t="str">
        <f t="shared" si="230"/>
        <v>Finalizada</v>
      </c>
      <c r="AB3614" s="3">
        <v>46209</v>
      </c>
      <c r="AC3614" s="3" t="s">
        <v>7940</v>
      </c>
      <c r="AD3614" s="3" t="str">
        <f t="shared" si="232"/>
        <v/>
      </c>
      <c r="AE3614" s="3" t="str">
        <f t="shared" si="233"/>
        <v/>
      </c>
      <c r="AH3614" s="2" t="s">
        <v>494</v>
      </c>
      <c r="AI3614" s="3"/>
      <c r="AJ3614" s="2" t="str">
        <f t="shared" si="231"/>
        <v>Concluído</v>
      </c>
    </row>
    <row r="3615" spans="1:36" x14ac:dyDescent="0.25">
      <c r="A3615" s="3">
        <v>46149</v>
      </c>
      <c r="B3615" s="2" t="s">
        <v>491</v>
      </c>
      <c r="C3615" s="2" t="s">
        <v>36</v>
      </c>
      <c r="D3615" s="2" t="s">
        <v>199</v>
      </c>
      <c r="G3615" s="2" t="s">
        <v>1319</v>
      </c>
      <c r="H3615" s="2" t="s">
        <v>7927</v>
      </c>
      <c r="I3615" s="2">
        <v>348</v>
      </c>
      <c r="J3615" s="2" t="s">
        <v>3909</v>
      </c>
      <c r="K3615" s="2">
        <v>320275</v>
      </c>
      <c r="L3615" s="2" t="s">
        <v>3436</v>
      </c>
      <c r="M3615" s="2">
        <v>1</v>
      </c>
      <c r="N3615" s="2">
        <v>2</v>
      </c>
      <c r="O3615" s="2">
        <v>16.02</v>
      </c>
      <c r="P3615" s="2" t="s">
        <v>679</v>
      </c>
      <c r="Q3615" s="2" t="s">
        <v>222</v>
      </c>
      <c r="R3615" s="2">
        <v>348</v>
      </c>
      <c r="S3615" s="2" t="s">
        <v>1985</v>
      </c>
      <c r="U3615" s="2" t="s">
        <v>44</v>
      </c>
      <c r="V3615" s="3">
        <v>46164</v>
      </c>
      <c r="W3615" s="3">
        <v>46164</v>
      </c>
      <c r="X3615" s="3">
        <v>46166</v>
      </c>
      <c r="Y3615" s="3">
        <v>46199</v>
      </c>
      <c r="Z3615" s="2">
        <v>15</v>
      </c>
      <c r="AA3615" s="2" t="str">
        <f t="shared" si="230"/>
        <v>Finalizada</v>
      </c>
      <c r="AB3615" s="3">
        <v>46209</v>
      </c>
      <c r="AC3615" s="3" t="s">
        <v>7940</v>
      </c>
      <c r="AD3615" s="3" t="str">
        <f t="shared" si="232"/>
        <v/>
      </c>
      <c r="AE3615" s="3" t="str">
        <f t="shared" si="233"/>
        <v/>
      </c>
      <c r="AH3615" s="2" t="s">
        <v>494</v>
      </c>
      <c r="AI3615" s="3"/>
      <c r="AJ3615" s="2" t="str">
        <f t="shared" si="231"/>
        <v>Concluído</v>
      </c>
    </row>
    <row r="3616" spans="1:36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3910</v>
      </c>
      <c r="K3616" s="2">
        <v>320275</v>
      </c>
      <c r="L3616" s="2" t="s">
        <v>3436</v>
      </c>
      <c r="M3616" s="2">
        <v>1</v>
      </c>
      <c r="N3616" s="2">
        <v>3</v>
      </c>
      <c r="O3616" s="2">
        <v>13.23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tr">
        <f t="shared" si="230"/>
        <v>Finalizada</v>
      </c>
      <c r="AB3616" s="3">
        <v>46209</v>
      </c>
      <c r="AC3616" s="3" t="s">
        <v>7940</v>
      </c>
      <c r="AD3616" s="3" t="str">
        <f t="shared" si="232"/>
        <v/>
      </c>
      <c r="AE3616" s="3" t="str">
        <f t="shared" si="233"/>
        <v/>
      </c>
      <c r="AH3616" s="2" t="s">
        <v>494</v>
      </c>
      <c r="AI3616" s="3"/>
      <c r="AJ3616" s="2" t="str">
        <f t="shared" si="231"/>
        <v>Concluído</v>
      </c>
    </row>
    <row r="3617" spans="1:36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3911</v>
      </c>
      <c r="K3617" s="2">
        <v>320275</v>
      </c>
      <c r="L3617" s="2" t="s">
        <v>3436</v>
      </c>
      <c r="M3617" s="2">
        <v>1</v>
      </c>
      <c r="N3617" s="2">
        <v>4</v>
      </c>
      <c r="O3617" s="2">
        <v>4.8899999999999997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tr">
        <f t="shared" si="230"/>
        <v>Finalizada</v>
      </c>
      <c r="AB3617" s="3">
        <v>46209</v>
      </c>
      <c r="AC3617" s="3" t="s">
        <v>7940</v>
      </c>
      <c r="AD3617" s="3" t="str">
        <f t="shared" si="232"/>
        <v/>
      </c>
      <c r="AE3617" s="3" t="str">
        <f t="shared" si="233"/>
        <v/>
      </c>
      <c r="AH3617" s="2" t="s">
        <v>494</v>
      </c>
      <c r="AI3617" s="3"/>
      <c r="AJ3617" s="2" t="str">
        <f t="shared" si="231"/>
        <v>Concluído</v>
      </c>
    </row>
    <row r="3618" spans="1:36" x14ac:dyDescent="0.25">
      <c r="A3618" s="3">
        <v>46149</v>
      </c>
      <c r="B3618" s="2" t="s">
        <v>491</v>
      </c>
      <c r="C3618" s="2" t="s">
        <v>36</v>
      </c>
      <c r="D3618" s="2" t="s">
        <v>1315</v>
      </c>
      <c r="G3618" s="2" t="s">
        <v>1316</v>
      </c>
      <c r="H3618" s="2" t="s">
        <v>7927</v>
      </c>
      <c r="I3618" s="2">
        <v>348</v>
      </c>
      <c r="J3618" s="2" t="s">
        <v>3912</v>
      </c>
      <c r="K3618" s="2">
        <v>320275</v>
      </c>
      <c r="L3618" s="2" t="s">
        <v>3436</v>
      </c>
      <c r="M3618" s="2">
        <v>1</v>
      </c>
      <c r="N3618" s="2">
        <v>5</v>
      </c>
      <c r="O3618" s="2">
        <v>13.64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tr">
        <f t="shared" si="230"/>
        <v>Finalizada</v>
      </c>
      <c r="AB3618" s="3">
        <v>46209</v>
      </c>
      <c r="AC3618" s="3" t="s">
        <v>7940</v>
      </c>
      <c r="AD3618" s="3" t="str">
        <f t="shared" si="232"/>
        <v/>
      </c>
      <c r="AE3618" s="3" t="str">
        <f t="shared" si="233"/>
        <v/>
      </c>
      <c r="AH3618" s="2" t="s">
        <v>494</v>
      </c>
      <c r="AI3618" s="3"/>
      <c r="AJ3618" s="2" t="str">
        <f t="shared" si="231"/>
        <v>Concluído</v>
      </c>
    </row>
    <row r="3619" spans="1:36" x14ac:dyDescent="0.25">
      <c r="A3619" s="3">
        <v>46149</v>
      </c>
      <c r="B3619" s="2" t="s">
        <v>491</v>
      </c>
      <c r="C3619" s="2" t="s">
        <v>36</v>
      </c>
      <c r="D3619" s="2" t="s">
        <v>1315</v>
      </c>
      <c r="G3619" s="2" t="s">
        <v>1316</v>
      </c>
      <c r="H3619" s="2" t="s">
        <v>7927</v>
      </c>
      <c r="I3619" s="2">
        <v>348</v>
      </c>
      <c r="J3619" s="2" t="s">
        <v>3913</v>
      </c>
      <c r="K3619" s="2">
        <v>320275</v>
      </c>
      <c r="L3619" s="2" t="s">
        <v>3436</v>
      </c>
      <c r="M3619" s="2">
        <v>1</v>
      </c>
      <c r="N3619" s="2">
        <v>6</v>
      </c>
      <c r="O3619" s="2">
        <v>10.78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tr">
        <f t="shared" si="230"/>
        <v>Finalizada</v>
      </c>
      <c r="AB3619" s="3">
        <v>46209</v>
      </c>
      <c r="AC3619" s="3" t="s">
        <v>7940</v>
      </c>
      <c r="AD3619" s="3" t="str">
        <f t="shared" si="232"/>
        <v/>
      </c>
      <c r="AE3619" s="3" t="str">
        <f t="shared" si="233"/>
        <v/>
      </c>
      <c r="AH3619" s="2" t="s">
        <v>494</v>
      </c>
      <c r="AI3619" s="3"/>
      <c r="AJ3619" s="2" t="str">
        <f t="shared" si="231"/>
        <v>Concluído</v>
      </c>
    </row>
    <row r="3620" spans="1:36" x14ac:dyDescent="0.25">
      <c r="A3620" s="3">
        <v>46149</v>
      </c>
      <c r="B3620" s="2" t="s">
        <v>491</v>
      </c>
      <c r="C3620" s="2" t="s">
        <v>36</v>
      </c>
      <c r="D3620" s="2" t="s">
        <v>199</v>
      </c>
      <c r="G3620" s="2" t="s">
        <v>1319</v>
      </c>
      <c r="H3620" s="2" t="s">
        <v>7927</v>
      </c>
      <c r="I3620" s="2">
        <v>348</v>
      </c>
      <c r="J3620" s="2" t="s">
        <v>3914</v>
      </c>
      <c r="K3620" s="2">
        <v>320275</v>
      </c>
      <c r="L3620" s="2" t="s">
        <v>3436</v>
      </c>
      <c r="M3620" s="2">
        <v>1</v>
      </c>
      <c r="N3620" s="2">
        <v>7</v>
      </c>
      <c r="O3620" s="2">
        <v>10.25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tr">
        <f t="shared" si="230"/>
        <v>Finalizada</v>
      </c>
      <c r="AB3620" s="3">
        <v>46209</v>
      </c>
      <c r="AC3620" s="3" t="s">
        <v>7940</v>
      </c>
      <c r="AD3620" s="3" t="str">
        <f t="shared" si="232"/>
        <v/>
      </c>
      <c r="AE3620" s="3" t="str">
        <f t="shared" si="233"/>
        <v/>
      </c>
      <c r="AH3620" s="2" t="s">
        <v>494</v>
      </c>
      <c r="AI3620" s="3"/>
      <c r="AJ3620" s="2" t="str">
        <f t="shared" si="231"/>
        <v>Concluído</v>
      </c>
    </row>
    <row r="3621" spans="1:36" x14ac:dyDescent="0.25">
      <c r="A3621" s="3">
        <v>46149</v>
      </c>
      <c r="B3621" s="2" t="s">
        <v>491</v>
      </c>
      <c r="C3621" s="2" t="s">
        <v>36</v>
      </c>
      <c r="D3621" s="2" t="s">
        <v>199</v>
      </c>
      <c r="G3621" s="2" t="s">
        <v>1319</v>
      </c>
      <c r="H3621" s="2" t="s">
        <v>7927</v>
      </c>
      <c r="I3621" s="2">
        <v>349</v>
      </c>
      <c r="J3621" s="2" t="s">
        <v>3915</v>
      </c>
      <c r="K3621" s="2">
        <v>320275</v>
      </c>
      <c r="L3621" s="2" t="s">
        <v>3436</v>
      </c>
      <c r="M3621" s="2">
        <v>1</v>
      </c>
      <c r="N3621" s="2">
        <v>8</v>
      </c>
      <c r="O3621" s="2">
        <v>13.67</v>
      </c>
      <c r="P3621" s="2" t="s">
        <v>679</v>
      </c>
      <c r="Q3621" s="2" t="s">
        <v>222</v>
      </c>
      <c r="R3621" s="2">
        <v>349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tr">
        <f t="shared" si="230"/>
        <v>Finalizada</v>
      </c>
      <c r="AB3621" s="3">
        <v>46209</v>
      </c>
      <c r="AC3621" s="3" t="s">
        <v>7940</v>
      </c>
      <c r="AD3621" s="3" t="str">
        <f t="shared" si="232"/>
        <v/>
      </c>
      <c r="AE3621" s="3" t="str">
        <f t="shared" si="233"/>
        <v/>
      </c>
      <c r="AH3621" s="2" t="s">
        <v>494</v>
      </c>
      <c r="AI3621" s="3"/>
      <c r="AJ3621" s="2" t="str">
        <f t="shared" si="231"/>
        <v>Concluído</v>
      </c>
    </row>
    <row r="3622" spans="1:36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349</v>
      </c>
      <c r="J3622" s="2" t="s">
        <v>3916</v>
      </c>
      <c r="K3622" s="2">
        <v>320275</v>
      </c>
      <c r="L3622" s="2" t="s">
        <v>3436</v>
      </c>
      <c r="M3622" s="2">
        <v>1</v>
      </c>
      <c r="N3622" s="2">
        <v>9</v>
      </c>
      <c r="O3622" s="2">
        <v>5.77</v>
      </c>
      <c r="P3622" s="2" t="s">
        <v>679</v>
      </c>
      <c r="Q3622" s="2" t="s">
        <v>222</v>
      </c>
      <c r="R3622" s="2">
        <v>349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tr">
        <f t="shared" si="230"/>
        <v>Finalizada</v>
      </c>
      <c r="AB3622" s="3">
        <v>46209</v>
      </c>
      <c r="AC3622" s="3" t="s">
        <v>7940</v>
      </c>
      <c r="AD3622" s="3" t="str">
        <f t="shared" si="232"/>
        <v/>
      </c>
      <c r="AE3622" s="3" t="str">
        <f t="shared" si="233"/>
        <v/>
      </c>
      <c r="AH3622" s="2" t="s">
        <v>494</v>
      </c>
      <c r="AI3622" s="3"/>
      <c r="AJ3622" s="2" t="str">
        <f t="shared" si="231"/>
        <v>Concluído</v>
      </c>
    </row>
    <row r="3623" spans="1:36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3917</v>
      </c>
      <c r="K3623" s="2">
        <v>320275</v>
      </c>
      <c r="L3623" s="2" t="s">
        <v>3436</v>
      </c>
      <c r="M3623" s="2">
        <v>1</v>
      </c>
      <c r="N3623" s="2">
        <v>10</v>
      </c>
      <c r="O3623" s="2">
        <v>9.9700000000000006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tr">
        <f t="shared" si="230"/>
        <v>Finalizada</v>
      </c>
      <c r="AB3623" s="3">
        <v>46209</v>
      </c>
      <c r="AC3623" s="3" t="s">
        <v>7940</v>
      </c>
      <c r="AD3623" s="3" t="str">
        <f t="shared" si="232"/>
        <v/>
      </c>
      <c r="AE3623" s="3" t="str">
        <f t="shared" si="233"/>
        <v/>
      </c>
      <c r="AH3623" s="2" t="s">
        <v>494</v>
      </c>
      <c r="AI3623" s="3"/>
      <c r="AJ3623" s="2" t="str">
        <f t="shared" si="231"/>
        <v>Concluído</v>
      </c>
    </row>
    <row r="3624" spans="1:36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3918</v>
      </c>
      <c r="K3624" s="2">
        <v>320275</v>
      </c>
      <c r="L3624" s="2" t="s">
        <v>3436</v>
      </c>
      <c r="M3624" s="2">
        <v>1</v>
      </c>
      <c r="N3624" s="2">
        <v>11</v>
      </c>
      <c r="O3624" s="2">
        <v>15.78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tr">
        <f t="shared" si="230"/>
        <v>Finalizada</v>
      </c>
      <c r="AB3624" s="3">
        <v>46209</v>
      </c>
      <c r="AC3624" s="3" t="s">
        <v>7940</v>
      </c>
      <c r="AD3624" s="3" t="str">
        <f t="shared" si="232"/>
        <v/>
      </c>
      <c r="AE3624" s="3" t="str">
        <f t="shared" si="233"/>
        <v/>
      </c>
      <c r="AH3624" s="2" t="s">
        <v>494</v>
      </c>
      <c r="AI3624" s="3"/>
      <c r="AJ3624" s="2" t="str">
        <f t="shared" si="231"/>
        <v>Concluído</v>
      </c>
    </row>
    <row r="3625" spans="1:36" x14ac:dyDescent="0.25">
      <c r="A3625" s="3">
        <v>46149</v>
      </c>
      <c r="B3625" s="2" t="s">
        <v>491</v>
      </c>
      <c r="C3625" s="2" t="s">
        <v>36</v>
      </c>
      <c r="D3625" s="2" t="s">
        <v>1315</v>
      </c>
      <c r="G3625" s="2" t="s">
        <v>1316</v>
      </c>
      <c r="H3625" s="2" t="s">
        <v>7927</v>
      </c>
      <c r="I3625" s="2">
        <v>350</v>
      </c>
      <c r="J3625" s="2" t="s">
        <v>3919</v>
      </c>
      <c r="K3625" s="2">
        <v>320275</v>
      </c>
      <c r="L3625" s="2" t="s">
        <v>3436</v>
      </c>
      <c r="M3625" s="2">
        <v>1</v>
      </c>
      <c r="N3625" s="2">
        <v>12</v>
      </c>
      <c r="O3625" s="2">
        <v>22.93</v>
      </c>
      <c r="P3625" s="2" t="s">
        <v>679</v>
      </c>
      <c r="Q3625" s="2" t="s">
        <v>222</v>
      </c>
      <c r="R3625" s="2">
        <v>350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tr">
        <f t="shared" si="230"/>
        <v>Finalizada</v>
      </c>
      <c r="AB3625" s="3">
        <v>46209</v>
      </c>
      <c r="AC3625" s="3" t="s">
        <v>7940</v>
      </c>
      <c r="AD3625" s="3" t="str">
        <f t="shared" si="232"/>
        <v/>
      </c>
      <c r="AE3625" s="3" t="str">
        <f t="shared" si="233"/>
        <v/>
      </c>
      <c r="AH3625" s="2" t="s">
        <v>494</v>
      </c>
      <c r="AI3625" s="3"/>
      <c r="AJ3625" s="2" t="str">
        <f t="shared" si="231"/>
        <v>Concluído</v>
      </c>
    </row>
    <row r="3626" spans="1:36" x14ac:dyDescent="0.25">
      <c r="A3626" s="3">
        <v>46149</v>
      </c>
      <c r="B3626" s="2" t="s">
        <v>491</v>
      </c>
      <c r="C3626" s="2" t="s">
        <v>36</v>
      </c>
      <c r="D3626" s="2" t="s">
        <v>1315</v>
      </c>
      <c r="G3626" s="2" t="s">
        <v>1316</v>
      </c>
      <c r="H3626" s="2" t="s">
        <v>7927</v>
      </c>
      <c r="I3626" s="2">
        <v>350</v>
      </c>
      <c r="J3626" s="2" t="s">
        <v>3920</v>
      </c>
      <c r="K3626" s="2">
        <v>320275</v>
      </c>
      <c r="L3626" s="2" t="s">
        <v>3436</v>
      </c>
      <c r="M3626" s="2">
        <v>1</v>
      </c>
      <c r="N3626" s="2">
        <v>13</v>
      </c>
      <c r="O3626" s="2">
        <v>19.46</v>
      </c>
      <c r="P3626" s="2" t="s">
        <v>679</v>
      </c>
      <c r="Q3626" s="2" t="s">
        <v>222</v>
      </c>
      <c r="R3626" s="2">
        <v>350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tr">
        <f t="shared" si="230"/>
        <v>Finalizada</v>
      </c>
      <c r="AB3626" s="3">
        <v>46209</v>
      </c>
      <c r="AC3626" s="3" t="s">
        <v>7940</v>
      </c>
      <c r="AD3626" s="3" t="str">
        <f t="shared" si="232"/>
        <v/>
      </c>
      <c r="AE3626" s="3" t="str">
        <f t="shared" si="233"/>
        <v/>
      </c>
      <c r="AH3626" s="2" t="s">
        <v>494</v>
      </c>
      <c r="AI3626" s="3"/>
      <c r="AJ3626" s="2" t="str">
        <f t="shared" si="231"/>
        <v>Concluído</v>
      </c>
    </row>
    <row r="3627" spans="1:36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3921</v>
      </c>
      <c r="K3627" s="2">
        <v>320275</v>
      </c>
      <c r="L3627" s="2" t="s">
        <v>3436</v>
      </c>
      <c r="M3627" s="2">
        <v>1</v>
      </c>
      <c r="N3627" s="2">
        <v>14</v>
      </c>
      <c r="O3627" s="2">
        <v>29.32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tr">
        <f t="shared" si="230"/>
        <v>Finalizada</v>
      </c>
      <c r="AB3627" s="3">
        <v>46209</v>
      </c>
      <c r="AC3627" s="3" t="s">
        <v>7940</v>
      </c>
      <c r="AD3627" s="3" t="str">
        <f t="shared" si="232"/>
        <v/>
      </c>
      <c r="AE3627" s="3" t="str">
        <f t="shared" si="233"/>
        <v/>
      </c>
      <c r="AH3627" s="2" t="s">
        <v>494</v>
      </c>
      <c r="AI3627" s="3"/>
      <c r="AJ3627" s="2" t="str">
        <f t="shared" si="231"/>
        <v>Concluído</v>
      </c>
    </row>
    <row r="3628" spans="1:36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3922</v>
      </c>
      <c r="K3628" s="2">
        <v>320275</v>
      </c>
      <c r="L3628" s="2" t="s">
        <v>3436</v>
      </c>
      <c r="M3628" s="2">
        <v>1</v>
      </c>
      <c r="N3628" s="2">
        <v>15</v>
      </c>
      <c r="O3628" s="2">
        <v>26.28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tr">
        <f t="shared" si="230"/>
        <v>Finalizada</v>
      </c>
      <c r="AB3628" s="3">
        <v>46209</v>
      </c>
      <c r="AC3628" s="3" t="s">
        <v>7940</v>
      </c>
      <c r="AD3628" s="3" t="str">
        <f t="shared" si="232"/>
        <v/>
      </c>
      <c r="AE3628" s="3" t="str">
        <f t="shared" si="233"/>
        <v/>
      </c>
      <c r="AH3628" s="2" t="s">
        <v>494</v>
      </c>
      <c r="AI3628" s="3"/>
      <c r="AJ3628" s="2" t="str">
        <f t="shared" si="231"/>
        <v>Concluído</v>
      </c>
    </row>
    <row r="3629" spans="1:36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52</v>
      </c>
      <c r="H3629" s="2" t="s">
        <v>7927</v>
      </c>
      <c r="I3629" s="2">
        <v>351</v>
      </c>
      <c r="J3629" s="2" t="s">
        <v>3923</v>
      </c>
      <c r="K3629" s="2">
        <v>320444</v>
      </c>
      <c r="L3629" s="2" t="s">
        <v>3924</v>
      </c>
      <c r="M3629" s="2">
        <v>1</v>
      </c>
      <c r="N3629" s="2">
        <v>1</v>
      </c>
      <c r="O3629" s="2">
        <v>32.520000000000003</v>
      </c>
      <c r="P3629" s="2" t="s">
        <v>679</v>
      </c>
      <c r="Q3629" s="2" t="s">
        <v>222</v>
      </c>
      <c r="R3629" s="2">
        <v>351</v>
      </c>
      <c r="S3629" s="2" t="s">
        <v>1985</v>
      </c>
      <c r="U3629" s="2" t="s">
        <v>44</v>
      </c>
      <c r="V3629" s="3">
        <v>46163</v>
      </c>
      <c r="W3629" s="3">
        <v>46163</v>
      </c>
      <c r="X3629" s="3">
        <v>46165</v>
      </c>
      <c r="Y3629" s="3">
        <v>46199</v>
      </c>
      <c r="Z3629" s="2">
        <v>15</v>
      </c>
      <c r="AA3629" s="2" t="str">
        <f t="shared" si="230"/>
        <v>Finalizada</v>
      </c>
      <c r="AB3629" s="3">
        <v>46209</v>
      </c>
      <c r="AC3629" s="3" t="s">
        <v>7940</v>
      </c>
      <c r="AD3629" s="3" t="str">
        <f t="shared" si="232"/>
        <v/>
      </c>
      <c r="AE3629" s="3" t="str">
        <f t="shared" si="233"/>
        <v/>
      </c>
      <c r="AH3629" s="2" t="s">
        <v>494</v>
      </c>
      <c r="AI3629" s="3"/>
      <c r="AJ3629" s="2" t="str">
        <f t="shared" si="231"/>
        <v>Concluído</v>
      </c>
    </row>
    <row r="3630" spans="1:36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351</v>
      </c>
      <c r="J3630" s="2" t="s">
        <v>3925</v>
      </c>
      <c r="K3630" s="2">
        <v>320444</v>
      </c>
      <c r="L3630" s="2" t="s">
        <v>3924</v>
      </c>
      <c r="M3630" s="2">
        <v>1</v>
      </c>
      <c r="N3630" s="2">
        <v>2</v>
      </c>
      <c r="O3630" s="2">
        <v>28.24</v>
      </c>
      <c r="P3630" s="2" t="s">
        <v>679</v>
      </c>
      <c r="Q3630" s="2" t="s">
        <v>222</v>
      </c>
      <c r="R3630" s="2">
        <v>351</v>
      </c>
      <c r="S3630" s="2" t="s">
        <v>1985</v>
      </c>
      <c r="U3630" s="2" t="s">
        <v>44</v>
      </c>
      <c r="V3630" s="3">
        <v>46163</v>
      </c>
      <c r="W3630" s="3">
        <v>46163</v>
      </c>
      <c r="X3630" s="3">
        <v>46165</v>
      </c>
      <c r="Y3630" s="3">
        <v>46199</v>
      </c>
      <c r="Z3630" s="2">
        <v>15</v>
      </c>
      <c r="AA3630" s="2" t="str">
        <f t="shared" si="230"/>
        <v>Finalizada</v>
      </c>
      <c r="AB3630" s="3">
        <v>46209</v>
      </c>
      <c r="AC3630" s="3" t="s">
        <v>7940</v>
      </c>
      <c r="AD3630" s="3" t="str">
        <f t="shared" si="232"/>
        <v/>
      </c>
      <c r="AE3630" s="3" t="str">
        <f t="shared" si="233"/>
        <v/>
      </c>
      <c r="AH3630" s="2" t="s">
        <v>494</v>
      </c>
      <c r="AI3630" s="3"/>
      <c r="AJ3630" s="2" t="str">
        <f t="shared" si="231"/>
        <v>Concluído</v>
      </c>
    </row>
    <row r="3631" spans="1:36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3926</v>
      </c>
      <c r="K3631" s="2">
        <v>320444</v>
      </c>
      <c r="L3631" s="2" t="s">
        <v>3924</v>
      </c>
      <c r="M3631" s="2">
        <v>1</v>
      </c>
      <c r="N3631" s="2">
        <v>3</v>
      </c>
      <c r="O3631" s="2">
        <v>22.02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tr">
        <f t="shared" si="230"/>
        <v>Finalizada</v>
      </c>
      <c r="AB3631" s="3">
        <v>46209</v>
      </c>
      <c r="AC3631" s="3" t="s">
        <v>7940</v>
      </c>
      <c r="AD3631" s="3" t="str">
        <f t="shared" si="232"/>
        <v/>
      </c>
      <c r="AE3631" s="3" t="str">
        <f t="shared" si="233"/>
        <v/>
      </c>
      <c r="AH3631" s="2" t="s">
        <v>494</v>
      </c>
      <c r="AI3631" s="3"/>
      <c r="AJ3631" s="2" t="str">
        <f t="shared" si="231"/>
        <v>Concluído</v>
      </c>
    </row>
    <row r="3632" spans="1:36" x14ac:dyDescent="0.25">
      <c r="A3632" s="3">
        <v>46149</v>
      </c>
      <c r="B3632" s="2" t="s">
        <v>491</v>
      </c>
      <c r="C3632" s="2">
        <v>46332</v>
      </c>
      <c r="D3632" s="2" t="s">
        <v>1043</v>
      </c>
      <c r="G3632" s="2" t="s">
        <v>38</v>
      </c>
      <c r="H3632" s="2" t="s">
        <v>7927</v>
      </c>
      <c r="I3632" s="2">
        <v>353</v>
      </c>
      <c r="J3632" s="2" t="s">
        <v>3927</v>
      </c>
      <c r="K3632" s="2">
        <v>320452</v>
      </c>
      <c r="L3632" s="2" t="s">
        <v>3928</v>
      </c>
      <c r="M3632" s="2">
        <v>1</v>
      </c>
      <c r="N3632" s="2">
        <v>1</v>
      </c>
      <c r="O3632" s="2">
        <v>60.63</v>
      </c>
      <c r="P3632" s="2" t="s">
        <v>679</v>
      </c>
      <c r="Q3632" s="2" t="s">
        <v>55</v>
      </c>
      <c r="R3632" s="2">
        <v>353</v>
      </c>
      <c r="S3632" s="2" t="s">
        <v>1985</v>
      </c>
      <c r="U3632" s="2" t="s">
        <v>44</v>
      </c>
      <c r="V3632" s="3">
        <v>46167</v>
      </c>
      <c r="W3632" s="3">
        <v>46167</v>
      </c>
      <c r="X3632" s="3">
        <v>46169</v>
      </c>
      <c r="Y3632" s="3">
        <v>46199</v>
      </c>
      <c r="Z3632" s="2">
        <v>15</v>
      </c>
      <c r="AA3632" s="2" t="str">
        <f t="shared" si="230"/>
        <v>Finalizada</v>
      </c>
      <c r="AB3632" s="3">
        <v>46209</v>
      </c>
      <c r="AC3632" s="3" t="s">
        <v>7940</v>
      </c>
      <c r="AD3632" s="3" t="str">
        <f t="shared" si="232"/>
        <v/>
      </c>
      <c r="AE3632" s="3" t="str">
        <f t="shared" si="233"/>
        <v/>
      </c>
      <c r="AH3632" s="2" t="s">
        <v>494</v>
      </c>
      <c r="AI3632" s="3"/>
      <c r="AJ3632" s="2" t="str">
        <f t="shared" si="231"/>
        <v>Concluído</v>
      </c>
    </row>
    <row r="3633" spans="1:36" x14ac:dyDescent="0.25">
      <c r="A3633" s="3">
        <v>46149</v>
      </c>
      <c r="B3633" s="2" t="s">
        <v>491</v>
      </c>
      <c r="C3633" s="9">
        <v>46188</v>
      </c>
      <c r="D3633" s="2" t="s">
        <v>1043</v>
      </c>
      <c r="G3633" s="2" t="s">
        <v>38</v>
      </c>
      <c r="H3633" s="2" t="s">
        <v>7927</v>
      </c>
      <c r="I3633" s="2">
        <v>354</v>
      </c>
      <c r="J3633" s="2" t="s">
        <v>3929</v>
      </c>
      <c r="K3633" s="2">
        <v>320452</v>
      </c>
      <c r="L3633" s="2" t="s">
        <v>3928</v>
      </c>
      <c r="M3633" s="2">
        <v>1</v>
      </c>
      <c r="N3633" s="2">
        <v>2</v>
      </c>
      <c r="O3633" s="2">
        <v>44.74</v>
      </c>
      <c r="P3633" s="2" t="s">
        <v>679</v>
      </c>
      <c r="Q3633" s="2" t="s">
        <v>55</v>
      </c>
      <c r="R3633" s="2">
        <v>354</v>
      </c>
      <c r="S3633" s="2" t="s">
        <v>1985</v>
      </c>
      <c r="U3633" s="2" t="s">
        <v>44</v>
      </c>
      <c r="V3633" s="3">
        <v>46167</v>
      </c>
      <c r="W3633" s="3">
        <v>46167</v>
      </c>
      <c r="X3633" s="3">
        <v>46169</v>
      </c>
      <c r="Y3633" s="3">
        <v>46199</v>
      </c>
      <c r="Z3633" s="2">
        <v>15</v>
      </c>
      <c r="AA3633" s="2" t="str">
        <f t="shared" si="230"/>
        <v>Finalizada</v>
      </c>
      <c r="AB3633" s="3">
        <v>46209</v>
      </c>
      <c r="AC3633" s="3" t="s">
        <v>7940</v>
      </c>
      <c r="AD3633" s="3" t="str">
        <f t="shared" si="232"/>
        <v/>
      </c>
      <c r="AE3633" s="3" t="str">
        <f t="shared" si="233"/>
        <v/>
      </c>
      <c r="AH3633" s="2" t="s">
        <v>494</v>
      </c>
      <c r="AI3633" s="3"/>
      <c r="AJ3633" s="2" t="str">
        <f t="shared" si="231"/>
        <v>Concluído</v>
      </c>
    </row>
    <row r="3634" spans="1:36" x14ac:dyDescent="0.25">
      <c r="A3634" s="3">
        <v>46149</v>
      </c>
      <c r="B3634" s="2" t="s">
        <v>491</v>
      </c>
      <c r="C3634" s="9">
        <v>46189</v>
      </c>
      <c r="D3634" s="2" t="s">
        <v>1043</v>
      </c>
      <c r="G3634" s="2" t="s">
        <v>38</v>
      </c>
      <c r="H3634" s="2" t="s">
        <v>7927</v>
      </c>
      <c r="I3634" s="2">
        <v>355</v>
      </c>
      <c r="J3634" s="2" t="s">
        <v>3930</v>
      </c>
      <c r="K3634" s="2">
        <v>320452</v>
      </c>
      <c r="L3634" s="2" t="s">
        <v>3928</v>
      </c>
      <c r="M3634" s="2">
        <v>1</v>
      </c>
      <c r="N3634" s="2">
        <v>3</v>
      </c>
      <c r="O3634" s="2">
        <v>60.07</v>
      </c>
      <c r="P3634" s="2" t="s">
        <v>679</v>
      </c>
      <c r="Q3634" s="2" t="s">
        <v>55</v>
      </c>
      <c r="R3634" s="2">
        <v>355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tr">
        <f t="shared" si="230"/>
        <v>Finalizada</v>
      </c>
      <c r="AB3634" s="3">
        <v>46209</v>
      </c>
      <c r="AC3634" s="3" t="s">
        <v>7940</v>
      </c>
      <c r="AD3634" s="3" t="str">
        <f t="shared" si="232"/>
        <v/>
      </c>
      <c r="AE3634" s="3" t="str">
        <f t="shared" si="233"/>
        <v/>
      </c>
      <c r="AH3634" s="2" t="s">
        <v>494</v>
      </c>
      <c r="AI3634" s="3"/>
      <c r="AJ3634" s="2" t="str">
        <f t="shared" si="231"/>
        <v>Concluído</v>
      </c>
    </row>
    <row r="3635" spans="1:36" x14ac:dyDescent="0.25">
      <c r="A3635" s="3">
        <v>46149</v>
      </c>
      <c r="B3635" s="2" t="s">
        <v>491</v>
      </c>
      <c r="C3635" s="9">
        <v>46192</v>
      </c>
      <c r="D3635" s="2" t="s">
        <v>1043</v>
      </c>
      <c r="G3635" s="2" t="s">
        <v>38</v>
      </c>
      <c r="H3635" s="2" t="s">
        <v>7927</v>
      </c>
      <c r="I3635" s="2">
        <v>356</v>
      </c>
      <c r="J3635" s="2" t="s">
        <v>3931</v>
      </c>
      <c r="K3635" s="2">
        <v>320452</v>
      </c>
      <c r="L3635" s="2" t="s">
        <v>3928</v>
      </c>
      <c r="M3635" s="2">
        <v>1</v>
      </c>
      <c r="N3635" s="2">
        <v>4</v>
      </c>
      <c r="O3635" s="2">
        <v>40.4</v>
      </c>
      <c r="P3635" s="2" t="s">
        <v>679</v>
      </c>
      <c r="Q3635" s="2" t="s">
        <v>55</v>
      </c>
      <c r="R3635" s="2">
        <v>356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tr">
        <f t="shared" si="230"/>
        <v>Finalizada</v>
      </c>
      <c r="AB3635" s="3">
        <v>46209</v>
      </c>
      <c r="AC3635" s="3" t="s">
        <v>7940</v>
      </c>
      <c r="AD3635" s="3" t="str">
        <f t="shared" si="232"/>
        <v/>
      </c>
      <c r="AE3635" s="3" t="str">
        <f t="shared" si="233"/>
        <v/>
      </c>
      <c r="AH3635" s="2" t="s">
        <v>494</v>
      </c>
      <c r="AI3635" s="3"/>
      <c r="AJ3635" s="2" t="str">
        <f t="shared" si="231"/>
        <v>Concluído</v>
      </c>
    </row>
    <row r="3636" spans="1:36" x14ac:dyDescent="0.25">
      <c r="A3636" s="3">
        <v>46149</v>
      </c>
      <c r="B3636" s="2" t="s">
        <v>491</v>
      </c>
      <c r="C3636" s="9">
        <v>46193</v>
      </c>
      <c r="D3636" s="2" t="s">
        <v>1043</v>
      </c>
      <c r="G3636" s="2" t="s">
        <v>38</v>
      </c>
      <c r="H3636" s="2" t="s">
        <v>7927</v>
      </c>
      <c r="I3636" s="2">
        <v>356</v>
      </c>
      <c r="J3636" s="2" t="s">
        <v>3932</v>
      </c>
      <c r="K3636" s="2">
        <v>320452</v>
      </c>
      <c r="L3636" s="2" t="s">
        <v>3928</v>
      </c>
      <c r="M3636" s="2">
        <v>1</v>
      </c>
      <c r="N3636" s="2">
        <v>5</v>
      </c>
      <c r="O3636" s="2">
        <v>24.14</v>
      </c>
      <c r="P3636" s="2" t="s">
        <v>679</v>
      </c>
      <c r="Q3636" s="2" t="s">
        <v>55</v>
      </c>
      <c r="R3636" s="2">
        <v>356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tr">
        <f t="shared" si="230"/>
        <v>Finalizada</v>
      </c>
      <c r="AB3636" s="3">
        <v>46209</v>
      </c>
      <c r="AC3636" s="3" t="s">
        <v>7940</v>
      </c>
      <c r="AD3636" s="3" t="str">
        <f t="shared" si="232"/>
        <v/>
      </c>
      <c r="AE3636" s="3" t="str">
        <f t="shared" si="233"/>
        <v/>
      </c>
      <c r="AH3636" s="2" t="s">
        <v>494</v>
      </c>
      <c r="AI3636" s="3"/>
      <c r="AJ3636" s="2" t="str">
        <f t="shared" si="231"/>
        <v>Concluído</v>
      </c>
    </row>
    <row r="3637" spans="1:36" x14ac:dyDescent="0.25">
      <c r="A3637" s="3">
        <v>46149</v>
      </c>
      <c r="B3637" s="2" t="s">
        <v>491</v>
      </c>
      <c r="C3637" s="2">
        <v>46148</v>
      </c>
      <c r="D3637" s="2" t="s">
        <v>1043</v>
      </c>
      <c r="G3637" s="2" t="s">
        <v>38</v>
      </c>
      <c r="H3637" s="2" t="s">
        <v>7927</v>
      </c>
      <c r="I3637" s="2">
        <v>357</v>
      </c>
      <c r="J3637" s="2" t="s">
        <v>3933</v>
      </c>
      <c r="K3637" s="2">
        <v>320452</v>
      </c>
      <c r="L3637" s="2" t="s">
        <v>3928</v>
      </c>
      <c r="M3637" s="2">
        <v>1</v>
      </c>
      <c r="N3637" s="2">
        <v>10</v>
      </c>
      <c r="O3637" s="2">
        <v>42.53</v>
      </c>
      <c r="P3637" s="2" t="s">
        <v>679</v>
      </c>
      <c r="Q3637" s="2" t="s">
        <v>55</v>
      </c>
      <c r="R3637" s="2">
        <v>357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tr">
        <f t="shared" si="230"/>
        <v>Finalizada</v>
      </c>
      <c r="AB3637" s="3">
        <v>46209</v>
      </c>
      <c r="AC3637" s="3" t="s">
        <v>7940</v>
      </c>
      <c r="AD3637" s="3" t="str">
        <f t="shared" si="232"/>
        <v/>
      </c>
      <c r="AE3637" s="3" t="str">
        <f t="shared" si="233"/>
        <v/>
      </c>
      <c r="AH3637" s="2" t="s">
        <v>494</v>
      </c>
      <c r="AI3637" s="3"/>
      <c r="AJ3637" s="2" t="str">
        <f t="shared" si="231"/>
        <v>Concluído</v>
      </c>
    </row>
    <row r="3638" spans="1:36" x14ac:dyDescent="0.25">
      <c r="A3638" s="3">
        <v>46149</v>
      </c>
      <c r="B3638" s="2" t="s">
        <v>491</v>
      </c>
      <c r="C3638" s="2">
        <v>46271</v>
      </c>
      <c r="D3638" s="2" t="s">
        <v>1043</v>
      </c>
      <c r="G3638" s="2" t="s">
        <v>38</v>
      </c>
      <c r="H3638" s="2" t="s">
        <v>7927</v>
      </c>
      <c r="I3638" s="2">
        <v>357</v>
      </c>
      <c r="J3638" s="2" t="s">
        <v>3934</v>
      </c>
      <c r="K3638" s="2">
        <v>320452</v>
      </c>
      <c r="L3638" s="2" t="s">
        <v>3928</v>
      </c>
      <c r="M3638" s="2">
        <v>1</v>
      </c>
      <c r="N3638" s="2">
        <v>11</v>
      </c>
      <c r="O3638" s="2">
        <v>1.2</v>
      </c>
      <c r="P3638" s="2" t="s">
        <v>679</v>
      </c>
      <c r="Q3638" s="2" t="s">
        <v>55</v>
      </c>
      <c r="R3638" s="2">
        <v>357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tr">
        <f t="shared" si="230"/>
        <v>Finalizada</v>
      </c>
      <c r="AB3638" s="3">
        <v>46209</v>
      </c>
      <c r="AC3638" s="3" t="s">
        <v>7940</v>
      </c>
      <c r="AD3638" s="3" t="str">
        <f t="shared" si="232"/>
        <v/>
      </c>
      <c r="AE3638" s="3" t="str">
        <f t="shared" si="233"/>
        <v/>
      </c>
      <c r="AH3638" s="2" t="s">
        <v>494</v>
      </c>
      <c r="AI3638" s="3"/>
      <c r="AJ3638" s="2" t="str">
        <f t="shared" si="231"/>
        <v>Concluído</v>
      </c>
    </row>
    <row r="3639" spans="1:36" x14ac:dyDescent="0.25">
      <c r="A3639" s="3">
        <v>46149</v>
      </c>
      <c r="B3639" s="2" t="s">
        <v>491</v>
      </c>
      <c r="C3639" s="9">
        <v>46187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3935</v>
      </c>
      <c r="K3639" s="2">
        <v>320452</v>
      </c>
      <c r="L3639" s="2" t="s">
        <v>3928</v>
      </c>
      <c r="M3639" s="2">
        <v>1</v>
      </c>
      <c r="N3639" s="2">
        <v>16</v>
      </c>
      <c r="O3639" s="2">
        <v>6.25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tr">
        <f t="shared" si="230"/>
        <v>Finalizada</v>
      </c>
      <c r="AB3639" s="3">
        <v>46209</v>
      </c>
      <c r="AC3639" s="3" t="s">
        <v>7940</v>
      </c>
      <c r="AD3639" s="3" t="str">
        <f t="shared" si="232"/>
        <v/>
      </c>
      <c r="AE3639" s="3" t="str">
        <f t="shared" si="233"/>
        <v/>
      </c>
      <c r="AH3639" s="2" t="s">
        <v>494</v>
      </c>
      <c r="AI3639" s="3"/>
      <c r="AJ3639" s="2" t="str">
        <f t="shared" si="231"/>
        <v>Concluído</v>
      </c>
    </row>
    <row r="3640" spans="1:36" x14ac:dyDescent="0.25">
      <c r="A3640" s="3">
        <v>46149</v>
      </c>
      <c r="B3640" s="2" t="s">
        <v>491</v>
      </c>
      <c r="C3640" s="2">
        <v>46209</v>
      </c>
      <c r="D3640" s="2" t="s">
        <v>1043</v>
      </c>
      <c r="G3640" s="2" t="s">
        <v>38</v>
      </c>
      <c r="H3640" s="2" t="s">
        <v>7927</v>
      </c>
      <c r="I3640" s="2">
        <v>358</v>
      </c>
      <c r="J3640" s="2" t="s">
        <v>3936</v>
      </c>
      <c r="K3640" s="2">
        <v>320452</v>
      </c>
      <c r="L3640" s="2" t="s">
        <v>3928</v>
      </c>
      <c r="M3640" s="2">
        <v>1</v>
      </c>
      <c r="N3640" s="2">
        <v>12</v>
      </c>
      <c r="O3640" s="2">
        <v>57.73</v>
      </c>
      <c r="P3640" s="2" t="s">
        <v>679</v>
      </c>
      <c r="Q3640" s="2" t="s">
        <v>55</v>
      </c>
      <c r="R3640" s="2">
        <v>358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tr">
        <f t="shared" si="230"/>
        <v>Finalizada</v>
      </c>
      <c r="AB3640" s="3">
        <v>46209</v>
      </c>
      <c r="AC3640" s="3" t="s">
        <v>7940</v>
      </c>
      <c r="AD3640" s="3" t="str">
        <f t="shared" si="232"/>
        <v/>
      </c>
      <c r="AE3640" s="3" t="str">
        <f t="shared" si="233"/>
        <v/>
      </c>
      <c r="AH3640" s="2" t="s">
        <v>494</v>
      </c>
      <c r="AI3640" s="3"/>
      <c r="AJ3640" s="2" t="str">
        <f t="shared" si="231"/>
        <v>Concluído</v>
      </c>
    </row>
    <row r="3641" spans="1:36" x14ac:dyDescent="0.25">
      <c r="A3641" s="3">
        <v>46149</v>
      </c>
      <c r="B3641" s="2" t="s">
        <v>491</v>
      </c>
      <c r="C3641" s="2">
        <v>46271</v>
      </c>
      <c r="D3641" s="2" t="s">
        <v>1043</v>
      </c>
      <c r="G3641" s="2" t="s">
        <v>38</v>
      </c>
      <c r="H3641" s="2" t="s">
        <v>7927</v>
      </c>
      <c r="I3641" s="2">
        <v>359</v>
      </c>
      <c r="J3641" s="2" t="s">
        <v>3937</v>
      </c>
      <c r="K3641" s="2">
        <v>320452</v>
      </c>
      <c r="L3641" s="2" t="s">
        <v>3928</v>
      </c>
      <c r="M3641" s="2">
        <v>1</v>
      </c>
      <c r="N3641" s="2">
        <v>13</v>
      </c>
      <c r="O3641" s="2">
        <v>45.32</v>
      </c>
      <c r="P3641" s="2" t="s">
        <v>679</v>
      </c>
      <c r="Q3641" s="2" t="s">
        <v>55</v>
      </c>
      <c r="R3641" s="2">
        <v>359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tr">
        <f t="shared" si="230"/>
        <v>Finalizada</v>
      </c>
      <c r="AB3641" s="3">
        <v>46209</v>
      </c>
      <c r="AC3641" s="3" t="s">
        <v>7940</v>
      </c>
      <c r="AD3641" s="3" t="str">
        <f t="shared" si="232"/>
        <v/>
      </c>
      <c r="AE3641" s="3" t="str">
        <f t="shared" si="233"/>
        <v/>
      </c>
      <c r="AH3641" s="2" t="s">
        <v>494</v>
      </c>
      <c r="AI3641" s="3"/>
      <c r="AJ3641" s="2" t="str">
        <f t="shared" si="231"/>
        <v>Concluído</v>
      </c>
    </row>
    <row r="3642" spans="1:36" x14ac:dyDescent="0.25">
      <c r="A3642" s="3">
        <v>46149</v>
      </c>
      <c r="B3642" s="2" t="s">
        <v>491</v>
      </c>
      <c r="C3642" s="9">
        <v>46186</v>
      </c>
      <c r="D3642" s="2" t="s">
        <v>1043</v>
      </c>
      <c r="G3642" s="2" t="s">
        <v>38</v>
      </c>
      <c r="H3642" s="2" t="s">
        <v>7927</v>
      </c>
      <c r="I3642" s="2">
        <v>359</v>
      </c>
      <c r="J3642" s="2" t="s">
        <v>3938</v>
      </c>
      <c r="K3642" s="2">
        <v>320452</v>
      </c>
      <c r="L3642" s="2" t="s">
        <v>3928</v>
      </c>
      <c r="M3642" s="2">
        <v>1</v>
      </c>
      <c r="N3642" s="2">
        <v>14</v>
      </c>
      <c r="O3642" s="2">
        <v>22.87</v>
      </c>
      <c r="P3642" s="2" t="s">
        <v>679</v>
      </c>
      <c r="Q3642" s="2" t="s">
        <v>55</v>
      </c>
      <c r="R3642" s="2">
        <v>359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tr">
        <f t="shared" si="230"/>
        <v>Finalizada</v>
      </c>
      <c r="AB3642" s="3">
        <v>46209</v>
      </c>
      <c r="AC3642" s="3" t="s">
        <v>7940</v>
      </c>
      <c r="AD3642" s="3" t="str">
        <f t="shared" si="232"/>
        <v/>
      </c>
      <c r="AE3642" s="3" t="str">
        <f t="shared" si="233"/>
        <v/>
      </c>
      <c r="AH3642" s="2" t="s">
        <v>494</v>
      </c>
      <c r="AI3642" s="3"/>
      <c r="AJ3642" s="2" t="str">
        <f t="shared" si="231"/>
        <v>Concluído</v>
      </c>
    </row>
    <row r="3643" spans="1:36" x14ac:dyDescent="0.25">
      <c r="A3643" s="3">
        <v>46149</v>
      </c>
      <c r="B3643" s="2" t="s">
        <v>491</v>
      </c>
      <c r="C3643" s="9">
        <v>46187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3939</v>
      </c>
      <c r="K3643" s="2">
        <v>320452</v>
      </c>
      <c r="L3643" s="2" t="s">
        <v>3928</v>
      </c>
      <c r="M3643" s="2">
        <v>1</v>
      </c>
      <c r="N3643" s="2">
        <v>15</v>
      </c>
      <c r="O3643" s="2">
        <v>1.29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tr">
        <f t="shared" si="230"/>
        <v>Finalizada</v>
      </c>
      <c r="AB3643" s="3">
        <v>46209</v>
      </c>
      <c r="AC3643" s="3" t="s">
        <v>7940</v>
      </c>
      <c r="AD3643" s="3" t="str">
        <f t="shared" si="232"/>
        <v/>
      </c>
      <c r="AE3643" s="3" t="str">
        <f t="shared" si="233"/>
        <v/>
      </c>
      <c r="AH3643" s="2" t="s">
        <v>494</v>
      </c>
      <c r="AI3643" s="3"/>
      <c r="AJ3643" s="2" t="str">
        <f t="shared" si="231"/>
        <v>Concluído</v>
      </c>
    </row>
    <row r="3644" spans="1:36" x14ac:dyDescent="0.25">
      <c r="A3644" s="3">
        <v>46149</v>
      </c>
      <c r="B3644" s="2" t="s">
        <v>491</v>
      </c>
      <c r="C3644" s="2" t="s">
        <v>36</v>
      </c>
      <c r="D3644" s="2" t="s">
        <v>199</v>
      </c>
      <c r="G3644" s="2" t="s">
        <v>1049</v>
      </c>
      <c r="H3644" s="2" t="s">
        <v>7927</v>
      </c>
      <c r="I3644" s="2">
        <v>360</v>
      </c>
      <c r="J3644" s="2" t="s">
        <v>3940</v>
      </c>
      <c r="K3644" s="2">
        <v>320452</v>
      </c>
      <c r="L3644" s="2" t="s">
        <v>3928</v>
      </c>
      <c r="M3644" s="2">
        <v>1</v>
      </c>
      <c r="N3644" s="2">
        <v>6</v>
      </c>
      <c r="O3644" s="2">
        <v>38.18</v>
      </c>
      <c r="P3644" s="2" t="s">
        <v>679</v>
      </c>
      <c r="Q3644" s="2" t="s">
        <v>222</v>
      </c>
      <c r="R3644" s="2">
        <v>360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tr">
        <f t="shared" si="230"/>
        <v>Finalizada</v>
      </c>
      <c r="AB3644" s="3">
        <v>46209</v>
      </c>
      <c r="AC3644" s="3" t="s">
        <v>7940</v>
      </c>
      <c r="AD3644" s="3" t="str">
        <f t="shared" si="232"/>
        <v/>
      </c>
      <c r="AE3644" s="3" t="str">
        <f t="shared" si="233"/>
        <v/>
      </c>
      <c r="AH3644" s="2" t="s">
        <v>494</v>
      </c>
      <c r="AI3644" s="3"/>
      <c r="AJ3644" s="2" t="str">
        <f t="shared" si="231"/>
        <v>Concluído</v>
      </c>
    </row>
    <row r="3645" spans="1:36" x14ac:dyDescent="0.25">
      <c r="A3645" s="3">
        <v>46149</v>
      </c>
      <c r="B3645" s="2" t="s">
        <v>491</v>
      </c>
      <c r="C3645" s="2" t="s">
        <v>36</v>
      </c>
      <c r="D3645" s="2" t="s">
        <v>199</v>
      </c>
      <c r="G3645" s="2" t="s">
        <v>1049</v>
      </c>
      <c r="H3645" s="2" t="s">
        <v>7927</v>
      </c>
      <c r="I3645" s="2">
        <v>360</v>
      </c>
      <c r="J3645" s="2" t="s">
        <v>3941</v>
      </c>
      <c r="K3645" s="2">
        <v>320452</v>
      </c>
      <c r="L3645" s="2" t="s">
        <v>3928</v>
      </c>
      <c r="M3645" s="2">
        <v>1</v>
      </c>
      <c r="N3645" s="2">
        <v>9</v>
      </c>
      <c r="O3645" s="2">
        <v>35.96</v>
      </c>
      <c r="P3645" s="2" t="s">
        <v>679</v>
      </c>
      <c r="Q3645" s="2" t="s">
        <v>222</v>
      </c>
      <c r="R3645" s="2">
        <v>360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tr">
        <f t="shared" si="230"/>
        <v>Finalizada</v>
      </c>
      <c r="AB3645" s="3">
        <v>46209</v>
      </c>
      <c r="AC3645" s="3" t="s">
        <v>7940</v>
      </c>
      <c r="AD3645" s="3" t="str">
        <f t="shared" si="232"/>
        <v/>
      </c>
      <c r="AE3645" s="3" t="str">
        <f t="shared" si="233"/>
        <v/>
      </c>
      <c r="AH3645" s="2" t="s">
        <v>494</v>
      </c>
      <c r="AI3645" s="3"/>
      <c r="AJ3645" s="2" t="str">
        <f t="shared" si="231"/>
        <v>Concluído</v>
      </c>
    </row>
    <row r="3646" spans="1:36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361</v>
      </c>
      <c r="J3646" s="2" t="s">
        <v>3942</v>
      </c>
      <c r="K3646" s="2">
        <v>320452</v>
      </c>
      <c r="L3646" s="2" t="s">
        <v>3928</v>
      </c>
      <c r="M3646" s="2">
        <v>1</v>
      </c>
      <c r="N3646" s="2">
        <v>7</v>
      </c>
      <c r="O3646" s="2">
        <v>41.44</v>
      </c>
      <c r="P3646" s="2" t="s">
        <v>679</v>
      </c>
      <c r="Q3646" s="2" t="s">
        <v>222</v>
      </c>
      <c r="R3646" s="2">
        <v>361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tr">
        <f t="shared" si="230"/>
        <v>Finalizada</v>
      </c>
      <c r="AB3646" s="3">
        <v>46209</v>
      </c>
      <c r="AC3646" s="3" t="s">
        <v>7940</v>
      </c>
      <c r="AD3646" s="3" t="str">
        <f t="shared" si="232"/>
        <v/>
      </c>
      <c r="AE3646" s="3" t="str">
        <f t="shared" si="233"/>
        <v/>
      </c>
      <c r="AH3646" s="2" t="s">
        <v>494</v>
      </c>
      <c r="AI3646" s="3"/>
      <c r="AJ3646" s="2" t="str">
        <f t="shared" si="231"/>
        <v>Concluído</v>
      </c>
    </row>
    <row r="3647" spans="1:36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361</v>
      </c>
      <c r="J3647" s="2" t="s">
        <v>3943</v>
      </c>
      <c r="K3647" s="2">
        <v>320452</v>
      </c>
      <c r="L3647" s="2" t="s">
        <v>3928</v>
      </c>
      <c r="M3647" s="2">
        <v>1</v>
      </c>
      <c r="N3647" s="2">
        <v>8</v>
      </c>
      <c r="O3647" s="2">
        <v>42.99</v>
      </c>
      <c r="P3647" s="2" t="s">
        <v>679</v>
      </c>
      <c r="Q3647" s="2" t="s">
        <v>222</v>
      </c>
      <c r="R3647" s="2">
        <v>361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tr">
        <f t="shared" si="230"/>
        <v>Finalizada</v>
      </c>
      <c r="AB3647" s="3">
        <v>46209</v>
      </c>
      <c r="AC3647" s="3" t="s">
        <v>7940</v>
      </c>
      <c r="AD3647" s="3" t="str">
        <f t="shared" si="232"/>
        <v/>
      </c>
      <c r="AE3647" s="3" t="str">
        <f t="shared" si="233"/>
        <v/>
      </c>
      <c r="AH3647" s="2" t="s">
        <v>494</v>
      </c>
      <c r="AI3647" s="3"/>
      <c r="AJ3647" s="2" t="str">
        <f t="shared" si="231"/>
        <v>Concluído</v>
      </c>
    </row>
    <row r="3648" spans="1:36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52</v>
      </c>
      <c r="H3648" s="2" t="s">
        <v>7927</v>
      </c>
      <c r="I3648" s="2">
        <v>363</v>
      </c>
      <c r="J3648" s="2" t="s">
        <v>3944</v>
      </c>
      <c r="K3648" s="2">
        <v>320170</v>
      </c>
      <c r="L3648" s="2" t="s">
        <v>3689</v>
      </c>
      <c r="M3648" s="2">
        <v>3</v>
      </c>
      <c r="N3648" s="2">
        <v>57</v>
      </c>
      <c r="O3648" s="2">
        <v>25.31</v>
      </c>
      <c r="P3648" s="2" t="s">
        <v>679</v>
      </c>
      <c r="Q3648" s="2" t="s">
        <v>222</v>
      </c>
      <c r="R3648" s="2">
        <v>363</v>
      </c>
      <c r="S3648" s="2" t="s">
        <v>1985</v>
      </c>
      <c r="U3648" s="2" t="s">
        <v>44</v>
      </c>
      <c r="V3648" s="3">
        <v>46168</v>
      </c>
      <c r="W3648" s="3">
        <v>46168</v>
      </c>
      <c r="X3648" s="3">
        <v>46170</v>
      </c>
      <c r="Y3648" s="3">
        <v>46199</v>
      </c>
      <c r="Z3648" s="2">
        <v>15</v>
      </c>
      <c r="AA3648" s="2" t="str">
        <f t="shared" si="230"/>
        <v>Finalizada</v>
      </c>
      <c r="AB3648" s="3">
        <v>46209</v>
      </c>
      <c r="AC3648" s="3" t="s">
        <v>7940</v>
      </c>
      <c r="AD3648" s="3" t="str">
        <f t="shared" si="232"/>
        <v/>
      </c>
      <c r="AE3648" s="3" t="str">
        <f t="shared" si="233"/>
        <v/>
      </c>
      <c r="AH3648" s="2" t="s">
        <v>494</v>
      </c>
      <c r="AI3648" s="3"/>
      <c r="AJ3648" s="2" t="str">
        <f t="shared" si="231"/>
        <v>Concluído</v>
      </c>
    </row>
    <row r="3649" spans="1:36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52</v>
      </c>
      <c r="H3649" s="2" t="s">
        <v>7927</v>
      </c>
      <c r="I3649" s="2">
        <v>363</v>
      </c>
      <c r="J3649" s="2" t="s">
        <v>3945</v>
      </c>
      <c r="K3649" s="2">
        <v>320170</v>
      </c>
      <c r="L3649" s="2" t="s">
        <v>3689</v>
      </c>
      <c r="M3649" s="2">
        <v>3</v>
      </c>
      <c r="N3649" s="2">
        <v>58</v>
      </c>
      <c r="O3649" s="2">
        <v>22.72</v>
      </c>
      <c r="P3649" s="2" t="s">
        <v>679</v>
      </c>
      <c r="Q3649" s="2" t="s">
        <v>222</v>
      </c>
      <c r="R3649" s="2">
        <v>363</v>
      </c>
      <c r="S3649" s="2" t="s">
        <v>1985</v>
      </c>
      <c r="U3649" s="2" t="s">
        <v>44</v>
      </c>
      <c r="V3649" s="3">
        <v>46168</v>
      </c>
      <c r="W3649" s="3">
        <v>46168</v>
      </c>
      <c r="X3649" s="3">
        <v>46170</v>
      </c>
      <c r="Y3649" s="3">
        <v>46199</v>
      </c>
      <c r="Z3649" s="2">
        <v>15</v>
      </c>
      <c r="AA3649" s="2" t="str">
        <f t="shared" si="230"/>
        <v>Finalizada</v>
      </c>
      <c r="AB3649" s="3">
        <v>46209</v>
      </c>
      <c r="AC3649" s="3" t="s">
        <v>7940</v>
      </c>
      <c r="AD3649" s="3" t="str">
        <f t="shared" si="232"/>
        <v/>
      </c>
      <c r="AE3649" s="3" t="str">
        <f t="shared" si="233"/>
        <v/>
      </c>
      <c r="AH3649" s="2" t="s">
        <v>494</v>
      </c>
      <c r="AI3649" s="3"/>
      <c r="AJ3649" s="2" t="str">
        <f t="shared" si="231"/>
        <v>Concluído</v>
      </c>
    </row>
    <row r="3650" spans="1:36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3946</v>
      </c>
      <c r="K3650" s="2">
        <v>320170</v>
      </c>
      <c r="L3650" s="2" t="s">
        <v>3689</v>
      </c>
      <c r="M3650" s="2">
        <v>3</v>
      </c>
      <c r="N3650" s="2">
        <v>59</v>
      </c>
      <c r="O3650" s="2">
        <v>24.71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tr">
        <f t="shared" si="230"/>
        <v>Finalizada</v>
      </c>
      <c r="AB3650" s="3">
        <v>46209</v>
      </c>
      <c r="AC3650" s="3" t="s">
        <v>7940</v>
      </c>
      <c r="AD3650" s="3" t="str">
        <f t="shared" si="232"/>
        <v/>
      </c>
      <c r="AE3650" s="3" t="str">
        <f t="shared" si="233"/>
        <v/>
      </c>
      <c r="AH3650" s="2" t="s">
        <v>494</v>
      </c>
      <c r="AI3650" s="3"/>
      <c r="AJ3650" s="2" t="str">
        <f t="shared" si="231"/>
        <v>Concluído</v>
      </c>
    </row>
    <row r="3651" spans="1:36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3947</v>
      </c>
      <c r="K3651" s="2">
        <v>320170</v>
      </c>
      <c r="L3651" s="2" t="s">
        <v>3689</v>
      </c>
      <c r="M3651" s="2">
        <v>3</v>
      </c>
      <c r="N3651" s="2">
        <v>60</v>
      </c>
      <c r="O3651" s="2">
        <v>13.6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tr">
        <f t="shared" ref="AA3651:AA3714" si="234">IF(ISBLANK(AC3651), "Pendente", "Finalizada")</f>
        <v>Finalizada</v>
      </c>
      <c r="AB3651" s="3">
        <v>46209</v>
      </c>
      <c r="AC3651" s="3" t="s">
        <v>7940</v>
      </c>
      <c r="AD3651" s="3" t="str">
        <f t="shared" si="232"/>
        <v/>
      </c>
      <c r="AE3651" s="3" t="str">
        <f t="shared" si="233"/>
        <v/>
      </c>
      <c r="AH3651" s="2" t="s">
        <v>494</v>
      </c>
      <c r="AI3651" s="3"/>
      <c r="AJ3651" s="2" t="str">
        <f t="shared" ref="AJ3651:AJ3714" si="235">IF(ISBLANK(AE3651), "Pendente", "Concluído")</f>
        <v>Concluído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3948</v>
      </c>
      <c r="K3652" s="2">
        <v>410036</v>
      </c>
      <c r="L3652" s="2" t="s">
        <v>1359</v>
      </c>
      <c r="M3652" s="2">
        <v>1</v>
      </c>
      <c r="N3652" s="2">
        <v>20</v>
      </c>
      <c r="O3652" s="2">
        <v>77.3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46196</v>
      </c>
      <c r="W3652" s="3">
        <v>46196</v>
      </c>
      <c r="X3652" s="3">
        <v>46198</v>
      </c>
      <c r="Y3652" s="3">
        <v>46204</v>
      </c>
      <c r="Z3652" s="2">
        <v>16</v>
      </c>
      <c r="AA3652" s="2" t="str">
        <f t="shared" si="234"/>
        <v>Finalizada</v>
      </c>
      <c r="AB3652" s="3">
        <v>46206</v>
      </c>
      <c r="AC3652" s="3">
        <v>46213</v>
      </c>
      <c r="AD3652" s="3">
        <f t="shared" si="232"/>
        <v>46213</v>
      </c>
      <c r="AE3652" s="3">
        <f t="shared" si="233"/>
        <v>46213</v>
      </c>
      <c r="AH3652" s="2" t="s">
        <v>223</v>
      </c>
      <c r="AI3652" s="3"/>
      <c r="AJ3652" s="2" t="str">
        <f t="shared" si="235"/>
        <v>Concluído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3950</v>
      </c>
      <c r="K3653" s="2">
        <v>410036</v>
      </c>
      <c r="L3653" s="2" t="s">
        <v>1359</v>
      </c>
      <c r="M3653" s="2">
        <v>1</v>
      </c>
      <c r="N3653" s="2">
        <v>21</v>
      </c>
      <c r="O3653" s="2">
        <v>44.48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46196</v>
      </c>
      <c r="W3653" s="3">
        <v>46196</v>
      </c>
      <c r="X3653" s="3">
        <v>46198</v>
      </c>
      <c r="Y3653" s="3">
        <v>46204</v>
      </c>
      <c r="Z3653" s="2">
        <v>16</v>
      </c>
      <c r="AA3653" s="2" t="str">
        <f t="shared" si="234"/>
        <v>Finalizada</v>
      </c>
      <c r="AB3653" s="3">
        <v>46206</v>
      </c>
      <c r="AC3653" s="3">
        <v>46213</v>
      </c>
      <c r="AD3653" s="3">
        <f t="shared" si="232"/>
        <v>46213</v>
      </c>
      <c r="AE3653" s="3">
        <f t="shared" si="233"/>
        <v>46213</v>
      </c>
      <c r="AH3653" s="2" t="s">
        <v>223</v>
      </c>
      <c r="AI3653" s="3"/>
      <c r="AJ3653" s="2" t="str">
        <f t="shared" si="235"/>
        <v>Concluído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3951</v>
      </c>
      <c r="K3654" s="2">
        <v>410036</v>
      </c>
      <c r="L3654" s="2" t="s">
        <v>1359</v>
      </c>
      <c r="M3654" s="2">
        <v>1</v>
      </c>
      <c r="N3654" s="2">
        <v>22</v>
      </c>
      <c r="O3654" s="2">
        <v>36.020000000000003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tr">
        <f t="shared" si="234"/>
        <v>Finalizada</v>
      </c>
      <c r="AB3654" s="3">
        <v>46206</v>
      </c>
      <c r="AC3654" s="3">
        <v>46213</v>
      </c>
      <c r="AD3654" s="3">
        <f t="shared" si="232"/>
        <v>46213</v>
      </c>
      <c r="AE3654" s="3">
        <f t="shared" si="233"/>
        <v>46213</v>
      </c>
      <c r="AH3654" s="2" t="s">
        <v>223</v>
      </c>
      <c r="AI3654" s="3"/>
      <c r="AJ3654" s="2" t="str">
        <f t="shared" si="235"/>
        <v>Concluído</v>
      </c>
    </row>
    <row r="3655" spans="1:36" x14ac:dyDescent="0.25">
      <c r="A3655" s="3">
        <v>46149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J3655" s="2" t="s">
        <v>3952</v>
      </c>
      <c r="K3655" s="2">
        <v>410047</v>
      </c>
      <c r="L3655" s="2" t="s">
        <v>3953</v>
      </c>
      <c r="M3655" s="2">
        <v>1</v>
      </c>
      <c r="N3655" s="2">
        <v>5</v>
      </c>
      <c r="O3655" s="2">
        <v>26.45</v>
      </c>
      <c r="P3655" s="2" t="s">
        <v>462</v>
      </c>
      <c r="Q3655" s="2" t="s">
        <v>42</v>
      </c>
      <c r="R3655" s="2" t="s">
        <v>425</v>
      </c>
      <c r="S3655" s="2" t="s">
        <v>43</v>
      </c>
      <c r="U3655" s="2" t="s">
        <v>44</v>
      </c>
      <c r="V3655" s="3">
        <v>46192</v>
      </c>
      <c r="W3655" s="3">
        <v>46192</v>
      </c>
      <c r="X3655" s="3">
        <v>46194</v>
      </c>
      <c r="Y3655" s="3">
        <v>46204</v>
      </c>
      <c r="Z3655" s="2">
        <v>16</v>
      </c>
      <c r="AA3655" s="2" t="str">
        <f t="shared" si="234"/>
        <v>Finalizada</v>
      </c>
      <c r="AB3655" s="3">
        <v>46206</v>
      </c>
      <c r="AC3655" s="3">
        <v>46213</v>
      </c>
      <c r="AD3655" s="3">
        <f t="shared" si="232"/>
        <v>46213</v>
      </c>
      <c r="AE3655" s="3">
        <f t="shared" si="233"/>
        <v>46213</v>
      </c>
      <c r="AH3655" s="2" t="s">
        <v>282</v>
      </c>
      <c r="AI3655" s="3"/>
      <c r="AJ3655" s="2" t="str">
        <f t="shared" si="235"/>
        <v>Concluído</v>
      </c>
    </row>
    <row r="3656" spans="1:36" x14ac:dyDescent="0.25">
      <c r="A3656" s="3">
        <v>46149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J3656" s="2" t="s">
        <v>3954</v>
      </c>
      <c r="K3656" s="2">
        <v>410047</v>
      </c>
      <c r="L3656" s="2" t="s">
        <v>3953</v>
      </c>
      <c r="M3656" s="2">
        <v>1</v>
      </c>
      <c r="N3656" s="2">
        <v>8</v>
      </c>
      <c r="O3656" s="2">
        <v>23.43</v>
      </c>
      <c r="P3656" s="2" t="s">
        <v>462</v>
      </c>
      <c r="Q3656" s="2" t="s">
        <v>42</v>
      </c>
      <c r="R3656" s="2" t="s">
        <v>425</v>
      </c>
      <c r="S3656" s="2" t="s">
        <v>43</v>
      </c>
      <c r="U3656" s="2" t="s">
        <v>44</v>
      </c>
      <c r="V3656" s="3">
        <v>46192</v>
      </c>
      <c r="W3656" s="3">
        <v>46192</v>
      </c>
      <c r="X3656" s="3">
        <v>46194</v>
      </c>
      <c r="Y3656" s="3">
        <v>46204</v>
      </c>
      <c r="Z3656" s="2">
        <v>16</v>
      </c>
      <c r="AA3656" s="2" t="str">
        <f t="shared" si="234"/>
        <v>Finalizada</v>
      </c>
      <c r="AB3656" s="3">
        <v>46206</v>
      </c>
      <c r="AC3656" s="3">
        <v>46213</v>
      </c>
      <c r="AD3656" s="3">
        <f t="shared" si="232"/>
        <v>46213</v>
      </c>
      <c r="AE3656" s="3">
        <f t="shared" si="233"/>
        <v>46213</v>
      </c>
      <c r="AH3656" s="2" t="s">
        <v>282</v>
      </c>
      <c r="AI3656" s="3"/>
      <c r="AJ3656" s="2" t="str">
        <f t="shared" si="235"/>
        <v>Concluído</v>
      </c>
    </row>
    <row r="3657" spans="1:36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3955</v>
      </c>
      <c r="K3657" s="2">
        <v>410047</v>
      </c>
      <c r="L3657" s="2" t="s">
        <v>3953</v>
      </c>
      <c r="M3657" s="2">
        <v>1</v>
      </c>
      <c r="N3657" s="2">
        <v>9</v>
      </c>
      <c r="O3657" s="2">
        <v>17.260000000000002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tr">
        <f t="shared" si="234"/>
        <v>Finalizada</v>
      </c>
      <c r="AB3657" s="3">
        <v>46206</v>
      </c>
      <c r="AC3657" s="3">
        <v>46213</v>
      </c>
      <c r="AD3657" s="3">
        <f t="shared" si="232"/>
        <v>46213</v>
      </c>
      <c r="AE3657" s="3">
        <f t="shared" si="233"/>
        <v>46213</v>
      </c>
      <c r="AH3657" s="2" t="s">
        <v>282</v>
      </c>
      <c r="AI3657" s="3"/>
      <c r="AJ3657" s="2" t="str">
        <f t="shared" si="235"/>
        <v>Concluído</v>
      </c>
    </row>
    <row r="3658" spans="1:36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3956</v>
      </c>
      <c r="K3658" s="2">
        <v>410047</v>
      </c>
      <c r="L3658" s="2" t="s">
        <v>3953</v>
      </c>
      <c r="M3658" s="2">
        <v>1</v>
      </c>
      <c r="N3658" s="2">
        <v>10</v>
      </c>
      <c r="O3658" s="2">
        <v>30.68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tr">
        <f t="shared" si="234"/>
        <v>Finalizada</v>
      </c>
      <c r="AB3658" s="3">
        <v>46206</v>
      </c>
      <c r="AC3658" s="3">
        <v>46213</v>
      </c>
      <c r="AD3658" s="3">
        <f t="shared" si="232"/>
        <v>46213</v>
      </c>
      <c r="AE3658" s="3">
        <f t="shared" si="233"/>
        <v>46213</v>
      </c>
      <c r="AH3658" s="2" t="s">
        <v>282</v>
      </c>
      <c r="AI3658" s="3"/>
      <c r="AJ3658" s="2" t="str">
        <f t="shared" si="235"/>
        <v>Concluído</v>
      </c>
    </row>
    <row r="3659" spans="1:36" x14ac:dyDescent="0.25">
      <c r="A3659" s="3">
        <v>46118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3957</v>
      </c>
      <c r="K3659" s="2">
        <v>410047</v>
      </c>
      <c r="L3659" s="2" t="s">
        <v>3953</v>
      </c>
      <c r="M3659" s="2">
        <v>1</v>
      </c>
      <c r="N3659" s="2">
        <v>42</v>
      </c>
      <c r="O3659" s="2">
        <v>7.1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tr">
        <f t="shared" si="234"/>
        <v>Finalizada</v>
      </c>
      <c r="AB3659" s="3">
        <v>46206</v>
      </c>
      <c r="AC3659" s="3">
        <v>46213</v>
      </c>
      <c r="AD3659" s="3">
        <f t="shared" si="232"/>
        <v>46213</v>
      </c>
      <c r="AE3659" s="3">
        <f t="shared" si="233"/>
        <v>46213</v>
      </c>
      <c r="AH3659" s="2" t="s">
        <v>282</v>
      </c>
      <c r="AI3659" s="3"/>
      <c r="AJ3659" s="2" t="str">
        <f t="shared" si="235"/>
        <v>Concluído</v>
      </c>
    </row>
    <row r="3660" spans="1:36" x14ac:dyDescent="0.25">
      <c r="A3660" s="3">
        <v>46118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3958</v>
      </c>
      <c r="K3660" s="2">
        <v>410047</v>
      </c>
      <c r="L3660" s="2" t="s">
        <v>3953</v>
      </c>
      <c r="M3660" s="2">
        <v>1</v>
      </c>
      <c r="N3660" s="2">
        <v>43</v>
      </c>
      <c r="O3660" s="2">
        <v>31.09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tr">
        <f t="shared" si="234"/>
        <v>Finalizada</v>
      </c>
      <c r="AB3660" s="3">
        <v>46206</v>
      </c>
      <c r="AC3660" s="3">
        <v>46213</v>
      </c>
      <c r="AD3660" s="3">
        <f t="shared" si="232"/>
        <v>46213</v>
      </c>
      <c r="AE3660" s="3">
        <f t="shared" si="233"/>
        <v>46213</v>
      </c>
      <c r="AH3660" s="2" t="s">
        <v>282</v>
      </c>
      <c r="AI3660" s="3"/>
      <c r="AJ3660" s="2" t="str">
        <f t="shared" si="235"/>
        <v>Concluído</v>
      </c>
    </row>
    <row r="3661" spans="1:36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3959</v>
      </c>
      <c r="K3661" s="2">
        <v>410053</v>
      </c>
      <c r="L3661" s="2" t="s">
        <v>3960</v>
      </c>
      <c r="M3661" s="2">
        <v>1</v>
      </c>
      <c r="N3661" s="2">
        <v>19</v>
      </c>
      <c r="O3661" s="2">
        <v>19.55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46193</v>
      </c>
      <c r="W3661" s="3">
        <v>46193</v>
      </c>
      <c r="X3661" s="3">
        <v>46195</v>
      </c>
      <c r="Y3661" s="3">
        <v>46204</v>
      </c>
      <c r="Z3661" s="2">
        <v>16</v>
      </c>
      <c r="AA3661" s="2" t="str">
        <f t="shared" si="234"/>
        <v>Finalizada</v>
      </c>
      <c r="AB3661" s="3">
        <v>46206</v>
      </c>
      <c r="AC3661" s="3">
        <v>46213</v>
      </c>
      <c r="AD3661" s="3">
        <f t="shared" si="232"/>
        <v>46213</v>
      </c>
      <c r="AE3661" s="3">
        <f t="shared" si="233"/>
        <v>46213</v>
      </c>
      <c r="AH3661" s="2" t="s">
        <v>45</v>
      </c>
      <c r="AI3661" s="3"/>
      <c r="AJ3661" s="2" t="str">
        <f t="shared" si="235"/>
        <v>Concluído</v>
      </c>
    </row>
    <row r="3662" spans="1:36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3961</v>
      </c>
      <c r="K3662" s="2">
        <v>410053</v>
      </c>
      <c r="L3662" s="2" t="s">
        <v>3960</v>
      </c>
      <c r="M3662" s="2">
        <v>1</v>
      </c>
      <c r="N3662" s="2">
        <v>27</v>
      </c>
      <c r="O3662" s="2">
        <v>16.02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46193</v>
      </c>
      <c r="W3662" s="3">
        <v>46193</v>
      </c>
      <c r="X3662" s="3">
        <v>46195</v>
      </c>
      <c r="Y3662" s="3">
        <v>46204</v>
      </c>
      <c r="Z3662" s="2">
        <v>16</v>
      </c>
      <c r="AA3662" s="2" t="str">
        <f t="shared" si="234"/>
        <v>Finalizada</v>
      </c>
      <c r="AB3662" s="3">
        <v>46206</v>
      </c>
      <c r="AC3662" s="3">
        <v>46213</v>
      </c>
      <c r="AD3662" s="3">
        <f t="shared" si="232"/>
        <v>46213</v>
      </c>
      <c r="AE3662" s="3">
        <f t="shared" si="233"/>
        <v>46213</v>
      </c>
      <c r="AH3662" s="2" t="s">
        <v>45</v>
      </c>
      <c r="AI3662" s="3"/>
      <c r="AJ3662" s="2" t="str">
        <f t="shared" si="235"/>
        <v>Concluído</v>
      </c>
    </row>
    <row r="3663" spans="1:36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3962</v>
      </c>
      <c r="K3663" s="2">
        <v>410053</v>
      </c>
      <c r="L3663" s="2" t="s">
        <v>3960</v>
      </c>
      <c r="M3663" s="2">
        <v>1</v>
      </c>
      <c r="N3663" s="2">
        <v>28</v>
      </c>
      <c r="O3663" s="2">
        <v>9.7799999999999994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tr">
        <f t="shared" si="234"/>
        <v>Finalizada</v>
      </c>
      <c r="AB3663" s="3">
        <v>46206</v>
      </c>
      <c r="AC3663" s="3">
        <v>46213</v>
      </c>
      <c r="AD3663" s="3">
        <f t="shared" si="232"/>
        <v>46213</v>
      </c>
      <c r="AE3663" s="3">
        <f t="shared" si="233"/>
        <v>46213</v>
      </c>
      <c r="AH3663" s="2" t="s">
        <v>45</v>
      </c>
      <c r="AI3663" s="3"/>
      <c r="AJ3663" s="2" t="str">
        <f t="shared" si="235"/>
        <v>Concluído</v>
      </c>
    </row>
    <row r="3664" spans="1:36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3963</v>
      </c>
      <c r="K3664" s="2">
        <v>410257</v>
      </c>
      <c r="L3664" s="2" t="s">
        <v>3964</v>
      </c>
      <c r="M3664" s="2">
        <v>1</v>
      </c>
      <c r="N3664" s="2">
        <v>1</v>
      </c>
      <c r="O3664" s="2">
        <v>11.57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46189</v>
      </c>
      <c r="W3664" s="3">
        <v>46189</v>
      </c>
      <c r="X3664" s="3">
        <v>46191</v>
      </c>
      <c r="Y3664" s="3">
        <v>46204</v>
      </c>
      <c r="Z3664" s="2">
        <v>16</v>
      </c>
      <c r="AA3664" s="2" t="str">
        <f t="shared" si="234"/>
        <v>Finalizada</v>
      </c>
      <c r="AB3664" s="3">
        <v>46206</v>
      </c>
      <c r="AC3664" s="3">
        <v>46213</v>
      </c>
      <c r="AD3664" s="3">
        <f t="shared" ref="AD3664:AD3689" si="236">IF(ISBLANK(AC3664), "", AC3664)</f>
        <v>46213</v>
      </c>
      <c r="AE3664" s="3">
        <f t="shared" ref="AE3664:AE3689" si="237">IF(ISBLANK(AC3664), "", AC3664)</f>
        <v>46213</v>
      </c>
      <c r="AH3664" s="2" t="s">
        <v>45</v>
      </c>
      <c r="AI3664" s="3"/>
      <c r="AJ3664" s="2" t="str">
        <f t="shared" si="235"/>
        <v>Concluído</v>
      </c>
    </row>
    <row r="3665" spans="1:36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3965</v>
      </c>
      <c r="K3665" s="2">
        <v>410257</v>
      </c>
      <c r="L3665" s="2" t="s">
        <v>3964</v>
      </c>
      <c r="M3665" s="2">
        <v>1</v>
      </c>
      <c r="N3665" s="2">
        <v>2</v>
      </c>
      <c r="O3665" s="2">
        <v>39.57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46189</v>
      </c>
      <c r="W3665" s="3">
        <v>46189</v>
      </c>
      <c r="X3665" s="3">
        <v>46191</v>
      </c>
      <c r="Y3665" s="3">
        <v>46204</v>
      </c>
      <c r="Z3665" s="2">
        <v>16</v>
      </c>
      <c r="AA3665" s="2" t="str">
        <f t="shared" si="234"/>
        <v>Finalizada</v>
      </c>
      <c r="AB3665" s="3">
        <v>46206</v>
      </c>
      <c r="AC3665" s="3">
        <v>46213</v>
      </c>
      <c r="AD3665" s="3">
        <f t="shared" si="236"/>
        <v>46213</v>
      </c>
      <c r="AE3665" s="3">
        <f t="shared" si="237"/>
        <v>46213</v>
      </c>
      <c r="AH3665" s="2" t="s">
        <v>45</v>
      </c>
      <c r="AI3665" s="3"/>
      <c r="AJ3665" s="2" t="str">
        <f t="shared" si="235"/>
        <v>Concluído</v>
      </c>
    </row>
    <row r="3666" spans="1:36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3967</v>
      </c>
      <c r="K3666" s="2">
        <v>410257</v>
      </c>
      <c r="L3666" s="2" t="s">
        <v>3964</v>
      </c>
      <c r="M3666" s="2">
        <v>1</v>
      </c>
      <c r="N3666" s="2">
        <v>3</v>
      </c>
      <c r="O3666" s="2">
        <v>30.21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tr">
        <f t="shared" si="234"/>
        <v>Finalizada</v>
      </c>
      <c r="AB3666" s="3">
        <v>46206</v>
      </c>
      <c r="AC3666" s="3">
        <v>46213</v>
      </c>
      <c r="AD3666" s="3">
        <f t="shared" si="236"/>
        <v>46213</v>
      </c>
      <c r="AE3666" s="3">
        <f t="shared" si="237"/>
        <v>46213</v>
      </c>
      <c r="AH3666" s="2" t="s">
        <v>45</v>
      </c>
      <c r="AI3666" s="3"/>
      <c r="AJ3666" s="2" t="str">
        <f t="shared" si="235"/>
        <v>Concluído</v>
      </c>
    </row>
    <row r="3667" spans="1:36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3969</v>
      </c>
      <c r="K3667" s="2">
        <v>410257</v>
      </c>
      <c r="L3667" s="2" t="s">
        <v>3964</v>
      </c>
      <c r="M3667" s="2">
        <v>1</v>
      </c>
      <c r="N3667" s="2">
        <v>4</v>
      </c>
      <c r="O3667" s="2">
        <v>26.58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tr">
        <f t="shared" si="234"/>
        <v>Finalizada</v>
      </c>
      <c r="AB3667" s="3">
        <v>46206</v>
      </c>
      <c r="AC3667" s="3">
        <v>46213</v>
      </c>
      <c r="AD3667" s="3">
        <f t="shared" si="236"/>
        <v>46213</v>
      </c>
      <c r="AE3667" s="3">
        <f t="shared" si="237"/>
        <v>46213</v>
      </c>
      <c r="AH3667" s="2" t="s">
        <v>45</v>
      </c>
      <c r="AI3667" s="3"/>
      <c r="AJ3667" s="2" t="str">
        <f t="shared" si="235"/>
        <v>Concluído</v>
      </c>
    </row>
    <row r="3668" spans="1:36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3971</v>
      </c>
      <c r="K3668" s="2">
        <v>410257</v>
      </c>
      <c r="L3668" s="2" t="s">
        <v>3964</v>
      </c>
      <c r="M3668" s="2">
        <v>1</v>
      </c>
      <c r="N3668" s="2">
        <v>5</v>
      </c>
      <c r="O3668" s="2">
        <v>63.65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tr">
        <f t="shared" si="234"/>
        <v>Finalizada</v>
      </c>
      <c r="AB3668" s="3">
        <v>46206</v>
      </c>
      <c r="AC3668" s="3">
        <v>46213</v>
      </c>
      <c r="AD3668" s="3">
        <f t="shared" si="236"/>
        <v>46213</v>
      </c>
      <c r="AE3668" s="3">
        <f t="shared" si="237"/>
        <v>46213</v>
      </c>
      <c r="AH3668" s="2" t="s">
        <v>45</v>
      </c>
      <c r="AI3668" s="3"/>
      <c r="AJ3668" s="2" t="str">
        <f t="shared" si="235"/>
        <v>Concluído</v>
      </c>
    </row>
    <row r="3669" spans="1:36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3973</v>
      </c>
      <c r="K3669" s="2">
        <v>410257</v>
      </c>
      <c r="L3669" s="2" t="s">
        <v>3964</v>
      </c>
      <c r="M3669" s="2">
        <v>1</v>
      </c>
      <c r="N3669" s="2">
        <v>6</v>
      </c>
      <c r="O3669" s="2">
        <v>28.88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46190</v>
      </c>
      <c r="W3669" s="3">
        <v>46190</v>
      </c>
      <c r="X3669" s="3">
        <v>46192</v>
      </c>
      <c r="Y3669" s="3">
        <v>46204</v>
      </c>
      <c r="Z3669" s="2">
        <v>16</v>
      </c>
      <c r="AA3669" s="2" t="str">
        <f t="shared" si="234"/>
        <v>Finalizada</v>
      </c>
      <c r="AB3669" s="3">
        <v>46206</v>
      </c>
      <c r="AC3669" s="3">
        <v>46213</v>
      </c>
      <c r="AD3669" s="3">
        <f t="shared" si="236"/>
        <v>46213</v>
      </c>
      <c r="AE3669" s="3">
        <f t="shared" si="237"/>
        <v>46213</v>
      </c>
      <c r="AH3669" s="2" t="s">
        <v>45</v>
      </c>
      <c r="AI3669" s="3"/>
      <c r="AJ3669" s="2" t="str">
        <f t="shared" si="235"/>
        <v>Concluído</v>
      </c>
    </row>
    <row r="3670" spans="1:36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3975</v>
      </c>
      <c r="K3670" s="2">
        <v>410257</v>
      </c>
      <c r="L3670" s="2" t="s">
        <v>3964</v>
      </c>
      <c r="M3670" s="2">
        <v>1</v>
      </c>
      <c r="N3670" s="2">
        <v>7</v>
      </c>
      <c r="O3670" s="2">
        <v>49.86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tr">
        <f t="shared" si="234"/>
        <v>Finalizada</v>
      </c>
      <c r="AB3670" s="3">
        <v>46206</v>
      </c>
      <c r="AC3670" s="3">
        <v>46213</v>
      </c>
      <c r="AD3670" s="3">
        <f t="shared" si="236"/>
        <v>46213</v>
      </c>
      <c r="AE3670" s="3">
        <f t="shared" si="237"/>
        <v>46213</v>
      </c>
      <c r="AH3670" s="2" t="s">
        <v>45</v>
      </c>
      <c r="AI3670" s="3"/>
      <c r="AJ3670" s="2" t="str">
        <f t="shared" si="235"/>
        <v>Concluído</v>
      </c>
    </row>
    <row r="3671" spans="1:36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3976</v>
      </c>
      <c r="K3671" s="2">
        <v>410257</v>
      </c>
      <c r="L3671" s="2" t="s">
        <v>3964</v>
      </c>
      <c r="M3671" s="2">
        <v>1</v>
      </c>
      <c r="N3671" s="2">
        <v>8</v>
      </c>
      <c r="O3671" s="2">
        <v>29.24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46189</v>
      </c>
      <c r="W3671" s="3">
        <v>46189</v>
      </c>
      <c r="X3671" s="3">
        <v>46191</v>
      </c>
      <c r="Y3671" s="3">
        <v>46204</v>
      </c>
      <c r="Z3671" s="2">
        <v>16</v>
      </c>
      <c r="AA3671" s="2" t="str">
        <f t="shared" si="234"/>
        <v>Finalizada</v>
      </c>
      <c r="AB3671" s="3">
        <v>46206</v>
      </c>
      <c r="AC3671" s="3">
        <v>46213</v>
      </c>
      <c r="AD3671" s="3">
        <f t="shared" si="236"/>
        <v>46213</v>
      </c>
      <c r="AE3671" s="3">
        <f t="shared" si="237"/>
        <v>46213</v>
      </c>
      <c r="AH3671" s="2" t="s">
        <v>45</v>
      </c>
      <c r="AI3671" s="3"/>
      <c r="AJ3671" s="2" t="str">
        <f t="shared" si="235"/>
        <v>Concluído</v>
      </c>
    </row>
    <row r="3672" spans="1:36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3978</v>
      </c>
      <c r="K3672" s="2">
        <v>410257</v>
      </c>
      <c r="L3672" s="2" t="s">
        <v>3964</v>
      </c>
      <c r="M3672" s="2">
        <v>1</v>
      </c>
      <c r="N3672" s="2">
        <v>9</v>
      </c>
      <c r="O3672" s="2">
        <v>28.1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46190</v>
      </c>
      <c r="W3672" s="3">
        <v>46190</v>
      </c>
      <c r="X3672" s="3">
        <v>46192</v>
      </c>
      <c r="Y3672" s="3">
        <v>46204</v>
      </c>
      <c r="Z3672" s="2">
        <v>16</v>
      </c>
      <c r="AA3672" s="2" t="str">
        <f t="shared" si="234"/>
        <v>Finalizada</v>
      </c>
      <c r="AB3672" s="3">
        <v>46206</v>
      </c>
      <c r="AC3672" s="3">
        <v>46213</v>
      </c>
      <c r="AD3672" s="3">
        <f t="shared" si="236"/>
        <v>46213</v>
      </c>
      <c r="AE3672" s="3">
        <f t="shared" si="237"/>
        <v>46213</v>
      </c>
      <c r="AH3672" s="2" t="s">
        <v>45</v>
      </c>
      <c r="AI3672" s="3"/>
      <c r="AJ3672" s="2" t="str">
        <f t="shared" si="235"/>
        <v>Concluído</v>
      </c>
    </row>
    <row r="3673" spans="1:36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3979</v>
      </c>
      <c r="K3673" s="2">
        <v>410257</v>
      </c>
      <c r="L3673" s="2" t="s">
        <v>3964</v>
      </c>
      <c r="M3673" s="2">
        <v>1</v>
      </c>
      <c r="N3673" s="2">
        <v>19</v>
      </c>
      <c r="O3673" s="2">
        <v>11.35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46191</v>
      </c>
      <c r="W3673" s="3">
        <v>46191</v>
      </c>
      <c r="X3673" s="3">
        <v>46193</v>
      </c>
      <c r="Y3673" s="3">
        <v>46204</v>
      </c>
      <c r="Z3673" s="2">
        <v>16</v>
      </c>
      <c r="AA3673" s="2" t="str">
        <f t="shared" si="234"/>
        <v>Finalizada</v>
      </c>
      <c r="AB3673" s="3">
        <v>46206</v>
      </c>
      <c r="AC3673" s="3">
        <v>46213</v>
      </c>
      <c r="AD3673" s="3">
        <f t="shared" si="236"/>
        <v>46213</v>
      </c>
      <c r="AE3673" s="3">
        <f t="shared" si="237"/>
        <v>46213</v>
      </c>
      <c r="AH3673" s="2" t="s">
        <v>45</v>
      </c>
      <c r="AI3673" s="3"/>
      <c r="AJ3673" s="2" t="str">
        <f t="shared" si="235"/>
        <v>Concluído</v>
      </c>
    </row>
    <row r="3674" spans="1:36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3980</v>
      </c>
      <c r="K3674" s="2">
        <v>410257</v>
      </c>
      <c r="L3674" s="2" t="s">
        <v>3964</v>
      </c>
      <c r="M3674" s="2">
        <v>1</v>
      </c>
      <c r="N3674" s="2">
        <v>20</v>
      </c>
      <c r="O3674" s="2">
        <v>45.81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46191</v>
      </c>
      <c r="W3674" s="3">
        <v>46191</v>
      </c>
      <c r="X3674" s="3">
        <v>46193</v>
      </c>
      <c r="Y3674" s="3">
        <v>46204</v>
      </c>
      <c r="Z3674" s="2">
        <v>16</v>
      </c>
      <c r="AA3674" s="2" t="str">
        <f t="shared" si="234"/>
        <v>Finalizada</v>
      </c>
      <c r="AB3674" s="3">
        <v>46206</v>
      </c>
      <c r="AC3674" s="3">
        <v>46213</v>
      </c>
      <c r="AD3674" s="3">
        <f t="shared" si="236"/>
        <v>46213</v>
      </c>
      <c r="AE3674" s="3">
        <f t="shared" si="237"/>
        <v>46213</v>
      </c>
      <c r="AH3674" s="2" t="s">
        <v>45</v>
      </c>
      <c r="AI3674" s="3"/>
      <c r="AJ3674" s="2" t="str">
        <f t="shared" si="235"/>
        <v>Concluído</v>
      </c>
    </row>
    <row r="3675" spans="1:36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3982</v>
      </c>
      <c r="K3675" s="2">
        <v>410257</v>
      </c>
      <c r="L3675" s="2" t="s">
        <v>3964</v>
      </c>
      <c r="M3675" s="2">
        <v>1</v>
      </c>
      <c r="N3675" s="2">
        <v>21</v>
      </c>
      <c r="O3675" s="2">
        <v>33.28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tr">
        <f t="shared" si="234"/>
        <v>Finalizada</v>
      </c>
      <c r="AB3675" s="3">
        <v>46206</v>
      </c>
      <c r="AC3675" s="3">
        <v>46213</v>
      </c>
      <c r="AD3675" s="3">
        <f t="shared" si="236"/>
        <v>46213</v>
      </c>
      <c r="AE3675" s="3">
        <f t="shared" si="237"/>
        <v>46213</v>
      </c>
      <c r="AH3675" s="2" t="s">
        <v>45</v>
      </c>
      <c r="AI3675" s="3"/>
      <c r="AJ3675" s="2" t="str">
        <f t="shared" si="235"/>
        <v>Concluído</v>
      </c>
    </row>
    <row r="3676" spans="1:36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3984</v>
      </c>
      <c r="K3676" s="2">
        <v>410257</v>
      </c>
      <c r="L3676" s="2" t="s">
        <v>3964</v>
      </c>
      <c r="M3676" s="2">
        <v>1</v>
      </c>
      <c r="N3676" s="2">
        <v>22</v>
      </c>
      <c r="O3676" s="2">
        <v>36.93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46192</v>
      </c>
      <c r="X3676" s="3">
        <v>46194</v>
      </c>
      <c r="Y3676" s="3">
        <v>46204</v>
      </c>
      <c r="Z3676" s="2">
        <v>16</v>
      </c>
      <c r="AA3676" s="2" t="str">
        <f t="shared" si="234"/>
        <v>Finalizada</v>
      </c>
      <c r="AB3676" s="3">
        <v>46206</v>
      </c>
      <c r="AC3676" s="3">
        <v>46213</v>
      </c>
      <c r="AD3676" s="3">
        <f t="shared" si="236"/>
        <v>46213</v>
      </c>
      <c r="AE3676" s="3">
        <f t="shared" si="237"/>
        <v>46213</v>
      </c>
      <c r="AH3676" s="2" t="s">
        <v>45</v>
      </c>
      <c r="AI3676" s="3"/>
      <c r="AJ3676" s="2" t="str">
        <f t="shared" si="235"/>
        <v>Concluído</v>
      </c>
    </row>
    <row r="3677" spans="1:36" x14ac:dyDescent="0.25">
      <c r="A3677" s="3">
        <v>46118</v>
      </c>
      <c r="B3677" s="2" t="s">
        <v>405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3985</v>
      </c>
      <c r="K3677" s="2">
        <v>440014</v>
      </c>
      <c r="L3677" s="2" t="s">
        <v>3986</v>
      </c>
      <c r="M3677" s="2">
        <v>1</v>
      </c>
      <c r="N3677" s="2">
        <v>4</v>
      </c>
      <c r="O3677" s="2">
        <v>10.66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46178</v>
      </c>
      <c r="W3677" s="3">
        <v>46188</v>
      </c>
      <c r="X3677" s="3">
        <v>46190</v>
      </c>
      <c r="Y3677" s="3">
        <v>46204</v>
      </c>
      <c r="Z3677" s="2">
        <v>16</v>
      </c>
      <c r="AA3677" s="2" t="str">
        <f t="shared" si="234"/>
        <v>Finalizada</v>
      </c>
      <c r="AB3677" s="3">
        <v>46206</v>
      </c>
      <c r="AC3677" s="3">
        <v>46213</v>
      </c>
      <c r="AD3677" s="3">
        <f t="shared" si="236"/>
        <v>46213</v>
      </c>
      <c r="AE3677" s="3">
        <f t="shared" si="237"/>
        <v>46213</v>
      </c>
      <c r="AH3677" s="2" t="s">
        <v>1982</v>
      </c>
      <c r="AI3677" s="3"/>
      <c r="AJ3677" s="2" t="str">
        <f t="shared" si="235"/>
        <v>Concluído</v>
      </c>
    </row>
    <row r="3678" spans="1:36" x14ac:dyDescent="0.25">
      <c r="A3678" s="3">
        <v>46118</v>
      </c>
      <c r="B3678" s="2" t="s">
        <v>405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3988</v>
      </c>
      <c r="K3678" s="2">
        <v>440014</v>
      </c>
      <c r="L3678" s="2" t="s">
        <v>3986</v>
      </c>
      <c r="M3678" s="2">
        <v>1</v>
      </c>
      <c r="N3678" s="2">
        <v>9</v>
      </c>
      <c r="O3678" s="2">
        <v>45.1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46178</v>
      </c>
      <c r="W3678" s="3">
        <v>46188</v>
      </c>
      <c r="X3678" s="3">
        <v>46190</v>
      </c>
      <c r="Y3678" s="3">
        <v>46204</v>
      </c>
      <c r="Z3678" s="2">
        <v>16</v>
      </c>
      <c r="AA3678" s="2" t="str">
        <f t="shared" si="234"/>
        <v>Finalizada</v>
      </c>
      <c r="AB3678" s="3">
        <v>46206</v>
      </c>
      <c r="AC3678" s="3">
        <v>46213</v>
      </c>
      <c r="AD3678" s="3">
        <f t="shared" si="236"/>
        <v>46213</v>
      </c>
      <c r="AE3678" s="3">
        <f t="shared" si="237"/>
        <v>46213</v>
      </c>
      <c r="AH3678" s="2" t="s">
        <v>1982</v>
      </c>
      <c r="AI3678" s="3"/>
      <c r="AJ3678" s="2" t="str">
        <f t="shared" si="235"/>
        <v>Concluído</v>
      </c>
    </row>
    <row r="3679" spans="1:36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3990</v>
      </c>
      <c r="K3679" s="2">
        <v>440014</v>
      </c>
      <c r="L3679" s="2" t="s">
        <v>3986</v>
      </c>
      <c r="M3679" s="2">
        <v>1</v>
      </c>
      <c r="N3679" s="2">
        <v>10</v>
      </c>
      <c r="O3679" s="2">
        <v>24.73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tr">
        <f t="shared" si="234"/>
        <v>Finalizada</v>
      </c>
      <c r="AB3679" s="3">
        <v>46206</v>
      </c>
      <c r="AC3679" s="3">
        <v>46213</v>
      </c>
      <c r="AD3679" s="3">
        <f t="shared" si="236"/>
        <v>46213</v>
      </c>
      <c r="AE3679" s="3">
        <f t="shared" si="237"/>
        <v>46213</v>
      </c>
      <c r="AH3679" s="2" t="s">
        <v>1982</v>
      </c>
      <c r="AI3679" s="3"/>
      <c r="AJ3679" s="2" t="str">
        <f t="shared" si="235"/>
        <v>Concluído</v>
      </c>
    </row>
    <row r="3680" spans="1:36" x14ac:dyDescent="0.25">
      <c r="A3680" s="3">
        <v>46136</v>
      </c>
      <c r="B3680" s="2" t="s">
        <v>405</v>
      </c>
      <c r="C3680" s="2" t="s">
        <v>36</v>
      </c>
      <c r="D3680" s="2" t="s">
        <v>199</v>
      </c>
      <c r="G3680" s="2" t="s">
        <v>52</v>
      </c>
      <c r="H3680" s="2" t="s">
        <v>39</v>
      </c>
      <c r="J3680" s="2" t="s">
        <v>3992</v>
      </c>
      <c r="K3680" s="2">
        <v>440138</v>
      </c>
      <c r="L3680" s="2" t="s">
        <v>3993</v>
      </c>
      <c r="M3680" s="2">
        <v>1</v>
      </c>
      <c r="N3680" s="2">
        <v>1</v>
      </c>
      <c r="O3680" s="2">
        <v>29.4</v>
      </c>
      <c r="Q3680" s="2" t="s">
        <v>222</v>
      </c>
      <c r="S3680" s="2" t="s">
        <v>43</v>
      </c>
      <c r="U3680" s="2" t="s">
        <v>44</v>
      </c>
      <c r="V3680" s="3">
        <v>46192</v>
      </c>
      <c r="W3680" s="3">
        <v>46192</v>
      </c>
      <c r="X3680" s="3">
        <v>46194</v>
      </c>
      <c r="Y3680" s="3">
        <v>46204</v>
      </c>
      <c r="Z3680" s="2">
        <v>16</v>
      </c>
      <c r="AA3680" s="2" t="str">
        <f t="shared" si="234"/>
        <v>Finalizada</v>
      </c>
      <c r="AB3680" s="3">
        <v>46206</v>
      </c>
      <c r="AC3680" s="3">
        <v>46213</v>
      </c>
      <c r="AD3680" s="3">
        <f t="shared" si="236"/>
        <v>46213</v>
      </c>
      <c r="AE3680" s="3">
        <f t="shared" si="237"/>
        <v>46213</v>
      </c>
      <c r="AH3680" s="2" t="s">
        <v>1982</v>
      </c>
      <c r="AI3680" s="3"/>
      <c r="AJ3680" s="2" t="str">
        <f t="shared" si="235"/>
        <v>Concluído</v>
      </c>
    </row>
    <row r="3681" spans="1:36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3994</v>
      </c>
      <c r="K3681" s="2">
        <v>440302</v>
      </c>
      <c r="L3681" s="2" t="s">
        <v>3995</v>
      </c>
      <c r="M3681" s="2">
        <v>1</v>
      </c>
      <c r="N3681" s="2">
        <v>1</v>
      </c>
      <c r="O3681" s="2">
        <v>12.46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46188</v>
      </c>
      <c r="W3681" s="3">
        <v>46188</v>
      </c>
      <c r="X3681" s="3">
        <v>46190</v>
      </c>
      <c r="Y3681" s="3">
        <v>46204</v>
      </c>
      <c r="Z3681" s="2">
        <v>16</v>
      </c>
      <c r="AA3681" s="2" t="str">
        <f t="shared" si="234"/>
        <v>Finalizada</v>
      </c>
      <c r="AB3681" s="3">
        <v>46206</v>
      </c>
      <c r="AC3681" s="3">
        <v>46213</v>
      </c>
      <c r="AD3681" s="3">
        <f t="shared" si="236"/>
        <v>46213</v>
      </c>
      <c r="AE3681" s="3">
        <f t="shared" si="237"/>
        <v>46213</v>
      </c>
      <c r="AH3681" s="2" t="s">
        <v>1982</v>
      </c>
      <c r="AI3681" s="3"/>
      <c r="AJ3681" s="2" t="str">
        <f t="shared" si="235"/>
        <v>Concluído</v>
      </c>
    </row>
    <row r="3682" spans="1:36" x14ac:dyDescent="0.25">
      <c r="A3682" s="3">
        <v>46118</v>
      </c>
      <c r="B3682" s="2" t="s">
        <v>405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3997</v>
      </c>
      <c r="K3682" s="2">
        <v>440302</v>
      </c>
      <c r="L3682" s="2" t="s">
        <v>3995</v>
      </c>
      <c r="M3682" s="2">
        <v>1</v>
      </c>
      <c r="N3682" s="2">
        <v>2</v>
      </c>
      <c r="O3682" s="2">
        <v>34.83</v>
      </c>
      <c r="P3682" s="2" t="s">
        <v>462</v>
      </c>
      <c r="Q3682" s="2" t="s">
        <v>42</v>
      </c>
      <c r="S3682" s="2" t="s">
        <v>43</v>
      </c>
      <c r="U3682" s="2" t="s">
        <v>44</v>
      </c>
      <c r="V3682" s="3">
        <v>46188</v>
      </c>
      <c r="W3682" s="3">
        <v>46188</v>
      </c>
      <c r="X3682" s="3">
        <v>46190</v>
      </c>
      <c r="Y3682" s="3">
        <v>46204</v>
      </c>
      <c r="Z3682" s="2">
        <v>16</v>
      </c>
      <c r="AA3682" s="2" t="str">
        <f t="shared" si="234"/>
        <v>Finalizada</v>
      </c>
      <c r="AB3682" s="3">
        <v>46206</v>
      </c>
      <c r="AC3682" s="3">
        <v>46213</v>
      </c>
      <c r="AD3682" s="3">
        <f t="shared" si="236"/>
        <v>46213</v>
      </c>
      <c r="AE3682" s="3">
        <f t="shared" si="237"/>
        <v>46213</v>
      </c>
      <c r="AH3682" s="2" t="s">
        <v>1982</v>
      </c>
      <c r="AI3682" s="3"/>
      <c r="AJ3682" s="2" t="str">
        <f t="shared" si="235"/>
        <v>Concluído</v>
      </c>
    </row>
    <row r="3683" spans="1:36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3999</v>
      </c>
      <c r="K3683" s="2">
        <v>440302</v>
      </c>
      <c r="L3683" s="2" t="s">
        <v>3995</v>
      </c>
      <c r="M3683" s="2">
        <v>1</v>
      </c>
      <c r="N3683" s="2">
        <v>3</v>
      </c>
      <c r="O3683" s="2">
        <v>31.56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tr">
        <f t="shared" si="234"/>
        <v>Finalizada</v>
      </c>
      <c r="AB3683" s="3">
        <v>46206</v>
      </c>
      <c r="AC3683" s="3">
        <v>46213</v>
      </c>
      <c r="AD3683" s="3">
        <f t="shared" si="236"/>
        <v>46213</v>
      </c>
      <c r="AE3683" s="3">
        <f t="shared" si="237"/>
        <v>46213</v>
      </c>
      <c r="AH3683" s="2" t="s">
        <v>1982</v>
      </c>
      <c r="AI3683" s="3"/>
      <c r="AJ3683" s="2" t="str">
        <f t="shared" si="235"/>
        <v>Concluído</v>
      </c>
    </row>
    <row r="3684" spans="1:36" x14ac:dyDescent="0.25">
      <c r="A3684" s="3">
        <v>46136</v>
      </c>
      <c r="B3684" s="2" t="s">
        <v>405</v>
      </c>
      <c r="C3684" s="2" t="s">
        <v>36</v>
      </c>
      <c r="D3684" s="2" t="s">
        <v>199</v>
      </c>
      <c r="G3684" s="2" t="s">
        <v>200</v>
      </c>
      <c r="H3684" s="2" t="s">
        <v>39</v>
      </c>
      <c r="J3684" s="2" t="s">
        <v>4000</v>
      </c>
      <c r="K3684" s="2">
        <v>440363</v>
      </c>
      <c r="L3684" s="2" t="s">
        <v>4001</v>
      </c>
      <c r="M3684" s="2">
        <v>1</v>
      </c>
      <c r="N3684" s="2">
        <v>1001</v>
      </c>
      <c r="O3684" s="2">
        <v>154.47999999999999</v>
      </c>
      <c r="Q3684" s="2" t="s">
        <v>55</v>
      </c>
      <c r="S3684" s="2" t="s">
        <v>43</v>
      </c>
      <c r="U3684" s="2" t="s">
        <v>44</v>
      </c>
      <c r="V3684" s="3">
        <v>46192</v>
      </c>
      <c r="W3684" s="3">
        <v>46192</v>
      </c>
      <c r="X3684" s="3">
        <v>46194</v>
      </c>
      <c r="Y3684" s="3">
        <v>46204</v>
      </c>
      <c r="Z3684" s="2">
        <v>16</v>
      </c>
      <c r="AA3684" s="2" t="str">
        <f t="shared" si="234"/>
        <v>Finalizada</v>
      </c>
      <c r="AB3684" s="3">
        <v>46206</v>
      </c>
      <c r="AC3684" s="3">
        <v>46213</v>
      </c>
      <c r="AD3684" s="3">
        <f t="shared" si="236"/>
        <v>46213</v>
      </c>
      <c r="AE3684" s="3">
        <f t="shared" si="237"/>
        <v>46213</v>
      </c>
      <c r="AH3684" s="2" t="s">
        <v>1982</v>
      </c>
      <c r="AI3684" s="3"/>
      <c r="AJ3684" s="2" t="str">
        <f t="shared" si="235"/>
        <v>Concluído</v>
      </c>
    </row>
    <row r="3685" spans="1:36" x14ac:dyDescent="0.25">
      <c r="A3685" s="3">
        <v>46189</v>
      </c>
      <c r="B3685" s="2" t="s">
        <v>405</v>
      </c>
      <c r="C3685" s="2" t="s">
        <v>36</v>
      </c>
      <c r="D3685" s="2" t="s">
        <v>199</v>
      </c>
      <c r="G3685" s="2" t="s">
        <v>200</v>
      </c>
      <c r="H3685" s="2" t="s">
        <v>39</v>
      </c>
      <c r="J3685" s="2" t="s">
        <v>4003</v>
      </c>
      <c r="K3685" s="2">
        <v>440366</v>
      </c>
      <c r="L3685" s="2" t="s">
        <v>4004</v>
      </c>
      <c r="M3685" s="2">
        <v>1</v>
      </c>
      <c r="N3685" s="2">
        <v>1001</v>
      </c>
      <c r="O3685" s="2">
        <v>176.3</v>
      </c>
      <c r="P3685" s="2" t="s">
        <v>462</v>
      </c>
      <c r="Q3685" s="2" t="s">
        <v>222</v>
      </c>
      <c r="S3685" s="2" t="s">
        <v>43</v>
      </c>
      <c r="U3685" s="2" t="s">
        <v>44</v>
      </c>
      <c r="V3685" s="3">
        <v>46197</v>
      </c>
      <c r="W3685" s="3">
        <v>46197</v>
      </c>
      <c r="X3685" s="3">
        <v>46199</v>
      </c>
      <c r="Y3685" s="3">
        <v>46204</v>
      </c>
      <c r="Z3685" s="2">
        <v>16</v>
      </c>
      <c r="AA3685" s="2" t="str">
        <f t="shared" si="234"/>
        <v>Finalizada</v>
      </c>
      <c r="AB3685" s="3">
        <v>46206</v>
      </c>
      <c r="AC3685" s="3">
        <v>46213</v>
      </c>
      <c r="AD3685" s="3">
        <f t="shared" si="236"/>
        <v>46213</v>
      </c>
      <c r="AE3685" s="3">
        <f t="shared" si="237"/>
        <v>46213</v>
      </c>
      <c r="AH3685" s="2" t="s">
        <v>282</v>
      </c>
      <c r="AI3685" s="3"/>
      <c r="AJ3685" s="2" t="str">
        <f t="shared" si="235"/>
        <v>Concluído</v>
      </c>
    </row>
    <row r="3686" spans="1:36" x14ac:dyDescent="0.25">
      <c r="A3686" s="3">
        <v>46185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4006</v>
      </c>
      <c r="K3686" s="2">
        <v>449991</v>
      </c>
      <c r="L3686" s="2" t="s">
        <v>4007</v>
      </c>
      <c r="M3686" s="2">
        <v>1</v>
      </c>
      <c r="N3686" s="2">
        <v>1001</v>
      </c>
      <c r="O3686" s="2">
        <v>868.58</v>
      </c>
      <c r="P3686" s="2" t="s">
        <v>462</v>
      </c>
      <c r="Q3686" s="2" t="s">
        <v>222</v>
      </c>
      <c r="S3686" s="2" t="s">
        <v>43</v>
      </c>
      <c r="T3686" s="2" t="s">
        <v>4008</v>
      </c>
      <c r="U3686" s="2" t="s">
        <v>44</v>
      </c>
      <c r="V3686" s="3">
        <v>46195</v>
      </c>
      <c r="W3686" s="3">
        <v>46195</v>
      </c>
      <c r="X3686" s="3">
        <v>46197</v>
      </c>
      <c r="Y3686" s="3">
        <v>46204</v>
      </c>
      <c r="Z3686" s="2">
        <v>16</v>
      </c>
      <c r="AA3686" s="2" t="str">
        <f t="shared" si="234"/>
        <v>Finalizada</v>
      </c>
      <c r="AB3686" s="3">
        <v>46206</v>
      </c>
      <c r="AC3686" s="3">
        <v>46213</v>
      </c>
      <c r="AD3686" s="3">
        <f t="shared" si="236"/>
        <v>46213</v>
      </c>
      <c r="AE3686" s="3">
        <f t="shared" si="237"/>
        <v>46213</v>
      </c>
      <c r="AH3686" s="2" t="s">
        <v>282</v>
      </c>
      <c r="AI3686" s="3"/>
      <c r="AJ3686" s="2" t="str">
        <f t="shared" si="235"/>
        <v>Concluído</v>
      </c>
    </row>
    <row r="3687" spans="1:36" x14ac:dyDescent="0.25">
      <c r="A3687" s="3">
        <v>46185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4010</v>
      </c>
      <c r="K3687" s="2">
        <v>449992</v>
      </c>
      <c r="L3687" s="2" t="s">
        <v>4011</v>
      </c>
      <c r="M3687" s="2">
        <v>1</v>
      </c>
      <c r="N3687" s="2">
        <v>1001</v>
      </c>
      <c r="O3687" s="2">
        <v>248.12</v>
      </c>
      <c r="P3687" s="2" t="s">
        <v>462</v>
      </c>
      <c r="Q3687" s="2" t="s">
        <v>222</v>
      </c>
      <c r="S3687" s="2" t="s">
        <v>43</v>
      </c>
      <c r="T3687" s="2" t="s">
        <v>4008</v>
      </c>
      <c r="U3687" s="2" t="s">
        <v>44</v>
      </c>
      <c r="V3687" s="3">
        <v>46199</v>
      </c>
      <c r="W3687" s="3">
        <v>46199</v>
      </c>
      <c r="X3687" s="3">
        <v>46201</v>
      </c>
      <c r="Y3687" s="3">
        <v>46204</v>
      </c>
      <c r="Z3687" s="2">
        <v>16</v>
      </c>
      <c r="AA3687" s="2" t="str">
        <f t="shared" si="234"/>
        <v>Finalizada</v>
      </c>
      <c r="AB3687" s="3">
        <v>46206</v>
      </c>
      <c r="AC3687" s="3">
        <v>46213</v>
      </c>
      <c r="AD3687" s="3">
        <f t="shared" si="236"/>
        <v>46213</v>
      </c>
      <c r="AE3687" s="3">
        <f t="shared" si="237"/>
        <v>46213</v>
      </c>
      <c r="AH3687" s="2" t="s">
        <v>1982</v>
      </c>
      <c r="AI3687" s="3"/>
      <c r="AJ3687" s="2" t="str">
        <f t="shared" si="235"/>
        <v>Concluído</v>
      </c>
    </row>
    <row r="3688" spans="1:36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4013</v>
      </c>
      <c r="K3688" s="2">
        <v>449996</v>
      </c>
      <c r="L3688" s="2" t="s">
        <v>4014</v>
      </c>
      <c r="M3688" s="2">
        <v>1</v>
      </c>
      <c r="N3688" s="2">
        <v>1001</v>
      </c>
      <c r="O3688" s="2">
        <v>292.77999999999997</v>
      </c>
      <c r="P3688" s="2" t="s">
        <v>462</v>
      </c>
      <c r="Q3688" s="2" t="s">
        <v>222</v>
      </c>
      <c r="S3688" s="2" t="s">
        <v>43</v>
      </c>
      <c r="T3688" s="2" t="s">
        <v>4015</v>
      </c>
      <c r="U3688" s="2" t="s">
        <v>44</v>
      </c>
      <c r="V3688" s="3">
        <v>46198</v>
      </c>
      <c r="W3688" s="3">
        <v>46198</v>
      </c>
      <c r="X3688" s="3">
        <v>46200</v>
      </c>
      <c r="Y3688" s="3">
        <v>46204</v>
      </c>
      <c r="Z3688" s="2">
        <v>16</v>
      </c>
      <c r="AA3688" s="2" t="str">
        <f t="shared" si="234"/>
        <v>Finalizada</v>
      </c>
      <c r="AB3688" s="3">
        <v>46206</v>
      </c>
      <c r="AC3688" s="3">
        <v>46213</v>
      </c>
      <c r="AD3688" s="3">
        <f t="shared" si="236"/>
        <v>46213</v>
      </c>
      <c r="AE3688" s="3">
        <f t="shared" si="237"/>
        <v>46213</v>
      </c>
      <c r="AH3688" s="2" t="s">
        <v>1982</v>
      </c>
      <c r="AI3688" s="3"/>
      <c r="AJ3688" s="2" t="str">
        <f t="shared" si="235"/>
        <v>Concluído</v>
      </c>
    </row>
    <row r="3689" spans="1:36" x14ac:dyDescent="0.25">
      <c r="A3689" s="3">
        <v>46174</v>
      </c>
      <c r="B3689" s="2" t="s">
        <v>35</v>
      </c>
      <c r="C3689" s="3" t="s">
        <v>36</v>
      </c>
      <c r="D3689" s="2" t="s">
        <v>37</v>
      </c>
      <c r="G3689" s="2" t="s">
        <v>52</v>
      </c>
      <c r="H3689" s="2" t="s">
        <v>39</v>
      </c>
      <c r="I3689" s="2" t="s">
        <v>425</v>
      </c>
      <c r="J3689" s="2" t="s">
        <v>4017</v>
      </c>
      <c r="K3689" s="2">
        <v>120053</v>
      </c>
      <c r="L3689" s="2" t="s">
        <v>1456</v>
      </c>
      <c r="M3689" s="2">
        <v>1</v>
      </c>
      <c r="N3689" s="2">
        <v>27</v>
      </c>
      <c r="O3689" s="2">
        <v>47.23</v>
      </c>
      <c r="P3689" s="2" t="s">
        <v>679</v>
      </c>
      <c r="Q3689" s="2" t="s">
        <v>222</v>
      </c>
      <c r="S3689" s="2" t="s">
        <v>1985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46209</v>
      </c>
      <c r="Z3689" s="2">
        <v>17</v>
      </c>
      <c r="AA3689" s="2" t="str">
        <f t="shared" si="234"/>
        <v>Finalizada</v>
      </c>
      <c r="AB3689" s="3">
        <v>46209</v>
      </c>
      <c r="AC3689" s="3">
        <v>46220</v>
      </c>
      <c r="AD3689" s="3">
        <f t="shared" si="236"/>
        <v>46220</v>
      </c>
      <c r="AE3689" s="3">
        <f t="shared" si="237"/>
        <v>46220</v>
      </c>
      <c r="AH3689" s="2" t="s">
        <v>50</v>
      </c>
      <c r="AI3689" s="3"/>
      <c r="AJ3689" s="2" t="str">
        <f t="shared" si="235"/>
        <v>Concluído</v>
      </c>
    </row>
    <row r="3690" spans="1:36" x14ac:dyDescent="0.25">
      <c r="A3690" s="3">
        <v>46174</v>
      </c>
      <c r="B3690" s="2" t="s">
        <v>35</v>
      </c>
      <c r="C3690" s="3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4018</v>
      </c>
      <c r="K3690" s="2">
        <v>120218</v>
      </c>
      <c r="L3690" s="2" t="s">
        <v>4019</v>
      </c>
      <c r="M3690" s="2">
        <v>1</v>
      </c>
      <c r="N3690" s="2">
        <v>4</v>
      </c>
      <c r="O3690" s="2">
        <v>30.54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46199</v>
      </c>
      <c r="W3690" s="3">
        <v>46199</v>
      </c>
      <c r="X3690" s="3">
        <v>46201</v>
      </c>
      <c r="Y3690" s="3">
        <v>46209</v>
      </c>
      <c r="Z3690" s="2">
        <v>17</v>
      </c>
      <c r="AA3690" s="2" t="str">
        <f t="shared" si="234"/>
        <v>Finalizada</v>
      </c>
      <c r="AB3690" s="3">
        <v>46209</v>
      </c>
      <c r="AC3690" s="3">
        <v>46220</v>
      </c>
      <c r="AD3690" s="3">
        <f t="shared" ref="AD3690:AD3694" si="238">IF(ISBLANK(AC3690), "", AC3690)</f>
        <v>46220</v>
      </c>
      <c r="AE3690" s="3">
        <f t="shared" ref="AE3690:AE3694" si="239">IF(ISBLANK(AC3690), "", AC3690)</f>
        <v>46220</v>
      </c>
      <c r="AH3690" s="2" t="s">
        <v>50</v>
      </c>
      <c r="AI3690" s="3"/>
      <c r="AJ3690" s="2" t="str">
        <f t="shared" si="235"/>
        <v>Concluído</v>
      </c>
    </row>
    <row r="3691" spans="1:36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4020</v>
      </c>
      <c r="K3691" s="2">
        <v>120218</v>
      </c>
      <c r="L3691" s="2" t="s">
        <v>4019</v>
      </c>
      <c r="M3691" s="2">
        <v>1</v>
      </c>
      <c r="N3691" s="2">
        <v>5</v>
      </c>
      <c r="O3691" s="2">
        <v>21.31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46199</v>
      </c>
      <c r="W3691" s="3">
        <v>46199</v>
      </c>
      <c r="X3691" s="3">
        <v>46201</v>
      </c>
      <c r="Y3691" s="3">
        <v>46209</v>
      </c>
      <c r="Z3691" s="2">
        <v>17</v>
      </c>
      <c r="AA3691" s="2" t="str">
        <f t="shared" si="234"/>
        <v>Finalizada</v>
      </c>
      <c r="AB3691" s="3">
        <v>46209</v>
      </c>
      <c r="AC3691" s="3">
        <v>46220</v>
      </c>
      <c r="AD3691" s="3">
        <f t="shared" si="238"/>
        <v>46220</v>
      </c>
      <c r="AE3691" s="3">
        <f t="shared" si="239"/>
        <v>46220</v>
      </c>
      <c r="AH3691" s="2" t="s">
        <v>50</v>
      </c>
      <c r="AI3691" s="3"/>
      <c r="AJ3691" s="2" t="str">
        <f t="shared" si="235"/>
        <v>Concluído</v>
      </c>
    </row>
    <row r="3692" spans="1:36" x14ac:dyDescent="0.25">
      <c r="A3692" s="3">
        <v>46174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4021</v>
      </c>
      <c r="K3692" s="2">
        <v>120218</v>
      </c>
      <c r="L3692" s="2" t="s">
        <v>4019</v>
      </c>
      <c r="M3692" s="2">
        <v>1</v>
      </c>
      <c r="N3692" s="2">
        <v>6</v>
      </c>
      <c r="O3692" s="2">
        <v>24.66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tr">
        <f t="shared" si="234"/>
        <v>Finalizada</v>
      </c>
      <c r="AB3692" s="3">
        <v>46209</v>
      </c>
      <c r="AC3692" s="3">
        <v>46220</v>
      </c>
      <c r="AD3692" s="3">
        <f t="shared" si="238"/>
        <v>46220</v>
      </c>
      <c r="AE3692" s="3">
        <f t="shared" si="239"/>
        <v>46220</v>
      </c>
      <c r="AH3692" s="2" t="s">
        <v>50</v>
      </c>
      <c r="AI3692" s="3"/>
      <c r="AJ3692" s="2" t="str">
        <f t="shared" si="235"/>
        <v>Concluído</v>
      </c>
    </row>
    <row r="3693" spans="1:36" x14ac:dyDescent="0.25">
      <c r="A3693" s="3">
        <v>46174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4022</v>
      </c>
      <c r="K3693" s="2">
        <v>120218</v>
      </c>
      <c r="L3693" s="2" t="s">
        <v>4019</v>
      </c>
      <c r="M3693" s="2">
        <v>1</v>
      </c>
      <c r="N3693" s="2">
        <v>7</v>
      </c>
      <c r="O3693" s="2">
        <v>6.02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tr">
        <f t="shared" si="234"/>
        <v>Finalizada</v>
      </c>
      <c r="AB3693" s="3">
        <v>46209</v>
      </c>
      <c r="AC3693" s="3">
        <v>46220</v>
      </c>
      <c r="AD3693" s="3">
        <f t="shared" si="238"/>
        <v>46220</v>
      </c>
      <c r="AE3693" s="3">
        <f t="shared" si="239"/>
        <v>46220</v>
      </c>
      <c r="AH3693" s="2" t="s">
        <v>50</v>
      </c>
      <c r="AI3693" s="3"/>
      <c r="AJ3693" s="2" t="str">
        <f t="shared" si="235"/>
        <v>Concluído</v>
      </c>
    </row>
    <row r="3694" spans="1:36" x14ac:dyDescent="0.25">
      <c r="A3694" s="3">
        <v>46174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4023</v>
      </c>
      <c r="K3694" s="2">
        <v>120218</v>
      </c>
      <c r="L3694" s="2" t="s">
        <v>4019</v>
      </c>
      <c r="M3694" s="2">
        <v>1</v>
      </c>
      <c r="N3694" s="2">
        <v>8</v>
      </c>
      <c r="O3694" s="2">
        <v>2.25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tr">
        <f t="shared" si="234"/>
        <v>Finalizada</v>
      </c>
      <c r="AB3694" s="3">
        <v>46209</v>
      </c>
      <c r="AC3694" s="3">
        <v>46220</v>
      </c>
      <c r="AD3694" s="3">
        <f t="shared" si="238"/>
        <v>46220</v>
      </c>
      <c r="AE3694" s="3">
        <f t="shared" si="239"/>
        <v>46220</v>
      </c>
      <c r="AH3694" s="2" t="s">
        <v>50</v>
      </c>
      <c r="AI3694" s="3"/>
      <c r="AJ3694" s="2" t="str">
        <f t="shared" si="235"/>
        <v>Concluído</v>
      </c>
    </row>
    <row r="3695" spans="1:36" x14ac:dyDescent="0.25">
      <c r="A3695" s="3">
        <v>46028</v>
      </c>
      <c r="B3695" s="2" t="s">
        <v>35</v>
      </c>
      <c r="C3695" s="3" t="s">
        <v>36</v>
      </c>
      <c r="D3695" s="2" t="s">
        <v>199</v>
      </c>
      <c r="G3695" s="2" t="s">
        <v>52</v>
      </c>
      <c r="H3695" s="2" t="s">
        <v>39</v>
      </c>
      <c r="I3695" s="2" t="s">
        <v>425</v>
      </c>
      <c r="J3695" s="2" t="s">
        <v>4024</v>
      </c>
      <c r="K3695" s="2">
        <v>120001</v>
      </c>
      <c r="L3695" s="2" t="s">
        <v>2625</v>
      </c>
      <c r="M3695" s="2">
        <v>1</v>
      </c>
      <c r="N3695" s="2">
        <v>15</v>
      </c>
      <c r="O3695" s="2">
        <v>23.5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46200</v>
      </c>
      <c r="W3695" s="3">
        <v>46200</v>
      </c>
      <c r="X3695" s="3">
        <v>46202</v>
      </c>
      <c r="Y3695" s="3">
        <v>46209</v>
      </c>
      <c r="Z3695" s="2">
        <v>18</v>
      </c>
      <c r="AA3695" s="2" t="str">
        <f t="shared" si="234"/>
        <v>Finalizada</v>
      </c>
      <c r="AB3695" s="3">
        <v>46209</v>
      </c>
      <c r="AC3695" s="3">
        <v>46220</v>
      </c>
      <c r="AD3695" s="3">
        <v>46223</v>
      </c>
      <c r="AE3695" s="3">
        <v>46223</v>
      </c>
      <c r="AH3695" s="2" t="s">
        <v>110</v>
      </c>
      <c r="AI3695" s="3"/>
      <c r="AJ3695" s="2" t="str">
        <f t="shared" si="235"/>
        <v>Concluído</v>
      </c>
    </row>
    <row r="3696" spans="1:36" x14ac:dyDescent="0.25">
      <c r="A3696" s="3">
        <v>46161</v>
      </c>
      <c r="B3696" s="2" t="s">
        <v>35</v>
      </c>
      <c r="C3696" s="3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4025</v>
      </c>
      <c r="K3696" s="2">
        <v>120052</v>
      </c>
      <c r="L3696" s="2" t="s">
        <v>895</v>
      </c>
      <c r="M3696" s="2">
        <v>1</v>
      </c>
      <c r="N3696" s="2">
        <v>4</v>
      </c>
      <c r="O3696" s="2">
        <v>38.549999999999997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46204</v>
      </c>
      <c r="W3696" s="3">
        <v>46204</v>
      </c>
      <c r="X3696" s="3">
        <v>46206</v>
      </c>
      <c r="Y3696" s="3">
        <v>46209</v>
      </c>
      <c r="Z3696" s="2">
        <v>18</v>
      </c>
      <c r="AA3696" s="2" t="str">
        <f t="shared" si="234"/>
        <v>Finalizada</v>
      </c>
      <c r="AB3696" s="3">
        <v>46209</v>
      </c>
      <c r="AC3696" s="3">
        <v>46220</v>
      </c>
      <c r="AD3696" s="3">
        <v>46223</v>
      </c>
      <c r="AE3696" s="3">
        <v>46223</v>
      </c>
      <c r="AH3696" s="2" t="s">
        <v>110</v>
      </c>
      <c r="AI3696" s="3"/>
      <c r="AJ3696" s="2" t="str">
        <f t="shared" si="235"/>
        <v>Concluído</v>
      </c>
    </row>
    <row r="3697" spans="1:36" x14ac:dyDescent="0.25">
      <c r="A3697" s="3">
        <v>46161</v>
      </c>
      <c r="B3697" s="2" t="s">
        <v>35</v>
      </c>
      <c r="C3697" s="3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4026</v>
      </c>
      <c r="K3697" s="2">
        <v>120052</v>
      </c>
      <c r="L3697" s="2" t="s">
        <v>895</v>
      </c>
      <c r="M3697" s="2">
        <v>1</v>
      </c>
      <c r="N3697" s="2">
        <v>5</v>
      </c>
      <c r="O3697" s="2">
        <v>20.89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46204</v>
      </c>
      <c r="W3697" s="3">
        <v>46204</v>
      </c>
      <c r="X3697" s="3">
        <v>46206</v>
      </c>
      <c r="Y3697" s="3">
        <v>46209</v>
      </c>
      <c r="Z3697" s="2">
        <v>18</v>
      </c>
      <c r="AA3697" s="2" t="str">
        <f t="shared" si="234"/>
        <v>Finalizada</v>
      </c>
      <c r="AB3697" s="3">
        <v>46209</v>
      </c>
      <c r="AC3697" s="3">
        <v>46220</v>
      </c>
      <c r="AD3697" s="3">
        <v>46223</v>
      </c>
      <c r="AE3697" s="3">
        <v>46223</v>
      </c>
      <c r="AH3697" s="2" t="s">
        <v>110</v>
      </c>
      <c r="AI3697" s="3"/>
      <c r="AJ3697" s="2" t="str">
        <f t="shared" si="235"/>
        <v>Concluído</v>
      </c>
    </row>
    <row r="3698" spans="1:36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4027</v>
      </c>
      <c r="K3698" s="2">
        <v>120052</v>
      </c>
      <c r="L3698" s="2" t="s">
        <v>895</v>
      </c>
      <c r="M3698" s="2">
        <v>1</v>
      </c>
      <c r="N3698" s="2">
        <v>6</v>
      </c>
      <c r="O3698" s="2">
        <v>19.47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tr">
        <f t="shared" si="234"/>
        <v>Finalizada</v>
      </c>
      <c r="AB3698" s="3">
        <v>46209</v>
      </c>
      <c r="AC3698" s="3">
        <v>46220</v>
      </c>
      <c r="AD3698" s="3">
        <v>46223</v>
      </c>
      <c r="AE3698" s="3">
        <v>46223</v>
      </c>
      <c r="AH3698" s="2" t="s">
        <v>110</v>
      </c>
      <c r="AI3698" s="3"/>
      <c r="AJ3698" s="2" t="str">
        <f t="shared" si="235"/>
        <v>Concluído</v>
      </c>
    </row>
    <row r="3699" spans="1:36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4029</v>
      </c>
      <c r="K3699" s="2">
        <v>120052</v>
      </c>
      <c r="L3699" s="2" t="s">
        <v>895</v>
      </c>
      <c r="M3699" s="2">
        <v>1</v>
      </c>
      <c r="N3699" s="2">
        <v>7</v>
      </c>
      <c r="O3699" s="2">
        <v>21.52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tr">
        <f t="shared" si="234"/>
        <v>Finalizada</v>
      </c>
      <c r="AB3699" s="3">
        <v>46209</v>
      </c>
      <c r="AC3699" s="3">
        <v>46220</v>
      </c>
      <c r="AD3699" s="3">
        <v>46223</v>
      </c>
      <c r="AE3699" s="3">
        <v>46223</v>
      </c>
      <c r="AH3699" s="2" t="s">
        <v>110</v>
      </c>
      <c r="AI3699" s="3"/>
      <c r="AJ3699" s="2" t="str">
        <f t="shared" si="235"/>
        <v>Concluído</v>
      </c>
    </row>
    <row r="3700" spans="1:36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4030</v>
      </c>
      <c r="K3700" s="2">
        <v>120052</v>
      </c>
      <c r="L3700" s="2" t="s">
        <v>895</v>
      </c>
      <c r="M3700" s="2">
        <v>1</v>
      </c>
      <c r="N3700" s="2">
        <v>8</v>
      </c>
      <c r="O3700" s="2">
        <v>29.98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tr">
        <f t="shared" si="234"/>
        <v>Finalizada</v>
      </c>
      <c r="AB3700" s="3">
        <v>46209</v>
      </c>
      <c r="AC3700" s="3">
        <v>46220</v>
      </c>
      <c r="AD3700" s="3">
        <v>46223</v>
      </c>
      <c r="AE3700" s="3">
        <v>46223</v>
      </c>
      <c r="AH3700" s="2" t="s">
        <v>110</v>
      </c>
      <c r="AI3700" s="3"/>
      <c r="AJ3700" s="2" t="str">
        <f t="shared" si="235"/>
        <v>Concluído</v>
      </c>
    </row>
    <row r="3701" spans="1:36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4032</v>
      </c>
      <c r="K3701" s="2">
        <v>120052</v>
      </c>
      <c r="L3701" s="2" t="s">
        <v>895</v>
      </c>
      <c r="M3701" s="2">
        <v>1</v>
      </c>
      <c r="N3701" s="2">
        <v>35</v>
      </c>
      <c r="O3701" s="2">
        <v>4.5199999999999996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tr">
        <f t="shared" si="234"/>
        <v>Finalizada</v>
      </c>
      <c r="AB3701" s="3">
        <v>46209</v>
      </c>
      <c r="AC3701" s="3">
        <v>46220</v>
      </c>
      <c r="AD3701" s="3">
        <v>46223</v>
      </c>
      <c r="AE3701" s="3">
        <v>46223</v>
      </c>
      <c r="AH3701" s="2" t="s">
        <v>110</v>
      </c>
      <c r="AI3701" s="3"/>
      <c r="AJ3701" s="2" t="str">
        <f t="shared" si="235"/>
        <v>Concluído</v>
      </c>
    </row>
    <row r="3702" spans="1:36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4033</v>
      </c>
      <c r="K3702" s="2">
        <v>120052</v>
      </c>
      <c r="L3702" s="2" t="s">
        <v>895</v>
      </c>
      <c r="M3702" s="2">
        <v>1</v>
      </c>
      <c r="N3702" s="2">
        <v>36</v>
      </c>
      <c r="O3702" s="2">
        <v>27.16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tr">
        <f t="shared" si="234"/>
        <v>Finalizada</v>
      </c>
      <c r="AB3702" s="3">
        <v>46209</v>
      </c>
      <c r="AC3702" s="3">
        <v>46220</v>
      </c>
      <c r="AD3702" s="3">
        <v>46223</v>
      </c>
      <c r="AE3702" s="3">
        <v>46223</v>
      </c>
      <c r="AH3702" s="2" t="s">
        <v>110</v>
      </c>
      <c r="AI3702" s="3"/>
      <c r="AJ3702" s="2" t="str">
        <f t="shared" si="235"/>
        <v>Concluído</v>
      </c>
    </row>
    <row r="3703" spans="1:36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4035</v>
      </c>
      <c r="K3703" s="2">
        <v>120052</v>
      </c>
      <c r="L3703" s="2" t="s">
        <v>895</v>
      </c>
      <c r="M3703" s="2">
        <v>1</v>
      </c>
      <c r="N3703" s="2">
        <v>37</v>
      </c>
      <c r="O3703" s="2">
        <v>51.08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tr">
        <f t="shared" si="234"/>
        <v>Finalizada</v>
      </c>
      <c r="AB3703" s="3">
        <v>46209</v>
      </c>
      <c r="AC3703" s="3">
        <v>46220</v>
      </c>
      <c r="AD3703" s="3">
        <v>46223</v>
      </c>
      <c r="AE3703" s="3">
        <v>46223</v>
      </c>
      <c r="AH3703" s="2" t="s">
        <v>110</v>
      </c>
      <c r="AI3703" s="3"/>
      <c r="AJ3703" s="2" t="str">
        <f t="shared" si="235"/>
        <v>Concluído</v>
      </c>
    </row>
    <row r="3704" spans="1:36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4037</v>
      </c>
      <c r="K3704" s="2">
        <v>120052</v>
      </c>
      <c r="L3704" s="2" t="s">
        <v>895</v>
      </c>
      <c r="M3704" s="2">
        <v>1</v>
      </c>
      <c r="N3704" s="2">
        <v>38</v>
      </c>
      <c r="O3704" s="2">
        <v>28.14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tr">
        <f t="shared" si="234"/>
        <v>Finalizada</v>
      </c>
      <c r="AB3704" s="3">
        <v>46209</v>
      </c>
      <c r="AC3704" s="3">
        <v>46220</v>
      </c>
      <c r="AD3704" s="3">
        <v>46223</v>
      </c>
      <c r="AE3704" s="3">
        <v>46223</v>
      </c>
      <c r="AH3704" s="2" t="s">
        <v>110</v>
      </c>
      <c r="AI3704" s="3"/>
      <c r="AJ3704" s="2" t="str">
        <f t="shared" si="235"/>
        <v>Concluído</v>
      </c>
    </row>
    <row r="3705" spans="1:36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4039</v>
      </c>
      <c r="K3705" s="2">
        <v>120052</v>
      </c>
      <c r="L3705" s="2" t="s">
        <v>895</v>
      </c>
      <c r="M3705" s="2">
        <v>1</v>
      </c>
      <c r="N3705" s="2">
        <v>39</v>
      </c>
      <c r="O3705" s="2">
        <v>22.7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tr">
        <f t="shared" si="234"/>
        <v>Finalizada</v>
      </c>
      <c r="AB3705" s="3">
        <v>46209</v>
      </c>
      <c r="AC3705" s="3">
        <v>46220</v>
      </c>
      <c r="AD3705" s="3">
        <v>46223</v>
      </c>
      <c r="AE3705" s="3">
        <v>46223</v>
      </c>
      <c r="AH3705" s="2" t="s">
        <v>110</v>
      </c>
      <c r="AI3705" s="3"/>
      <c r="AJ3705" s="2" t="str">
        <f t="shared" si="235"/>
        <v>Concluído</v>
      </c>
    </row>
    <row r="3706" spans="1:36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4040</v>
      </c>
      <c r="K3706" s="2">
        <v>120052</v>
      </c>
      <c r="L3706" s="2" t="s">
        <v>895</v>
      </c>
      <c r="M3706" s="2">
        <v>1</v>
      </c>
      <c r="N3706" s="2">
        <v>40</v>
      </c>
      <c r="O3706" s="2">
        <v>21.42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tr">
        <f t="shared" si="234"/>
        <v>Finalizada</v>
      </c>
      <c r="AB3706" s="3">
        <v>46209</v>
      </c>
      <c r="AC3706" s="3">
        <v>46220</v>
      </c>
      <c r="AD3706" s="3">
        <v>46223</v>
      </c>
      <c r="AE3706" s="3">
        <v>46223</v>
      </c>
      <c r="AH3706" s="2" t="s">
        <v>110</v>
      </c>
      <c r="AI3706" s="3"/>
      <c r="AJ3706" s="2" t="str">
        <f t="shared" si="235"/>
        <v>Concluído</v>
      </c>
    </row>
    <row r="3707" spans="1:36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4041</v>
      </c>
      <c r="K3707" s="2">
        <v>120052</v>
      </c>
      <c r="L3707" s="2" t="s">
        <v>895</v>
      </c>
      <c r="M3707" s="2">
        <v>1</v>
      </c>
      <c r="N3707" s="2">
        <v>41</v>
      </c>
      <c r="O3707" s="2">
        <v>21.13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tr">
        <f t="shared" si="234"/>
        <v>Finalizada</v>
      </c>
      <c r="AB3707" s="3">
        <v>46209</v>
      </c>
      <c r="AC3707" s="3">
        <v>46220</v>
      </c>
      <c r="AD3707" s="3">
        <v>46223</v>
      </c>
      <c r="AE3707" s="3">
        <v>46223</v>
      </c>
      <c r="AH3707" s="2" t="s">
        <v>110</v>
      </c>
      <c r="AI3707" s="3"/>
      <c r="AJ3707" s="2" t="str">
        <f t="shared" si="235"/>
        <v>Concluído</v>
      </c>
    </row>
    <row r="3708" spans="1:36" x14ac:dyDescent="0.25">
      <c r="A3708" s="3">
        <v>46028</v>
      </c>
      <c r="B3708" s="2" t="s">
        <v>35</v>
      </c>
      <c r="C3708" s="3" t="s">
        <v>36</v>
      </c>
      <c r="D3708" s="2" t="s">
        <v>37</v>
      </c>
      <c r="G3708" s="2" t="s">
        <v>52</v>
      </c>
      <c r="H3708" s="2" t="s">
        <v>39</v>
      </c>
      <c r="I3708" s="2" t="s">
        <v>425</v>
      </c>
      <c r="J3708" s="2" t="s">
        <v>4042</v>
      </c>
      <c r="K3708" s="2">
        <v>120053</v>
      </c>
      <c r="L3708" s="2" t="s">
        <v>1456</v>
      </c>
      <c r="M3708" s="2">
        <v>1</v>
      </c>
      <c r="N3708" s="2">
        <v>1</v>
      </c>
      <c r="O3708" s="2">
        <v>12.69</v>
      </c>
      <c r="P3708" s="2" t="s">
        <v>679</v>
      </c>
      <c r="Q3708" s="2" t="s">
        <v>222</v>
      </c>
      <c r="S3708" s="2" t="s">
        <v>1985</v>
      </c>
      <c r="U3708" s="2" t="s">
        <v>44</v>
      </c>
      <c r="V3708" s="3">
        <v>46200</v>
      </c>
      <c r="W3708" s="3">
        <v>46200</v>
      </c>
      <c r="X3708" s="3">
        <v>46202</v>
      </c>
      <c r="Y3708" s="3">
        <v>46209</v>
      </c>
      <c r="Z3708" s="2">
        <v>18</v>
      </c>
      <c r="AA3708" s="2" t="str">
        <f t="shared" si="234"/>
        <v>Finalizada</v>
      </c>
      <c r="AB3708" s="3">
        <v>46209</v>
      </c>
      <c r="AC3708" s="3">
        <v>46220</v>
      </c>
      <c r="AD3708" s="3">
        <v>46223</v>
      </c>
      <c r="AE3708" s="3">
        <v>46223</v>
      </c>
      <c r="AH3708" s="2" t="s">
        <v>50</v>
      </c>
      <c r="AI3708" s="3"/>
      <c r="AJ3708" s="2" t="str">
        <f t="shared" si="235"/>
        <v>Concluído</v>
      </c>
    </row>
    <row r="3709" spans="1:36" x14ac:dyDescent="0.25">
      <c r="A3709" s="3">
        <v>46028</v>
      </c>
      <c r="B3709" s="2" t="s">
        <v>35</v>
      </c>
      <c r="C3709" s="3" t="s">
        <v>36</v>
      </c>
      <c r="D3709" s="2" t="s">
        <v>37</v>
      </c>
      <c r="G3709" s="2" t="s">
        <v>52</v>
      </c>
      <c r="H3709" s="2" t="s">
        <v>39</v>
      </c>
      <c r="I3709" s="2" t="s">
        <v>425</v>
      </c>
      <c r="J3709" s="2" t="s">
        <v>4043</v>
      </c>
      <c r="K3709" s="2">
        <v>120053</v>
      </c>
      <c r="L3709" s="2" t="s">
        <v>1456</v>
      </c>
      <c r="M3709" s="2">
        <v>1</v>
      </c>
      <c r="N3709" s="2">
        <v>2</v>
      </c>
      <c r="O3709" s="2">
        <v>45.99</v>
      </c>
      <c r="P3709" s="2" t="s">
        <v>679</v>
      </c>
      <c r="Q3709" s="2" t="s">
        <v>222</v>
      </c>
      <c r="S3709" s="2" t="s">
        <v>1985</v>
      </c>
      <c r="U3709" s="2" t="s">
        <v>44</v>
      </c>
      <c r="V3709" s="3">
        <v>46196</v>
      </c>
      <c r="W3709" s="3">
        <v>46196</v>
      </c>
      <c r="X3709" s="3">
        <v>46198</v>
      </c>
      <c r="Y3709" s="3">
        <v>46209</v>
      </c>
      <c r="Z3709" s="2">
        <v>18</v>
      </c>
      <c r="AA3709" s="2" t="str">
        <f t="shared" si="234"/>
        <v>Finalizada</v>
      </c>
      <c r="AB3709" s="3">
        <v>46209</v>
      </c>
      <c r="AC3709" s="3">
        <v>46220</v>
      </c>
      <c r="AD3709" s="3">
        <v>46223</v>
      </c>
      <c r="AE3709" s="3">
        <v>46223</v>
      </c>
      <c r="AH3709" s="2" t="s">
        <v>50</v>
      </c>
      <c r="AI3709" s="3"/>
      <c r="AJ3709" s="2" t="str">
        <f t="shared" si="235"/>
        <v>Concluído</v>
      </c>
    </row>
    <row r="3710" spans="1:36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4044</v>
      </c>
      <c r="K3710" s="2">
        <v>120053</v>
      </c>
      <c r="L3710" s="2" t="s">
        <v>1456</v>
      </c>
      <c r="M3710" s="2">
        <v>1</v>
      </c>
      <c r="N3710" s="2">
        <v>3</v>
      </c>
      <c r="O3710" s="2">
        <v>5.51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tr">
        <f t="shared" si="234"/>
        <v>Finalizada</v>
      </c>
      <c r="AB3710" s="3">
        <v>46209</v>
      </c>
      <c r="AC3710" s="3">
        <v>46220</v>
      </c>
      <c r="AD3710" s="3">
        <v>46223</v>
      </c>
      <c r="AE3710" s="3">
        <v>46223</v>
      </c>
      <c r="AH3710" s="2" t="s">
        <v>50</v>
      </c>
      <c r="AI3710" s="3"/>
      <c r="AJ3710" s="2" t="str">
        <f t="shared" si="235"/>
        <v>Concluído</v>
      </c>
    </row>
    <row r="3711" spans="1:36" x14ac:dyDescent="0.25">
      <c r="A3711" s="3">
        <v>46174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4045</v>
      </c>
      <c r="K3711" s="2">
        <v>120053</v>
      </c>
      <c r="L3711" s="2" t="s">
        <v>1456</v>
      </c>
      <c r="M3711" s="2">
        <v>1</v>
      </c>
      <c r="N3711" s="2">
        <v>28</v>
      </c>
      <c r="O3711" s="2">
        <v>50.26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46178</v>
      </c>
      <c r="W3711" s="3">
        <v>46195</v>
      </c>
      <c r="X3711" s="3">
        <v>46167</v>
      </c>
      <c r="Y3711" s="3">
        <v>46209</v>
      </c>
      <c r="Z3711" s="2">
        <v>18</v>
      </c>
      <c r="AA3711" s="2" t="str">
        <f t="shared" si="234"/>
        <v>Finalizada</v>
      </c>
      <c r="AB3711" s="3">
        <v>46209</v>
      </c>
      <c r="AC3711" s="3">
        <v>46220</v>
      </c>
      <c r="AD3711" s="3">
        <v>46223</v>
      </c>
      <c r="AE3711" s="3">
        <v>46223</v>
      </c>
      <c r="AH3711" s="2" t="s">
        <v>50</v>
      </c>
      <c r="AI3711" s="3"/>
      <c r="AJ3711" s="2" t="str">
        <f t="shared" si="235"/>
        <v>Concluído</v>
      </c>
    </row>
    <row r="3712" spans="1:36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4046</v>
      </c>
      <c r="K3712" s="2">
        <v>120053</v>
      </c>
      <c r="L3712" s="2" t="s">
        <v>1456</v>
      </c>
      <c r="M3712" s="2">
        <v>1</v>
      </c>
      <c r="N3712" s="2">
        <v>29</v>
      </c>
      <c r="O3712" s="2">
        <v>42.83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46161</v>
      </c>
      <c r="W3712" s="3">
        <v>46168</v>
      </c>
      <c r="X3712" s="3">
        <v>46170</v>
      </c>
      <c r="Y3712" s="3">
        <v>46209</v>
      </c>
      <c r="Z3712" s="2">
        <v>18</v>
      </c>
      <c r="AA3712" s="2" t="str">
        <f t="shared" si="234"/>
        <v>Finalizada</v>
      </c>
      <c r="AB3712" s="3">
        <v>46209</v>
      </c>
      <c r="AC3712" s="3">
        <v>46220</v>
      </c>
      <c r="AD3712" s="3">
        <v>46223</v>
      </c>
      <c r="AE3712" s="3">
        <v>46223</v>
      </c>
      <c r="AH3712" s="2" t="s">
        <v>50</v>
      </c>
      <c r="AI3712" s="3"/>
      <c r="AJ3712" s="2" t="str">
        <f t="shared" si="235"/>
        <v>Concluído</v>
      </c>
    </row>
    <row r="3713" spans="1:36" x14ac:dyDescent="0.25">
      <c r="A3713" s="3">
        <v>46028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4047</v>
      </c>
      <c r="K3713" s="2">
        <v>120053</v>
      </c>
      <c r="L3713" s="2" t="s">
        <v>1456</v>
      </c>
      <c r="M3713" s="2">
        <v>1</v>
      </c>
      <c r="N3713" s="2">
        <v>66</v>
      </c>
      <c r="O3713" s="2">
        <v>8.16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46155</v>
      </c>
      <c r="W3713" s="3">
        <v>46167</v>
      </c>
      <c r="X3713" s="3">
        <v>46169</v>
      </c>
      <c r="Y3713" s="3">
        <v>46209</v>
      </c>
      <c r="Z3713" s="2">
        <v>18</v>
      </c>
      <c r="AA3713" s="2" t="str">
        <f t="shared" si="234"/>
        <v>Finalizada</v>
      </c>
      <c r="AB3713" s="3">
        <v>46209</v>
      </c>
      <c r="AC3713" s="3">
        <v>46220</v>
      </c>
      <c r="AD3713" s="3">
        <v>46223</v>
      </c>
      <c r="AE3713" s="3">
        <v>46223</v>
      </c>
      <c r="AH3713" s="2" t="s">
        <v>50</v>
      </c>
      <c r="AI3713" s="3"/>
      <c r="AJ3713" s="2" t="str">
        <f t="shared" si="235"/>
        <v>Concluído</v>
      </c>
    </row>
    <row r="3714" spans="1:36" x14ac:dyDescent="0.25">
      <c r="A3714" s="3">
        <v>46174</v>
      </c>
      <c r="B3714" s="2" t="s">
        <v>35</v>
      </c>
      <c r="C3714" s="3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4048</v>
      </c>
      <c r="K3714" s="2">
        <v>120059</v>
      </c>
      <c r="L3714" s="2" t="s">
        <v>4049</v>
      </c>
      <c r="M3714" s="2">
        <v>1</v>
      </c>
      <c r="N3714" s="2">
        <v>1</v>
      </c>
      <c r="O3714" s="2">
        <v>14.37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46200</v>
      </c>
      <c r="W3714" s="3">
        <v>46200</v>
      </c>
      <c r="X3714" s="3">
        <v>46202</v>
      </c>
      <c r="Y3714" s="3">
        <v>46209</v>
      </c>
      <c r="Z3714" s="2">
        <v>18</v>
      </c>
      <c r="AA3714" s="2" t="str">
        <f t="shared" si="234"/>
        <v>Finalizada</v>
      </c>
      <c r="AB3714" s="3">
        <v>46209</v>
      </c>
      <c r="AC3714" s="3">
        <v>46220</v>
      </c>
      <c r="AD3714" s="3">
        <v>46223</v>
      </c>
      <c r="AE3714" s="3">
        <v>46223</v>
      </c>
      <c r="AH3714" s="2" t="s">
        <v>110</v>
      </c>
      <c r="AI3714" s="3"/>
      <c r="AJ3714" s="2" t="str">
        <f t="shared" si="235"/>
        <v>Concluído</v>
      </c>
    </row>
    <row r="3715" spans="1:36" x14ac:dyDescent="0.25">
      <c r="A3715" s="3">
        <v>46174</v>
      </c>
      <c r="B3715" s="2" t="s">
        <v>35</v>
      </c>
      <c r="C3715" s="3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4050</v>
      </c>
      <c r="K3715" s="2">
        <v>120059</v>
      </c>
      <c r="L3715" s="2" t="s">
        <v>4049</v>
      </c>
      <c r="M3715" s="2">
        <v>1</v>
      </c>
      <c r="N3715" s="2">
        <v>3</v>
      </c>
      <c r="O3715" s="2">
        <v>15.23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46200</v>
      </c>
      <c r="W3715" s="3">
        <v>46207</v>
      </c>
      <c r="X3715" s="3">
        <v>46180</v>
      </c>
      <c r="Y3715" s="3">
        <v>46209</v>
      </c>
      <c r="Z3715" s="2">
        <v>18</v>
      </c>
      <c r="AA3715" s="2" t="str">
        <f t="shared" ref="AA3715:AA3778" si="240">IF(ISBLANK(AC3715), "Pendente", "Finalizada")</f>
        <v>Finalizada</v>
      </c>
      <c r="AB3715" s="3">
        <v>46209</v>
      </c>
      <c r="AC3715" s="3">
        <v>46220</v>
      </c>
      <c r="AD3715" s="3">
        <v>46223</v>
      </c>
      <c r="AE3715" s="3">
        <v>46223</v>
      </c>
      <c r="AH3715" s="2" t="s">
        <v>110</v>
      </c>
      <c r="AI3715" s="3"/>
      <c r="AJ3715" s="2" t="str">
        <f t="shared" ref="AJ3715:AJ3778" si="241">IF(ISBLANK(AE3715), "Pendente", "Concluído")</f>
        <v>Concluído</v>
      </c>
    </row>
    <row r="3716" spans="1:36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4051</v>
      </c>
      <c r="K3716" s="2">
        <v>120059</v>
      </c>
      <c r="L3716" s="2" t="s">
        <v>4049</v>
      </c>
      <c r="M3716" s="2">
        <v>1</v>
      </c>
      <c r="N3716" s="2">
        <v>4</v>
      </c>
      <c r="O3716" s="2">
        <v>39.89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tr">
        <f t="shared" si="240"/>
        <v>Finalizada</v>
      </c>
      <c r="AB3716" s="3">
        <v>46209</v>
      </c>
      <c r="AC3716" s="3">
        <v>46220</v>
      </c>
      <c r="AD3716" s="3">
        <v>46223</v>
      </c>
      <c r="AE3716" s="3">
        <v>46223</v>
      </c>
      <c r="AH3716" s="2" t="s">
        <v>110</v>
      </c>
      <c r="AI3716" s="3"/>
      <c r="AJ3716" s="2" t="str">
        <f t="shared" si="241"/>
        <v>Concluído</v>
      </c>
    </row>
    <row r="3717" spans="1:36" x14ac:dyDescent="0.25">
      <c r="A3717" s="3">
        <v>46182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4052</v>
      </c>
      <c r="K3717" s="2">
        <v>120091</v>
      </c>
      <c r="L3717" s="2" t="s">
        <v>4053</v>
      </c>
      <c r="M3717" s="2">
        <v>1</v>
      </c>
      <c r="N3717" s="2">
        <v>1</v>
      </c>
      <c r="O3717" s="2">
        <v>39.450000000000003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tr">
        <f t="shared" si="240"/>
        <v>Finalizada</v>
      </c>
      <c r="AB3717" s="3">
        <v>46209</v>
      </c>
      <c r="AC3717" s="3">
        <v>46220</v>
      </c>
      <c r="AD3717" s="3">
        <v>46223</v>
      </c>
      <c r="AE3717" s="3">
        <v>46223</v>
      </c>
      <c r="AH3717" s="2" t="s">
        <v>50</v>
      </c>
      <c r="AI3717" s="3"/>
      <c r="AJ3717" s="2" t="str">
        <f t="shared" si="241"/>
        <v>Concluído</v>
      </c>
    </row>
    <row r="3718" spans="1:36" x14ac:dyDescent="0.25">
      <c r="A3718" s="3">
        <v>46182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4055</v>
      </c>
      <c r="K3718" s="2">
        <v>120340</v>
      </c>
      <c r="L3718" s="2" t="s">
        <v>2832</v>
      </c>
      <c r="M3718" s="2">
        <v>1</v>
      </c>
      <c r="N3718" s="2">
        <v>9</v>
      </c>
      <c r="O3718" s="2">
        <v>14.16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46203</v>
      </c>
      <c r="W3718" s="3">
        <v>46203</v>
      </c>
      <c r="X3718" s="3">
        <v>46205</v>
      </c>
      <c r="Y3718" s="3">
        <v>46209</v>
      </c>
      <c r="Z3718" s="2">
        <v>18</v>
      </c>
      <c r="AA3718" s="2" t="str">
        <f t="shared" si="240"/>
        <v>Finalizada</v>
      </c>
      <c r="AB3718" s="3">
        <v>46209</v>
      </c>
      <c r="AC3718" s="3">
        <v>46220</v>
      </c>
      <c r="AD3718" s="3">
        <v>46223</v>
      </c>
      <c r="AE3718" s="3">
        <v>46223</v>
      </c>
      <c r="AH3718" s="2" t="s">
        <v>110</v>
      </c>
      <c r="AI3718" s="3"/>
      <c r="AJ3718" s="2" t="str">
        <f t="shared" si="241"/>
        <v>Concluído</v>
      </c>
    </row>
    <row r="3719" spans="1:36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4056</v>
      </c>
      <c r="K3719" s="2">
        <v>120340</v>
      </c>
      <c r="L3719" s="2" t="s">
        <v>2832</v>
      </c>
      <c r="M3719" s="2">
        <v>1</v>
      </c>
      <c r="N3719" s="2">
        <v>10</v>
      </c>
      <c r="O3719" s="2">
        <v>17.37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tr">
        <f t="shared" si="240"/>
        <v>Finalizada</v>
      </c>
      <c r="AB3719" s="3">
        <v>46209</v>
      </c>
      <c r="AC3719" s="3">
        <v>46220</v>
      </c>
      <c r="AD3719" s="3">
        <v>46223</v>
      </c>
      <c r="AE3719" s="3">
        <v>46223</v>
      </c>
      <c r="AH3719" s="2" t="s">
        <v>110</v>
      </c>
      <c r="AI3719" s="3"/>
      <c r="AJ3719" s="2" t="str">
        <f t="shared" si="241"/>
        <v>Concluído</v>
      </c>
    </row>
    <row r="3720" spans="1:36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4058</v>
      </c>
      <c r="K3720" s="2">
        <v>120340</v>
      </c>
      <c r="L3720" s="2" t="s">
        <v>2832</v>
      </c>
      <c r="M3720" s="2">
        <v>1</v>
      </c>
      <c r="N3720" s="2">
        <v>11</v>
      </c>
      <c r="O3720" s="2">
        <v>13.65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tr">
        <f t="shared" si="240"/>
        <v>Finalizada</v>
      </c>
      <c r="AB3720" s="3">
        <v>46209</v>
      </c>
      <c r="AC3720" s="3">
        <v>46220</v>
      </c>
      <c r="AD3720" s="3">
        <v>46223</v>
      </c>
      <c r="AE3720" s="3">
        <v>46223</v>
      </c>
      <c r="AH3720" s="2" t="s">
        <v>110</v>
      </c>
      <c r="AI3720" s="3"/>
      <c r="AJ3720" s="2" t="str">
        <f t="shared" si="241"/>
        <v>Concluído</v>
      </c>
    </row>
    <row r="3721" spans="1:36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4060</v>
      </c>
      <c r="K3721" s="2">
        <v>120340</v>
      </c>
      <c r="L3721" s="2" t="s">
        <v>2832</v>
      </c>
      <c r="M3721" s="2">
        <v>1</v>
      </c>
      <c r="N3721" s="2">
        <v>12</v>
      </c>
      <c r="O3721" s="2">
        <v>17.989999999999998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46196</v>
      </c>
      <c r="W3721" s="3">
        <v>46203</v>
      </c>
      <c r="X3721" s="3">
        <v>46205</v>
      </c>
      <c r="Y3721" s="3">
        <v>46209</v>
      </c>
      <c r="Z3721" s="2">
        <v>18</v>
      </c>
      <c r="AA3721" s="2" t="str">
        <f t="shared" si="240"/>
        <v>Finalizada</v>
      </c>
      <c r="AB3721" s="3">
        <v>46209</v>
      </c>
      <c r="AC3721" s="3">
        <v>46220</v>
      </c>
      <c r="AD3721" s="3">
        <v>46223</v>
      </c>
      <c r="AE3721" s="3">
        <v>46223</v>
      </c>
      <c r="AH3721" s="2" t="s">
        <v>110</v>
      </c>
      <c r="AI3721" s="3"/>
      <c r="AJ3721" s="2" t="str">
        <f t="shared" si="241"/>
        <v>Concluído</v>
      </c>
    </row>
    <row r="3722" spans="1:36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4061</v>
      </c>
      <c r="K3722" s="2">
        <v>120340</v>
      </c>
      <c r="L3722" s="2" t="s">
        <v>2832</v>
      </c>
      <c r="M3722" s="2">
        <v>1</v>
      </c>
      <c r="N3722" s="2">
        <v>13</v>
      </c>
      <c r="O3722" s="2">
        <v>6.35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tr">
        <f t="shared" si="240"/>
        <v>Finalizada</v>
      </c>
      <c r="AB3722" s="3">
        <v>46209</v>
      </c>
      <c r="AC3722" s="3">
        <v>46220</v>
      </c>
      <c r="AD3722" s="3">
        <v>46223</v>
      </c>
      <c r="AE3722" s="3">
        <v>46223</v>
      </c>
      <c r="AH3722" s="2" t="s">
        <v>110</v>
      </c>
      <c r="AI3722" s="3"/>
      <c r="AJ3722" s="2" t="str">
        <f t="shared" si="241"/>
        <v>Concluído</v>
      </c>
    </row>
    <row r="3723" spans="1:36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4062</v>
      </c>
      <c r="K3723" s="2">
        <v>120340</v>
      </c>
      <c r="L3723" s="2" t="s">
        <v>2832</v>
      </c>
      <c r="M3723" s="2">
        <v>1</v>
      </c>
      <c r="N3723" s="2">
        <v>14</v>
      </c>
      <c r="O3723" s="2">
        <v>10.69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46203</v>
      </c>
      <c r="W3723" s="3">
        <v>46203</v>
      </c>
      <c r="X3723" s="3">
        <v>46205</v>
      </c>
      <c r="Y3723" s="3">
        <v>46209</v>
      </c>
      <c r="Z3723" s="2">
        <v>18</v>
      </c>
      <c r="AA3723" s="2" t="str">
        <f t="shared" si="240"/>
        <v>Finalizada</v>
      </c>
      <c r="AB3723" s="3">
        <v>46209</v>
      </c>
      <c r="AC3723" s="3">
        <v>46220</v>
      </c>
      <c r="AD3723" s="3">
        <v>46223</v>
      </c>
      <c r="AE3723" s="3">
        <v>46223</v>
      </c>
      <c r="AH3723" s="2" t="s">
        <v>110</v>
      </c>
      <c r="AI3723" s="3"/>
      <c r="AJ3723" s="2" t="str">
        <f t="shared" si="241"/>
        <v>Concluído</v>
      </c>
    </row>
    <row r="3724" spans="1:36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4063</v>
      </c>
      <c r="K3724" s="2">
        <v>120340</v>
      </c>
      <c r="L3724" s="2" t="s">
        <v>2832</v>
      </c>
      <c r="M3724" s="2">
        <v>1</v>
      </c>
      <c r="N3724" s="2">
        <v>15</v>
      </c>
      <c r="O3724" s="2">
        <v>27.17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tr">
        <f t="shared" si="240"/>
        <v>Finalizada</v>
      </c>
      <c r="AB3724" s="3">
        <v>46209</v>
      </c>
      <c r="AC3724" s="3">
        <v>46220</v>
      </c>
      <c r="AD3724" s="3">
        <v>46223</v>
      </c>
      <c r="AE3724" s="3">
        <v>46223</v>
      </c>
      <c r="AH3724" s="2" t="s">
        <v>110</v>
      </c>
      <c r="AI3724" s="3"/>
      <c r="AJ3724" s="2" t="str">
        <f t="shared" si="241"/>
        <v>Concluído</v>
      </c>
    </row>
    <row r="3725" spans="1:36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4064</v>
      </c>
      <c r="K3725" s="2">
        <v>120340</v>
      </c>
      <c r="L3725" s="2" t="s">
        <v>2832</v>
      </c>
      <c r="M3725" s="2">
        <v>1</v>
      </c>
      <c r="N3725" s="2">
        <v>16</v>
      </c>
      <c r="O3725" s="2">
        <v>17.309999999999999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tr">
        <f t="shared" si="240"/>
        <v>Finalizada</v>
      </c>
      <c r="AB3725" s="3">
        <v>46209</v>
      </c>
      <c r="AC3725" s="3">
        <v>46220</v>
      </c>
      <c r="AD3725" s="3">
        <v>46223</v>
      </c>
      <c r="AE3725" s="3">
        <v>46223</v>
      </c>
      <c r="AH3725" s="2" t="s">
        <v>110</v>
      </c>
      <c r="AI3725" s="3"/>
      <c r="AJ3725" s="2" t="str">
        <f t="shared" si="241"/>
        <v>Concluído</v>
      </c>
    </row>
    <row r="3726" spans="1:36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4065</v>
      </c>
      <c r="K3726" s="2">
        <v>120340</v>
      </c>
      <c r="L3726" s="2" t="s">
        <v>2832</v>
      </c>
      <c r="M3726" s="2">
        <v>1</v>
      </c>
      <c r="N3726" s="2">
        <v>17</v>
      </c>
      <c r="O3726" s="2">
        <v>12.35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tr">
        <f t="shared" si="240"/>
        <v>Finalizada</v>
      </c>
      <c r="AB3726" s="3">
        <v>46209</v>
      </c>
      <c r="AC3726" s="3">
        <v>46220</v>
      </c>
      <c r="AD3726" s="3">
        <v>46223</v>
      </c>
      <c r="AE3726" s="3">
        <v>46223</v>
      </c>
      <c r="AH3726" s="2" t="s">
        <v>110</v>
      </c>
      <c r="AI3726" s="3"/>
      <c r="AJ3726" s="2" t="str">
        <f t="shared" si="241"/>
        <v>Concluído</v>
      </c>
    </row>
    <row r="3727" spans="1:36" x14ac:dyDescent="0.25">
      <c r="A3727" s="3">
        <v>46161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4066</v>
      </c>
      <c r="K3727" s="2">
        <v>120399</v>
      </c>
      <c r="L3727" s="2" t="s">
        <v>4067</v>
      </c>
      <c r="M3727" s="2">
        <v>1</v>
      </c>
      <c r="N3727" s="2">
        <v>6</v>
      </c>
      <c r="O3727" s="2">
        <v>34.6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tr">
        <f t="shared" si="240"/>
        <v>Finalizada</v>
      </c>
      <c r="AB3727" s="3">
        <v>46209</v>
      </c>
      <c r="AC3727" s="3">
        <v>46220</v>
      </c>
      <c r="AD3727" s="3">
        <v>46223</v>
      </c>
      <c r="AE3727" s="3">
        <v>46223</v>
      </c>
      <c r="AH3727" s="2" t="s">
        <v>50</v>
      </c>
      <c r="AI3727" s="3"/>
      <c r="AJ3727" s="2" t="str">
        <f t="shared" si="241"/>
        <v>Concluído</v>
      </c>
    </row>
    <row r="3728" spans="1:36" x14ac:dyDescent="0.25">
      <c r="A3728" s="3">
        <v>46161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4069</v>
      </c>
      <c r="K3728" s="2">
        <v>120399</v>
      </c>
      <c r="L3728" s="2" t="s">
        <v>4067</v>
      </c>
      <c r="M3728" s="2">
        <v>1</v>
      </c>
      <c r="N3728" s="2">
        <v>7</v>
      </c>
      <c r="O3728" s="2">
        <v>29.66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tr">
        <f t="shared" si="240"/>
        <v>Finalizada</v>
      </c>
      <c r="AB3728" s="3">
        <v>46209</v>
      </c>
      <c r="AC3728" s="3">
        <v>46220</v>
      </c>
      <c r="AD3728" s="3">
        <v>46223</v>
      </c>
      <c r="AE3728" s="3">
        <v>46223</v>
      </c>
      <c r="AH3728" s="2" t="s">
        <v>50</v>
      </c>
      <c r="AI3728" s="3"/>
      <c r="AJ3728" s="2" t="str">
        <f t="shared" si="241"/>
        <v>Concluído</v>
      </c>
    </row>
    <row r="3729" spans="1:36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4071</v>
      </c>
      <c r="K3729" s="2">
        <v>120399</v>
      </c>
      <c r="L3729" s="2" t="s">
        <v>4067</v>
      </c>
      <c r="M3729" s="2">
        <v>1</v>
      </c>
      <c r="N3729" s="2">
        <v>9</v>
      </c>
      <c r="O3729" s="2">
        <v>34.520000000000003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tr">
        <f t="shared" si="240"/>
        <v>Finalizada</v>
      </c>
      <c r="AB3729" s="3">
        <v>46209</v>
      </c>
      <c r="AC3729" s="3">
        <v>46220</v>
      </c>
      <c r="AD3729" s="3">
        <v>46223</v>
      </c>
      <c r="AE3729" s="3">
        <v>46223</v>
      </c>
      <c r="AH3729" s="2" t="s">
        <v>50</v>
      </c>
      <c r="AI3729" s="3"/>
      <c r="AJ3729" s="2" t="str">
        <f t="shared" si="241"/>
        <v>Concluído</v>
      </c>
    </row>
    <row r="3730" spans="1:36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4072</v>
      </c>
      <c r="K3730" s="2">
        <v>120399</v>
      </c>
      <c r="L3730" s="2" t="s">
        <v>4067</v>
      </c>
      <c r="M3730" s="2">
        <v>1</v>
      </c>
      <c r="N3730" s="2">
        <v>10</v>
      </c>
      <c r="O3730" s="2">
        <v>33.49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tr">
        <f t="shared" si="240"/>
        <v>Finalizada</v>
      </c>
      <c r="AB3730" s="3">
        <v>46209</v>
      </c>
      <c r="AC3730" s="3">
        <v>46220</v>
      </c>
      <c r="AD3730" s="3">
        <v>46223</v>
      </c>
      <c r="AE3730" s="3">
        <v>46223</v>
      </c>
      <c r="AH3730" s="2" t="s">
        <v>50</v>
      </c>
      <c r="AI3730" s="3"/>
      <c r="AJ3730" s="2" t="str">
        <f t="shared" si="241"/>
        <v>Concluído</v>
      </c>
    </row>
    <row r="3731" spans="1:36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4074</v>
      </c>
      <c r="K3731" s="2">
        <v>120399</v>
      </c>
      <c r="L3731" s="2" t="s">
        <v>4067</v>
      </c>
      <c r="M3731" s="2">
        <v>1</v>
      </c>
      <c r="N3731" s="2">
        <v>13</v>
      </c>
      <c r="O3731" s="2">
        <v>28.07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tr">
        <f t="shared" si="240"/>
        <v>Finalizada</v>
      </c>
      <c r="AB3731" s="3">
        <v>46209</v>
      </c>
      <c r="AC3731" s="3">
        <v>46220</v>
      </c>
      <c r="AD3731" s="3">
        <v>46223</v>
      </c>
      <c r="AE3731" s="3">
        <v>46223</v>
      </c>
      <c r="AH3731" s="2" t="s">
        <v>50</v>
      </c>
      <c r="AI3731" s="3"/>
      <c r="AJ3731" s="2" t="str">
        <f t="shared" si="241"/>
        <v>Concluído</v>
      </c>
    </row>
    <row r="3732" spans="1:36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4076</v>
      </c>
      <c r="K3732" s="2">
        <v>120399</v>
      </c>
      <c r="L3732" s="2" t="s">
        <v>4067</v>
      </c>
      <c r="M3732" s="2">
        <v>1</v>
      </c>
      <c r="N3732" s="2">
        <v>14</v>
      </c>
      <c r="O3732" s="2">
        <v>18.73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tr">
        <f t="shared" si="240"/>
        <v>Finalizada</v>
      </c>
      <c r="AB3732" s="3">
        <v>46209</v>
      </c>
      <c r="AC3732" s="3">
        <v>46220</v>
      </c>
      <c r="AD3732" s="3">
        <v>46223</v>
      </c>
      <c r="AE3732" s="3">
        <v>46223</v>
      </c>
      <c r="AH3732" s="2" t="s">
        <v>50</v>
      </c>
      <c r="AI3732" s="3"/>
      <c r="AJ3732" s="2" t="str">
        <f t="shared" si="241"/>
        <v>Concluído</v>
      </c>
    </row>
    <row r="3733" spans="1:36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4078</v>
      </c>
      <c r="K3733" s="2">
        <v>120436</v>
      </c>
      <c r="L3733" s="2" t="s">
        <v>2647</v>
      </c>
      <c r="M3733" s="2">
        <v>1</v>
      </c>
      <c r="N3733" s="2">
        <v>2</v>
      </c>
      <c r="O3733" s="2">
        <v>29.59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tr">
        <f t="shared" si="240"/>
        <v>Finalizada</v>
      </c>
      <c r="AB3733" s="3">
        <v>46209</v>
      </c>
      <c r="AC3733" s="3">
        <v>46220</v>
      </c>
      <c r="AD3733" s="3">
        <v>46223</v>
      </c>
      <c r="AE3733" s="3">
        <v>46223</v>
      </c>
      <c r="AH3733" s="2" t="s">
        <v>110</v>
      </c>
      <c r="AI3733" s="3"/>
      <c r="AJ3733" s="2" t="str">
        <f t="shared" si="241"/>
        <v>Concluído</v>
      </c>
    </row>
    <row r="3734" spans="1:36" x14ac:dyDescent="0.25">
      <c r="A3734" s="3">
        <v>46182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4080</v>
      </c>
      <c r="K3734" s="2">
        <v>120516</v>
      </c>
      <c r="L3734" s="2" t="s">
        <v>4081</v>
      </c>
      <c r="M3734" s="2">
        <v>1</v>
      </c>
      <c r="N3734" s="2">
        <v>1</v>
      </c>
      <c r="O3734" s="2">
        <v>26.48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tr">
        <f t="shared" si="240"/>
        <v>Finalizada</v>
      </c>
      <c r="AB3734" s="3">
        <v>46209</v>
      </c>
      <c r="AC3734" s="3">
        <v>46220</v>
      </c>
      <c r="AD3734" s="3">
        <v>46223</v>
      </c>
      <c r="AE3734" s="3">
        <v>46223</v>
      </c>
      <c r="AH3734" s="2" t="s">
        <v>50</v>
      </c>
      <c r="AI3734" s="3"/>
      <c r="AJ3734" s="2" t="str">
        <f t="shared" si="241"/>
        <v>Concluído</v>
      </c>
    </row>
    <row r="3735" spans="1:36" x14ac:dyDescent="0.25">
      <c r="A3735" s="3">
        <v>46182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4083</v>
      </c>
      <c r="K3735" s="2">
        <v>120516</v>
      </c>
      <c r="L3735" s="2" t="s">
        <v>4081</v>
      </c>
      <c r="M3735" s="2">
        <v>1</v>
      </c>
      <c r="N3735" s="2">
        <v>2</v>
      </c>
      <c r="O3735" s="2">
        <v>17.45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tr">
        <f t="shared" si="240"/>
        <v>Finalizada</v>
      </c>
      <c r="AB3735" s="3">
        <v>46209</v>
      </c>
      <c r="AC3735" s="3">
        <v>46220</v>
      </c>
      <c r="AD3735" s="3">
        <v>46223</v>
      </c>
      <c r="AE3735" s="3">
        <v>46223</v>
      </c>
      <c r="AH3735" s="2" t="s">
        <v>50</v>
      </c>
      <c r="AI3735" s="3"/>
      <c r="AJ3735" s="2" t="str">
        <f t="shared" si="241"/>
        <v>Concluído</v>
      </c>
    </row>
    <row r="3736" spans="1:36" x14ac:dyDescent="0.25">
      <c r="A3736" s="3">
        <v>46142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7927</v>
      </c>
      <c r="I3736" s="2">
        <v>615</v>
      </c>
      <c r="J3736" s="2" t="s">
        <v>48</v>
      </c>
      <c r="K3736" s="2">
        <v>120539</v>
      </c>
      <c r="L3736" s="2" t="s">
        <v>49</v>
      </c>
      <c r="M3736" s="2">
        <v>1</v>
      </c>
      <c r="N3736" s="2">
        <v>1</v>
      </c>
      <c r="O3736" s="2">
        <v>20.63</v>
      </c>
      <c r="P3736" s="2" t="s">
        <v>679</v>
      </c>
      <c r="Q3736" s="2" t="s">
        <v>55</v>
      </c>
      <c r="R3736" s="2">
        <v>615</v>
      </c>
      <c r="S3736" s="2" t="s">
        <v>43</v>
      </c>
      <c r="U3736" s="2" t="s">
        <v>44</v>
      </c>
      <c r="V3736" s="3">
        <v>46190</v>
      </c>
      <c r="W3736" s="3">
        <v>46190</v>
      </c>
      <c r="X3736" s="3">
        <v>46190</v>
      </c>
      <c r="Y3736" s="3">
        <v>46213</v>
      </c>
      <c r="Z3736" s="2">
        <v>19</v>
      </c>
      <c r="AA3736" s="2" t="str">
        <f>IF(ISBLANK(AC3736), "Pendente", "Finalizada")</f>
        <v>Pendente</v>
      </c>
      <c r="AD3736" s="3" t="str">
        <f t="shared" ref="AD3736:AD3739" si="242">IF(ISBLANK(AC3736), "", AC3736)</f>
        <v/>
      </c>
      <c r="AE3736" s="3" t="str">
        <f t="shared" ref="AE3736:AE3739" si="243">IF(ISBLANK(AC3736), "", AC3736)</f>
        <v/>
      </c>
      <c r="AH3736" s="2" t="s">
        <v>50</v>
      </c>
      <c r="AI3736" s="3"/>
      <c r="AJ3736" s="2" t="str">
        <f t="shared" si="241"/>
        <v>Concluído</v>
      </c>
    </row>
    <row r="3737" spans="1:36" x14ac:dyDescent="0.25">
      <c r="A3737" s="3">
        <v>46142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7927</v>
      </c>
      <c r="I3737" s="2">
        <v>615</v>
      </c>
      <c r="J3737" s="2" t="s">
        <v>58</v>
      </c>
      <c r="K3737" s="2">
        <v>120539</v>
      </c>
      <c r="L3737" s="2" t="s">
        <v>49</v>
      </c>
      <c r="M3737" s="2">
        <v>1</v>
      </c>
      <c r="N3737" s="2">
        <v>2</v>
      </c>
      <c r="O3737" s="2">
        <v>36.65</v>
      </c>
      <c r="P3737" s="2" t="s">
        <v>679</v>
      </c>
      <c r="Q3737" s="2" t="s">
        <v>55</v>
      </c>
      <c r="R3737" s="2">
        <v>615</v>
      </c>
      <c r="S3737" s="2" t="s">
        <v>1985</v>
      </c>
      <c r="U3737" s="2" t="s">
        <v>44</v>
      </c>
      <c r="V3737" s="3">
        <v>46190</v>
      </c>
      <c r="W3737" s="3">
        <v>46190</v>
      </c>
      <c r="X3737" s="3">
        <v>46190</v>
      </c>
      <c r="Y3737" s="3">
        <v>46213</v>
      </c>
      <c r="Z3737" s="2">
        <v>19</v>
      </c>
      <c r="AA3737" s="2" t="str">
        <f t="shared" si="240"/>
        <v>Pendente</v>
      </c>
      <c r="AD3737" s="3" t="str">
        <f t="shared" si="242"/>
        <v/>
      </c>
      <c r="AE3737" s="3" t="str">
        <f t="shared" si="243"/>
        <v/>
      </c>
      <c r="AH3737" s="2" t="s">
        <v>50</v>
      </c>
      <c r="AI3737" s="3"/>
      <c r="AJ3737" s="2" t="str">
        <f t="shared" si="241"/>
        <v>Concluído</v>
      </c>
    </row>
    <row r="3738" spans="1:36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63</v>
      </c>
      <c r="K3738" s="2">
        <v>120539</v>
      </c>
      <c r="L3738" s="2" t="s">
        <v>49</v>
      </c>
      <c r="M3738" s="2">
        <v>1</v>
      </c>
      <c r="N3738" s="2">
        <v>3</v>
      </c>
      <c r="O3738" s="2">
        <v>12.08</v>
      </c>
      <c r="P3738" s="2" t="s">
        <v>679</v>
      </c>
      <c r="Q3738" s="2" t="s">
        <v>55</v>
      </c>
      <c r="R3738" s="2">
        <v>615</v>
      </c>
      <c r="S3738" s="2" t="s">
        <v>1985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tr">
        <f t="shared" si="240"/>
        <v>Pendente</v>
      </c>
      <c r="AD3738" s="3" t="str">
        <f t="shared" si="242"/>
        <v/>
      </c>
      <c r="AE3738" s="3" t="str">
        <f t="shared" si="243"/>
        <v/>
      </c>
      <c r="AH3738" s="2" t="s">
        <v>50</v>
      </c>
      <c r="AI3738" s="3"/>
      <c r="AJ3738" s="2" t="str">
        <f t="shared" si="241"/>
        <v>Concluído</v>
      </c>
    </row>
    <row r="3739" spans="1:36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4085</v>
      </c>
      <c r="K3739" s="2">
        <v>120539</v>
      </c>
      <c r="L3739" s="2" t="s">
        <v>49</v>
      </c>
      <c r="M3739" s="2">
        <v>1</v>
      </c>
      <c r="N3739" s="2">
        <v>4</v>
      </c>
      <c r="O3739" s="2">
        <v>17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tr">
        <f t="shared" si="240"/>
        <v>Pendente</v>
      </c>
      <c r="AD3739" s="3" t="str">
        <f t="shared" si="242"/>
        <v/>
      </c>
      <c r="AE3739" s="3" t="str">
        <f t="shared" si="243"/>
        <v/>
      </c>
      <c r="AH3739" s="2" t="s">
        <v>50</v>
      </c>
      <c r="AI3739" s="3"/>
      <c r="AJ3739" s="2" t="str">
        <f t="shared" si="241"/>
        <v>Concluído</v>
      </c>
    </row>
    <row r="3740" spans="1:36" x14ac:dyDescent="0.25">
      <c r="A3740" s="3">
        <v>46142</v>
      </c>
      <c r="B3740" s="12" t="s">
        <v>35</v>
      </c>
      <c r="C3740" s="12" t="s">
        <v>36</v>
      </c>
      <c r="D3740" s="12" t="s">
        <v>37</v>
      </c>
      <c r="E3740" s="12"/>
      <c r="F3740" s="12"/>
      <c r="G3740" s="12" t="s">
        <v>38</v>
      </c>
      <c r="H3740" s="12" t="s">
        <v>7927</v>
      </c>
      <c r="I3740" s="18">
        <v>615</v>
      </c>
      <c r="J3740" s="12" t="str">
        <f t="shared" ref="J3740:J3803" si="244">_xlfn.TEXTJOIN("-",TRUE,K3740,M3740,N3740)</f>
        <v>120539-1-1</v>
      </c>
      <c r="K3740" s="12">
        <v>120539</v>
      </c>
      <c r="L3740" s="12" t="s">
        <v>49</v>
      </c>
      <c r="M3740" s="12">
        <v>1</v>
      </c>
      <c r="N3740" s="12">
        <v>1</v>
      </c>
      <c r="O3740" s="12">
        <v>20.63</v>
      </c>
      <c r="P3740" s="19" t="s">
        <v>679</v>
      </c>
      <c r="Q3740" s="12" t="s">
        <v>55</v>
      </c>
      <c r="R3740" s="12">
        <v>615</v>
      </c>
      <c r="S3740" s="14" t="s">
        <v>1985</v>
      </c>
      <c r="T3740" s="14"/>
      <c r="U3740" s="14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0">
        <v>19</v>
      </c>
      <c r="AA3740" s="2" t="str">
        <f t="shared" si="240"/>
        <v>Pendente</v>
      </c>
      <c r="AB3740" s="12"/>
      <c r="AC3740" s="12"/>
      <c r="AD3740" s="17"/>
      <c r="AE3740" s="17"/>
      <c r="AF3740" s="12"/>
      <c r="AG3740" s="12"/>
      <c r="AH3740" s="12" t="s">
        <v>50</v>
      </c>
      <c r="AI3740" s="12"/>
      <c r="AJ3740" s="2" t="str">
        <f t="shared" si="241"/>
        <v>Pendente</v>
      </c>
    </row>
    <row r="3741" spans="1:36" x14ac:dyDescent="0.25">
      <c r="A3741" s="3">
        <v>46142</v>
      </c>
      <c r="B3741" s="12" t="s">
        <v>35</v>
      </c>
      <c r="C3741" s="12" t="s">
        <v>36</v>
      </c>
      <c r="D3741" s="12" t="s">
        <v>37</v>
      </c>
      <c r="E3741" s="12"/>
      <c r="F3741" s="12"/>
      <c r="G3741" s="12" t="s">
        <v>38</v>
      </c>
      <c r="H3741" s="12" t="s">
        <v>7927</v>
      </c>
      <c r="I3741" s="12">
        <v>615</v>
      </c>
      <c r="J3741" s="12" t="str">
        <f t="shared" si="244"/>
        <v>120539-1-2</v>
      </c>
      <c r="K3741" s="12">
        <v>120539</v>
      </c>
      <c r="L3741" s="12" t="s">
        <v>49</v>
      </c>
      <c r="M3741" s="12">
        <v>1</v>
      </c>
      <c r="N3741" s="12">
        <v>2</v>
      </c>
      <c r="O3741" s="12">
        <v>36.65</v>
      </c>
      <c r="P3741" s="19" t="s">
        <v>679</v>
      </c>
      <c r="Q3741" s="12" t="s">
        <v>55</v>
      </c>
      <c r="R3741" s="12">
        <v>615</v>
      </c>
      <c r="S3741" s="14" t="s">
        <v>1985</v>
      </c>
      <c r="T3741" s="14"/>
      <c r="U3741" s="14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0">
        <v>19</v>
      </c>
      <c r="AA3741" s="2" t="str">
        <f t="shared" si="240"/>
        <v>Pendente</v>
      </c>
      <c r="AB3741" s="12"/>
      <c r="AC3741" s="12"/>
      <c r="AD3741" s="17"/>
      <c r="AE3741" s="17"/>
      <c r="AF3741" s="12"/>
      <c r="AG3741" s="12"/>
      <c r="AH3741" s="12" t="s">
        <v>50</v>
      </c>
      <c r="AI3741" s="12"/>
      <c r="AJ3741" s="2" t="str">
        <f t="shared" si="241"/>
        <v>Pendente</v>
      </c>
    </row>
    <row r="3742" spans="1:36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2">
        <v>615</v>
      </c>
      <c r="J3742" s="12" t="str">
        <f t="shared" si="244"/>
        <v>120539-1-3</v>
      </c>
      <c r="K3742" s="12">
        <v>120539</v>
      </c>
      <c r="L3742" s="12" t="s">
        <v>49</v>
      </c>
      <c r="M3742" s="12">
        <v>1</v>
      </c>
      <c r="N3742" s="12">
        <v>3</v>
      </c>
      <c r="O3742" s="12">
        <v>12.08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2" t="str">
        <f t="shared" si="240"/>
        <v>Pendente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2" t="str">
        <f t="shared" si="241"/>
        <v>Pendente</v>
      </c>
    </row>
    <row r="3743" spans="1:36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244"/>
        <v>120539-1-4</v>
      </c>
      <c r="K3743" s="12">
        <v>120539</v>
      </c>
      <c r="L3743" s="12" t="s">
        <v>49</v>
      </c>
      <c r="M3743" s="12">
        <v>1</v>
      </c>
      <c r="N3743" s="12">
        <v>4</v>
      </c>
      <c r="O3743" s="19">
        <v>17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2" t="str">
        <f t="shared" si="240"/>
        <v>Pendente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2" t="str">
        <f t="shared" si="241"/>
        <v>Pendente</v>
      </c>
    </row>
    <row r="3744" spans="1:36" x14ac:dyDescent="0.25">
      <c r="A3744" s="3">
        <v>46182</v>
      </c>
      <c r="B3744" s="12" t="s">
        <v>35</v>
      </c>
      <c r="C3744" s="17">
        <v>46033</v>
      </c>
      <c r="D3744" s="12" t="s">
        <v>1043</v>
      </c>
      <c r="E3744" s="12"/>
      <c r="F3744" s="12"/>
      <c r="G3744" s="12" t="s">
        <v>38</v>
      </c>
      <c r="H3744" s="12" t="s">
        <v>7927</v>
      </c>
      <c r="I3744" s="12">
        <v>353</v>
      </c>
      <c r="J3744" s="12" t="str">
        <f t="shared" si="244"/>
        <v>120001-1-11</v>
      </c>
      <c r="K3744" s="12">
        <v>120001</v>
      </c>
      <c r="L3744" s="12" t="s">
        <v>2625</v>
      </c>
      <c r="M3744" s="12">
        <v>1</v>
      </c>
      <c r="N3744" s="12">
        <v>11</v>
      </c>
      <c r="O3744" s="12">
        <v>28.62</v>
      </c>
      <c r="P3744" s="19" t="s">
        <v>679</v>
      </c>
      <c r="Q3744" s="12" t="s">
        <v>42</v>
      </c>
      <c r="R3744" s="12"/>
      <c r="S3744" s="14" t="s">
        <v>1985</v>
      </c>
      <c r="T3744" s="14"/>
      <c r="U3744" s="14" t="s">
        <v>44</v>
      </c>
      <c r="V3744" s="3">
        <v>46198</v>
      </c>
      <c r="W3744" s="3">
        <v>46198</v>
      </c>
      <c r="X3744" s="3">
        <v>46200</v>
      </c>
      <c r="Y3744" s="3">
        <v>46213</v>
      </c>
      <c r="Z3744" s="13">
        <v>19</v>
      </c>
      <c r="AA3744" s="2" t="str">
        <f t="shared" si="240"/>
        <v>Pendente</v>
      </c>
      <c r="AB3744" s="12"/>
      <c r="AC3744" s="12"/>
      <c r="AD3744" s="17"/>
      <c r="AE3744" s="17"/>
      <c r="AF3744" s="12"/>
      <c r="AG3744" s="12"/>
      <c r="AH3744" s="12" t="s">
        <v>110</v>
      </c>
      <c r="AI3744" s="12"/>
      <c r="AJ3744" s="2" t="str">
        <f t="shared" si="241"/>
        <v>Pendente</v>
      </c>
    </row>
    <row r="3745" spans="1:36" x14ac:dyDescent="0.25">
      <c r="A3745" s="3">
        <v>46182</v>
      </c>
      <c r="B3745" s="12" t="s">
        <v>35</v>
      </c>
      <c r="C3745" s="17">
        <v>46064</v>
      </c>
      <c r="D3745" s="12" t="s">
        <v>1043</v>
      </c>
      <c r="E3745" s="12"/>
      <c r="F3745" s="12"/>
      <c r="G3745" s="12" t="s">
        <v>38</v>
      </c>
      <c r="H3745" s="12" t="s">
        <v>7927</v>
      </c>
      <c r="I3745" s="12">
        <v>110</v>
      </c>
      <c r="J3745" s="12" t="str">
        <f t="shared" si="244"/>
        <v>120001-1-12</v>
      </c>
      <c r="K3745" s="12">
        <v>120001</v>
      </c>
      <c r="L3745" s="12" t="s">
        <v>2625</v>
      </c>
      <c r="M3745" s="12">
        <v>1</v>
      </c>
      <c r="N3745" s="12">
        <v>12</v>
      </c>
      <c r="O3745" s="12">
        <v>38.53</v>
      </c>
      <c r="P3745" s="19" t="s">
        <v>679</v>
      </c>
      <c r="Q3745" s="12" t="s">
        <v>42</v>
      </c>
      <c r="R3745" s="12"/>
      <c r="S3745" s="14" t="s">
        <v>1985</v>
      </c>
      <c r="T3745" s="14"/>
      <c r="U3745" s="14" t="s">
        <v>44</v>
      </c>
      <c r="V3745" s="3">
        <v>46198</v>
      </c>
      <c r="W3745" s="3">
        <v>46198</v>
      </c>
      <c r="X3745" s="3">
        <v>46200</v>
      </c>
      <c r="Y3745" s="3">
        <v>46213</v>
      </c>
      <c r="Z3745" s="13">
        <v>19</v>
      </c>
      <c r="AA3745" s="2" t="str">
        <f t="shared" si="240"/>
        <v>Pendente</v>
      </c>
      <c r="AB3745" s="12"/>
      <c r="AC3745" s="12"/>
      <c r="AD3745" s="17"/>
      <c r="AE3745" s="17"/>
      <c r="AF3745" s="12"/>
      <c r="AG3745" s="12"/>
      <c r="AH3745" s="12" t="s">
        <v>110</v>
      </c>
      <c r="AI3745" s="12"/>
      <c r="AJ3745" s="2" t="str">
        <f t="shared" si="241"/>
        <v>Pendente</v>
      </c>
    </row>
    <row r="3746" spans="1:36" x14ac:dyDescent="0.25">
      <c r="A3746" s="3">
        <v>46182</v>
      </c>
      <c r="B3746" s="12" t="s">
        <v>35</v>
      </c>
      <c r="C3746" s="17">
        <v>46123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110</v>
      </c>
      <c r="J3746" s="12" t="str">
        <f t="shared" si="244"/>
        <v>120001-1-13</v>
      </c>
      <c r="K3746" s="12">
        <v>120001</v>
      </c>
      <c r="L3746" s="12" t="s">
        <v>2625</v>
      </c>
      <c r="M3746" s="12">
        <v>1</v>
      </c>
      <c r="N3746" s="12">
        <v>13</v>
      </c>
      <c r="O3746" s="12">
        <v>16.96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2" t="str">
        <f t="shared" si="240"/>
        <v>Pendente</v>
      </c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2" t="str">
        <f t="shared" si="241"/>
        <v>Pendente</v>
      </c>
    </row>
    <row r="3747" spans="1:36" x14ac:dyDescent="0.25">
      <c r="A3747" s="3">
        <v>46182</v>
      </c>
      <c r="B3747" s="12" t="s">
        <v>35</v>
      </c>
      <c r="C3747" s="12" t="s">
        <v>5711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701</v>
      </c>
      <c r="J3747" s="12" t="str">
        <f t="shared" si="244"/>
        <v>120003-1-1</v>
      </c>
      <c r="K3747" s="12">
        <v>120003</v>
      </c>
      <c r="L3747" s="12" t="s">
        <v>6019</v>
      </c>
      <c r="M3747" s="12">
        <v>1</v>
      </c>
      <c r="N3747" s="12">
        <v>1</v>
      </c>
      <c r="O3747" s="12">
        <v>14.57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3" t="s">
        <v>44</v>
      </c>
      <c r="V3747" s="3">
        <v>46192</v>
      </c>
      <c r="W3747" s="3">
        <v>46192</v>
      </c>
      <c r="X3747" s="3">
        <v>46194</v>
      </c>
      <c r="Y3747" s="3">
        <v>46213</v>
      </c>
      <c r="Z3747" s="14">
        <v>19</v>
      </c>
      <c r="AA3747" s="2" t="str">
        <f t="shared" si="240"/>
        <v>Pendente</v>
      </c>
      <c r="AB3747" s="12"/>
      <c r="AC3747" s="12"/>
      <c r="AD3747" s="17"/>
      <c r="AE3747" s="17"/>
      <c r="AF3747" s="12"/>
      <c r="AG3747" s="12"/>
      <c r="AH3747" s="12" t="s">
        <v>50</v>
      </c>
      <c r="AI3747" s="12"/>
      <c r="AJ3747" s="2" t="str">
        <f t="shared" si="241"/>
        <v>Pendente</v>
      </c>
    </row>
    <row r="3748" spans="1:36" x14ac:dyDescent="0.25">
      <c r="A3748" s="3">
        <v>46182</v>
      </c>
      <c r="B3748" s="12" t="s">
        <v>35</v>
      </c>
      <c r="C3748" s="12" t="s">
        <v>5711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701</v>
      </c>
      <c r="J3748" s="12" t="str">
        <f t="shared" si="244"/>
        <v>120003-1-2</v>
      </c>
      <c r="K3748" s="12">
        <v>120003</v>
      </c>
      <c r="L3748" s="12" t="s">
        <v>6019</v>
      </c>
      <c r="M3748" s="12">
        <v>1</v>
      </c>
      <c r="N3748" s="12">
        <v>2</v>
      </c>
      <c r="O3748" s="12">
        <v>5.31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3" t="s">
        <v>44</v>
      </c>
      <c r="V3748" s="3">
        <v>46192</v>
      </c>
      <c r="W3748" s="3">
        <v>46192</v>
      </c>
      <c r="X3748" s="3">
        <v>46194</v>
      </c>
      <c r="Y3748" s="3">
        <v>46213</v>
      </c>
      <c r="Z3748" s="13">
        <v>19</v>
      </c>
      <c r="AA3748" s="2" t="str">
        <f t="shared" si="240"/>
        <v>Pendente</v>
      </c>
      <c r="AB3748" s="12"/>
      <c r="AC3748" s="12"/>
      <c r="AD3748" s="17"/>
      <c r="AE3748" s="17"/>
      <c r="AF3748" s="12"/>
      <c r="AG3748" s="12"/>
      <c r="AH3748" s="12" t="s">
        <v>50</v>
      </c>
      <c r="AI3748" s="12"/>
      <c r="AJ3748" s="2" t="str">
        <f t="shared" si="241"/>
        <v>Pendente</v>
      </c>
    </row>
    <row r="3749" spans="1:36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244"/>
        <v>120003-1-3</v>
      </c>
      <c r="K3749" s="12">
        <v>120003</v>
      </c>
      <c r="L3749" s="12" t="s">
        <v>6019</v>
      </c>
      <c r="M3749" s="12">
        <v>1</v>
      </c>
      <c r="N3749" s="12">
        <v>3</v>
      </c>
      <c r="O3749" s="12">
        <v>27.79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3">
        <v>19</v>
      </c>
      <c r="AA3749" s="2" t="str">
        <f t="shared" si="240"/>
        <v>Pendente</v>
      </c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2" t="str">
        <f t="shared" si="241"/>
        <v>Pendente</v>
      </c>
    </row>
    <row r="3750" spans="1:36" x14ac:dyDescent="0.25">
      <c r="A3750" s="3">
        <v>46182</v>
      </c>
      <c r="B3750" s="12" t="s">
        <v>35</v>
      </c>
      <c r="C3750" s="12" t="s">
        <v>6022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244"/>
        <v>120003-1-4</v>
      </c>
      <c r="K3750" s="12">
        <v>120003</v>
      </c>
      <c r="L3750" s="12" t="s">
        <v>6019</v>
      </c>
      <c r="M3750" s="12">
        <v>1</v>
      </c>
      <c r="N3750" s="12">
        <v>4</v>
      </c>
      <c r="O3750" s="12">
        <v>6.17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2" t="str">
        <f t="shared" si="240"/>
        <v>Pendente</v>
      </c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2" t="str">
        <f t="shared" si="241"/>
        <v>Pendente</v>
      </c>
    </row>
    <row r="3751" spans="1:36" x14ac:dyDescent="0.25">
      <c r="A3751" s="3">
        <v>46182</v>
      </c>
      <c r="B3751" s="12" t="s">
        <v>35</v>
      </c>
      <c r="C3751" s="12" t="s">
        <v>6022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244"/>
        <v>120003-1-5</v>
      </c>
      <c r="K3751" s="12">
        <v>120003</v>
      </c>
      <c r="L3751" s="12" t="s">
        <v>6019</v>
      </c>
      <c r="M3751" s="12">
        <v>1</v>
      </c>
      <c r="N3751" s="12">
        <v>5</v>
      </c>
      <c r="O3751" s="12">
        <v>8.4700000000000006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2" t="str">
        <f t="shared" si="240"/>
        <v>Pendente</v>
      </c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2" t="str">
        <f t="shared" si="241"/>
        <v>Pendente</v>
      </c>
    </row>
    <row r="3752" spans="1:36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244"/>
        <v>120003-1-6</v>
      </c>
      <c r="K3752" s="12">
        <v>120003</v>
      </c>
      <c r="L3752" s="12" t="s">
        <v>6019</v>
      </c>
      <c r="M3752" s="12">
        <v>1</v>
      </c>
      <c r="N3752" s="12">
        <v>6</v>
      </c>
      <c r="O3752" s="12">
        <v>12.97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2" t="str">
        <f t="shared" si="240"/>
        <v>Pendente</v>
      </c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2" t="str">
        <f t="shared" si="241"/>
        <v>Pendente</v>
      </c>
    </row>
    <row r="3753" spans="1:36" x14ac:dyDescent="0.25">
      <c r="A3753" s="3">
        <v>46182</v>
      </c>
      <c r="B3753" s="12" t="s">
        <v>35</v>
      </c>
      <c r="C3753" s="12" t="s">
        <v>6026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244"/>
        <v>120003-1-7</v>
      </c>
      <c r="K3753" s="12">
        <v>120003</v>
      </c>
      <c r="L3753" s="12" t="s">
        <v>6019</v>
      </c>
      <c r="M3753" s="12">
        <v>1</v>
      </c>
      <c r="N3753" s="12">
        <v>7</v>
      </c>
      <c r="O3753" s="12">
        <v>9.4600000000000009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2" t="str">
        <f t="shared" si="240"/>
        <v>Pendente</v>
      </c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2" t="str">
        <f t="shared" si="241"/>
        <v>Pendente</v>
      </c>
    </row>
    <row r="3754" spans="1:36" x14ac:dyDescent="0.25">
      <c r="A3754" s="3">
        <v>46182</v>
      </c>
      <c r="B3754" s="12" t="s">
        <v>35</v>
      </c>
      <c r="C3754" s="12" t="s">
        <v>6026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629</v>
      </c>
      <c r="J3754" s="12" t="str">
        <f t="shared" si="244"/>
        <v>120003-1-8</v>
      </c>
      <c r="K3754" s="12">
        <v>120003</v>
      </c>
      <c r="L3754" s="12" t="s">
        <v>6019</v>
      </c>
      <c r="M3754" s="12">
        <v>1</v>
      </c>
      <c r="N3754" s="12">
        <v>8</v>
      </c>
      <c r="O3754" s="12">
        <v>18.600000000000001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2" t="str">
        <f t="shared" si="240"/>
        <v>Pendente</v>
      </c>
      <c r="AB3754" s="12"/>
      <c r="AC3754" s="12"/>
      <c r="AD3754" s="17"/>
      <c r="AE3754" s="17"/>
      <c r="AF3754" s="12"/>
      <c r="AG3754" s="12"/>
      <c r="AH3754" s="12" t="s">
        <v>1472</v>
      </c>
      <c r="AI3754" s="12"/>
      <c r="AJ3754" s="2" t="str">
        <f t="shared" si="241"/>
        <v>Pendente</v>
      </c>
    </row>
    <row r="3755" spans="1:36" x14ac:dyDescent="0.25">
      <c r="A3755" s="3">
        <v>46182</v>
      </c>
      <c r="B3755" s="12" t="s">
        <v>35</v>
      </c>
      <c r="C3755" s="17">
        <v>46274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646</v>
      </c>
      <c r="J3755" s="12" t="str">
        <f t="shared" si="244"/>
        <v>120003-1-9</v>
      </c>
      <c r="K3755" s="12">
        <v>120003</v>
      </c>
      <c r="L3755" s="12" t="s">
        <v>6019</v>
      </c>
      <c r="M3755" s="12">
        <v>1</v>
      </c>
      <c r="N3755" s="12">
        <v>9</v>
      </c>
      <c r="O3755" s="12">
        <v>24.04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2" t="str">
        <f t="shared" si="240"/>
        <v>Pendente</v>
      </c>
      <c r="AB3755" s="12"/>
      <c r="AC3755" s="12"/>
      <c r="AD3755" s="17"/>
      <c r="AE3755" s="17"/>
      <c r="AF3755" s="12"/>
      <c r="AG3755" s="12"/>
      <c r="AH3755" s="12" t="s">
        <v>1472</v>
      </c>
      <c r="AI3755" s="12"/>
      <c r="AJ3755" s="2" t="str">
        <f t="shared" si="241"/>
        <v>Pendente</v>
      </c>
    </row>
    <row r="3756" spans="1:36" x14ac:dyDescent="0.25">
      <c r="A3756" s="3">
        <v>46182</v>
      </c>
      <c r="B3756" s="12" t="s">
        <v>35</v>
      </c>
      <c r="C3756" s="17">
        <v>46304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646</v>
      </c>
      <c r="J3756" s="12" t="str">
        <f t="shared" si="244"/>
        <v>120003-1-10</v>
      </c>
      <c r="K3756" s="12">
        <v>120003</v>
      </c>
      <c r="L3756" s="12" t="s">
        <v>6019</v>
      </c>
      <c r="M3756" s="12">
        <v>1</v>
      </c>
      <c r="N3756" s="12">
        <v>10</v>
      </c>
      <c r="O3756" s="12">
        <v>4.1900000000000004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2" t="str">
        <f t="shared" si="240"/>
        <v>Pendente</v>
      </c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2" t="str">
        <f t="shared" si="241"/>
        <v>Pendente</v>
      </c>
    </row>
    <row r="3757" spans="1:36" x14ac:dyDescent="0.25">
      <c r="A3757" s="3">
        <v>46182</v>
      </c>
      <c r="B3757" s="12" t="s">
        <v>35</v>
      </c>
      <c r="C3757" s="17">
        <v>46304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629</v>
      </c>
      <c r="J3757" s="12" t="str">
        <f t="shared" si="244"/>
        <v>120003-1-11</v>
      </c>
      <c r="K3757" s="12">
        <v>120003</v>
      </c>
      <c r="L3757" s="12" t="s">
        <v>6019</v>
      </c>
      <c r="M3757" s="12">
        <v>1</v>
      </c>
      <c r="N3757" s="12">
        <v>11</v>
      </c>
      <c r="O3757" s="12">
        <v>17.350000000000001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2" t="str">
        <f t="shared" si="240"/>
        <v>Pendente</v>
      </c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2" t="str">
        <f t="shared" si="241"/>
        <v>Pendente</v>
      </c>
    </row>
    <row r="3758" spans="1:36" x14ac:dyDescent="0.25">
      <c r="A3758" s="3">
        <v>46182</v>
      </c>
      <c r="B3758" s="12" t="s">
        <v>35</v>
      </c>
      <c r="C3758" s="17">
        <v>46335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629</v>
      </c>
      <c r="J3758" s="12" t="str">
        <f t="shared" si="244"/>
        <v>120003-1-12</v>
      </c>
      <c r="K3758" s="12">
        <v>120003</v>
      </c>
      <c r="L3758" s="12" t="s">
        <v>6019</v>
      </c>
      <c r="M3758" s="12">
        <v>1</v>
      </c>
      <c r="N3758" s="12">
        <v>12</v>
      </c>
      <c r="O3758" s="12">
        <v>9.44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2" t="str">
        <f t="shared" si="240"/>
        <v>Pendente</v>
      </c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2" t="str">
        <f t="shared" si="241"/>
        <v>Pendente</v>
      </c>
    </row>
    <row r="3759" spans="1:36" x14ac:dyDescent="0.25">
      <c r="A3759" s="3">
        <v>46182</v>
      </c>
      <c r="B3759" s="12" t="s">
        <v>35</v>
      </c>
      <c r="C3759" s="17">
        <v>46335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244"/>
        <v>120003-1-13</v>
      </c>
      <c r="K3759" s="12">
        <v>120003</v>
      </c>
      <c r="L3759" s="12" t="s">
        <v>6019</v>
      </c>
      <c r="M3759" s="12">
        <v>1</v>
      </c>
      <c r="N3759" s="12">
        <v>13</v>
      </c>
      <c r="O3759" s="12">
        <v>6.46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2" t="str">
        <f t="shared" si="240"/>
        <v>Pendente</v>
      </c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2" t="str">
        <f t="shared" si="241"/>
        <v>Pendente</v>
      </c>
    </row>
    <row r="3760" spans="1:36" x14ac:dyDescent="0.25">
      <c r="A3760" s="3">
        <v>46182</v>
      </c>
      <c r="B3760" s="12" t="s">
        <v>35</v>
      </c>
      <c r="C3760" s="17">
        <v>46365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244"/>
        <v>120003-1-14</v>
      </c>
      <c r="K3760" s="12">
        <v>120003</v>
      </c>
      <c r="L3760" s="12" t="s">
        <v>6019</v>
      </c>
      <c r="M3760" s="12">
        <v>1</v>
      </c>
      <c r="N3760" s="12">
        <v>14</v>
      </c>
      <c r="O3760" s="12">
        <v>14.01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2" t="str">
        <f t="shared" si="240"/>
        <v>Pendente</v>
      </c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2" t="str">
        <f t="shared" si="241"/>
        <v>Pendente</v>
      </c>
    </row>
    <row r="3761" spans="1:36" x14ac:dyDescent="0.25">
      <c r="A3761" s="3">
        <v>46182</v>
      </c>
      <c r="B3761" s="12" t="s">
        <v>35</v>
      </c>
      <c r="C3761" s="17">
        <v>46365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244"/>
        <v>120003-1-15</v>
      </c>
      <c r="K3761" s="12">
        <v>120003</v>
      </c>
      <c r="L3761" s="12" t="s">
        <v>6019</v>
      </c>
      <c r="M3761" s="12">
        <v>1</v>
      </c>
      <c r="N3761" s="12">
        <v>15</v>
      </c>
      <c r="O3761" s="12">
        <v>15.39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2" t="str">
        <f t="shared" si="240"/>
        <v>Pendente</v>
      </c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2" t="str">
        <f t="shared" si="241"/>
        <v>Pendente</v>
      </c>
    </row>
    <row r="3762" spans="1:36" x14ac:dyDescent="0.25">
      <c r="A3762" s="3">
        <v>46182</v>
      </c>
      <c r="B3762" s="12" t="s">
        <v>35</v>
      </c>
      <c r="C3762" s="12" t="s">
        <v>6036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244"/>
        <v>120003-1-16</v>
      </c>
      <c r="K3762" s="12">
        <v>120003</v>
      </c>
      <c r="L3762" s="12" t="s">
        <v>6019</v>
      </c>
      <c r="M3762" s="12">
        <v>1</v>
      </c>
      <c r="N3762" s="12">
        <v>16</v>
      </c>
      <c r="O3762" s="12">
        <v>13.26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2" t="str">
        <f t="shared" si="240"/>
        <v>Pendente</v>
      </c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2" t="str">
        <f t="shared" si="241"/>
        <v>Pendente</v>
      </c>
    </row>
    <row r="3763" spans="1:36" x14ac:dyDescent="0.25">
      <c r="A3763" s="3">
        <v>46182</v>
      </c>
      <c r="B3763" s="12" t="s">
        <v>35</v>
      </c>
      <c r="C3763" s="17">
        <v>46243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646</v>
      </c>
      <c r="J3763" s="12" t="str">
        <f t="shared" si="244"/>
        <v>120003-1-17</v>
      </c>
      <c r="K3763" s="12">
        <v>120003</v>
      </c>
      <c r="L3763" s="12" t="s">
        <v>6019</v>
      </c>
      <c r="M3763" s="12">
        <v>1</v>
      </c>
      <c r="N3763" s="12">
        <v>17</v>
      </c>
      <c r="O3763" s="12">
        <v>10.78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2" t="str">
        <f t="shared" si="240"/>
        <v>Pendente</v>
      </c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2" t="str">
        <f t="shared" si="241"/>
        <v>Pendente</v>
      </c>
    </row>
    <row r="3764" spans="1:36" x14ac:dyDescent="0.25">
      <c r="A3764" s="3">
        <v>46182</v>
      </c>
      <c r="B3764" s="12" t="s">
        <v>35</v>
      </c>
      <c r="C3764" s="17">
        <v>46274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646</v>
      </c>
      <c r="J3764" s="12" t="str">
        <f t="shared" si="244"/>
        <v>120003-1-18</v>
      </c>
      <c r="K3764" s="12">
        <v>120003</v>
      </c>
      <c r="L3764" s="12" t="s">
        <v>6019</v>
      </c>
      <c r="M3764" s="12">
        <v>1</v>
      </c>
      <c r="N3764" s="12">
        <v>18</v>
      </c>
      <c r="O3764" s="12">
        <v>0.79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2" t="str">
        <f t="shared" si="240"/>
        <v>Pendente</v>
      </c>
      <c r="AB3764" s="12"/>
      <c r="AC3764" s="12"/>
      <c r="AD3764" s="17"/>
      <c r="AE3764" s="17"/>
      <c r="AF3764" s="12"/>
      <c r="AG3764" s="12"/>
      <c r="AH3764" s="12" t="s">
        <v>50</v>
      </c>
      <c r="AI3764" s="12"/>
      <c r="AJ3764" s="2" t="str">
        <f t="shared" si="241"/>
        <v>Pendente</v>
      </c>
    </row>
    <row r="3765" spans="1:36" x14ac:dyDescent="0.25">
      <c r="A3765" s="3">
        <v>46182</v>
      </c>
      <c r="B3765" s="12" t="s">
        <v>35</v>
      </c>
      <c r="C3765" s="17">
        <v>46274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244"/>
        <v>120003-1-19</v>
      </c>
      <c r="K3765" s="12">
        <v>120003</v>
      </c>
      <c r="L3765" s="12" t="s">
        <v>6019</v>
      </c>
      <c r="M3765" s="12">
        <v>1</v>
      </c>
      <c r="N3765" s="12">
        <v>19</v>
      </c>
      <c r="O3765" s="12">
        <v>3.59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4">
        <v>19</v>
      </c>
      <c r="AA3765" s="2" t="str">
        <f t="shared" si="240"/>
        <v>Pendente</v>
      </c>
      <c r="AB3765" s="12"/>
      <c r="AC3765" s="12"/>
      <c r="AD3765" s="17"/>
      <c r="AE3765" s="17"/>
      <c r="AF3765" s="12"/>
      <c r="AG3765" s="12"/>
      <c r="AH3765" s="12" t="s">
        <v>50</v>
      </c>
      <c r="AI3765" s="12"/>
      <c r="AJ3765" s="2" t="str">
        <f t="shared" si="241"/>
        <v>Pendente</v>
      </c>
    </row>
    <row r="3766" spans="1:36" x14ac:dyDescent="0.25">
      <c r="A3766" s="3">
        <v>46182</v>
      </c>
      <c r="B3766" s="12" t="s">
        <v>35</v>
      </c>
      <c r="C3766" s="12" t="s">
        <v>5657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429</v>
      </c>
      <c r="J3766" s="12" t="str">
        <f t="shared" si="244"/>
        <v>120006-2-1</v>
      </c>
      <c r="K3766" s="12">
        <v>120006</v>
      </c>
      <c r="L3766" s="12" t="s">
        <v>6063</v>
      </c>
      <c r="M3766" s="12">
        <v>2</v>
      </c>
      <c r="N3766" s="12">
        <v>1</v>
      </c>
      <c r="O3766" s="12">
        <v>5.34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2" t="str">
        <f t="shared" si="240"/>
        <v>Pendente</v>
      </c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2" t="str">
        <f t="shared" si="241"/>
        <v>Pendente</v>
      </c>
    </row>
    <row r="3767" spans="1:36" x14ac:dyDescent="0.25">
      <c r="A3767" s="3">
        <v>46182</v>
      </c>
      <c r="B3767" s="12" t="s">
        <v>35</v>
      </c>
      <c r="C3767" s="17">
        <v>46271</v>
      </c>
      <c r="D3767" s="12" t="s">
        <v>199</v>
      </c>
      <c r="E3767" s="12"/>
      <c r="F3767" s="12"/>
      <c r="G3767" s="12" t="s">
        <v>52</v>
      </c>
      <c r="H3767" s="12" t="s">
        <v>7927</v>
      </c>
      <c r="I3767" s="12">
        <v>429</v>
      </c>
      <c r="J3767" s="12" t="str">
        <f t="shared" si="244"/>
        <v>120006-2-2</v>
      </c>
      <c r="K3767" s="12">
        <v>120006</v>
      </c>
      <c r="L3767" s="12" t="s">
        <v>6063</v>
      </c>
      <c r="M3767" s="12">
        <v>2</v>
      </c>
      <c r="N3767" s="12">
        <v>2</v>
      </c>
      <c r="O3767" s="12">
        <v>12.75</v>
      </c>
      <c r="P3767" s="19" t="s">
        <v>679</v>
      </c>
      <c r="Q3767" s="12" t="s">
        <v>222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3">
        <v>19</v>
      </c>
      <c r="AA3767" s="2" t="str">
        <f t="shared" si="240"/>
        <v>Pendente</v>
      </c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2" t="str">
        <f t="shared" si="241"/>
        <v>Pendente</v>
      </c>
    </row>
    <row r="3768" spans="1:36" x14ac:dyDescent="0.25">
      <c r="A3768" s="3">
        <v>46149</v>
      </c>
      <c r="B3768" s="12" t="s">
        <v>35</v>
      </c>
      <c r="C3768" s="12" t="s">
        <v>36</v>
      </c>
      <c r="D3768" s="12" t="s">
        <v>37</v>
      </c>
      <c r="E3768" s="12"/>
      <c r="F3768" s="12"/>
      <c r="G3768" s="12" t="s">
        <v>38</v>
      </c>
      <c r="H3768" s="12" t="s">
        <v>7927</v>
      </c>
      <c r="I3768" s="12">
        <v>68</v>
      </c>
      <c r="J3768" s="12" t="str">
        <f t="shared" si="244"/>
        <v>120007-1-1</v>
      </c>
      <c r="K3768" s="12">
        <v>120007</v>
      </c>
      <c r="L3768" s="12" t="s">
        <v>185</v>
      </c>
      <c r="M3768" s="12">
        <v>1</v>
      </c>
      <c r="N3768" s="12">
        <v>1</v>
      </c>
      <c r="O3768" s="12">
        <v>47.28</v>
      </c>
      <c r="P3768" s="19" t="s">
        <v>679</v>
      </c>
      <c r="Q3768" s="12" t="s">
        <v>222</v>
      </c>
      <c r="R3768" s="12">
        <v>68</v>
      </c>
      <c r="S3768" s="14" t="s">
        <v>1985</v>
      </c>
      <c r="T3768" s="14"/>
      <c r="U3768" s="14" t="s">
        <v>44</v>
      </c>
      <c r="V3768" s="3">
        <v>46163</v>
      </c>
      <c r="W3768" s="3">
        <v>46163</v>
      </c>
      <c r="X3768" s="3">
        <v>46167</v>
      </c>
      <c r="Y3768" s="3">
        <v>46213</v>
      </c>
      <c r="Z3768" s="13">
        <v>19</v>
      </c>
      <c r="AA3768" s="2" t="str">
        <f t="shared" si="240"/>
        <v>Pendente</v>
      </c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2" t="str">
        <f t="shared" si="241"/>
        <v>Pendente</v>
      </c>
    </row>
    <row r="3769" spans="1:36" x14ac:dyDescent="0.25">
      <c r="A3769" s="3">
        <v>46149</v>
      </c>
      <c r="B3769" s="12" t="s">
        <v>35</v>
      </c>
      <c r="C3769" s="12" t="s">
        <v>36</v>
      </c>
      <c r="D3769" s="12" t="s">
        <v>37</v>
      </c>
      <c r="E3769" s="12"/>
      <c r="F3769" s="12"/>
      <c r="G3769" s="12" t="s">
        <v>38</v>
      </c>
      <c r="H3769" s="12" t="s">
        <v>7927</v>
      </c>
      <c r="I3769" s="12">
        <v>8</v>
      </c>
      <c r="J3769" s="12" t="str">
        <f t="shared" si="244"/>
        <v>120007-1-2</v>
      </c>
      <c r="K3769" s="12">
        <v>120007</v>
      </c>
      <c r="L3769" s="12" t="s">
        <v>185</v>
      </c>
      <c r="M3769" s="12">
        <v>1</v>
      </c>
      <c r="N3769" s="12">
        <v>2</v>
      </c>
      <c r="O3769" s="12">
        <v>57.93</v>
      </c>
      <c r="P3769" s="19" t="s">
        <v>679</v>
      </c>
      <c r="Q3769" s="12" t="s">
        <v>222</v>
      </c>
      <c r="R3769" s="12">
        <v>8</v>
      </c>
      <c r="S3769" s="14" t="s">
        <v>1985</v>
      </c>
      <c r="T3769" s="14"/>
      <c r="U3769" s="14" t="s">
        <v>44</v>
      </c>
      <c r="V3769" s="3">
        <v>46163</v>
      </c>
      <c r="W3769" s="3">
        <v>46163</v>
      </c>
      <c r="X3769" s="3">
        <v>46167</v>
      </c>
      <c r="Y3769" s="3">
        <v>46213</v>
      </c>
      <c r="Z3769" s="13">
        <v>19</v>
      </c>
      <c r="AA3769" s="2" t="str">
        <f t="shared" si="240"/>
        <v>Pendente</v>
      </c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2" t="str">
        <f t="shared" si="241"/>
        <v>Pendente</v>
      </c>
    </row>
    <row r="3770" spans="1:36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8</v>
      </c>
      <c r="J3770" s="12" t="str">
        <f t="shared" si="244"/>
        <v>120007-1-3</v>
      </c>
      <c r="K3770" s="12">
        <v>120007</v>
      </c>
      <c r="L3770" s="12" t="s">
        <v>185</v>
      </c>
      <c r="M3770" s="12">
        <v>1</v>
      </c>
      <c r="N3770" s="12">
        <v>3</v>
      </c>
      <c r="O3770" s="12">
        <v>29.76</v>
      </c>
      <c r="P3770" s="19" t="s">
        <v>679</v>
      </c>
      <c r="Q3770" s="12" t="s">
        <v>222</v>
      </c>
      <c r="R3770" s="12">
        <v>8</v>
      </c>
      <c r="S3770" s="14" t="s">
        <v>1985</v>
      </c>
      <c r="T3770" s="14"/>
      <c r="U3770" s="14" t="s">
        <v>44</v>
      </c>
      <c r="V3770" s="3">
        <v>46163</v>
      </c>
      <c r="W3770" s="3">
        <v>46168</v>
      </c>
      <c r="X3770" s="3">
        <v>46170</v>
      </c>
      <c r="Y3770" s="3">
        <v>46213</v>
      </c>
      <c r="Z3770" s="13">
        <v>19</v>
      </c>
      <c r="AA3770" s="2" t="str">
        <f t="shared" si="240"/>
        <v>Pendente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2" t="str">
        <f t="shared" si="241"/>
        <v>Pendente</v>
      </c>
    </row>
    <row r="3771" spans="1:36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9</v>
      </c>
      <c r="J3771" s="12" t="str">
        <f t="shared" si="244"/>
        <v>120007-1-4</v>
      </c>
      <c r="K3771" s="12">
        <v>120007</v>
      </c>
      <c r="L3771" s="12" t="s">
        <v>185</v>
      </c>
      <c r="M3771" s="12">
        <v>1</v>
      </c>
      <c r="N3771" s="12">
        <v>4</v>
      </c>
      <c r="O3771" s="12">
        <v>45.41</v>
      </c>
      <c r="P3771" s="19" t="s">
        <v>679</v>
      </c>
      <c r="Q3771" s="12" t="s">
        <v>222</v>
      </c>
      <c r="R3771" s="12">
        <v>9</v>
      </c>
      <c r="S3771" s="14" t="s">
        <v>1985</v>
      </c>
      <c r="T3771" s="14"/>
      <c r="U3771" s="13" t="s">
        <v>44</v>
      </c>
      <c r="V3771" s="3">
        <v>46196</v>
      </c>
      <c r="W3771" s="3">
        <v>46196</v>
      </c>
      <c r="X3771" s="3">
        <v>46198</v>
      </c>
      <c r="Y3771" s="3">
        <v>46213</v>
      </c>
      <c r="Z3771" s="13">
        <v>19</v>
      </c>
      <c r="AA3771" s="2" t="str">
        <f t="shared" si="240"/>
        <v>Pendente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2" t="str">
        <f t="shared" si="241"/>
        <v>Pendente</v>
      </c>
    </row>
    <row r="3772" spans="1:36" x14ac:dyDescent="0.25">
      <c r="A3772" s="3">
        <v>46190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9</v>
      </c>
      <c r="J3772" s="12" t="str">
        <f t="shared" si="244"/>
        <v>120007-1-5</v>
      </c>
      <c r="K3772" s="12">
        <v>120007</v>
      </c>
      <c r="L3772" s="12" t="s">
        <v>185</v>
      </c>
      <c r="M3772" s="12">
        <v>1</v>
      </c>
      <c r="N3772" s="12">
        <v>5</v>
      </c>
      <c r="O3772" s="12">
        <v>21.93</v>
      </c>
      <c r="P3772" s="19" t="s">
        <v>679</v>
      </c>
      <c r="Q3772" s="12" t="s">
        <v>222</v>
      </c>
      <c r="R3772" s="12">
        <v>9</v>
      </c>
      <c r="S3772" s="14" t="s">
        <v>1985</v>
      </c>
      <c r="T3772" s="14" t="s">
        <v>6070</v>
      </c>
      <c r="U3772" s="13" t="s">
        <v>44</v>
      </c>
      <c r="V3772" s="3">
        <v>46196</v>
      </c>
      <c r="W3772" s="3">
        <v>46196</v>
      </c>
      <c r="X3772" s="3">
        <v>46198</v>
      </c>
      <c r="Y3772" s="3">
        <v>46213</v>
      </c>
      <c r="Z3772" s="13">
        <v>19</v>
      </c>
      <c r="AA3772" s="2" t="str">
        <f t="shared" si="240"/>
        <v>Pendente</v>
      </c>
      <c r="AB3772" s="12"/>
      <c r="AC3772" s="12"/>
      <c r="AD3772" s="17"/>
      <c r="AE3772" s="17"/>
      <c r="AF3772" s="12"/>
      <c r="AG3772" s="12"/>
      <c r="AH3772" s="14" t="s">
        <v>50</v>
      </c>
      <c r="AI3772" s="12"/>
      <c r="AJ3772" s="2" t="str">
        <f t="shared" si="241"/>
        <v>Pendente</v>
      </c>
    </row>
    <row r="3773" spans="1:36" x14ac:dyDescent="0.25">
      <c r="A3773" s="3">
        <v>46182</v>
      </c>
      <c r="B3773" s="12" t="s">
        <v>35</v>
      </c>
      <c r="C3773" s="12" t="s">
        <v>5344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139</v>
      </c>
      <c r="J3773" s="12" t="str">
        <f t="shared" si="244"/>
        <v>120007-1-12</v>
      </c>
      <c r="K3773" s="12">
        <v>120007</v>
      </c>
      <c r="L3773" s="12" t="s">
        <v>185</v>
      </c>
      <c r="M3773" s="12">
        <v>1</v>
      </c>
      <c r="N3773" s="12">
        <v>12</v>
      </c>
      <c r="O3773" s="12">
        <v>63.18</v>
      </c>
      <c r="P3773" s="19" t="s">
        <v>679</v>
      </c>
      <c r="Q3773" s="12" t="s">
        <v>42</v>
      </c>
      <c r="R3773" s="12"/>
      <c r="S3773" s="14" t="s">
        <v>1985</v>
      </c>
      <c r="T3773" s="14"/>
      <c r="U3773" s="13" t="s">
        <v>44</v>
      </c>
      <c r="V3773" s="3">
        <v>46191</v>
      </c>
      <c r="W3773" s="3">
        <v>46191</v>
      </c>
      <c r="X3773" s="3">
        <v>46193</v>
      </c>
      <c r="Y3773" s="3">
        <v>46213</v>
      </c>
      <c r="Z3773" s="13">
        <v>19</v>
      </c>
      <c r="AA3773" s="2" t="str">
        <f t="shared" si="240"/>
        <v>Pendente</v>
      </c>
      <c r="AB3773" s="12"/>
      <c r="AC3773" s="12"/>
      <c r="AD3773" s="17"/>
      <c r="AE3773" s="17"/>
      <c r="AF3773" s="12"/>
      <c r="AG3773" s="12"/>
      <c r="AH3773" s="12" t="s">
        <v>1472</v>
      </c>
      <c r="AI3773" s="12"/>
      <c r="AJ3773" s="2" t="str">
        <f t="shared" si="241"/>
        <v>Pendente</v>
      </c>
    </row>
    <row r="3774" spans="1:36" x14ac:dyDescent="0.25">
      <c r="A3774" s="3">
        <v>46182</v>
      </c>
      <c r="B3774" s="12" t="s">
        <v>35</v>
      </c>
      <c r="C3774" s="12" t="s">
        <v>5344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141</v>
      </c>
      <c r="J3774" s="12" t="str">
        <f t="shared" si="244"/>
        <v>120007-1-13</v>
      </c>
      <c r="K3774" s="12">
        <v>120007</v>
      </c>
      <c r="L3774" s="12" t="s">
        <v>185</v>
      </c>
      <c r="M3774" s="12">
        <v>1</v>
      </c>
      <c r="N3774" s="12">
        <v>13</v>
      </c>
      <c r="O3774" s="12">
        <v>45.29</v>
      </c>
      <c r="P3774" s="19" t="s">
        <v>679</v>
      </c>
      <c r="Q3774" s="12" t="s">
        <v>42</v>
      </c>
      <c r="R3774" s="12"/>
      <c r="S3774" s="14" t="s">
        <v>1985</v>
      </c>
      <c r="T3774" s="14"/>
      <c r="U3774" s="13" t="s">
        <v>44</v>
      </c>
      <c r="V3774" s="3">
        <v>46191</v>
      </c>
      <c r="W3774" s="3">
        <v>46191</v>
      </c>
      <c r="X3774" s="3">
        <v>46193</v>
      </c>
      <c r="Y3774" s="3">
        <v>46213</v>
      </c>
      <c r="Z3774" s="13">
        <v>19</v>
      </c>
      <c r="AA3774" s="2" t="str">
        <f t="shared" si="240"/>
        <v>Pendente</v>
      </c>
      <c r="AB3774" s="12"/>
      <c r="AC3774" s="12"/>
      <c r="AD3774" s="17"/>
      <c r="AE3774" s="17"/>
      <c r="AF3774" s="12"/>
      <c r="AG3774" s="12"/>
      <c r="AH3774" s="12" t="s">
        <v>1472</v>
      </c>
      <c r="AI3774" s="12"/>
      <c r="AJ3774" s="2" t="str">
        <f t="shared" si="241"/>
        <v>Pendente</v>
      </c>
    </row>
    <row r="3775" spans="1:36" x14ac:dyDescent="0.25">
      <c r="A3775" s="3">
        <v>46182</v>
      </c>
      <c r="B3775" s="12" t="s">
        <v>35</v>
      </c>
      <c r="C3775" s="12" t="s">
        <v>5344</v>
      </c>
      <c r="D3775" s="12" t="s">
        <v>1043</v>
      </c>
      <c r="E3775" s="12"/>
      <c r="F3775" s="12"/>
      <c r="G3775" s="12" t="s">
        <v>38</v>
      </c>
      <c r="H3775" s="12" t="s">
        <v>7927</v>
      </c>
      <c r="I3775" s="12">
        <v>190</v>
      </c>
      <c r="J3775" s="12" t="str">
        <f t="shared" si="244"/>
        <v>120007-1-16</v>
      </c>
      <c r="K3775" s="12">
        <v>120007</v>
      </c>
      <c r="L3775" s="12" t="s">
        <v>185</v>
      </c>
      <c r="M3775" s="12">
        <v>1</v>
      </c>
      <c r="N3775" s="12">
        <v>16</v>
      </c>
      <c r="O3775" s="12">
        <v>52.15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46196</v>
      </c>
      <c r="W3775" s="3">
        <v>46196</v>
      </c>
      <c r="X3775" s="3">
        <v>46198</v>
      </c>
      <c r="Y3775" s="3">
        <v>46213</v>
      </c>
      <c r="Z3775" s="13">
        <v>19</v>
      </c>
      <c r="AA3775" s="2" t="str">
        <f t="shared" si="240"/>
        <v>Pendente</v>
      </c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2" t="str">
        <f t="shared" si="241"/>
        <v>Pendente</v>
      </c>
    </row>
    <row r="3776" spans="1:36" x14ac:dyDescent="0.25">
      <c r="A3776" s="3">
        <v>46142</v>
      </c>
      <c r="B3776" s="12" t="s">
        <v>35</v>
      </c>
      <c r="C3776" s="12" t="s">
        <v>36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198</v>
      </c>
      <c r="J3776" s="12" t="str">
        <f t="shared" si="244"/>
        <v>120007-1-20</v>
      </c>
      <c r="K3776" s="12">
        <v>120007</v>
      </c>
      <c r="L3776" s="12" t="s">
        <v>185</v>
      </c>
      <c r="M3776" s="12">
        <v>1</v>
      </c>
      <c r="N3776" s="12">
        <v>20</v>
      </c>
      <c r="O3776" s="12">
        <v>1.91</v>
      </c>
      <c r="P3776" s="19" t="s">
        <v>679</v>
      </c>
      <c r="Q3776" s="12" t="s">
        <v>55</v>
      </c>
      <c r="R3776" s="12">
        <v>198</v>
      </c>
      <c r="S3776" s="14" t="s">
        <v>1985</v>
      </c>
      <c r="T3776" s="14"/>
      <c r="U3776" s="14" t="s">
        <v>44</v>
      </c>
      <c r="V3776" s="3">
        <v>46198</v>
      </c>
      <c r="W3776" s="3">
        <v>46198</v>
      </c>
      <c r="X3776" s="3">
        <v>46201</v>
      </c>
      <c r="Y3776" s="3">
        <v>46213</v>
      </c>
      <c r="Z3776" s="13">
        <v>19</v>
      </c>
      <c r="AA3776" s="2" t="str">
        <f t="shared" si="240"/>
        <v>Pendente</v>
      </c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2" t="str">
        <f t="shared" si="241"/>
        <v>Pendente</v>
      </c>
    </row>
    <row r="3777" spans="1:36" x14ac:dyDescent="0.25">
      <c r="A3777" s="3">
        <v>46149</v>
      </c>
      <c r="B3777" s="12" t="s">
        <v>35</v>
      </c>
      <c r="C3777" s="17">
        <v>46241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192</v>
      </c>
      <c r="J3777" s="12" t="str">
        <f t="shared" si="244"/>
        <v>120007-1-22</v>
      </c>
      <c r="K3777" s="12">
        <v>120007</v>
      </c>
      <c r="L3777" s="12" t="s">
        <v>185</v>
      </c>
      <c r="M3777" s="12">
        <v>1</v>
      </c>
      <c r="N3777" s="12">
        <v>22</v>
      </c>
      <c r="O3777" s="12">
        <v>31.64</v>
      </c>
      <c r="P3777" s="19" t="s">
        <v>679</v>
      </c>
      <c r="Q3777" s="12" t="s">
        <v>55</v>
      </c>
      <c r="R3777" s="12">
        <v>192</v>
      </c>
      <c r="S3777" s="14" t="s">
        <v>1985</v>
      </c>
      <c r="T3777" s="14"/>
      <c r="U3777" s="14" t="s">
        <v>44</v>
      </c>
      <c r="V3777" s="3">
        <v>46163</v>
      </c>
      <c r="W3777" s="3">
        <v>46164</v>
      </c>
      <c r="X3777" s="3">
        <v>46166</v>
      </c>
      <c r="Y3777" s="3">
        <v>46213</v>
      </c>
      <c r="Z3777" s="13">
        <v>19</v>
      </c>
      <c r="AA3777" s="2" t="str">
        <f t="shared" si="240"/>
        <v>Pendente</v>
      </c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2" t="str">
        <f t="shared" si="241"/>
        <v>Pendente</v>
      </c>
    </row>
    <row r="3778" spans="1:36" x14ac:dyDescent="0.25">
      <c r="A3778" s="3">
        <v>46149</v>
      </c>
      <c r="B3778" s="12" t="s">
        <v>35</v>
      </c>
      <c r="C3778" s="17">
        <v>46272</v>
      </c>
      <c r="D3778" s="12" t="s">
        <v>1043</v>
      </c>
      <c r="E3778" s="12"/>
      <c r="F3778" s="12"/>
      <c r="G3778" s="12" t="s">
        <v>38</v>
      </c>
      <c r="H3778" s="12" t="s">
        <v>7927</v>
      </c>
      <c r="I3778" s="12">
        <v>10</v>
      </c>
      <c r="J3778" s="12" t="str">
        <f t="shared" si="244"/>
        <v>120007-1-23</v>
      </c>
      <c r="K3778" s="12">
        <v>120007</v>
      </c>
      <c r="L3778" s="12" t="s">
        <v>185</v>
      </c>
      <c r="M3778" s="12">
        <v>1</v>
      </c>
      <c r="N3778" s="12">
        <v>23</v>
      </c>
      <c r="O3778" s="12">
        <v>79.569999999999993</v>
      </c>
      <c r="P3778" s="19" t="s">
        <v>679</v>
      </c>
      <c r="Q3778" s="12" t="s">
        <v>55</v>
      </c>
      <c r="R3778" s="12">
        <v>10</v>
      </c>
      <c r="S3778" s="14" t="s">
        <v>1985</v>
      </c>
      <c r="T3778" s="14"/>
      <c r="U3778" s="14" t="s">
        <v>44</v>
      </c>
      <c r="V3778" s="3">
        <v>46164</v>
      </c>
      <c r="W3778" s="3">
        <v>46164</v>
      </c>
      <c r="X3778" s="3">
        <v>46166</v>
      </c>
      <c r="Y3778" s="3">
        <v>46213</v>
      </c>
      <c r="Z3778" s="13">
        <v>19</v>
      </c>
      <c r="AA3778" s="2" t="str">
        <f t="shared" si="240"/>
        <v>Pendente</v>
      </c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2" t="str">
        <f t="shared" si="241"/>
        <v>Pendente</v>
      </c>
    </row>
    <row r="3779" spans="1:36" x14ac:dyDescent="0.25">
      <c r="A3779" s="3">
        <v>46149</v>
      </c>
      <c r="B3779" s="12" t="s">
        <v>35</v>
      </c>
      <c r="C3779" s="17">
        <v>46363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11</v>
      </c>
      <c r="J3779" s="12" t="str">
        <f t="shared" si="244"/>
        <v>120007-1-24</v>
      </c>
      <c r="K3779" s="12">
        <v>120007</v>
      </c>
      <c r="L3779" s="12" t="s">
        <v>185</v>
      </c>
      <c r="M3779" s="12">
        <v>1</v>
      </c>
      <c r="N3779" s="12">
        <v>24</v>
      </c>
      <c r="O3779" s="12">
        <v>55.35</v>
      </c>
      <c r="P3779" s="19" t="s">
        <v>679</v>
      </c>
      <c r="Q3779" s="12" t="s">
        <v>55</v>
      </c>
      <c r="R3779" s="12">
        <v>11</v>
      </c>
      <c r="S3779" s="14" t="s">
        <v>1985</v>
      </c>
      <c r="T3779" s="14"/>
      <c r="U3779" s="14" t="s">
        <v>44</v>
      </c>
      <c r="V3779" s="3">
        <v>46163</v>
      </c>
      <c r="W3779" s="3">
        <v>46163</v>
      </c>
      <c r="X3779" s="3">
        <v>46167</v>
      </c>
      <c r="Y3779" s="3">
        <v>46213</v>
      </c>
      <c r="Z3779" s="13">
        <v>19</v>
      </c>
      <c r="AA3779" s="2" t="str">
        <f t="shared" ref="AA3779:AA3842" si="245">IF(ISBLANK(AC3779), "Pendente", "Finalizada")</f>
        <v>Pendente</v>
      </c>
      <c r="AB3779" s="12"/>
      <c r="AC3779" s="12"/>
      <c r="AD3779" s="17"/>
      <c r="AE3779" s="17"/>
      <c r="AF3779" s="12"/>
      <c r="AG3779" s="12"/>
      <c r="AH3779" s="12" t="s">
        <v>50</v>
      </c>
      <c r="AI3779" s="12"/>
      <c r="AJ3779" s="2" t="str">
        <f t="shared" ref="AJ3779:AJ3842" si="246">IF(ISBLANK(AE3779), "Pendente", "Concluído")</f>
        <v>Pendente</v>
      </c>
    </row>
    <row r="3780" spans="1:36" x14ac:dyDescent="0.25">
      <c r="A3780" s="3">
        <v>46142</v>
      </c>
      <c r="B3780" s="12" t="s">
        <v>35</v>
      </c>
      <c r="C3780" s="12" t="s">
        <v>36</v>
      </c>
      <c r="D3780" s="12" t="s">
        <v>37</v>
      </c>
      <c r="E3780" s="12"/>
      <c r="F3780" s="12"/>
      <c r="G3780" s="12" t="s">
        <v>38</v>
      </c>
      <c r="H3780" s="12" t="s">
        <v>7927</v>
      </c>
      <c r="I3780" s="12">
        <v>345</v>
      </c>
      <c r="J3780" s="12" t="str">
        <f t="shared" si="244"/>
        <v>120007-1-29</v>
      </c>
      <c r="K3780" s="12">
        <v>120007</v>
      </c>
      <c r="L3780" s="12" t="s">
        <v>185</v>
      </c>
      <c r="M3780" s="12">
        <v>1</v>
      </c>
      <c r="N3780" s="12">
        <v>29</v>
      </c>
      <c r="O3780" s="12">
        <v>2.65</v>
      </c>
      <c r="P3780" s="19" t="s">
        <v>679</v>
      </c>
      <c r="Q3780" s="12" t="s">
        <v>55</v>
      </c>
      <c r="R3780" s="12">
        <v>345</v>
      </c>
      <c r="S3780" s="14" t="s">
        <v>1985</v>
      </c>
      <c r="T3780" s="14"/>
      <c r="U3780" s="14" t="s">
        <v>44</v>
      </c>
      <c r="V3780" s="3">
        <v>46191</v>
      </c>
      <c r="W3780" s="3">
        <v>46191</v>
      </c>
      <c r="X3780" s="3">
        <v>46201</v>
      </c>
      <c r="Y3780" s="3">
        <v>46213</v>
      </c>
      <c r="Z3780" s="13">
        <v>19</v>
      </c>
      <c r="AA3780" s="2" t="str">
        <f t="shared" si="245"/>
        <v>Pendente</v>
      </c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2" t="str">
        <f t="shared" si="246"/>
        <v>Pendente</v>
      </c>
    </row>
    <row r="3781" spans="1:36" x14ac:dyDescent="0.25">
      <c r="A3781" s="3">
        <v>46182</v>
      </c>
      <c r="B3781" s="12" t="s">
        <v>35</v>
      </c>
      <c r="C3781" s="12" t="s">
        <v>5344</v>
      </c>
      <c r="D3781" s="12" t="s">
        <v>37</v>
      </c>
      <c r="E3781" s="12"/>
      <c r="F3781" s="12"/>
      <c r="G3781" s="12" t="s">
        <v>38</v>
      </c>
      <c r="H3781" s="12" t="s">
        <v>7927</v>
      </c>
      <c r="I3781" s="12">
        <v>142</v>
      </c>
      <c r="J3781" s="12" t="str">
        <f t="shared" si="244"/>
        <v>120007-1-55</v>
      </c>
      <c r="K3781" s="12">
        <v>120007</v>
      </c>
      <c r="L3781" s="12" t="s">
        <v>185</v>
      </c>
      <c r="M3781" s="12">
        <v>1</v>
      </c>
      <c r="N3781" s="12">
        <v>55</v>
      </c>
      <c r="O3781" s="12">
        <v>64.94</v>
      </c>
      <c r="P3781" s="19" t="s">
        <v>679</v>
      </c>
      <c r="Q3781" s="12" t="s">
        <v>42</v>
      </c>
      <c r="R3781" s="12"/>
      <c r="S3781" s="14" t="s">
        <v>1985</v>
      </c>
      <c r="T3781" s="14"/>
      <c r="U3781" s="13" t="s">
        <v>44</v>
      </c>
      <c r="V3781" s="3">
        <v>46191</v>
      </c>
      <c r="W3781" s="3">
        <v>46191</v>
      </c>
      <c r="X3781" s="3">
        <v>46193</v>
      </c>
      <c r="Y3781" s="3">
        <v>46213</v>
      </c>
      <c r="Z3781" s="13">
        <v>19</v>
      </c>
      <c r="AA3781" s="2" t="str">
        <f t="shared" si="245"/>
        <v>Pendente</v>
      </c>
      <c r="AB3781" s="12"/>
      <c r="AC3781" s="12"/>
      <c r="AD3781" s="17"/>
      <c r="AE3781" s="17"/>
      <c r="AF3781" s="12"/>
      <c r="AG3781" s="12"/>
      <c r="AH3781" s="12" t="s">
        <v>1472</v>
      </c>
      <c r="AI3781" s="12"/>
      <c r="AJ3781" s="2" t="str">
        <f t="shared" si="246"/>
        <v>Pendente</v>
      </c>
    </row>
    <row r="3782" spans="1:36" x14ac:dyDescent="0.25">
      <c r="A3782" s="3">
        <v>46149</v>
      </c>
      <c r="B3782" s="12" t="s">
        <v>35</v>
      </c>
      <c r="C3782" s="12" t="s">
        <v>36</v>
      </c>
      <c r="D3782" s="12" t="s">
        <v>199</v>
      </c>
      <c r="E3782" s="12"/>
      <c r="F3782" s="12"/>
      <c r="G3782" s="12" t="s">
        <v>1049</v>
      </c>
      <c r="H3782" s="12" t="s">
        <v>7927</v>
      </c>
      <c r="I3782" s="12">
        <v>68</v>
      </c>
      <c r="J3782" s="12" t="str">
        <f t="shared" si="244"/>
        <v>120007-1-2001</v>
      </c>
      <c r="K3782" s="12">
        <v>120007</v>
      </c>
      <c r="L3782" s="12" t="s">
        <v>185</v>
      </c>
      <c r="M3782" s="12">
        <v>1</v>
      </c>
      <c r="N3782" s="12">
        <v>2001</v>
      </c>
      <c r="O3782" s="12">
        <v>0.2</v>
      </c>
      <c r="P3782" s="19" t="s">
        <v>679</v>
      </c>
      <c r="Q3782" s="12" t="s">
        <v>222</v>
      </c>
      <c r="R3782" s="12">
        <v>68</v>
      </c>
      <c r="S3782" s="14" t="s">
        <v>1985</v>
      </c>
      <c r="T3782" s="14"/>
      <c r="U3782" s="14" t="s">
        <v>44</v>
      </c>
      <c r="V3782" s="3">
        <v>46164</v>
      </c>
      <c r="W3782" s="3">
        <v>46164</v>
      </c>
      <c r="X3782" s="3">
        <v>46167</v>
      </c>
      <c r="Y3782" s="3">
        <v>46213</v>
      </c>
      <c r="Z3782" s="13">
        <v>19</v>
      </c>
      <c r="AA3782" s="2" t="str">
        <f t="shared" si="245"/>
        <v>Pendente</v>
      </c>
      <c r="AB3782" s="12"/>
      <c r="AC3782" s="12"/>
      <c r="AD3782" s="17"/>
      <c r="AE3782" s="17"/>
      <c r="AF3782" s="12"/>
      <c r="AG3782" s="12"/>
      <c r="AH3782" s="12" t="s">
        <v>50</v>
      </c>
      <c r="AI3782" s="12"/>
      <c r="AJ3782" s="2" t="str">
        <f t="shared" si="246"/>
        <v>Pendente</v>
      </c>
    </row>
    <row r="3783" spans="1:36" x14ac:dyDescent="0.25">
      <c r="A3783" s="3">
        <v>46149</v>
      </c>
      <c r="B3783" s="12" t="s">
        <v>35</v>
      </c>
      <c r="C3783" s="12" t="s">
        <v>36</v>
      </c>
      <c r="D3783" s="12" t="s">
        <v>199</v>
      </c>
      <c r="E3783" s="12"/>
      <c r="F3783" s="12"/>
      <c r="G3783" s="12" t="s">
        <v>1049</v>
      </c>
      <c r="H3783" s="12" t="s">
        <v>7927</v>
      </c>
      <c r="I3783" s="12">
        <v>9</v>
      </c>
      <c r="J3783" s="12" t="str">
        <f t="shared" si="244"/>
        <v>120007-1-2004</v>
      </c>
      <c r="K3783" s="12">
        <v>120007</v>
      </c>
      <c r="L3783" s="12" t="s">
        <v>185</v>
      </c>
      <c r="M3783" s="12">
        <v>1</v>
      </c>
      <c r="N3783" s="12">
        <v>2004</v>
      </c>
      <c r="O3783" s="12">
        <v>0.04</v>
      </c>
      <c r="P3783" s="19" t="s">
        <v>679</v>
      </c>
      <c r="Q3783" s="12" t="s">
        <v>222</v>
      </c>
      <c r="R3783" s="12">
        <v>9</v>
      </c>
      <c r="S3783" s="14" t="s">
        <v>1985</v>
      </c>
      <c r="T3783" s="14"/>
      <c r="U3783" s="14" t="s">
        <v>44</v>
      </c>
      <c r="V3783" s="3">
        <v>46196</v>
      </c>
      <c r="W3783" s="3">
        <v>46196</v>
      </c>
      <c r="X3783" s="3">
        <v>46198</v>
      </c>
      <c r="Y3783" s="3">
        <v>46213</v>
      </c>
      <c r="Z3783" s="13">
        <v>19</v>
      </c>
      <c r="AA3783" s="2" t="str">
        <f t="shared" si="245"/>
        <v>Pendente</v>
      </c>
      <c r="AB3783" s="12"/>
      <c r="AC3783" s="12"/>
      <c r="AD3783" s="17"/>
      <c r="AE3783" s="17"/>
      <c r="AF3783" s="12"/>
      <c r="AG3783" s="12"/>
      <c r="AH3783" s="12" t="s">
        <v>50</v>
      </c>
      <c r="AI3783" s="12"/>
      <c r="AJ3783" s="2" t="str">
        <f t="shared" si="246"/>
        <v>Pendente</v>
      </c>
    </row>
    <row r="3784" spans="1:36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9</v>
      </c>
      <c r="J3784" s="12" t="str">
        <f t="shared" si="244"/>
        <v>120007-1-2005</v>
      </c>
      <c r="K3784" s="12">
        <v>120007</v>
      </c>
      <c r="L3784" s="12" t="s">
        <v>185</v>
      </c>
      <c r="M3784" s="12">
        <v>1</v>
      </c>
      <c r="N3784" s="12">
        <v>2005</v>
      </c>
      <c r="O3784" s="12">
        <v>0.03</v>
      </c>
      <c r="P3784" s="19" t="s">
        <v>679</v>
      </c>
      <c r="Q3784" s="12" t="s">
        <v>222</v>
      </c>
      <c r="R3784" s="12">
        <v>9</v>
      </c>
      <c r="S3784" s="14" t="s">
        <v>1985</v>
      </c>
      <c r="T3784" s="14" t="s">
        <v>6070</v>
      </c>
      <c r="U3784" s="13" t="s">
        <v>44</v>
      </c>
      <c r="V3784" s="3">
        <v>46196</v>
      </c>
      <c r="W3784" s="3">
        <v>46196</v>
      </c>
      <c r="X3784" s="3">
        <v>46198</v>
      </c>
      <c r="Y3784" s="3">
        <v>46213</v>
      </c>
      <c r="Z3784" s="13">
        <v>19</v>
      </c>
      <c r="AA3784" s="2" t="str">
        <f t="shared" si="245"/>
        <v>Pendente</v>
      </c>
      <c r="AB3784" s="12"/>
      <c r="AC3784" s="12"/>
      <c r="AD3784" s="17"/>
      <c r="AE3784" s="17"/>
      <c r="AF3784" s="12"/>
      <c r="AG3784" s="12"/>
      <c r="AH3784" s="14" t="s">
        <v>50</v>
      </c>
      <c r="AI3784" s="12"/>
      <c r="AJ3784" s="2" t="str">
        <f t="shared" si="246"/>
        <v>Pendente</v>
      </c>
    </row>
    <row r="3785" spans="1:36" x14ac:dyDescent="0.25">
      <c r="A3785" s="3">
        <v>46182</v>
      </c>
      <c r="B3785" s="12" t="s">
        <v>35</v>
      </c>
      <c r="C3785" s="17">
        <v>46213</v>
      </c>
      <c r="D3785" s="12" t="s">
        <v>1043</v>
      </c>
      <c r="E3785" s="12"/>
      <c r="F3785" s="12"/>
      <c r="G3785" s="12" t="s">
        <v>38</v>
      </c>
      <c r="H3785" s="12" t="s">
        <v>7927</v>
      </c>
      <c r="I3785" s="12">
        <v>435</v>
      </c>
      <c r="J3785" s="12" t="str">
        <f t="shared" si="244"/>
        <v>120009-1-1</v>
      </c>
      <c r="K3785" s="12">
        <v>120009</v>
      </c>
      <c r="L3785" s="12" t="s">
        <v>6129</v>
      </c>
      <c r="M3785" s="12">
        <v>1</v>
      </c>
      <c r="N3785" s="12">
        <v>1</v>
      </c>
      <c r="O3785" s="12">
        <v>65.209999999999994</v>
      </c>
      <c r="P3785" s="19" t="s">
        <v>679</v>
      </c>
      <c r="Q3785" s="12" t="s">
        <v>42</v>
      </c>
      <c r="R3785" s="12"/>
      <c r="S3785" s="14" t="s">
        <v>1985</v>
      </c>
      <c r="T3785" s="14"/>
      <c r="U3785" s="14" t="s">
        <v>44</v>
      </c>
      <c r="V3785" s="3">
        <v>46199</v>
      </c>
      <c r="W3785" s="3">
        <v>46199</v>
      </c>
      <c r="X3785" s="3">
        <v>46201</v>
      </c>
      <c r="Y3785" s="3">
        <v>46213</v>
      </c>
      <c r="Z3785" s="13">
        <v>19</v>
      </c>
      <c r="AA3785" s="2" t="str">
        <f t="shared" si="245"/>
        <v>Pendente</v>
      </c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2" t="str">
        <f t="shared" si="246"/>
        <v>Pendente</v>
      </c>
    </row>
    <row r="3786" spans="1:36" x14ac:dyDescent="0.25">
      <c r="A3786" s="3">
        <v>46149</v>
      </c>
      <c r="B3786" s="12" t="s">
        <v>35</v>
      </c>
      <c r="C3786" s="12" t="s">
        <v>1227</v>
      </c>
      <c r="D3786" s="12" t="s">
        <v>1043</v>
      </c>
      <c r="E3786" s="12"/>
      <c r="F3786" s="12"/>
      <c r="G3786" s="12" t="s">
        <v>38</v>
      </c>
      <c r="H3786" s="12" t="s">
        <v>7927</v>
      </c>
      <c r="I3786" s="12">
        <v>13</v>
      </c>
      <c r="J3786" s="12" t="str">
        <f t="shared" si="244"/>
        <v>120016-1-1</v>
      </c>
      <c r="K3786" s="12">
        <v>120016</v>
      </c>
      <c r="L3786" s="12" t="s">
        <v>6131</v>
      </c>
      <c r="M3786" s="12">
        <v>1</v>
      </c>
      <c r="N3786" s="12">
        <v>1</v>
      </c>
      <c r="O3786" s="12">
        <v>53.19</v>
      </c>
      <c r="P3786" s="19" t="s">
        <v>679</v>
      </c>
      <c r="Q3786" s="12" t="s">
        <v>55</v>
      </c>
      <c r="R3786" s="12">
        <v>13</v>
      </c>
      <c r="S3786" s="14" t="s">
        <v>1985</v>
      </c>
      <c r="T3786" s="14"/>
      <c r="U3786" s="14" t="s">
        <v>44</v>
      </c>
      <c r="V3786" s="3">
        <v>46164</v>
      </c>
      <c r="W3786" s="3">
        <v>46164</v>
      </c>
      <c r="X3786" s="3">
        <v>46166</v>
      </c>
      <c r="Y3786" s="3">
        <v>46213</v>
      </c>
      <c r="Z3786" s="13">
        <v>19</v>
      </c>
      <c r="AA3786" s="2" t="str">
        <f t="shared" si="245"/>
        <v>Pendente</v>
      </c>
      <c r="AB3786" s="12"/>
      <c r="AC3786" s="12"/>
      <c r="AD3786" s="17"/>
      <c r="AE3786" s="17"/>
      <c r="AF3786" s="12"/>
      <c r="AG3786" s="12"/>
      <c r="AH3786" s="12" t="s">
        <v>1472</v>
      </c>
      <c r="AI3786" s="12"/>
      <c r="AJ3786" s="2" t="str">
        <f t="shared" si="246"/>
        <v>Pendente</v>
      </c>
    </row>
    <row r="3787" spans="1:36" x14ac:dyDescent="0.25">
      <c r="A3787" s="3">
        <v>46149</v>
      </c>
      <c r="B3787" s="12" t="s">
        <v>35</v>
      </c>
      <c r="C3787" s="12" t="s">
        <v>1158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13</v>
      </c>
      <c r="J3787" s="12" t="str">
        <f t="shared" si="244"/>
        <v>120016-1-2</v>
      </c>
      <c r="K3787" s="12">
        <v>120016</v>
      </c>
      <c r="L3787" s="12" t="s">
        <v>6131</v>
      </c>
      <c r="M3787" s="12">
        <v>1</v>
      </c>
      <c r="N3787" s="12">
        <v>2</v>
      </c>
      <c r="O3787" s="12">
        <v>11.56</v>
      </c>
      <c r="P3787" s="19" t="s">
        <v>679</v>
      </c>
      <c r="Q3787" s="12" t="s">
        <v>55</v>
      </c>
      <c r="R3787" s="12">
        <v>13</v>
      </c>
      <c r="S3787" s="14" t="s">
        <v>1985</v>
      </c>
      <c r="T3787" s="14"/>
      <c r="U3787" s="14" t="s">
        <v>44</v>
      </c>
      <c r="V3787" s="3">
        <v>46164</v>
      </c>
      <c r="W3787" s="3">
        <v>46164</v>
      </c>
      <c r="X3787" s="3">
        <v>46166</v>
      </c>
      <c r="Y3787" s="3">
        <v>46213</v>
      </c>
      <c r="Z3787" s="13">
        <v>19</v>
      </c>
      <c r="AA3787" s="2" t="str">
        <f t="shared" si="245"/>
        <v>Pendente</v>
      </c>
      <c r="AB3787" s="12"/>
      <c r="AC3787" s="12"/>
      <c r="AD3787" s="17"/>
      <c r="AE3787" s="17"/>
      <c r="AF3787" s="12"/>
      <c r="AG3787" s="12"/>
      <c r="AH3787" s="12" t="s">
        <v>1472</v>
      </c>
      <c r="AI3787" s="12"/>
      <c r="AJ3787" s="2" t="str">
        <f t="shared" si="246"/>
        <v>Pendente</v>
      </c>
    </row>
    <row r="3788" spans="1:36" x14ac:dyDescent="0.25">
      <c r="A3788" s="3">
        <v>46149</v>
      </c>
      <c r="B3788" s="12" t="s">
        <v>35</v>
      </c>
      <c r="C3788" s="12" t="s">
        <v>36</v>
      </c>
      <c r="D3788" s="12" t="s">
        <v>37</v>
      </c>
      <c r="E3788" s="12"/>
      <c r="F3788" s="12"/>
      <c r="G3788" s="12" t="s">
        <v>38</v>
      </c>
      <c r="H3788" s="12" t="s">
        <v>7927</v>
      </c>
      <c r="I3788" s="12">
        <v>224</v>
      </c>
      <c r="J3788" s="12" t="str">
        <f t="shared" si="244"/>
        <v>120052-1-9</v>
      </c>
      <c r="K3788" s="12">
        <v>120052</v>
      </c>
      <c r="L3788" s="12" t="s">
        <v>895</v>
      </c>
      <c r="M3788" s="12">
        <v>1</v>
      </c>
      <c r="N3788" s="12">
        <v>9</v>
      </c>
      <c r="O3788" s="12">
        <v>8.66</v>
      </c>
      <c r="P3788" s="19" t="s">
        <v>679</v>
      </c>
      <c r="Q3788" s="12" t="s">
        <v>222</v>
      </c>
      <c r="R3788" s="12">
        <v>224</v>
      </c>
      <c r="S3788" s="14" t="s">
        <v>1985</v>
      </c>
      <c r="T3788" s="14"/>
      <c r="U3788" s="14" t="s">
        <v>44</v>
      </c>
      <c r="V3788" s="3">
        <v>46191</v>
      </c>
      <c r="W3788" s="3">
        <v>46191</v>
      </c>
      <c r="X3788" s="3">
        <v>46201</v>
      </c>
      <c r="Y3788" s="3">
        <v>46213</v>
      </c>
      <c r="Z3788" s="13">
        <v>19</v>
      </c>
      <c r="AA3788" s="2" t="str">
        <f t="shared" si="245"/>
        <v>Pendente</v>
      </c>
      <c r="AB3788" s="12"/>
      <c r="AC3788" s="12"/>
      <c r="AD3788" s="17"/>
      <c r="AE3788" s="17"/>
      <c r="AF3788" s="12"/>
      <c r="AG3788" s="12"/>
      <c r="AH3788" s="12" t="s">
        <v>50</v>
      </c>
      <c r="AI3788" s="12"/>
      <c r="AJ3788" s="2" t="str">
        <f t="shared" si="246"/>
        <v>Pendente</v>
      </c>
    </row>
    <row r="3789" spans="1:36" x14ac:dyDescent="0.25">
      <c r="A3789" s="3">
        <v>46149</v>
      </c>
      <c r="B3789" s="12" t="s">
        <v>35</v>
      </c>
      <c r="C3789" s="12" t="s">
        <v>36</v>
      </c>
      <c r="D3789" s="12" t="s">
        <v>37</v>
      </c>
      <c r="E3789" s="12"/>
      <c r="F3789" s="12"/>
      <c r="G3789" s="12" t="s">
        <v>38</v>
      </c>
      <c r="H3789" s="12" t="s">
        <v>7927</v>
      </c>
      <c r="I3789" s="12">
        <v>224</v>
      </c>
      <c r="J3789" s="12" t="str">
        <f t="shared" si="244"/>
        <v>120052-1-10</v>
      </c>
      <c r="K3789" s="12">
        <v>120052</v>
      </c>
      <c r="L3789" s="12" t="s">
        <v>895</v>
      </c>
      <c r="M3789" s="12">
        <v>1</v>
      </c>
      <c r="N3789" s="12">
        <v>10</v>
      </c>
      <c r="O3789" s="12">
        <v>8.2200000000000006</v>
      </c>
      <c r="P3789" s="19" t="s">
        <v>679</v>
      </c>
      <c r="Q3789" s="12" t="s">
        <v>222</v>
      </c>
      <c r="R3789" s="12">
        <v>224</v>
      </c>
      <c r="S3789" s="14" t="s">
        <v>1985</v>
      </c>
      <c r="T3789" s="14"/>
      <c r="U3789" s="14" t="s">
        <v>44</v>
      </c>
      <c r="V3789" s="3">
        <v>46191</v>
      </c>
      <c r="W3789" s="3">
        <v>46191</v>
      </c>
      <c r="X3789" s="3">
        <v>46201</v>
      </c>
      <c r="Y3789" s="3">
        <v>46213</v>
      </c>
      <c r="Z3789" s="13">
        <v>19</v>
      </c>
      <c r="AA3789" s="2" t="str">
        <f t="shared" si="245"/>
        <v>Pendente</v>
      </c>
      <c r="AB3789" s="12"/>
      <c r="AC3789" s="12"/>
      <c r="AD3789" s="17"/>
      <c r="AE3789" s="17"/>
      <c r="AF3789" s="12"/>
      <c r="AG3789" s="12"/>
      <c r="AH3789" s="12" t="s">
        <v>50</v>
      </c>
      <c r="AI3789" s="12"/>
      <c r="AJ3789" s="2" t="str">
        <f t="shared" si="246"/>
        <v>Pendente</v>
      </c>
    </row>
    <row r="3790" spans="1:36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232</v>
      </c>
      <c r="J3790" s="12" t="str">
        <f t="shared" si="244"/>
        <v>120052-1-48</v>
      </c>
      <c r="K3790" s="12">
        <v>120052</v>
      </c>
      <c r="L3790" s="12" t="s">
        <v>895</v>
      </c>
      <c r="M3790" s="12">
        <v>1</v>
      </c>
      <c r="N3790" s="12">
        <v>48</v>
      </c>
      <c r="O3790" s="12">
        <v>4.28</v>
      </c>
      <c r="P3790" s="19" t="s">
        <v>679</v>
      </c>
      <c r="Q3790" s="12" t="s">
        <v>222</v>
      </c>
      <c r="R3790" s="12">
        <v>232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2" t="str">
        <f t="shared" si="245"/>
        <v>Pendente</v>
      </c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2" t="str">
        <f t="shared" si="246"/>
        <v>Pendente</v>
      </c>
    </row>
    <row r="3791" spans="1:36" x14ac:dyDescent="0.25">
      <c r="A3791" s="3">
        <v>46142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231</v>
      </c>
      <c r="J3791" s="12" t="str">
        <f t="shared" si="244"/>
        <v>120052-1-50</v>
      </c>
      <c r="K3791" s="12">
        <v>120052</v>
      </c>
      <c r="L3791" s="12" t="s">
        <v>895</v>
      </c>
      <c r="M3791" s="12">
        <v>1</v>
      </c>
      <c r="N3791" s="12">
        <v>50</v>
      </c>
      <c r="O3791" s="12">
        <v>5.94</v>
      </c>
      <c r="P3791" s="19" t="s">
        <v>679</v>
      </c>
      <c r="Q3791" s="12" t="s">
        <v>55</v>
      </c>
      <c r="R3791" s="12">
        <v>231</v>
      </c>
      <c r="S3791" s="14" t="s">
        <v>1985</v>
      </c>
      <c r="T3791" s="14"/>
      <c r="U3791" s="14" t="s">
        <v>44</v>
      </c>
      <c r="V3791" s="3">
        <v>46168</v>
      </c>
      <c r="W3791" s="3">
        <v>46168</v>
      </c>
      <c r="X3791" s="3">
        <v>46170</v>
      </c>
      <c r="Y3791" s="3">
        <v>46213</v>
      </c>
      <c r="Z3791" s="13">
        <v>19</v>
      </c>
      <c r="AA3791" s="2" t="str">
        <f t="shared" si="245"/>
        <v>Pendente</v>
      </c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2" t="str">
        <f t="shared" si="246"/>
        <v>Pendente</v>
      </c>
    </row>
    <row r="3792" spans="1:36" x14ac:dyDescent="0.25">
      <c r="A3792" s="3">
        <v>46142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130</v>
      </c>
      <c r="J3792" s="12" t="str">
        <f t="shared" si="244"/>
        <v>120052-1-77</v>
      </c>
      <c r="K3792" s="12">
        <v>120052</v>
      </c>
      <c r="L3792" s="12" t="s">
        <v>895</v>
      </c>
      <c r="M3792" s="12">
        <v>1</v>
      </c>
      <c r="N3792" s="12">
        <v>77</v>
      </c>
      <c r="O3792" s="12">
        <v>7.69</v>
      </c>
      <c r="P3792" s="19" t="s">
        <v>679</v>
      </c>
      <c r="Q3792" s="12" t="s">
        <v>55</v>
      </c>
      <c r="R3792" s="12">
        <v>130</v>
      </c>
      <c r="S3792" s="14" t="s">
        <v>1985</v>
      </c>
      <c r="T3792" s="14"/>
      <c r="U3792" s="14" t="s">
        <v>44</v>
      </c>
      <c r="V3792" s="3">
        <v>46172</v>
      </c>
      <c r="W3792" s="3">
        <v>46172</v>
      </c>
      <c r="X3792" s="3">
        <v>46183</v>
      </c>
      <c r="Y3792" s="3">
        <v>46213</v>
      </c>
      <c r="Z3792" s="13">
        <v>19</v>
      </c>
      <c r="AA3792" s="2" t="str">
        <f t="shared" si="245"/>
        <v>Pendente</v>
      </c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2" t="str">
        <f t="shared" si="246"/>
        <v>Pendente</v>
      </c>
    </row>
    <row r="3793" spans="1:36" x14ac:dyDescent="0.25">
      <c r="A3793" s="3">
        <v>46149</v>
      </c>
      <c r="B3793" s="12" t="s">
        <v>35</v>
      </c>
      <c r="C3793" s="12" t="s">
        <v>36</v>
      </c>
      <c r="D3793" s="12" t="s">
        <v>199</v>
      </c>
      <c r="E3793" s="12"/>
      <c r="F3793" s="12"/>
      <c r="G3793" s="12" t="s">
        <v>1049</v>
      </c>
      <c r="H3793" s="12" t="s">
        <v>7927</v>
      </c>
      <c r="I3793" s="12">
        <v>232</v>
      </c>
      <c r="J3793" s="12" t="str">
        <f t="shared" si="244"/>
        <v>120052-1-2048</v>
      </c>
      <c r="K3793" s="12">
        <v>120052</v>
      </c>
      <c r="L3793" s="12" t="s">
        <v>895</v>
      </c>
      <c r="M3793" s="12">
        <v>1</v>
      </c>
      <c r="N3793" s="12">
        <v>2048</v>
      </c>
      <c r="O3793" s="12">
        <v>3.95</v>
      </c>
      <c r="P3793" s="19" t="s">
        <v>679</v>
      </c>
      <c r="Q3793" s="12" t="s">
        <v>222</v>
      </c>
      <c r="R3793" s="12">
        <v>232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2" t="str">
        <f t="shared" si="245"/>
        <v>Pendente</v>
      </c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2" t="str">
        <f t="shared" si="246"/>
        <v>Pendente</v>
      </c>
    </row>
    <row r="3794" spans="1:36" x14ac:dyDescent="0.25">
      <c r="A3794" s="3">
        <v>46149</v>
      </c>
      <c r="B3794" s="12" t="s">
        <v>35</v>
      </c>
      <c r="C3794" s="12" t="s">
        <v>1150</v>
      </c>
      <c r="D3794" s="12" t="s">
        <v>1043</v>
      </c>
      <c r="E3794" s="12"/>
      <c r="F3794" s="12"/>
      <c r="G3794" s="12" t="s">
        <v>38</v>
      </c>
      <c r="H3794" s="12" t="s">
        <v>7927</v>
      </c>
      <c r="I3794" s="12">
        <v>18</v>
      </c>
      <c r="J3794" s="12" t="str">
        <f t="shared" si="244"/>
        <v>120053-1-1</v>
      </c>
      <c r="K3794" s="12">
        <v>120053</v>
      </c>
      <c r="L3794" s="12" t="s">
        <v>1456</v>
      </c>
      <c r="M3794" s="12">
        <v>1</v>
      </c>
      <c r="N3794" s="12">
        <v>1</v>
      </c>
      <c r="O3794" s="12">
        <v>12.69</v>
      </c>
      <c r="P3794" s="19" t="s">
        <v>679</v>
      </c>
      <c r="Q3794" s="12" t="s">
        <v>222</v>
      </c>
      <c r="R3794" s="12">
        <v>18</v>
      </c>
      <c r="S3794" s="14" t="s">
        <v>1985</v>
      </c>
      <c r="T3794" s="14"/>
      <c r="U3794" s="14" t="s">
        <v>44</v>
      </c>
      <c r="V3794" s="3">
        <v>46166</v>
      </c>
      <c r="W3794" s="3">
        <v>46166</v>
      </c>
      <c r="X3794" s="3">
        <v>46168</v>
      </c>
      <c r="Y3794" s="3">
        <v>46213</v>
      </c>
      <c r="Z3794" s="13">
        <v>19</v>
      </c>
      <c r="AA3794" s="2" t="str">
        <f t="shared" si="245"/>
        <v>Pendente</v>
      </c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2" t="str">
        <f t="shared" si="246"/>
        <v>Pendente</v>
      </c>
    </row>
    <row r="3795" spans="1:36" x14ac:dyDescent="0.25">
      <c r="A3795" s="3">
        <v>46149</v>
      </c>
      <c r="B3795" s="12" t="s">
        <v>35</v>
      </c>
      <c r="C3795" s="12" t="s">
        <v>1150</v>
      </c>
      <c r="D3795" s="12" t="s">
        <v>1043</v>
      </c>
      <c r="E3795" s="12"/>
      <c r="F3795" s="12"/>
      <c r="G3795" s="12" t="s">
        <v>38</v>
      </c>
      <c r="H3795" s="12" t="s">
        <v>7927</v>
      </c>
      <c r="I3795" s="12">
        <v>18</v>
      </c>
      <c r="J3795" s="12" t="str">
        <f t="shared" si="244"/>
        <v>120053-1-2</v>
      </c>
      <c r="K3795" s="12">
        <v>120053</v>
      </c>
      <c r="L3795" s="12" t="s">
        <v>1456</v>
      </c>
      <c r="M3795" s="12">
        <v>1</v>
      </c>
      <c r="N3795" s="12">
        <v>2</v>
      </c>
      <c r="O3795" s="12">
        <v>45.99</v>
      </c>
      <c r="P3795" s="19" t="s">
        <v>679</v>
      </c>
      <c r="Q3795" s="12" t="s">
        <v>222</v>
      </c>
      <c r="R3795" s="12">
        <v>18</v>
      </c>
      <c r="S3795" s="14" t="s">
        <v>1985</v>
      </c>
      <c r="T3795" s="14"/>
      <c r="U3795" s="13" t="s">
        <v>44</v>
      </c>
      <c r="V3795" s="3">
        <v>46164</v>
      </c>
      <c r="W3795" s="3">
        <v>46164</v>
      </c>
      <c r="X3795" s="3">
        <v>46167</v>
      </c>
      <c r="Y3795" s="3">
        <v>46213</v>
      </c>
      <c r="Z3795" s="13">
        <v>19</v>
      </c>
      <c r="AA3795" s="2" t="str">
        <f t="shared" si="245"/>
        <v>Pendente</v>
      </c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2" t="str">
        <f t="shared" si="246"/>
        <v>Pendente</v>
      </c>
    </row>
    <row r="3796" spans="1:36" x14ac:dyDescent="0.25">
      <c r="A3796" s="3">
        <v>46149</v>
      </c>
      <c r="B3796" s="12" t="s">
        <v>35</v>
      </c>
      <c r="C3796" s="12" t="s">
        <v>1273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244"/>
        <v>120053-1-3</v>
      </c>
      <c r="K3796" s="12">
        <v>120053</v>
      </c>
      <c r="L3796" s="12" t="s">
        <v>1456</v>
      </c>
      <c r="M3796" s="12">
        <v>1</v>
      </c>
      <c r="N3796" s="12">
        <v>3</v>
      </c>
      <c r="O3796" s="12">
        <v>5.51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46164</v>
      </c>
      <c r="W3796" s="3">
        <v>46164</v>
      </c>
      <c r="X3796" s="3">
        <v>46167</v>
      </c>
      <c r="Y3796" s="3">
        <v>46213</v>
      </c>
      <c r="Z3796" s="13">
        <v>19</v>
      </c>
      <c r="AA3796" s="2" t="str">
        <f t="shared" si="245"/>
        <v>Pendente</v>
      </c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2" t="str">
        <f t="shared" si="246"/>
        <v>Pendente</v>
      </c>
    </row>
    <row r="3797" spans="1:36" x14ac:dyDescent="0.25">
      <c r="A3797" s="3">
        <v>46149</v>
      </c>
      <c r="B3797" s="12" t="s">
        <v>35</v>
      </c>
      <c r="C3797" s="12" t="s">
        <v>1273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202</v>
      </c>
      <c r="J3797" s="12" t="str">
        <f t="shared" si="244"/>
        <v>120053-1-4</v>
      </c>
      <c r="K3797" s="12">
        <v>120053</v>
      </c>
      <c r="L3797" s="12" t="s">
        <v>1456</v>
      </c>
      <c r="M3797" s="12">
        <v>1</v>
      </c>
      <c r="N3797" s="12">
        <v>4</v>
      </c>
      <c r="O3797" s="12">
        <v>16.16</v>
      </c>
      <c r="P3797" s="19" t="s">
        <v>679</v>
      </c>
      <c r="Q3797" s="12" t="s">
        <v>222</v>
      </c>
      <c r="R3797" s="12">
        <v>202</v>
      </c>
      <c r="S3797" s="14" t="s">
        <v>1985</v>
      </c>
      <c r="T3797" s="14"/>
      <c r="U3797" s="14" t="s">
        <v>44</v>
      </c>
      <c r="V3797" s="3">
        <v>46196</v>
      </c>
      <c r="W3797" s="3">
        <v>46196</v>
      </c>
      <c r="X3797" s="3">
        <v>46198</v>
      </c>
      <c r="Y3797" s="3">
        <v>46213</v>
      </c>
      <c r="Z3797" s="13">
        <v>19</v>
      </c>
      <c r="AA3797" s="2" t="str">
        <f t="shared" si="245"/>
        <v>Pendente</v>
      </c>
      <c r="AB3797" s="12"/>
      <c r="AC3797" s="12"/>
      <c r="AD3797" s="17"/>
      <c r="AE3797" s="17"/>
      <c r="AF3797" s="12"/>
      <c r="AG3797" s="12"/>
      <c r="AH3797" s="12" t="s">
        <v>110</v>
      </c>
      <c r="AI3797" s="12"/>
      <c r="AJ3797" s="2" t="str">
        <f t="shared" si="246"/>
        <v>Pendente</v>
      </c>
    </row>
    <row r="3798" spans="1:36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202</v>
      </c>
      <c r="J3798" s="12" t="str">
        <f t="shared" si="244"/>
        <v>120053-1-5</v>
      </c>
      <c r="K3798" s="12">
        <v>120053</v>
      </c>
      <c r="L3798" s="12" t="s">
        <v>1456</v>
      </c>
      <c r="M3798" s="12">
        <v>1</v>
      </c>
      <c r="N3798" s="12">
        <v>5</v>
      </c>
      <c r="O3798" s="12">
        <v>37.74</v>
      </c>
      <c r="P3798" s="19" t="s">
        <v>679</v>
      </c>
      <c r="Q3798" s="12" t="s">
        <v>222</v>
      </c>
      <c r="R3798" s="12">
        <v>202</v>
      </c>
      <c r="S3798" s="14" t="s">
        <v>1985</v>
      </c>
      <c r="T3798" s="14"/>
      <c r="U3798" s="14" t="s">
        <v>44</v>
      </c>
      <c r="V3798" s="3">
        <v>46196</v>
      </c>
      <c r="W3798" s="3">
        <v>46196</v>
      </c>
      <c r="X3798" s="3">
        <v>46198</v>
      </c>
      <c r="Y3798" s="3">
        <v>46213</v>
      </c>
      <c r="Z3798" s="13">
        <v>19</v>
      </c>
      <c r="AA3798" s="2" t="str">
        <f t="shared" si="245"/>
        <v>Pendente</v>
      </c>
      <c r="AB3798" s="12"/>
      <c r="AC3798" s="12"/>
      <c r="AD3798" s="17"/>
      <c r="AE3798" s="17"/>
      <c r="AF3798" s="12"/>
      <c r="AG3798" s="12"/>
      <c r="AH3798" s="12" t="s">
        <v>110</v>
      </c>
      <c r="AI3798" s="12"/>
      <c r="AJ3798" s="2" t="str">
        <f t="shared" si="246"/>
        <v>Pendente</v>
      </c>
    </row>
    <row r="3799" spans="1:36" x14ac:dyDescent="0.25">
      <c r="A3799" s="3">
        <v>46142</v>
      </c>
      <c r="B3799" s="12" t="s">
        <v>35</v>
      </c>
      <c r="C3799" s="12" t="s">
        <v>36</v>
      </c>
      <c r="D3799" s="12" t="s">
        <v>37</v>
      </c>
      <c r="E3799" s="12"/>
      <c r="F3799" s="12"/>
      <c r="G3799" s="12" t="s">
        <v>38</v>
      </c>
      <c r="H3799" s="12" t="s">
        <v>7927</v>
      </c>
      <c r="I3799" s="12">
        <v>134</v>
      </c>
      <c r="J3799" s="12" t="str">
        <f t="shared" si="244"/>
        <v>120053-1-27</v>
      </c>
      <c r="K3799" s="12">
        <v>120053</v>
      </c>
      <c r="L3799" s="12" t="s">
        <v>1456</v>
      </c>
      <c r="M3799" s="12">
        <v>1</v>
      </c>
      <c r="N3799" s="12">
        <v>27</v>
      </c>
      <c r="O3799" s="12">
        <v>47.23</v>
      </c>
      <c r="P3799" s="19" t="s">
        <v>679</v>
      </c>
      <c r="Q3799" s="12" t="s">
        <v>55</v>
      </c>
      <c r="R3799" s="12">
        <v>134</v>
      </c>
      <c r="S3799" s="14" t="s">
        <v>1985</v>
      </c>
      <c r="T3799" s="14"/>
      <c r="U3799" s="14" t="s">
        <v>44</v>
      </c>
      <c r="V3799" s="3">
        <v>46196</v>
      </c>
      <c r="W3799" s="3">
        <v>46203</v>
      </c>
      <c r="X3799" s="3">
        <v>46205</v>
      </c>
      <c r="Y3799" s="3">
        <v>46213</v>
      </c>
      <c r="Z3799" s="13">
        <v>19</v>
      </c>
      <c r="AA3799" s="2" t="str">
        <f t="shared" si="245"/>
        <v>Pendente</v>
      </c>
      <c r="AB3799" s="12"/>
      <c r="AC3799" s="12"/>
      <c r="AD3799" s="17"/>
      <c r="AE3799" s="17"/>
      <c r="AF3799" s="12"/>
      <c r="AG3799" s="12"/>
      <c r="AH3799" s="12" t="s">
        <v>50</v>
      </c>
      <c r="AI3799" s="12"/>
      <c r="AJ3799" s="2" t="str">
        <f t="shared" si="246"/>
        <v>Pendente</v>
      </c>
    </row>
    <row r="3800" spans="1:36" x14ac:dyDescent="0.25">
      <c r="A3800" s="3">
        <v>46142</v>
      </c>
      <c r="B3800" s="12" t="s">
        <v>35</v>
      </c>
      <c r="C3800" s="12" t="s">
        <v>36</v>
      </c>
      <c r="D3800" s="12" t="s">
        <v>37</v>
      </c>
      <c r="E3800" s="12"/>
      <c r="F3800" s="12"/>
      <c r="G3800" s="12" t="s">
        <v>38</v>
      </c>
      <c r="H3800" s="12" t="s">
        <v>7927</v>
      </c>
      <c r="I3800" s="12">
        <v>12</v>
      </c>
      <c r="J3800" s="12" t="str">
        <f t="shared" si="244"/>
        <v>120053-1-28</v>
      </c>
      <c r="K3800" s="12">
        <v>120053</v>
      </c>
      <c r="L3800" s="12" t="s">
        <v>1456</v>
      </c>
      <c r="M3800" s="12">
        <v>1</v>
      </c>
      <c r="N3800" s="12">
        <v>28</v>
      </c>
      <c r="O3800" s="12">
        <v>50.26</v>
      </c>
      <c r="P3800" s="19" t="s">
        <v>679</v>
      </c>
      <c r="Q3800" s="12" t="s">
        <v>55</v>
      </c>
      <c r="R3800" s="12">
        <v>12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2" t="str">
        <f t="shared" si="245"/>
        <v>Pendente</v>
      </c>
      <c r="AB3800" s="12"/>
      <c r="AC3800" s="12"/>
      <c r="AD3800" s="17"/>
      <c r="AE3800" s="17"/>
      <c r="AF3800" s="12"/>
      <c r="AG3800" s="12"/>
      <c r="AH3800" s="12" t="s">
        <v>50</v>
      </c>
      <c r="AI3800" s="12"/>
      <c r="AJ3800" s="2" t="str">
        <f t="shared" si="246"/>
        <v>Pendente</v>
      </c>
    </row>
    <row r="3801" spans="1:36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278</v>
      </c>
      <c r="J3801" s="12" t="str">
        <f t="shared" si="244"/>
        <v>120053-1-29</v>
      </c>
      <c r="K3801" s="12">
        <v>120053</v>
      </c>
      <c r="L3801" s="12" t="s">
        <v>1456</v>
      </c>
      <c r="M3801" s="12">
        <v>1</v>
      </c>
      <c r="N3801" s="12">
        <v>29</v>
      </c>
      <c r="O3801" s="12">
        <v>42.83</v>
      </c>
      <c r="P3801" s="19" t="s">
        <v>679</v>
      </c>
      <c r="Q3801" s="12" t="s">
        <v>55</v>
      </c>
      <c r="R3801" s="12">
        <v>278</v>
      </c>
      <c r="S3801" s="14" t="s">
        <v>1985</v>
      </c>
      <c r="T3801" s="14"/>
      <c r="U3801" s="14" t="s">
        <v>44</v>
      </c>
      <c r="V3801" s="3">
        <v>46200</v>
      </c>
      <c r="W3801" s="3">
        <v>46200</v>
      </c>
      <c r="X3801" s="3">
        <v>46202</v>
      </c>
      <c r="Y3801" s="3">
        <v>46213</v>
      </c>
      <c r="Z3801" s="13">
        <v>19</v>
      </c>
      <c r="AA3801" s="2" t="str">
        <f t="shared" si="245"/>
        <v>Pendente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2" t="str">
        <f t="shared" si="246"/>
        <v>Pendente</v>
      </c>
    </row>
    <row r="3802" spans="1:36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278</v>
      </c>
      <c r="J3802" s="12" t="str">
        <f t="shared" si="244"/>
        <v>120053-1-30</v>
      </c>
      <c r="K3802" s="12">
        <v>120053</v>
      </c>
      <c r="L3802" s="12" t="s">
        <v>1456</v>
      </c>
      <c r="M3802" s="12">
        <v>1</v>
      </c>
      <c r="N3802" s="12">
        <v>30</v>
      </c>
      <c r="O3802" s="12">
        <v>40.14</v>
      </c>
      <c r="P3802" s="19" t="s">
        <v>679</v>
      </c>
      <c r="Q3802" s="12" t="s">
        <v>55</v>
      </c>
      <c r="R3802" s="12">
        <v>278</v>
      </c>
      <c r="S3802" s="14" t="s">
        <v>1985</v>
      </c>
      <c r="T3802" s="14"/>
      <c r="U3802" s="14" t="s">
        <v>44</v>
      </c>
      <c r="V3802" s="3">
        <v>46174</v>
      </c>
      <c r="W3802" s="3">
        <v>46174</v>
      </c>
      <c r="X3802" s="3">
        <v>46186</v>
      </c>
      <c r="Y3802" s="3">
        <v>46213</v>
      </c>
      <c r="Z3802" s="13">
        <v>19</v>
      </c>
      <c r="AA3802" s="2" t="str">
        <f t="shared" si="245"/>
        <v>Pendente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2" t="str">
        <f t="shared" si="246"/>
        <v>Pendente</v>
      </c>
    </row>
    <row r="3803" spans="1:36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12</v>
      </c>
      <c r="J3803" s="12" t="str">
        <f t="shared" si="244"/>
        <v>120053-1-66</v>
      </c>
      <c r="K3803" s="12">
        <v>120053</v>
      </c>
      <c r="L3803" s="12" t="s">
        <v>1456</v>
      </c>
      <c r="M3803" s="12">
        <v>1</v>
      </c>
      <c r="N3803" s="12">
        <v>66</v>
      </c>
      <c r="O3803" s="12">
        <v>8.16</v>
      </c>
      <c r="P3803" s="19" t="s">
        <v>679</v>
      </c>
      <c r="Q3803" s="12" t="s">
        <v>55</v>
      </c>
      <c r="R3803" s="12">
        <v>12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2" t="str">
        <f t="shared" si="245"/>
        <v>Pendente</v>
      </c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2" t="str">
        <f t="shared" si="246"/>
        <v>Pendente</v>
      </c>
    </row>
    <row r="3804" spans="1:36" x14ac:dyDescent="0.25">
      <c r="A3804" s="3">
        <v>46149</v>
      </c>
      <c r="B3804" s="12" t="s">
        <v>35</v>
      </c>
      <c r="C3804" s="12" t="s">
        <v>1180</v>
      </c>
      <c r="D3804" s="12" t="s">
        <v>1043</v>
      </c>
      <c r="E3804" s="12"/>
      <c r="F3804" s="12"/>
      <c r="G3804" s="12" t="s">
        <v>38</v>
      </c>
      <c r="H3804" s="12" t="s">
        <v>7927</v>
      </c>
      <c r="I3804" s="12">
        <v>61</v>
      </c>
      <c r="J3804" s="12" t="str">
        <f t="shared" ref="J3804:J3867" si="247">_xlfn.TEXTJOIN("-",TRUE,K3804,M3804,N3804)</f>
        <v>120134-1-2</v>
      </c>
      <c r="K3804" s="12">
        <v>120134</v>
      </c>
      <c r="L3804" s="12" t="s">
        <v>6246</v>
      </c>
      <c r="M3804" s="12">
        <v>1</v>
      </c>
      <c r="N3804" s="12">
        <v>2</v>
      </c>
      <c r="O3804" s="12">
        <v>35.65</v>
      </c>
      <c r="P3804" s="19" t="s">
        <v>679</v>
      </c>
      <c r="Q3804" s="12" t="s">
        <v>55</v>
      </c>
      <c r="R3804" s="12">
        <v>61</v>
      </c>
      <c r="S3804" s="14" t="s">
        <v>1985</v>
      </c>
      <c r="T3804" s="14"/>
      <c r="U3804" s="14" t="s">
        <v>44</v>
      </c>
      <c r="V3804" s="3">
        <v>46166</v>
      </c>
      <c r="W3804" s="3">
        <v>46166</v>
      </c>
      <c r="X3804" s="3">
        <v>46168</v>
      </c>
      <c r="Y3804" s="3">
        <v>46213</v>
      </c>
      <c r="Z3804" s="13">
        <v>19</v>
      </c>
      <c r="AA3804" s="2" t="str">
        <f t="shared" si="245"/>
        <v>Pendente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2" t="str">
        <f t="shared" si="246"/>
        <v>Pendente</v>
      </c>
    </row>
    <row r="3805" spans="1:36" x14ac:dyDescent="0.25">
      <c r="A3805" s="3">
        <v>46149</v>
      </c>
      <c r="B3805" s="12" t="s">
        <v>35</v>
      </c>
      <c r="C3805" s="12" t="s">
        <v>36</v>
      </c>
      <c r="D3805" s="12" t="s">
        <v>199</v>
      </c>
      <c r="E3805" s="12"/>
      <c r="F3805" s="12"/>
      <c r="G3805" s="12" t="s">
        <v>52</v>
      </c>
      <c r="H3805" s="12" t="s">
        <v>7927</v>
      </c>
      <c r="I3805" s="12">
        <v>609</v>
      </c>
      <c r="J3805" s="12" t="str">
        <f t="shared" si="247"/>
        <v>120236-1-1001</v>
      </c>
      <c r="K3805" s="12">
        <v>120236</v>
      </c>
      <c r="L3805" s="12" t="s">
        <v>6318</v>
      </c>
      <c r="M3805" s="12">
        <v>1</v>
      </c>
      <c r="N3805" s="12">
        <v>1001</v>
      </c>
      <c r="O3805" s="19">
        <v>11</v>
      </c>
      <c r="P3805" s="19" t="s">
        <v>679</v>
      </c>
      <c r="Q3805" s="12" t="s">
        <v>222</v>
      </c>
      <c r="R3805" s="12">
        <v>609</v>
      </c>
      <c r="S3805" s="14" t="s">
        <v>1985</v>
      </c>
      <c r="T3805" s="14"/>
      <c r="U3805" s="14" t="s">
        <v>44</v>
      </c>
      <c r="V3805" s="3">
        <v>46165</v>
      </c>
      <c r="W3805" s="3">
        <v>46165</v>
      </c>
      <c r="X3805" s="3">
        <v>46167</v>
      </c>
      <c r="Y3805" s="3">
        <v>46213</v>
      </c>
      <c r="Z3805" s="13">
        <v>19</v>
      </c>
      <c r="AA3805" s="2" t="str">
        <f t="shared" si="245"/>
        <v>Pendente</v>
      </c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2" t="str">
        <f t="shared" si="246"/>
        <v>Pendente</v>
      </c>
    </row>
    <row r="3806" spans="1:36" x14ac:dyDescent="0.25">
      <c r="A3806" s="3">
        <v>46149</v>
      </c>
      <c r="B3806" s="12" t="s">
        <v>35</v>
      </c>
      <c r="C3806" s="12" t="s">
        <v>1077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177</v>
      </c>
      <c r="J3806" s="12" t="str">
        <f t="shared" si="247"/>
        <v>120380-1-8</v>
      </c>
      <c r="K3806" s="12">
        <v>120380</v>
      </c>
      <c r="L3806" s="12" t="s">
        <v>1465</v>
      </c>
      <c r="M3806" s="12">
        <v>1</v>
      </c>
      <c r="N3806" s="12">
        <v>8</v>
      </c>
      <c r="O3806" s="12">
        <v>23.62</v>
      </c>
      <c r="P3806" s="19" t="s">
        <v>679</v>
      </c>
      <c r="Q3806" s="12" t="s">
        <v>222</v>
      </c>
      <c r="R3806" s="12">
        <v>177</v>
      </c>
      <c r="S3806" s="14" t="s">
        <v>1985</v>
      </c>
      <c r="T3806" s="14"/>
      <c r="U3806" s="14" t="s">
        <v>44</v>
      </c>
      <c r="V3806" s="3">
        <v>46164</v>
      </c>
      <c r="W3806" s="3">
        <v>46164</v>
      </c>
      <c r="X3806" s="3">
        <v>46167</v>
      </c>
      <c r="Y3806" s="3">
        <v>46213</v>
      </c>
      <c r="Z3806" s="13">
        <v>19</v>
      </c>
      <c r="AA3806" s="2" t="str">
        <f t="shared" si="245"/>
        <v>Pendente</v>
      </c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2" t="str">
        <f t="shared" si="246"/>
        <v>Pendente</v>
      </c>
    </row>
    <row r="3807" spans="1:36" x14ac:dyDescent="0.25">
      <c r="A3807" s="3">
        <v>46149</v>
      </c>
      <c r="B3807" s="12" t="s">
        <v>35</v>
      </c>
      <c r="C3807" s="12" t="s">
        <v>1270</v>
      </c>
      <c r="D3807" s="12" t="s">
        <v>1043</v>
      </c>
      <c r="E3807" s="12"/>
      <c r="F3807" s="12"/>
      <c r="G3807" s="12" t="s">
        <v>38</v>
      </c>
      <c r="H3807" s="12" t="s">
        <v>7927</v>
      </c>
      <c r="I3807" s="12">
        <v>177</v>
      </c>
      <c r="J3807" s="12" t="str">
        <f t="shared" si="247"/>
        <v>120380-1-10</v>
      </c>
      <c r="K3807" s="12">
        <v>120380</v>
      </c>
      <c r="L3807" s="12" t="s">
        <v>1465</v>
      </c>
      <c r="M3807" s="12">
        <v>1</v>
      </c>
      <c r="N3807" s="12">
        <v>10</v>
      </c>
      <c r="O3807" s="12">
        <v>34.479999999999997</v>
      </c>
      <c r="P3807" s="19" t="s">
        <v>679</v>
      </c>
      <c r="Q3807" s="12" t="s">
        <v>222</v>
      </c>
      <c r="R3807" s="12">
        <v>177</v>
      </c>
      <c r="S3807" s="14" t="s">
        <v>1985</v>
      </c>
      <c r="T3807" s="14"/>
      <c r="U3807" s="14" t="s">
        <v>44</v>
      </c>
      <c r="V3807" s="3">
        <v>46167</v>
      </c>
      <c r="W3807" s="3">
        <v>46167</v>
      </c>
      <c r="X3807" s="3">
        <v>46169</v>
      </c>
      <c r="Y3807" s="3">
        <v>46213</v>
      </c>
      <c r="Z3807" s="13">
        <v>19</v>
      </c>
      <c r="AA3807" s="2" t="str">
        <f t="shared" si="245"/>
        <v>Pendente</v>
      </c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2" t="str">
        <f t="shared" si="246"/>
        <v>Pendente</v>
      </c>
    </row>
    <row r="3808" spans="1:36" x14ac:dyDescent="0.25">
      <c r="A3808" s="3">
        <v>46149</v>
      </c>
      <c r="B3808" s="12" t="s">
        <v>35</v>
      </c>
      <c r="C3808" s="12" t="s">
        <v>1147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247"/>
        <v>120380-1-11</v>
      </c>
      <c r="K3808" s="12">
        <v>120380</v>
      </c>
      <c r="L3808" s="12" t="s">
        <v>1465</v>
      </c>
      <c r="M3808" s="12">
        <v>1</v>
      </c>
      <c r="N3808" s="12">
        <v>11</v>
      </c>
      <c r="O3808" s="12">
        <v>34.69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46166</v>
      </c>
      <c r="W3808" s="3">
        <v>46166</v>
      </c>
      <c r="X3808" s="3">
        <v>46168</v>
      </c>
      <c r="Y3808" s="3">
        <v>46213</v>
      </c>
      <c r="Z3808" s="13">
        <v>19</v>
      </c>
      <c r="AA3808" s="2" t="str">
        <f t="shared" si="245"/>
        <v>Pendente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2" t="str">
        <f t="shared" si="246"/>
        <v>Pendente</v>
      </c>
    </row>
    <row r="3809" spans="1:36" x14ac:dyDescent="0.25">
      <c r="A3809" s="3">
        <v>46142</v>
      </c>
      <c r="B3809" s="12" t="s">
        <v>35</v>
      </c>
      <c r="C3809" s="12" t="s">
        <v>36</v>
      </c>
      <c r="D3809" s="12" t="s">
        <v>37</v>
      </c>
      <c r="E3809" s="12"/>
      <c r="F3809" s="12"/>
      <c r="G3809" s="12" t="s">
        <v>38</v>
      </c>
      <c r="H3809" s="12" t="s">
        <v>7927</v>
      </c>
      <c r="I3809" s="12">
        <v>238</v>
      </c>
      <c r="J3809" s="12" t="str">
        <f t="shared" si="247"/>
        <v>120384-1-8</v>
      </c>
      <c r="K3809" s="12">
        <v>120384</v>
      </c>
      <c r="L3809" s="12" t="s">
        <v>949</v>
      </c>
      <c r="M3809" s="12">
        <v>1</v>
      </c>
      <c r="N3809" s="12">
        <v>8</v>
      </c>
      <c r="O3809" s="12">
        <v>44.49</v>
      </c>
      <c r="P3809" s="19" t="s">
        <v>679</v>
      </c>
      <c r="Q3809" s="12" t="s">
        <v>55</v>
      </c>
      <c r="R3809" s="12">
        <v>238</v>
      </c>
      <c r="S3809" s="14" t="s">
        <v>1985</v>
      </c>
      <c r="T3809" s="14"/>
      <c r="U3809" s="14" t="s">
        <v>44</v>
      </c>
      <c r="V3809" s="3">
        <v>46190</v>
      </c>
      <c r="W3809" s="3">
        <v>46190</v>
      </c>
      <c r="X3809" s="3">
        <v>46192</v>
      </c>
      <c r="Y3809" s="3">
        <v>46213</v>
      </c>
      <c r="Z3809" s="13">
        <v>19</v>
      </c>
      <c r="AA3809" s="2" t="str">
        <f t="shared" si="245"/>
        <v>Pendente</v>
      </c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2" t="str">
        <f t="shared" si="246"/>
        <v>Pendente</v>
      </c>
    </row>
    <row r="3810" spans="1:36" x14ac:dyDescent="0.25">
      <c r="A3810" s="3">
        <v>46149</v>
      </c>
      <c r="B3810" s="12" t="s">
        <v>35</v>
      </c>
      <c r="C3810" s="12" t="s">
        <v>1422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7</v>
      </c>
      <c r="J3810" s="12" t="str">
        <f t="shared" si="247"/>
        <v>120384-1-14</v>
      </c>
      <c r="K3810" s="12">
        <v>120384</v>
      </c>
      <c r="L3810" s="12" t="s">
        <v>949</v>
      </c>
      <c r="M3810" s="12">
        <v>1</v>
      </c>
      <c r="N3810" s="12">
        <v>14</v>
      </c>
      <c r="O3810" s="12">
        <v>17.440000000000001</v>
      </c>
      <c r="P3810" s="19" t="s">
        <v>679</v>
      </c>
      <c r="Q3810" s="12" t="s">
        <v>55</v>
      </c>
      <c r="R3810" s="12">
        <v>7</v>
      </c>
      <c r="S3810" s="14" t="s">
        <v>1985</v>
      </c>
      <c r="T3810" s="14"/>
      <c r="U3810" s="14" t="s">
        <v>44</v>
      </c>
      <c r="V3810" s="3">
        <v>46164</v>
      </c>
      <c r="W3810" s="3">
        <v>46164</v>
      </c>
      <c r="X3810" s="3">
        <v>46167</v>
      </c>
      <c r="Y3810" s="3">
        <v>46213</v>
      </c>
      <c r="Z3810" s="13">
        <v>19</v>
      </c>
      <c r="AA3810" s="2" t="str">
        <f t="shared" si="245"/>
        <v>Pendente</v>
      </c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2" t="str">
        <f t="shared" si="246"/>
        <v>Pendente</v>
      </c>
    </row>
    <row r="3811" spans="1:36" x14ac:dyDescent="0.25">
      <c r="A3811" s="3">
        <v>46149</v>
      </c>
      <c r="B3811" s="12" t="s">
        <v>35</v>
      </c>
      <c r="C3811" s="12" t="s">
        <v>1422</v>
      </c>
      <c r="D3811" s="12" t="s">
        <v>1043</v>
      </c>
      <c r="E3811" s="12"/>
      <c r="F3811" s="12"/>
      <c r="G3811" s="12" t="s">
        <v>38</v>
      </c>
      <c r="H3811" s="12" t="s">
        <v>7927</v>
      </c>
      <c r="I3811" s="12">
        <v>7</v>
      </c>
      <c r="J3811" s="12" t="str">
        <f t="shared" si="247"/>
        <v>120384-1-15</v>
      </c>
      <c r="K3811" s="12">
        <v>120384</v>
      </c>
      <c r="L3811" s="12" t="s">
        <v>949</v>
      </c>
      <c r="M3811" s="12">
        <v>1</v>
      </c>
      <c r="N3811" s="12">
        <v>15</v>
      </c>
      <c r="O3811" s="12">
        <v>49.96</v>
      </c>
      <c r="P3811" s="19" t="s">
        <v>679</v>
      </c>
      <c r="Q3811" s="12" t="s">
        <v>55</v>
      </c>
      <c r="R3811" s="12">
        <v>7</v>
      </c>
      <c r="S3811" s="14" t="s">
        <v>1985</v>
      </c>
      <c r="T3811" s="14"/>
      <c r="U3811" s="14" t="s">
        <v>44</v>
      </c>
      <c r="V3811" s="3">
        <v>46164</v>
      </c>
      <c r="W3811" s="3">
        <v>46164</v>
      </c>
      <c r="X3811" s="3">
        <v>46167</v>
      </c>
      <c r="Y3811" s="3">
        <v>46213</v>
      </c>
      <c r="Z3811" s="13">
        <v>19</v>
      </c>
      <c r="AA3811" s="2" t="str">
        <f t="shared" si="245"/>
        <v>Pendente</v>
      </c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2" t="str">
        <f t="shared" si="246"/>
        <v>Pendente</v>
      </c>
    </row>
    <row r="3812" spans="1:36" x14ac:dyDescent="0.25">
      <c r="A3812" s="3">
        <v>46149</v>
      </c>
      <c r="B3812" s="12" t="s">
        <v>35</v>
      </c>
      <c r="C3812" s="12" t="s">
        <v>1172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314</v>
      </c>
      <c r="J3812" s="12" t="str">
        <f t="shared" si="247"/>
        <v>120384-1-18</v>
      </c>
      <c r="K3812" s="12">
        <v>120384</v>
      </c>
      <c r="L3812" s="12" t="s">
        <v>949</v>
      </c>
      <c r="M3812" s="12">
        <v>1</v>
      </c>
      <c r="N3812" s="12">
        <v>18</v>
      </c>
      <c r="O3812" s="12">
        <v>14.22</v>
      </c>
      <c r="P3812" s="19" t="s">
        <v>679</v>
      </c>
      <c r="Q3812" s="12" t="s">
        <v>55</v>
      </c>
      <c r="R3812" s="12">
        <v>314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2" t="str">
        <f t="shared" si="245"/>
        <v>Pendente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2" t="str">
        <f t="shared" si="246"/>
        <v>Pendente</v>
      </c>
    </row>
    <row r="3813" spans="1:36" x14ac:dyDescent="0.25">
      <c r="A3813" s="3">
        <v>46149</v>
      </c>
      <c r="B3813" s="12" t="s">
        <v>35</v>
      </c>
      <c r="C3813" s="12" t="s">
        <v>1195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314</v>
      </c>
      <c r="J3813" s="12" t="str">
        <f t="shared" si="247"/>
        <v>120384-1-19</v>
      </c>
      <c r="K3813" s="12">
        <v>120384</v>
      </c>
      <c r="L3813" s="12" t="s">
        <v>949</v>
      </c>
      <c r="M3813" s="12">
        <v>1</v>
      </c>
      <c r="N3813" s="12">
        <v>19</v>
      </c>
      <c r="O3813" s="12">
        <v>21.79</v>
      </c>
      <c r="P3813" s="19" t="s">
        <v>679</v>
      </c>
      <c r="Q3813" s="12" t="s">
        <v>55</v>
      </c>
      <c r="R3813" s="12">
        <v>314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4">
        <v>19</v>
      </c>
      <c r="AA3813" s="2" t="str">
        <f t="shared" si="245"/>
        <v>Pendente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2" t="str">
        <f t="shared" si="246"/>
        <v>Pendente</v>
      </c>
    </row>
    <row r="3814" spans="1:36" x14ac:dyDescent="0.25">
      <c r="A3814" s="3">
        <v>46149</v>
      </c>
      <c r="B3814" s="12" t="s">
        <v>35</v>
      </c>
      <c r="C3814" s="12" t="s">
        <v>1195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247"/>
        <v>120384-1-20</v>
      </c>
      <c r="K3814" s="12">
        <v>120384</v>
      </c>
      <c r="L3814" s="12" t="s">
        <v>949</v>
      </c>
      <c r="M3814" s="12">
        <v>1</v>
      </c>
      <c r="N3814" s="12">
        <v>20</v>
      </c>
      <c r="O3814" s="12">
        <v>12.64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46167</v>
      </c>
      <c r="W3814" s="3">
        <v>46167</v>
      </c>
      <c r="X3814" s="3">
        <v>46169</v>
      </c>
      <c r="Y3814" s="3">
        <v>46213</v>
      </c>
      <c r="Z3814" s="13">
        <v>19</v>
      </c>
      <c r="AA3814" s="2" t="str">
        <f t="shared" si="245"/>
        <v>Pendente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2" t="str">
        <f t="shared" si="246"/>
        <v>Pendente</v>
      </c>
    </row>
    <row r="3815" spans="1:36" x14ac:dyDescent="0.25">
      <c r="A3815" s="3">
        <v>46149</v>
      </c>
      <c r="B3815" s="12" t="s">
        <v>35</v>
      </c>
      <c r="C3815" s="12" t="s">
        <v>1888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247"/>
        <v>120384-1-21</v>
      </c>
      <c r="K3815" s="12">
        <v>120384</v>
      </c>
      <c r="L3815" s="12" t="s">
        <v>949</v>
      </c>
      <c r="M3815" s="12">
        <v>1</v>
      </c>
      <c r="N3815" s="12">
        <v>21</v>
      </c>
      <c r="O3815" s="12">
        <v>13.71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46163</v>
      </c>
      <c r="W3815" s="3">
        <v>46163</v>
      </c>
      <c r="X3815" s="3">
        <v>46167</v>
      </c>
      <c r="Y3815" s="3">
        <v>46213</v>
      </c>
      <c r="Z3815" s="13">
        <v>19</v>
      </c>
      <c r="AA3815" s="2" t="str">
        <f t="shared" si="245"/>
        <v>Pendente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2" t="str">
        <f t="shared" si="246"/>
        <v>Pendente</v>
      </c>
    </row>
    <row r="3816" spans="1:36" x14ac:dyDescent="0.25">
      <c r="A3816" s="3">
        <v>46142</v>
      </c>
      <c r="B3816" s="12" t="s">
        <v>35</v>
      </c>
      <c r="C3816" s="12" t="s">
        <v>36</v>
      </c>
      <c r="D3816" s="12" t="s">
        <v>37</v>
      </c>
      <c r="E3816" s="12"/>
      <c r="F3816" s="12"/>
      <c r="G3816" s="12" t="s">
        <v>38</v>
      </c>
      <c r="H3816" s="12" t="s">
        <v>7927</v>
      </c>
      <c r="I3816" s="12">
        <v>29</v>
      </c>
      <c r="J3816" s="12" t="str">
        <f t="shared" si="247"/>
        <v>120384-1-24</v>
      </c>
      <c r="K3816" s="12">
        <v>120384</v>
      </c>
      <c r="L3816" s="12" t="s">
        <v>949</v>
      </c>
      <c r="M3816" s="12">
        <v>1</v>
      </c>
      <c r="N3816" s="12">
        <v>24</v>
      </c>
      <c r="O3816" s="12">
        <v>28.42</v>
      </c>
      <c r="P3816" s="19" t="s">
        <v>679</v>
      </c>
      <c r="Q3816" s="12" t="s">
        <v>55</v>
      </c>
      <c r="R3816" s="12">
        <v>29</v>
      </c>
      <c r="S3816" s="14" t="s">
        <v>1985</v>
      </c>
      <c r="T3816" s="14"/>
      <c r="U3816" s="14" t="s">
        <v>44</v>
      </c>
      <c r="V3816" s="3">
        <v>46166</v>
      </c>
      <c r="W3816" s="3">
        <v>46166</v>
      </c>
      <c r="X3816" s="3">
        <v>46168</v>
      </c>
      <c r="Y3816" s="3">
        <v>46213</v>
      </c>
      <c r="Z3816" s="13">
        <v>19</v>
      </c>
      <c r="AA3816" s="2" t="str">
        <f t="shared" si="245"/>
        <v>Pendente</v>
      </c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2" t="str">
        <f t="shared" si="246"/>
        <v>Pendente</v>
      </c>
    </row>
    <row r="3817" spans="1:36" x14ac:dyDescent="0.25">
      <c r="A3817" s="3">
        <v>46142</v>
      </c>
      <c r="B3817" s="12" t="s">
        <v>35</v>
      </c>
      <c r="C3817" s="12" t="s">
        <v>36</v>
      </c>
      <c r="D3817" s="12" t="s">
        <v>37</v>
      </c>
      <c r="E3817" s="12"/>
      <c r="F3817" s="12"/>
      <c r="G3817" s="12" t="s">
        <v>38</v>
      </c>
      <c r="H3817" s="12" t="s">
        <v>7927</v>
      </c>
      <c r="I3817" s="12">
        <v>313</v>
      </c>
      <c r="J3817" s="12" t="str">
        <f t="shared" si="247"/>
        <v>120384-1-25</v>
      </c>
      <c r="K3817" s="12">
        <v>120384</v>
      </c>
      <c r="L3817" s="12" t="s">
        <v>949</v>
      </c>
      <c r="M3817" s="12">
        <v>1</v>
      </c>
      <c r="N3817" s="12">
        <v>25</v>
      </c>
      <c r="O3817" s="12">
        <v>41.79</v>
      </c>
      <c r="P3817" s="19" t="s">
        <v>679</v>
      </c>
      <c r="Q3817" s="12" t="s">
        <v>55</v>
      </c>
      <c r="R3817" s="12">
        <v>313</v>
      </c>
      <c r="S3817" s="14" t="s">
        <v>1985</v>
      </c>
      <c r="T3817" s="14"/>
      <c r="U3817" s="14" t="s">
        <v>44</v>
      </c>
      <c r="V3817" s="3">
        <v>46165</v>
      </c>
      <c r="W3817" s="3">
        <v>46165</v>
      </c>
      <c r="X3817" s="3">
        <v>46167</v>
      </c>
      <c r="Y3817" s="3">
        <v>46213</v>
      </c>
      <c r="Z3817" s="13">
        <v>19</v>
      </c>
      <c r="AA3817" s="2" t="str">
        <f t="shared" si="245"/>
        <v>Pendente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2" t="str">
        <f t="shared" si="246"/>
        <v>Pendente</v>
      </c>
    </row>
    <row r="3818" spans="1:36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313</v>
      </c>
      <c r="J3818" s="12" t="str">
        <f t="shared" si="247"/>
        <v>120384-1-26</v>
      </c>
      <c r="K3818" s="12">
        <v>120384</v>
      </c>
      <c r="L3818" s="12" t="s">
        <v>949</v>
      </c>
      <c r="M3818" s="12">
        <v>1</v>
      </c>
      <c r="N3818" s="12">
        <v>26</v>
      </c>
      <c r="O3818" s="12">
        <v>17.55</v>
      </c>
      <c r="P3818" s="19" t="s">
        <v>679</v>
      </c>
      <c r="Q3818" s="12" t="s">
        <v>55</v>
      </c>
      <c r="R3818" s="12">
        <v>313</v>
      </c>
      <c r="S3818" s="14" t="s">
        <v>1985</v>
      </c>
      <c r="T3818" s="14"/>
      <c r="U3818" s="14" t="s">
        <v>44</v>
      </c>
      <c r="V3818" s="3">
        <v>46165</v>
      </c>
      <c r="W3818" s="3">
        <v>46165</v>
      </c>
      <c r="X3818" s="3">
        <v>46167</v>
      </c>
      <c r="Y3818" s="3">
        <v>46213</v>
      </c>
      <c r="Z3818" s="13">
        <v>19</v>
      </c>
      <c r="AA3818" s="2" t="str">
        <f t="shared" si="245"/>
        <v>Pendente</v>
      </c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2" t="str">
        <f t="shared" si="246"/>
        <v>Pendente</v>
      </c>
    </row>
    <row r="3819" spans="1:36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34</v>
      </c>
      <c r="J3819" s="12" t="str">
        <f t="shared" si="247"/>
        <v>120384-1-27</v>
      </c>
      <c r="K3819" s="12">
        <v>120384</v>
      </c>
      <c r="L3819" s="12" t="s">
        <v>949</v>
      </c>
      <c r="M3819" s="12">
        <v>1</v>
      </c>
      <c r="N3819" s="12">
        <v>27</v>
      </c>
      <c r="O3819" s="12">
        <v>18.489999999999998</v>
      </c>
      <c r="P3819" s="19" t="s">
        <v>679</v>
      </c>
      <c r="Q3819" s="12" t="s">
        <v>55</v>
      </c>
      <c r="R3819" s="12">
        <v>34</v>
      </c>
      <c r="S3819" s="14" t="s">
        <v>1985</v>
      </c>
      <c r="T3819" s="14"/>
      <c r="U3819" s="14" t="s">
        <v>44</v>
      </c>
      <c r="V3819" s="3">
        <v>46163</v>
      </c>
      <c r="W3819" s="3">
        <v>46163</v>
      </c>
      <c r="X3819" s="3">
        <v>46167</v>
      </c>
      <c r="Y3819" s="3">
        <v>46213</v>
      </c>
      <c r="Z3819" s="13">
        <v>19</v>
      </c>
      <c r="AA3819" s="2" t="str">
        <f t="shared" si="245"/>
        <v>Pendente</v>
      </c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2" t="str">
        <f t="shared" si="246"/>
        <v>Pendente</v>
      </c>
    </row>
    <row r="3820" spans="1:36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247"/>
        <v>120384-1-29</v>
      </c>
      <c r="K3820" s="12">
        <v>120384</v>
      </c>
      <c r="L3820" s="12" t="s">
        <v>949</v>
      </c>
      <c r="M3820" s="12">
        <v>1</v>
      </c>
      <c r="N3820" s="12">
        <v>29</v>
      </c>
      <c r="O3820" s="12">
        <v>26.28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46163</v>
      </c>
      <c r="W3820" s="3">
        <v>46163</v>
      </c>
      <c r="X3820" s="3">
        <v>46167</v>
      </c>
      <c r="Y3820" s="3">
        <v>46213</v>
      </c>
      <c r="Z3820" s="13">
        <v>19</v>
      </c>
      <c r="AA3820" s="2" t="str">
        <f t="shared" si="245"/>
        <v>Pendente</v>
      </c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2" t="str">
        <f t="shared" si="246"/>
        <v>Pendente</v>
      </c>
    </row>
    <row r="3821" spans="1:36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218</v>
      </c>
      <c r="J3821" s="12" t="str">
        <f t="shared" si="247"/>
        <v>120384-1-30</v>
      </c>
      <c r="K3821" s="12">
        <v>120384</v>
      </c>
      <c r="L3821" s="12" t="s">
        <v>949</v>
      </c>
      <c r="M3821" s="12">
        <v>1</v>
      </c>
      <c r="N3821" s="12">
        <v>30</v>
      </c>
      <c r="O3821" s="12">
        <v>18.309999999999999</v>
      </c>
      <c r="P3821" s="19" t="s">
        <v>679</v>
      </c>
      <c r="Q3821" s="12" t="s">
        <v>55</v>
      </c>
      <c r="R3821" s="12">
        <v>218</v>
      </c>
      <c r="S3821" s="14" t="s">
        <v>1985</v>
      </c>
      <c r="T3821" s="14"/>
      <c r="U3821" s="14" t="s">
        <v>44</v>
      </c>
      <c r="V3821" s="3">
        <v>46163</v>
      </c>
      <c r="W3821" s="3">
        <v>46165</v>
      </c>
      <c r="X3821" s="3">
        <v>46167</v>
      </c>
      <c r="Y3821" s="3">
        <v>46213</v>
      </c>
      <c r="Z3821" s="13">
        <v>19</v>
      </c>
      <c r="AA3821" s="2" t="str">
        <f t="shared" si="245"/>
        <v>Pendente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2" t="str">
        <f t="shared" si="246"/>
        <v>Pendente</v>
      </c>
    </row>
    <row r="3822" spans="1:36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218</v>
      </c>
      <c r="J3822" s="12" t="str">
        <f t="shared" si="247"/>
        <v>120384-1-31</v>
      </c>
      <c r="K3822" s="12">
        <v>120384</v>
      </c>
      <c r="L3822" s="12" t="s">
        <v>949</v>
      </c>
      <c r="M3822" s="12">
        <v>1</v>
      </c>
      <c r="N3822" s="12">
        <v>31</v>
      </c>
      <c r="O3822" s="12">
        <v>25.15</v>
      </c>
      <c r="P3822" s="19" t="s">
        <v>679</v>
      </c>
      <c r="Q3822" s="12" t="s">
        <v>55</v>
      </c>
      <c r="R3822" s="12">
        <v>218</v>
      </c>
      <c r="S3822" s="14" t="s">
        <v>1985</v>
      </c>
      <c r="T3822" s="14"/>
      <c r="U3822" s="14" t="s">
        <v>44</v>
      </c>
      <c r="V3822" s="3">
        <v>46163</v>
      </c>
      <c r="W3822" s="3">
        <v>46165</v>
      </c>
      <c r="X3822" s="3">
        <v>46167</v>
      </c>
      <c r="Y3822" s="3">
        <v>46213</v>
      </c>
      <c r="Z3822" s="13">
        <v>19</v>
      </c>
      <c r="AA3822" s="2" t="str">
        <f t="shared" si="245"/>
        <v>Pendente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2" t="str">
        <f t="shared" si="246"/>
        <v>Pendente</v>
      </c>
    </row>
    <row r="3823" spans="1:36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34</v>
      </c>
      <c r="J3823" s="12" t="str">
        <f t="shared" si="247"/>
        <v>120384-1-33</v>
      </c>
      <c r="K3823" s="12">
        <v>120384</v>
      </c>
      <c r="L3823" s="12" t="s">
        <v>949</v>
      </c>
      <c r="M3823" s="12">
        <v>1</v>
      </c>
      <c r="N3823" s="12">
        <v>33</v>
      </c>
      <c r="O3823" s="12">
        <v>14.62</v>
      </c>
      <c r="P3823" s="19" t="s">
        <v>679</v>
      </c>
      <c r="Q3823" s="12" t="s">
        <v>55</v>
      </c>
      <c r="R3823" s="12">
        <v>34</v>
      </c>
      <c r="S3823" s="14" t="s">
        <v>1985</v>
      </c>
      <c r="T3823" s="14"/>
      <c r="U3823" s="14" t="s">
        <v>44</v>
      </c>
      <c r="V3823" s="3">
        <v>46166</v>
      </c>
      <c r="W3823" s="3">
        <v>46166</v>
      </c>
      <c r="X3823" s="3">
        <v>46168</v>
      </c>
      <c r="Y3823" s="3">
        <v>46213</v>
      </c>
      <c r="Z3823" s="14">
        <v>19</v>
      </c>
      <c r="AA3823" s="2" t="str">
        <f t="shared" si="245"/>
        <v>Pendente</v>
      </c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2" t="str">
        <f t="shared" si="246"/>
        <v>Pendente</v>
      </c>
    </row>
    <row r="3824" spans="1:36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34</v>
      </c>
      <c r="J3824" s="12" t="str">
        <f t="shared" si="247"/>
        <v>120384-1-34</v>
      </c>
      <c r="K3824" s="12">
        <v>120384</v>
      </c>
      <c r="L3824" s="12" t="s">
        <v>949</v>
      </c>
      <c r="M3824" s="12">
        <v>1</v>
      </c>
      <c r="N3824" s="12">
        <v>34</v>
      </c>
      <c r="O3824" s="12">
        <v>11.02</v>
      </c>
      <c r="P3824" s="19" t="s">
        <v>679</v>
      </c>
      <c r="Q3824" s="12" t="s">
        <v>55</v>
      </c>
      <c r="R3824" s="12">
        <v>34</v>
      </c>
      <c r="S3824" s="14" t="s">
        <v>1985</v>
      </c>
      <c r="T3824" s="14"/>
      <c r="U3824" s="14" t="s">
        <v>44</v>
      </c>
      <c r="V3824" s="3">
        <v>46163</v>
      </c>
      <c r="W3824" s="3">
        <v>46163</v>
      </c>
      <c r="X3824" s="3">
        <v>46167</v>
      </c>
      <c r="Y3824" s="3">
        <v>46213</v>
      </c>
      <c r="Z3824" s="13">
        <v>19</v>
      </c>
      <c r="AA3824" s="2" t="str">
        <f t="shared" si="245"/>
        <v>Pendente</v>
      </c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2" t="str">
        <f t="shared" si="246"/>
        <v>Pendente</v>
      </c>
    </row>
    <row r="3825" spans="1:36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219</v>
      </c>
      <c r="J3825" s="12" t="str">
        <f t="shared" si="247"/>
        <v>120384-1-35</v>
      </c>
      <c r="K3825" s="12">
        <v>120384</v>
      </c>
      <c r="L3825" s="12" t="s">
        <v>949</v>
      </c>
      <c r="M3825" s="12">
        <v>1</v>
      </c>
      <c r="N3825" s="12">
        <v>35</v>
      </c>
      <c r="O3825" s="12">
        <v>36.89</v>
      </c>
      <c r="P3825" s="19" t="s">
        <v>679</v>
      </c>
      <c r="Q3825" s="12" t="s">
        <v>55</v>
      </c>
      <c r="R3825" s="12">
        <v>219</v>
      </c>
      <c r="S3825" s="14" t="s">
        <v>1985</v>
      </c>
      <c r="T3825" s="14"/>
      <c r="U3825" s="14" t="s">
        <v>44</v>
      </c>
      <c r="V3825" s="3">
        <v>46165</v>
      </c>
      <c r="W3825" s="3">
        <v>46165</v>
      </c>
      <c r="X3825" s="3">
        <v>46167</v>
      </c>
      <c r="Y3825" s="3">
        <v>46213</v>
      </c>
      <c r="Z3825" s="13">
        <v>19</v>
      </c>
      <c r="AA3825" s="2" t="str">
        <f t="shared" si="245"/>
        <v>Pendente</v>
      </c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2" t="str">
        <f t="shared" si="246"/>
        <v>Pendente</v>
      </c>
    </row>
    <row r="3826" spans="1:36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218</v>
      </c>
      <c r="J3826" s="12" t="str">
        <f t="shared" si="247"/>
        <v>120384-1-36</v>
      </c>
      <c r="K3826" s="12">
        <v>120384</v>
      </c>
      <c r="L3826" s="12" t="s">
        <v>949</v>
      </c>
      <c r="M3826" s="12">
        <v>1</v>
      </c>
      <c r="N3826" s="12">
        <v>36</v>
      </c>
      <c r="O3826" s="12">
        <v>32.299999999999997</v>
      </c>
      <c r="P3826" s="19" t="s">
        <v>679</v>
      </c>
      <c r="Q3826" s="12" t="s">
        <v>55</v>
      </c>
      <c r="R3826" s="12">
        <v>218</v>
      </c>
      <c r="S3826" s="14" t="s">
        <v>1985</v>
      </c>
      <c r="T3826" s="14"/>
      <c r="U3826" s="14" t="s">
        <v>44</v>
      </c>
      <c r="V3826" s="3">
        <v>46167</v>
      </c>
      <c r="W3826" s="3">
        <v>46167</v>
      </c>
      <c r="X3826" s="3">
        <v>46169</v>
      </c>
      <c r="Y3826" s="3">
        <v>46213</v>
      </c>
      <c r="Z3826" s="14">
        <v>19</v>
      </c>
      <c r="AA3826" s="2" t="str">
        <f t="shared" si="245"/>
        <v>Pendente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2" t="str">
        <f t="shared" si="246"/>
        <v>Pendente</v>
      </c>
    </row>
    <row r="3827" spans="1:36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238</v>
      </c>
      <c r="J3827" s="12" t="str">
        <f t="shared" si="247"/>
        <v>120384-1-37</v>
      </c>
      <c r="K3827" s="12">
        <v>120384</v>
      </c>
      <c r="L3827" s="12" t="s">
        <v>949</v>
      </c>
      <c r="M3827" s="12">
        <v>1</v>
      </c>
      <c r="N3827" s="12">
        <v>37</v>
      </c>
      <c r="O3827" s="12">
        <v>41.23</v>
      </c>
      <c r="P3827" s="19" t="s">
        <v>679</v>
      </c>
      <c r="Q3827" s="12" t="s">
        <v>55</v>
      </c>
      <c r="R3827" s="12">
        <v>238</v>
      </c>
      <c r="S3827" s="14" t="s">
        <v>1985</v>
      </c>
      <c r="T3827" s="14"/>
      <c r="U3827" s="14" t="s">
        <v>44</v>
      </c>
      <c r="V3827" s="3">
        <v>46167</v>
      </c>
      <c r="W3827" s="3">
        <v>46167</v>
      </c>
      <c r="X3827" s="3">
        <v>46169</v>
      </c>
      <c r="Y3827" s="3">
        <v>46213</v>
      </c>
      <c r="Z3827" s="14">
        <v>19</v>
      </c>
      <c r="AA3827" s="2" t="str">
        <f t="shared" si="245"/>
        <v>Pendente</v>
      </c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2" t="str">
        <f t="shared" si="246"/>
        <v>Pendente</v>
      </c>
    </row>
    <row r="3828" spans="1:36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30</v>
      </c>
      <c r="J3828" s="12" t="str">
        <f t="shared" si="247"/>
        <v>120384-1-71</v>
      </c>
      <c r="K3828" s="12">
        <v>120384</v>
      </c>
      <c r="L3828" s="12" t="s">
        <v>949</v>
      </c>
      <c r="M3828" s="12">
        <v>1</v>
      </c>
      <c r="N3828" s="12">
        <v>71</v>
      </c>
      <c r="O3828" s="12">
        <v>11.74</v>
      </c>
      <c r="P3828" s="19" t="s">
        <v>679</v>
      </c>
      <c r="Q3828" s="12" t="s">
        <v>55</v>
      </c>
      <c r="R3828" s="12">
        <v>30</v>
      </c>
      <c r="S3828" s="14" t="s">
        <v>1985</v>
      </c>
      <c r="T3828" s="14"/>
      <c r="U3828" s="14" t="s">
        <v>44</v>
      </c>
      <c r="V3828" s="3">
        <v>46165</v>
      </c>
      <c r="W3828" s="3">
        <v>46165</v>
      </c>
      <c r="X3828" s="3">
        <v>46167</v>
      </c>
      <c r="Y3828" s="3">
        <v>46213</v>
      </c>
      <c r="Z3828" s="14">
        <v>19</v>
      </c>
      <c r="AA3828" s="2" t="str">
        <f t="shared" si="245"/>
        <v>Pendente</v>
      </c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2" t="str">
        <f t="shared" si="246"/>
        <v>Pendente</v>
      </c>
    </row>
    <row r="3829" spans="1:36" x14ac:dyDescent="0.25">
      <c r="A3829" s="3">
        <v>46149</v>
      </c>
      <c r="B3829" s="12" t="s">
        <v>35</v>
      </c>
      <c r="C3829" s="12" t="s">
        <v>1147</v>
      </c>
      <c r="D3829" s="12" t="s">
        <v>1043</v>
      </c>
      <c r="E3829" s="12"/>
      <c r="F3829" s="12"/>
      <c r="G3829" s="12" t="s">
        <v>38</v>
      </c>
      <c r="H3829" s="12" t="s">
        <v>7927</v>
      </c>
      <c r="I3829" s="12">
        <v>83</v>
      </c>
      <c r="J3829" s="12" t="str">
        <f t="shared" si="247"/>
        <v>120459-1-4</v>
      </c>
      <c r="K3829" s="12">
        <v>120459</v>
      </c>
      <c r="L3829" s="12" t="s">
        <v>1475</v>
      </c>
      <c r="M3829" s="12">
        <v>1</v>
      </c>
      <c r="N3829" s="12">
        <v>4</v>
      </c>
      <c r="O3829" s="12">
        <v>64.260000000000005</v>
      </c>
      <c r="P3829" s="19" t="s">
        <v>679</v>
      </c>
      <c r="Q3829" s="12" t="s">
        <v>222</v>
      </c>
      <c r="R3829" s="12">
        <v>83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3">
        <v>19</v>
      </c>
      <c r="AA3829" s="2" t="str">
        <f t="shared" si="245"/>
        <v>Pendente</v>
      </c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2" t="str">
        <f t="shared" si="246"/>
        <v>Pendente</v>
      </c>
    </row>
    <row r="3830" spans="1:36" x14ac:dyDescent="0.25">
      <c r="A3830" s="3">
        <v>46149</v>
      </c>
      <c r="B3830" s="12" t="s">
        <v>35</v>
      </c>
      <c r="C3830" s="12" t="s">
        <v>2787</v>
      </c>
      <c r="D3830" s="12" t="s">
        <v>1043</v>
      </c>
      <c r="E3830" s="12"/>
      <c r="F3830" s="12"/>
      <c r="G3830" s="12" t="s">
        <v>38</v>
      </c>
      <c r="H3830" s="12" t="s">
        <v>7927</v>
      </c>
      <c r="I3830" s="12">
        <v>84</v>
      </c>
      <c r="J3830" s="12" t="str">
        <f t="shared" si="247"/>
        <v>120459-1-6</v>
      </c>
      <c r="K3830" s="12">
        <v>120459</v>
      </c>
      <c r="L3830" s="12" t="s">
        <v>1475</v>
      </c>
      <c r="M3830" s="12">
        <v>1</v>
      </c>
      <c r="N3830" s="12">
        <v>6</v>
      </c>
      <c r="O3830" s="12">
        <v>65.72</v>
      </c>
      <c r="P3830" s="19" t="s">
        <v>679</v>
      </c>
      <c r="Q3830" s="12" t="s">
        <v>222</v>
      </c>
      <c r="R3830" s="12">
        <v>84</v>
      </c>
      <c r="S3830" s="14" t="s">
        <v>1985</v>
      </c>
      <c r="T3830" s="14"/>
      <c r="U3830" s="14" t="s">
        <v>44</v>
      </c>
      <c r="V3830" s="3">
        <v>46164</v>
      </c>
      <c r="W3830" s="3">
        <v>46164</v>
      </c>
      <c r="X3830" s="3">
        <v>46167</v>
      </c>
      <c r="Y3830" s="3">
        <v>46213</v>
      </c>
      <c r="Z3830" s="14">
        <v>19</v>
      </c>
      <c r="AA3830" s="2" t="str">
        <f t="shared" si="245"/>
        <v>Pendente</v>
      </c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2" t="str">
        <f t="shared" si="246"/>
        <v>Pendente</v>
      </c>
    </row>
    <row r="3831" spans="1:36" x14ac:dyDescent="0.25">
      <c r="A3831" s="3">
        <v>46149</v>
      </c>
      <c r="B3831" s="12" t="s">
        <v>35</v>
      </c>
      <c r="C3831" s="12" t="s">
        <v>1208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284</v>
      </c>
      <c r="J3831" s="12" t="str">
        <f t="shared" si="247"/>
        <v>120459-1-7</v>
      </c>
      <c r="K3831" s="12">
        <v>120459</v>
      </c>
      <c r="L3831" s="12" t="s">
        <v>1475</v>
      </c>
      <c r="M3831" s="12">
        <v>1</v>
      </c>
      <c r="N3831" s="12">
        <v>7</v>
      </c>
      <c r="O3831" s="12">
        <v>78.98</v>
      </c>
      <c r="P3831" s="19" t="s">
        <v>679</v>
      </c>
      <c r="Q3831" s="12" t="s">
        <v>222</v>
      </c>
      <c r="R3831" s="12">
        <v>284</v>
      </c>
      <c r="S3831" s="14" t="s">
        <v>1985</v>
      </c>
      <c r="T3831" s="14"/>
      <c r="U3831" s="14" t="s">
        <v>44</v>
      </c>
      <c r="V3831" s="3">
        <v>46164</v>
      </c>
      <c r="W3831" s="3">
        <v>46164</v>
      </c>
      <c r="X3831" s="3">
        <v>46167</v>
      </c>
      <c r="Y3831" s="3">
        <v>46213</v>
      </c>
      <c r="Z3831" s="13">
        <v>19</v>
      </c>
      <c r="AA3831" s="2" t="str">
        <f t="shared" si="245"/>
        <v>Pendente</v>
      </c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2" t="str">
        <f t="shared" si="246"/>
        <v>Pendente</v>
      </c>
    </row>
    <row r="3832" spans="1:36" x14ac:dyDescent="0.25">
      <c r="A3832" s="3">
        <v>46149</v>
      </c>
      <c r="B3832" s="12" t="s">
        <v>35</v>
      </c>
      <c r="C3832" s="12" t="s">
        <v>1129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85</v>
      </c>
      <c r="J3832" s="12" t="str">
        <f t="shared" si="247"/>
        <v>120459-1-8</v>
      </c>
      <c r="K3832" s="12">
        <v>120459</v>
      </c>
      <c r="L3832" s="12" t="s">
        <v>1475</v>
      </c>
      <c r="M3832" s="12">
        <v>1</v>
      </c>
      <c r="N3832" s="12">
        <v>8</v>
      </c>
      <c r="O3832" s="12">
        <v>73.11</v>
      </c>
      <c r="P3832" s="19" t="s">
        <v>679</v>
      </c>
      <c r="Q3832" s="12" t="s">
        <v>222</v>
      </c>
      <c r="R3832" s="12">
        <v>85</v>
      </c>
      <c r="S3832" s="14" t="s">
        <v>1985</v>
      </c>
      <c r="T3832" s="14"/>
      <c r="U3832" s="14" t="s">
        <v>44</v>
      </c>
      <c r="V3832" s="3">
        <v>46166</v>
      </c>
      <c r="W3832" s="3">
        <v>46166</v>
      </c>
      <c r="X3832" s="3">
        <v>46168</v>
      </c>
      <c r="Y3832" s="3">
        <v>46213</v>
      </c>
      <c r="Z3832" s="13">
        <v>19</v>
      </c>
      <c r="AA3832" s="2" t="str">
        <f t="shared" si="245"/>
        <v>Pendente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2" t="str">
        <f t="shared" si="246"/>
        <v>Pendente</v>
      </c>
    </row>
    <row r="3833" spans="1:36" x14ac:dyDescent="0.25">
      <c r="A3833" s="3">
        <v>46149</v>
      </c>
      <c r="B3833" s="12" t="s">
        <v>35</v>
      </c>
      <c r="C3833" s="12" t="s">
        <v>36</v>
      </c>
      <c r="D3833" s="12" t="s">
        <v>199</v>
      </c>
      <c r="E3833" s="12"/>
      <c r="F3833" s="12"/>
      <c r="G3833" s="12" t="s">
        <v>1049</v>
      </c>
      <c r="H3833" s="12" t="s">
        <v>7927</v>
      </c>
      <c r="I3833" s="12">
        <v>76</v>
      </c>
      <c r="J3833" s="12" t="str">
        <f t="shared" si="247"/>
        <v>120459-1-2001</v>
      </c>
      <c r="K3833" s="12">
        <v>120459</v>
      </c>
      <c r="L3833" s="12" t="s">
        <v>1475</v>
      </c>
      <c r="M3833" s="12">
        <v>1</v>
      </c>
      <c r="N3833" s="12">
        <v>2001</v>
      </c>
      <c r="O3833" s="19">
        <v>4</v>
      </c>
      <c r="P3833" s="19" t="s">
        <v>679</v>
      </c>
      <c r="Q3833" s="12" t="s">
        <v>222</v>
      </c>
      <c r="R3833" s="12">
        <v>76</v>
      </c>
      <c r="S3833" s="14" t="s">
        <v>1985</v>
      </c>
      <c r="T3833" s="14"/>
      <c r="U3833" s="14" t="s">
        <v>44</v>
      </c>
      <c r="V3833" s="3">
        <v>46167</v>
      </c>
      <c r="W3833" s="3">
        <v>46167</v>
      </c>
      <c r="X3833" s="3">
        <v>46169</v>
      </c>
      <c r="Y3833" s="3">
        <v>46213</v>
      </c>
      <c r="Z3833" s="13">
        <v>19</v>
      </c>
      <c r="AA3833" s="2" t="str">
        <f t="shared" si="245"/>
        <v>Pendente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2" t="str">
        <f t="shared" si="246"/>
        <v>Pendente</v>
      </c>
    </row>
    <row r="3834" spans="1:36" x14ac:dyDescent="0.25">
      <c r="A3834" s="3">
        <v>46149</v>
      </c>
      <c r="B3834" s="12" t="s">
        <v>35</v>
      </c>
      <c r="C3834" s="12" t="s">
        <v>74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323</v>
      </c>
      <c r="J3834" s="12" t="str">
        <f t="shared" si="247"/>
        <v>120497-1-1</v>
      </c>
      <c r="K3834" s="12">
        <v>120497</v>
      </c>
      <c r="L3834" s="12" t="s">
        <v>6650</v>
      </c>
      <c r="M3834" s="12">
        <v>1</v>
      </c>
      <c r="N3834" s="12">
        <v>1</v>
      </c>
      <c r="O3834" s="12">
        <v>21.68</v>
      </c>
      <c r="P3834" s="19" t="s">
        <v>679</v>
      </c>
      <c r="Q3834" s="12" t="s">
        <v>55</v>
      </c>
      <c r="R3834" s="12">
        <v>323</v>
      </c>
      <c r="S3834" s="14" t="s">
        <v>1985</v>
      </c>
      <c r="T3834" s="14"/>
      <c r="U3834" s="14" t="s">
        <v>44</v>
      </c>
      <c r="V3834" s="3">
        <v>46165</v>
      </c>
      <c r="W3834" s="3">
        <v>46165</v>
      </c>
      <c r="X3834" s="3">
        <v>46167</v>
      </c>
      <c r="Y3834" s="3">
        <v>46213</v>
      </c>
      <c r="Z3834" s="13">
        <v>19</v>
      </c>
      <c r="AA3834" s="2" t="str">
        <f t="shared" si="245"/>
        <v>Pendente</v>
      </c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2" t="str">
        <f t="shared" si="246"/>
        <v>Pendente</v>
      </c>
    </row>
    <row r="3835" spans="1:36" x14ac:dyDescent="0.25">
      <c r="A3835" s="3">
        <v>46149</v>
      </c>
      <c r="B3835" s="12" t="s">
        <v>35</v>
      </c>
      <c r="C3835" s="12" t="s">
        <v>1172</v>
      </c>
      <c r="D3835" s="12" t="s">
        <v>1043</v>
      </c>
      <c r="E3835" s="12"/>
      <c r="F3835" s="12"/>
      <c r="G3835" s="12" t="s">
        <v>38</v>
      </c>
      <c r="H3835" s="12" t="s">
        <v>7927</v>
      </c>
      <c r="I3835" s="12">
        <v>323</v>
      </c>
      <c r="J3835" s="12" t="str">
        <f t="shared" si="247"/>
        <v>120497-1-2</v>
      </c>
      <c r="K3835" s="12">
        <v>120497</v>
      </c>
      <c r="L3835" s="12" t="s">
        <v>6650</v>
      </c>
      <c r="M3835" s="12">
        <v>1</v>
      </c>
      <c r="N3835" s="12">
        <v>2</v>
      </c>
      <c r="O3835" s="12">
        <v>19.98</v>
      </c>
      <c r="P3835" s="19" t="s">
        <v>679</v>
      </c>
      <c r="Q3835" s="12" t="s">
        <v>55</v>
      </c>
      <c r="R3835" s="12">
        <v>323</v>
      </c>
      <c r="S3835" s="14" t="s">
        <v>1985</v>
      </c>
      <c r="T3835" s="14"/>
      <c r="U3835" s="14" t="s">
        <v>44</v>
      </c>
      <c r="V3835" s="3">
        <v>46158</v>
      </c>
      <c r="W3835" s="3">
        <v>46164</v>
      </c>
      <c r="X3835" s="3">
        <v>46167</v>
      </c>
      <c r="Y3835" s="3">
        <v>46213</v>
      </c>
      <c r="Z3835" s="13">
        <v>19</v>
      </c>
      <c r="AA3835" s="2" t="str">
        <f t="shared" si="245"/>
        <v>Pendente</v>
      </c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2" t="str">
        <f t="shared" si="246"/>
        <v>Pendente</v>
      </c>
    </row>
    <row r="3836" spans="1:36" x14ac:dyDescent="0.25">
      <c r="A3836" s="3">
        <v>46149</v>
      </c>
      <c r="B3836" s="12" t="s">
        <v>35</v>
      </c>
      <c r="C3836" s="12" t="s">
        <v>1172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247"/>
        <v>120497-1-3</v>
      </c>
      <c r="K3836" s="12">
        <v>120497</v>
      </c>
      <c r="L3836" s="12" t="s">
        <v>6650</v>
      </c>
      <c r="M3836" s="12">
        <v>1</v>
      </c>
      <c r="N3836" s="12">
        <v>3</v>
      </c>
      <c r="O3836" s="12">
        <v>12.47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46164</v>
      </c>
      <c r="W3836" s="3">
        <v>46164</v>
      </c>
      <c r="X3836" s="3">
        <v>46167</v>
      </c>
      <c r="Y3836" s="3">
        <v>46213</v>
      </c>
      <c r="Z3836" s="13">
        <v>19</v>
      </c>
      <c r="AA3836" s="2" t="str">
        <f t="shared" si="245"/>
        <v>Pendente</v>
      </c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2" t="str">
        <f t="shared" si="246"/>
        <v>Pendente</v>
      </c>
    </row>
    <row r="3837" spans="1:36" x14ac:dyDescent="0.25">
      <c r="A3837" s="3">
        <v>46149</v>
      </c>
      <c r="B3837" s="12" t="s">
        <v>35</v>
      </c>
      <c r="C3837" s="12" t="s">
        <v>1195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247"/>
        <v>120497-1-4</v>
      </c>
      <c r="K3837" s="12">
        <v>120497</v>
      </c>
      <c r="L3837" s="12" t="s">
        <v>6650</v>
      </c>
      <c r="M3837" s="12">
        <v>1</v>
      </c>
      <c r="N3837" s="12">
        <v>4</v>
      </c>
      <c r="O3837" s="12">
        <v>11.6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2" t="str">
        <f t="shared" si="245"/>
        <v>Pendente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2" t="str">
        <f t="shared" si="246"/>
        <v>Pendente</v>
      </c>
    </row>
    <row r="3838" spans="1:36" x14ac:dyDescent="0.25">
      <c r="A3838" s="3">
        <v>46149</v>
      </c>
      <c r="B3838" s="12" t="s">
        <v>35</v>
      </c>
      <c r="C3838" s="12" t="s">
        <v>1195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247"/>
        <v>120497-1-5</v>
      </c>
      <c r="K3838" s="12">
        <v>120497</v>
      </c>
      <c r="L3838" s="12" t="s">
        <v>6650</v>
      </c>
      <c r="M3838" s="12">
        <v>1</v>
      </c>
      <c r="N3838" s="12">
        <v>5</v>
      </c>
      <c r="O3838" s="12">
        <v>15.01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46158</v>
      </c>
      <c r="W3838" s="3">
        <v>46164</v>
      </c>
      <c r="X3838" s="3">
        <v>46167</v>
      </c>
      <c r="Y3838" s="3">
        <v>46213</v>
      </c>
      <c r="Z3838" s="13">
        <v>19</v>
      </c>
      <c r="AA3838" s="2" t="str">
        <f t="shared" si="245"/>
        <v>Pendente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2" t="str">
        <f t="shared" si="246"/>
        <v>Pendente</v>
      </c>
    </row>
    <row r="3839" spans="1:36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247"/>
        <v>120497-1-6</v>
      </c>
      <c r="K3839" s="12">
        <v>120497</v>
      </c>
      <c r="L3839" s="12" t="s">
        <v>6650</v>
      </c>
      <c r="M3839" s="12">
        <v>1</v>
      </c>
      <c r="N3839" s="12">
        <v>6</v>
      </c>
      <c r="O3839" s="12">
        <v>8.2100000000000009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46164</v>
      </c>
      <c r="W3839" s="3">
        <v>46164</v>
      </c>
      <c r="X3839" s="3">
        <v>46167</v>
      </c>
      <c r="Y3839" s="3">
        <v>46213</v>
      </c>
      <c r="Z3839" s="13">
        <v>19</v>
      </c>
      <c r="AA3839" s="2" t="str">
        <f t="shared" si="245"/>
        <v>Pendente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2" t="str">
        <f t="shared" si="246"/>
        <v>Pendente</v>
      </c>
    </row>
    <row r="3840" spans="1:36" x14ac:dyDescent="0.25">
      <c r="A3840" s="3">
        <v>46149</v>
      </c>
      <c r="B3840" s="12" t="s">
        <v>35</v>
      </c>
      <c r="C3840" s="12" t="s">
        <v>1888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247"/>
        <v>120497-1-7</v>
      </c>
      <c r="K3840" s="12">
        <v>120497</v>
      </c>
      <c r="L3840" s="12" t="s">
        <v>6650</v>
      </c>
      <c r="M3840" s="12">
        <v>1</v>
      </c>
      <c r="N3840" s="12">
        <v>7</v>
      </c>
      <c r="O3840" s="12">
        <v>8.56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46164</v>
      </c>
      <c r="W3840" s="3">
        <v>46164</v>
      </c>
      <c r="X3840" s="3">
        <v>46167</v>
      </c>
      <c r="Y3840" s="3">
        <v>46213</v>
      </c>
      <c r="Z3840" s="13">
        <v>19</v>
      </c>
      <c r="AA3840" s="2" t="str">
        <f t="shared" si="245"/>
        <v>Pendente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2" t="str">
        <f t="shared" si="246"/>
        <v>Pendente</v>
      </c>
    </row>
    <row r="3841" spans="1:36" x14ac:dyDescent="0.25">
      <c r="A3841" s="3">
        <v>46149</v>
      </c>
      <c r="B3841" s="12" t="s">
        <v>35</v>
      </c>
      <c r="C3841" s="12" t="s">
        <v>1888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320</v>
      </c>
      <c r="J3841" s="12" t="str">
        <f t="shared" si="247"/>
        <v>120498-1-1</v>
      </c>
      <c r="K3841" s="12">
        <v>120498</v>
      </c>
      <c r="L3841" s="12" t="s">
        <v>6650</v>
      </c>
      <c r="M3841" s="12">
        <v>1</v>
      </c>
      <c r="N3841" s="12">
        <v>1</v>
      </c>
      <c r="O3841" s="12">
        <v>21.58</v>
      </c>
      <c r="P3841" s="19" t="s">
        <v>679</v>
      </c>
      <c r="Q3841" s="12" t="s">
        <v>55</v>
      </c>
      <c r="R3841" s="12">
        <v>320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2" t="str">
        <f t="shared" si="245"/>
        <v>Pendente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2" t="str">
        <f t="shared" si="246"/>
        <v>Pendente</v>
      </c>
    </row>
    <row r="3842" spans="1:36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320</v>
      </c>
      <c r="J3842" s="12" t="str">
        <f t="shared" si="247"/>
        <v>120498-1-2</v>
      </c>
      <c r="K3842" s="12">
        <v>120498</v>
      </c>
      <c r="L3842" s="12" t="s">
        <v>6650</v>
      </c>
      <c r="M3842" s="12">
        <v>1</v>
      </c>
      <c r="N3842" s="12">
        <v>2</v>
      </c>
      <c r="O3842" s="12">
        <v>19.48</v>
      </c>
      <c r="P3842" s="19" t="s">
        <v>679</v>
      </c>
      <c r="Q3842" s="12" t="s">
        <v>55</v>
      </c>
      <c r="R3842" s="12">
        <v>320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2" t="str">
        <f t="shared" si="245"/>
        <v>Pendente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2" t="str">
        <f t="shared" si="246"/>
        <v>Pendente</v>
      </c>
    </row>
    <row r="3843" spans="1:36" x14ac:dyDescent="0.25">
      <c r="A3843" s="3">
        <v>46149</v>
      </c>
      <c r="B3843" s="12" t="s">
        <v>35</v>
      </c>
      <c r="C3843" s="12" t="s">
        <v>1166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247"/>
        <v>120498-1-3</v>
      </c>
      <c r="K3843" s="12">
        <v>120498</v>
      </c>
      <c r="L3843" s="12" t="s">
        <v>6650</v>
      </c>
      <c r="M3843" s="12">
        <v>1</v>
      </c>
      <c r="N3843" s="12">
        <v>3</v>
      </c>
      <c r="O3843" s="12">
        <v>11.89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46163</v>
      </c>
      <c r="W3843" s="3">
        <v>46164</v>
      </c>
      <c r="X3843" s="3">
        <v>46167</v>
      </c>
      <c r="Y3843" s="3">
        <v>46213</v>
      </c>
      <c r="Z3843" s="13">
        <v>19</v>
      </c>
      <c r="AA3843" s="2" t="str">
        <f t="shared" ref="AA3843:AA3906" si="248">IF(ISBLANK(AC3843), "Pendente", "Finalizada")</f>
        <v>Pendente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2" t="str">
        <f t="shared" ref="AJ3843:AJ3906" si="249">IF(ISBLANK(AE3843), "Pendente", "Concluído")</f>
        <v>Pendente</v>
      </c>
    </row>
    <row r="3844" spans="1:36" x14ac:dyDescent="0.25">
      <c r="A3844" s="3">
        <v>46149</v>
      </c>
      <c r="B3844" s="12" t="s">
        <v>35</v>
      </c>
      <c r="C3844" s="12" t="s">
        <v>1166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247"/>
        <v>120498-1-4</v>
      </c>
      <c r="K3844" s="12">
        <v>120498</v>
      </c>
      <c r="L3844" s="12" t="s">
        <v>6650</v>
      </c>
      <c r="M3844" s="12">
        <v>1</v>
      </c>
      <c r="N3844" s="12">
        <v>4</v>
      </c>
      <c r="O3844" s="12">
        <v>11.18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46163</v>
      </c>
      <c r="W3844" s="3">
        <v>46164</v>
      </c>
      <c r="X3844" s="3">
        <v>46167</v>
      </c>
      <c r="Y3844" s="3">
        <v>46213</v>
      </c>
      <c r="Z3844" s="13">
        <v>19</v>
      </c>
      <c r="AA3844" s="2" t="str">
        <f t="shared" si="248"/>
        <v>Pendente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2" t="str">
        <f t="shared" si="249"/>
        <v>Pendente</v>
      </c>
    </row>
    <row r="3845" spans="1:36" x14ac:dyDescent="0.25">
      <c r="A3845" s="3">
        <v>46149</v>
      </c>
      <c r="B3845" s="12" t="s">
        <v>35</v>
      </c>
      <c r="C3845" s="12" t="s">
        <v>1176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247"/>
        <v>120498-1-5</v>
      </c>
      <c r="K3845" s="12">
        <v>120498</v>
      </c>
      <c r="L3845" s="12" t="s">
        <v>6650</v>
      </c>
      <c r="M3845" s="12">
        <v>1</v>
      </c>
      <c r="N3845" s="12">
        <v>5</v>
      </c>
      <c r="O3845" s="12">
        <v>11.63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46168</v>
      </c>
      <c r="X3845" s="3">
        <v>46170</v>
      </c>
      <c r="Y3845" s="3">
        <v>46213</v>
      </c>
      <c r="Z3845" s="13">
        <v>19</v>
      </c>
      <c r="AA3845" s="2" t="str">
        <f t="shared" si="248"/>
        <v>Pendente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2" t="str">
        <f t="shared" si="249"/>
        <v>Pendente</v>
      </c>
    </row>
    <row r="3846" spans="1:36" x14ac:dyDescent="0.25">
      <c r="A3846" s="3">
        <v>46149</v>
      </c>
      <c r="B3846" s="12" t="s">
        <v>35</v>
      </c>
      <c r="C3846" s="12" t="s">
        <v>1176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247"/>
        <v>120498-1-6</v>
      </c>
      <c r="K3846" s="12">
        <v>120498</v>
      </c>
      <c r="L3846" s="12" t="s">
        <v>6650</v>
      </c>
      <c r="M3846" s="12">
        <v>1</v>
      </c>
      <c r="N3846" s="12">
        <v>6</v>
      </c>
      <c r="O3846" s="12">
        <v>9.8800000000000008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46165</v>
      </c>
      <c r="W3846" s="3">
        <v>46165</v>
      </c>
      <c r="X3846" s="3">
        <v>46167</v>
      </c>
      <c r="Y3846" s="3">
        <v>46213</v>
      </c>
      <c r="Z3846" s="13">
        <v>19</v>
      </c>
      <c r="AA3846" s="2" t="str">
        <f t="shared" si="248"/>
        <v>Pendente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2" t="str">
        <f t="shared" si="249"/>
        <v>Pendente</v>
      </c>
    </row>
    <row r="3847" spans="1:36" x14ac:dyDescent="0.25">
      <c r="A3847" s="3">
        <v>46149</v>
      </c>
      <c r="B3847" s="12" t="s">
        <v>35</v>
      </c>
      <c r="C3847" s="12" t="s">
        <v>1227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358</v>
      </c>
      <c r="J3847" s="12" t="str">
        <f t="shared" si="247"/>
        <v>120508-1-1</v>
      </c>
      <c r="K3847" s="12">
        <v>120508</v>
      </c>
      <c r="L3847" s="12" t="s">
        <v>4279</v>
      </c>
      <c r="M3847" s="12">
        <v>1</v>
      </c>
      <c r="N3847" s="12">
        <v>1</v>
      </c>
      <c r="O3847" s="12">
        <v>23.6</v>
      </c>
      <c r="P3847" s="19" t="s">
        <v>679</v>
      </c>
      <c r="Q3847" s="12" t="s">
        <v>55</v>
      </c>
      <c r="R3847" s="12">
        <v>358</v>
      </c>
      <c r="S3847" s="14" t="s">
        <v>1985</v>
      </c>
      <c r="T3847" s="14"/>
      <c r="U3847" s="14" t="s">
        <v>44</v>
      </c>
      <c r="V3847" s="3">
        <v>46155</v>
      </c>
      <c r="W3847" s="3">
        <v>46167</v>
      </c>
      <c r="X3847" s="3">
        <v>46169</v>
      </c>
      <c r="Y3847" s="3">
        <v>46213</v>
      </c>
      <c r="Z3847" s="13">
        <v>19</v>
      </c>
      <c r="AA3847" s="2" t="str">
        <f t="shared" si="248"/>
        <v>Pendente</v>
      </c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2" t="str">
        <f t="shared" si="249"/>
        <v>Pendente</v>
      </c>
    </row>
    <row r="3848" spans="1:36" x14ac:dyDescent="0.25">
      <c r="A3848" s="3">
        <v>46149</v>
      </c>
      <c r="B3848" s="12" t="s">
        <v>35</v>
      </c>
      <c r="C3848" s="12" t="s">
        <v>1229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358</v>
      </c>
      <c r="J3848" s="12" t="str">
        <f t="shared" si="247"/>
        <v>120508-1-2</v>
      </c>
      <c r="K3848" s="12">
        <v>120508</v>
      </c>
      <c r="L3848" s="12" t="s">
        <v>4279</v>
      </c>
      <c r="M3848" s="12">
        <v>1</v>
      </c>
      <c r="N3848" s="12">
        <v>2</v>
      </c>
      <c r="O3848" s="12">
        <v>24.09</v>
      </c>
      <c r="P3848" s="19" t="s">
        <v>679</v>
      </c>
      <c r="Q3848" s="12" t="s">
        <v>55</v>
      </c>
      <c r="R3848" s="12">
        <v>358</v>
      </c>
      <c r="S3848" s="14" t="s">
        <v>1985</v>
      </c>
      <c r="T3848" s="14"/>
      <c r="U3848" s="14" t="s">
        <v>44</v>
      </c>
      <c r="V3848" s="3">
        <v>46155</v>
      </c>
      <c r="W3848" s="3">
        <v>46167</v>
      </c>
      <c r="X3848" s="3">
        <v>46169</v>
      </c>
      <c r="Y3848" s="3">
        <v>46213</v>
      </c>
      <c r="Z3848" s="13">
        <v>19</v>
      </c>
      <c r="AA3848" s="2" t="str">
        <f t="shared" si="248"/>
        <v>Pendente</v>
      </c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2" t="str">
        <f t="shared" si="249"/>
        <v>Pendente</v>
      </c>
    </row>
    <row r="3849" spans="1:36" x14ac:dyDescent="0.25">
      <c r="A3849" s="3">
        <v>46149</v>
      </c>
      <c r="B3849" s="12" t="s">
        <v>35</v>
      </c>
      <c r="C3849" s="12" t="s">
        <v>1158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247"/>
        <v>120508-1-3</v>
      </c>
      <c r="K3849" s="12">
        <v>120508</v>
      </c>
      <c r="L3849" s="12" t="s">
        <v>4279</v>
      </c>
      <c r="M3849" s="12">
        <v>1</v>
      </c>
      <c r="N3849" s="12">
        <v>3</v>
      </c>
      <c r="O3849" s="12">
        <v>29.46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2" t="str">
        <f t="shared" si="248"/>
        <v>Pendente</v>
      </c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2" t="str">
        <f t="shared" si="249"/>
        <v>Pendente</v>
      </c>
    </row>
    <row r="3850" spans="1:36" x14ac:dyDescent="0.25">
      <c r="A3850" s="3">
        <v>46149</v>
      </c>
      <c r="B3850" s="12" t="s">
        <v>35</v>
      </c>
      <c r="C3850" s="12" t="s">
        <v>1612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357</v>
      </c>
      <c r="J3850" s="12" t="str">
        <f t="shared" si="247"/>
        <v>120508-1-4</v>
      </c>
      <c r="K3850" s="12">
        <v>120508</v>
      </c>
      <c r="L3850" s="12" t="s">
        <v>4279</v>
      </c>
      <c r="M3850" s="12">
        <v>1</v>
      </c>
      <c r="N3850" s="12">
        <v>4</v>
      </c>
      <c r="O3850" s="12">
        <v>15.12</v>
      </c>
      <c r="P3850" s="19" t="s">
        <v>679</v>
      </c>
      <c r="Q3850" s="12" t="s">
        <v>55</v>
      </c>
      <c r="R3850" s="12">
        <v>357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4">
        <v>19</v>
      </c>
      <c r="AA3850" s="2" t="str">
        <f t="shared" si="248"/>
        <v>Pendente</v>
      </c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2" t="str">
        <f t="shared" si="249"/>
        <v>Pendente</v>
      </c>
    </row>
    <row r="3851" spans="1:36" x14ac:dyDescent="0.25">
      <c r="A3851" s="3">
        <v>46149</v>
      </c>
      <c r="B3851" s="12" t="s">
        <v>35</v>
      </c>
      <c r="C3851" s="12" t="s">
        <v>1612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357</v>
      </c>
      <c r="J3851" s="12" t="str">
        <f t="shared" si="247"/>
        <v>120508-1-5</v>
      </c>
      <c r="K3851" s="12">
        <v>120508</v>
      </c>
      <c r="L3851" s="12" t="s">
        <v>4279</v>
      </c>
      <c r="M3851" s="12">
        <v>1</v>
      </c>
      <c r="N3851" s="12">
        <v>5</v>
      </c>
      <c r="O3851" s="12">
        <v>27.61</v>
      </c>
      <c r="P3851" s="19" t="s">
        <v>679</v>
      </c>
      <c r="Q3851" s="12" t="s">
        <v>55</v>
      </c>
      <c r="R3851" s="12">
        <v>357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2" t="str">
        <f t="shared" si="248"/>
        <v>Pendente</v>
      </c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2" t="str">
        <f t="shared" si="249"/>
        <v>Pendente</v>
      </c>
    </row>
    <row r="3852" spans="1:36" x14ac:dyDescent="0.25">
      <c r="A3852" s="3">
        <v>46149</v>
      </c>
      <c r="B3852" s="12" t="s">
        <v>35</v>
      </c>
      <c r="C3852" s="12" t="s">
        <v>1614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247"/>
        <v>120508-1-6</v>
      </c>
      <c r="K3852" s="12">
        <v>120508</v>
      </c>
      <c r="L3852" s="12" t="s">
        <v>4279</v>
      </c>
      <c r="M3852" s="12">
        <v>1</v>
      </c>
      <c r="N3852" s="12">
        <v>6</v>
      </c>
      <c r="O3852" s="12">
        <v>16.57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2" t="str">
        <f t="shared" si="248"/>
        <v>Pendente</v>
      </c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2" t="str">
        <f t="shared" si="249"/>
        <v>Pendente</v>
      </c>
    </row>
    <row r="3853" spans="1:36" x14ac:dyDescent="0.25">
      <c r="A3853" s="3">
        <v>46149</v>
      </c>
      <c r="B3853" s="12" t="s">
        <v>35</v>
      </c>
      <c r="C3853" s="12" t="s">
        <v>1232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356</v>
      </c>
      <c r="J3853" s="12" t="str">
        <f t="shared" si="247"/>
        <v>120508-1-7</v>
      </c>
      <c r="K3853" s="12">
        <v>120508</v>
      </c>
      <c r="L3853" s="12" t="s">
        <v>4279</v>
      </c>
      <c r="M3853" s="12">
        <v>1</v>
      </c>
      <c r="N3853" s="12">
        <v>7</v>
      </c>
      <c r="O3853" s="12">
        <v>12.79</v>
      </c>
      <c r="P3853" s="19" t="s">
        <v>679</v>
      </c>
      <c r="Q3853" s="12" t="s">
        <v>55</v>
      </c>
      <c r="R3853" s="12">
        <v>356</v>
      </c>
      <c r="S3853" s="14" t="s">
        <v>1985</v>
      </c>
      <c r="T3853" s="14"/>
      <c r="U3853" s="14" t="s">
        <v>44</v>
      </c>
      <c r="V3853" s="3">
        <v>46167</v>
      </c>
      <c r="W3853" s="3">
        <v>46167</v>
      </c>
      <c r="X3853" s="3">
        <v>46169</v>
      </c>
      <c r="Y3853" s="3">
        <v>46213</v>
      </c>
      <c r="Z3853" s="13">
        <v>19</v>
      </c>
      <c r="AA3853" s="2" t="str">
        <f t="shared" si="248"/>
        <v>Pendente</v>
      </c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2" t="str">
        <f t="shared" si="249"/>
        <v>Pendente</v>
      </c>
    </row>
    <row r="3854" spans="1:36" x14ac:dyDescent="0.25">
      <c r="A3854" s="3">
        <v>46149</v>
      </c>
      <c r="B3854" s="12" t="s">
        <v>35</v>
      </c>
      <c r="C3854" s="12" t="s">
        <v>1232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356</v>
      </c>
      <c r="J3854" s="12" t="str">
        <f t="shared" si="247"/>
        <v>120508-1-8</v>
      </c>
      <c r="K3854" s="12">
        <v>120508</v>
      </c>
      <c r="L3854" s="12" t="s">
        <v>4279</v>
      </c>
      <c r="M3854" s="12">
        <v>1</v>
      </c>
      <c r="N3854" s="12">
        <v>8</v>
      </c>
      <c r="O3854" s="12">
        <v>9.36</v>
      </c>
      <c r="P3854" s="19" t="s">
        <v>679</v>
      </c>
      <c r="Q3854" s="12" t="s">
        <v>55</v>
      </c>
      <c r="R3854" s="12">
        <v>356</v>
      </c>
      <c r="S3854" s="14" t="s">
        <v>1985</v>
      </c>
      <c r="T3854" s="14"/>
      <c r="U3854" s="14" t="s">
        <v>44</v>
      </c>
      <c r="V3854" s="3">
        <v>46167</v>
      </c>
      <c r="W3854" s="3">
        <v>46167</v>
      </c>
      <c r="X3854" s="3">
        <v>46169</v>
      </c>
      <c r="Y3854" s="3">
        <v>46213</v>
      </c>
      <c r="Z3854" s="13">
        <v>19</v>
      </c>
      <c r="AA3854" s="2" t="str">
        <f t="shared" si="248"/>
        <v>Pendente</v>
      </c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2" t="str">
        <f t="shared" si="249"/>
        <v>Pendente</v>
      </c>
    </row>
    <row r="3855" spans="1:36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247"/>
        <v>120508-1-9</v>
      </c>
      <c r="K3855" s="12">
        <v>120508</v>
      </c>
      <c r="L3855" s="12" t="s">
        <v>4279</v>
      </c>
      <c r="M3855" s="12">
        <v>1</v>
      </c>
      <c r="N3855" s="12">
        <v>9</v>
      </c>
      <c r="O3855" s="12">
        <v>33.18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2" t="str">
        <f t="shared" si="248"/>
        <v>Pendente</v>
      </c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2" t="str">
        <f t="shared" si="249"/>
        <v>Pendente</v>
      </c>
    </row>
    <row r="3856" spans="1:36" x14ac:dyDescent="0.25">
      <c r="A3856" s="3">
        <v>46149</v>
      </c>
      <c r="B3856" s="12" t="s">
        <v>35</v>
      </c>
      <c r="C3856" s="12" t="s">
        <v>1726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247"/>
        <v>120508-1-10</v>
      </c>
      <c r="K3856" s="12">
        <v>120508</v>
      </c>
      <c r="L3856" s="12" t="s">
        <v>4279</v>
      </c>
      <c r="M3856" s="12">
        <v>1</v>
      </c>
      <c r="N3856" s="12">
        <v>10</v>
      </c>
      <c r="O3856" s="12">
        <v>25.39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4">
        <v>19</v>
      </c>
      <c r="AA3856" s="2" t="str">
        <f t="shared" si="248"/>
        <v>Pendente</v>
      </c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2" t="str">
        <f t="shared" si="249"/>
        <v>Pendente</v>
      </c>
    </row>
    <row r="3857" spans="1:36" x14ac:dyDescent="0.25">
      <c r="A3857" s="3">
        <v>46149</v>
      </c>
      <c r="B3857" s="12" t="s">
        <v>35</v>
      </c>
      <c r="C3857" s="12" t="s">
        <v>1234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361</v>
      </c>
      <c r="J3857" s="12" t="str">
        <f t="shared" si="247"/>
        <v>120514-1-1</v>
      </c>
      <c r="K3857" s="12">
        <v>120514</v>
      </c>
      <c r="L3857" s="12" t="s">
        <v>4279</v>
      </c>
      <c r="M3857" s="12">
        <v>1</v>
      </c>
      <c r="N3857" s="12">
        <v>1</v>
      </c>
      <c r="O3857" s="12">
        <v>25.87</v>
      </c>
      <c r="P3857" s="19" t="s">
        <v>679</v>
      </c>
      <c r="Q3857" s="12" t="s">
        <v>55</v>
      </c>
      <c r="R3857" s="12">
        <v>361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2" t="str">
        <f t="shared" si="248"/>
        <v>Pendente</v>
      </c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2" t="str">
        <f t="shared" si="249"/>
        <v>Pendente</v>
      </c>
    </row>
    <row r="3858" spans="1:36" x14ac:dyDescent="0.25">
      <c r="A3858" s="3">
        <v>46149</v>
      </c>
      <c r="B3858" s="12" t="s">
        <v>35</v>
      </c>
      <c r="C3858" s="12" t="s">
        <v>1236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361</v>
      </c>
      <c r="J3858" s="12" t="str">
        <f t="shared" si="247"/>
        <v>120514-1-2</v>
      </c>
      <c r="K3858" s="12">
        <v>120514</v>
      </c>
      <c r="L3858" s="12" t="s">
        <v>4279</v>
      </c>
      <c r="M3858" s="12">
        <v>1</v>
      </c>
      <c r="N3858" s="12">
        <v>2</v>
      </c>
      <c r="O3858" s="12">
        <v>26.61</v>
      </c>
      <c r="P3858" s="19" t="s">
        <v>679</v>
      </c>
      <c r="Q3858" s="12" t="s">
        <v>55</v>
      </c>
      <c r="R3858" s="12">
        <v>361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3">
        <v>19</v>
      </c>
      <c r="AA3858" s="2" t="str">
        <f t="shared" si="248"/>
        <v>Pendente</v>
      </c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2" t="str">
        <f t="shared" si="249"/>
        <v>Pendente</v>
      </c>
    </row>
    <row r="3859" spans="1:36" x14ac:dyDescent="0.25">
      <c r="A3859" s="3">
        <v>46149</v>
      </c>
      <c r="B3859" s="12" t="s">
        <v>35</v>
      </c>
      <c r="C3859" s="12" t="s">
        <v>1238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247"/>
        <v>120514-1-3</v>
      </c>
      <c r="K3859" s="12">
        <v>120514</v>
      </c>
      <c r="L3859" s="12" t="s">
        <v>4279</v>
      </c>
      <c r="M3859" s="12">
        <v>1</v>
      </c>
      <c r="N3859" s="12">
        <v>3</v>
      </c>
      <c r="O3859" s="12">
        <v>17.62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46168</v>
      </c>
      <c r="W3859" s="3">
        <v>46168</v>
      </c>
      <c r="X3859" s="3">
        <v>46170</v>
      </c>
      <c r="Y3859" s="3">
        <v>46213</v>
      </c>
      <c r="Z3859" s="13">
        <v>19</v>
      </c>
      <c r="AA3859" s="2" t="str">
        <f t="shared" si="248"/>
        <v>Pendente</v>
      </c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2" t="str">
        <f t="shared" si="249"/>
        <v>Pendente</v>
      </c>
    </row>
    <row r="3860" spans="1:36" x14ac:dyDescent="0.25">
      <c r="A3860" s="3">
        <v>46149</v>
      </c>
      <c r="B3860" s="12" t="s">
        <v>35</v>
      </c>
      <c r="C3860" s="12" t="s">
        <v>1257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247"/>
        <v>120514-1-4</v>
      </c>
      <c r="K3860" s="12">
        <v>120514</v>
      </c>
      <c r="L3860" s="12" t="s">
        <v>4279</v>
      </c>
      <c r="M3860" s="12">
        <v>1</v>
      </c>
      <c r="N3860" s="12">
        <v>4</v>
      </c>
      <c r="O3860" s="12">
        <v>18.440000000000001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46168</v>
      </c>
      <c r="W3860" s="3">
        <v>46168</v>
      </c>
      <c r="X3860" s="3">
        <v>46170</v>
      </c>
      <c r="Y3860" s="3">
        <v>46213</v>
      </c>
      <c r="Z3860" s="13">
        <v>19</v>
      </c>
      <c r="AA3860" s="2" t="str">
        <f t="shared" si="248"/>
        <v>Pendente</v>
      </c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2" t="str">
        <f t="shared" si="249"/>
        <v>Pendente</v>
      </c>
    </row>
    <row r="3861" spans="1:36" x14ac:dyDescent="0.25">
      <c r="A3861" s="3">
        <v>46149</v>
      </c>
      <c r="B3861" s="12" t="s">
        <v>35</v>
      </c>
      <c r="C3861" s="12" t="s">
        <v>1241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360</v>
      </c>
      <c r="J3861" s="12" t="str">
        <f t="shared" si="247"/>
        <v>120514-1-5</v>
      </c>
      <c r="K3861" s="12">
        <v>120514</v>
      </c>
      <c r="L3861" s="12" t="s">
        <v>4279</v>
      </c>
      <c r="M3861" s="12">
        <v>1</v>
      </c>
      <c r="N3861" s="12">
        <v>5</v>
      </c>
      <c r="O3861" s="12">
        <v>31.89</v>
      </c>
      <c r="P3861" s="19" t="s">
        <v>679</v>
      </c>
      <c r="Q3861" s="12" t="s">
        <v>55</v>
      </c>
      <c r="R3861" s="12">
        <v>360</v>
      </c>
      <c r="S3861" s="14" t="s">
        <v>1985</v>
      </c>
      <c r="T3861" s="14"/>
      <c r="U3861" s="14" t="s">
        <v>44</v>
      </c>
      <c r="V3861" s="3">
        <v>46167</v>
      </c>
      <c r="W3861" s="3">
        <v>46167</v>
      </c>
      <c r="X3861" s="3">
        <v>46169</v>
      </c>
      <c r="Y3861" s="3">
        <v>46213</v>
      </c>
      <c r="Z3861" s="13">
        <v>19</v>
      </c>
      <c r="AA3861" s="2" t="str">
        <f t="shared" si="248"/>
        <v>Pendente</v>
      </c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2" t="str">
        <f t="shared" si="249"/>
        <v>Pendente</v>
      </c>
    </row>
    <row r="3862" spans="1:36" x14ac:dyDescent="0.25">
      <c r="A3862" s="3">
        <v>46149</v>
      </c>
      <c r="B3862" s="12" t="s">
        <v>35</v>
      </c>
      <c r="C3862" s="12" t="s">
        <v>1259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360</v>
      </c>
      <c r="J3862" s="12" t="str">
        <f t="shared" si="247"/>
        <v>120514-1-6</v>
      </c>
      <c r="K3862" s="12">
        <v>120514</v>
      </c>
      <c r="L3862" s="12" t="s">
        <v>4279</v>
      </c>
      <c r="M3862" s="12">
        <v>1</v>
      </c>
      <c r="N3862" s="12">
        <v>6</v>
      </c>
      <c r="O3862" s="12">
        <v>19.61</v>
      </c>
      <c r="P3862" s="19" t="s">
        <v>679</v>
      </c>
      <c r="Q3862" s="12" t="s">
        <v>55</v>
      </c>
      <c r="R3862" s="12">
        <v>360</v>
      </c>
      <c r="S3862" s="14" t="s">
        <v>1985</v>
      </c>
      <c r="T3862" s="14"/>
      <c r="U3862" s="14" t="s">
        <v>44</v>
      </c>
      <c r="V3862" s="3">
        <v>46167</v>
      </c>
      <c r="W3862" s="3">
        <v>46167</v>
      </c>
      <c r="X3862" s="3">
        <v>46169</v>
      </c>
      <c r="Y3862" s="3">
        <v>46213</v>
      </c>
      <c r="Z3862" s="13">
        <v>19</v>
      </c>
      <c r="AA3862" s="2" t="str">
        <f t="shared" si="248"/>
        <v>Pendente</v>
      </c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2" t="str">
        <f t="shared" si="249"/>
        <v>Pendente</v>
      </c>
    </row>
    <row r="3863" spans="1:36" x14ac:dyDescent="0.25">
      <c r="A3863" s="3">
        <v>46149</v>
      </c>
      <c r="B3863" s="12" t="s">
        <v>35</v>
      </c>
      <c r="C3863" s="12" t="s">
        <v>1259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359</v>
      </c>
      <c r="J3863" s="12" t="str">
        <f t="shared" si="247"/>
        <v>120514-1-7</v>
      </c>
      <c r="K3863" s="12">
        <v>120514</v>
      </c>
      <c r="L3863" s="12" t="s">
        <v>4279</v>
      </c>
      <c r="M3863" s="12">
        <v>1</v>
      </c>
      <c r="N3863" s="12">
        <v>7</v>
      </c>
      <c r="O3863" s="12">
        <v>11.74</v>
      </c>
      <c r="P3863" s="19" t="s">
        <v>679</v>
      </c>
      <c r="Q3863" s="12" t="s">
        <v>55</v>
      </c>
      <c r="R3863" s="12">
        <v>359</v>
      </c>
      <c r="S3863" s="14" t="s">
        <v>1985</v>
      </c>
      <c r="T3863" s="14"/>
      <c r="U3863" s="14" t="s">
        <v>44</v>
      </c>
      <c r="V3863" s="3">
        <v>46162</v>
      </c>
      <c r="W3863" s="3">
        <v>46167</v>
      </c>
      <c r="X3863" s="3">
        <v>46169</v>
      </c>
      <c r="Y3863" s="3">
        <v>46213</v>
      </c>
      <c r="Z3863" s="13">
        <v>19</v>
      </c>
      <c r="AA3863" s="2" t="str">
        <f t="shared" si="248"/>
        <v>Pendente</v>
      </c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2" t="str">
        <f t="shared" si="249"/>
        <v>Pendente</v>
      </c>
    </row>
    <row r="3864" spans="1:36" x14ac:dyDescent="0.25">
      <c r="A3864" s="3">
        <v>46149</v>
      </c>
      <c r="B3864" s="12" t="s">
        <v>35</v>
      </c>
      <c r="C3864" s="12" t="s">
        <v>1243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359</v>
      </c>
      <c r="J3864" s="12" t="str">
        <f t="shared" si="247"/>
        <v>120514-1-8</v>
      </c>
      <c r="K3864" s="12">
        <v>120514</v>
      </c>
      <c r="L3864" s="12" t="s">
        <v>4279</v>
      </c>
      <c r="M3864" s="12">
        <v>1</v>
      </c>
      <c r="N3864" s="12">
        <v>8</v>
      </c>
      <c r="O3864" s="12">
        <v>38.07</v>
      </c>
      <c r="P3864" s="19" t="s">
        <v>679</v>
      </c>
      <c r="Q3864" s="12" t="s">
        <v>55</v>
      </c>
      <c r="R3864" s="12">
        <v>359</v>
      </c>
      <c r="S3864" s="14" t="s">
        <v>1985</v>
      </c>
      <c r="T3864" s="14"/>
      <c r="U3864" s="14" t="s">
        <v>44</v>
      </c>
      <c r="V3864" s="3">
        <v>46162</v>
      </c>
      <c r="W3864" s="3">
        <v>46167</v>
      </c>
      <c r="X3864" s="3">
        <v>46169</v>
      </c>
      <c r="Y3864" s="3">
        <v>46213</v>
      </c>
      <c r="Z3864" s="13">
        <v>19</v>
      </c>
      <c r="AA3864" s="2" t="str">
        <f t="shared" si="248"/>
        <v>Pendente</v>
      </c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2" t="str">
        <f t="shared" si="249"/>
        <v>Pendente</v>
      </c>
    </row>
    <row r="3865" spans="1:36" x14ac:dyDescent="0.25">
      <c r="A3865" s="3">
        <v>46149</v>
      </c>
      <c r="B3865" s="12" t="s">
        <v>35</v>
      </c>
      <c r="C3865" s="12" t="s">
        <v>1245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360</v>
      </c>
      <c r="J3865" s="12" t="str">
        <f t="shared" si="247"/>
        <v>120514-1-9</v>
      </c>
      <c r="K3865" s="12">
        <v>120514</v>
      </c>
      <c r="L3865" s="12" t="s">
        <v>4279</v>
      </c>
      <c r="M3865" s="12">
        <v>1</v>
      </c>
      <c r="N3865" s="12">
        <v>9</v>
      </c>
      <c r="O3865" s="12">
        <v>30.13</v>
      </c>
      <c r="P3865" s="19" t="s">
        <v>679</v>
      </c>
      <c r="Q3865" s="12" t="s">
        <v>55</v>
      </c>
      <c r="R3865" s="12">
        <v>360</v>
      </c>
      <c r="S3865" s="14" t="s">
        <v>1985</v>
      </c>
      <c r="T3865" s="14"/>
      <c r="U3865" s="14" t="s">
        <v>44</v>
      </c>
      <c r="V3865" s="3">
        <v>46167</v>
      </c>
      <c r="W3865" s="3">
        <v>46167</v>
      </c>
      <c r="X3865" s="3">
        <v>46169</v>
      </c>
      <c r="Y3865" s="3">
        <v>46213</v>
      </c>
      <c r="Z3865" s="13">
        <v>19</v>
      </c>
      <c r="AA3865" s="2" t="str">
        <f t="shared" si="248"/>
        <v>Pendente</v>
      </c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2" t="str">
        <f t="shared" si="249"/>
        <v>Pendente</v>
      </c>
    </row>
    <row r="3866" spans="1:36" x14ac:dyDescent="0.25">
      <c r="A3866" s="3">
        <v>46149</v>
      </c>
      <c r="B3866" s="12" t="s">
        <v>35</v>
      </c>
      <c r="C3866" s="12" t="s">
        <v>1262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247"/>
        <v>120514-1-10</v>
      </c>
      <c r="K3866" s="12">
        <v>120514</v>
      </c>
      <c r="L3866" s="12" t="s">
        <v>4279</v>
      </c>
      <c r="M3866" s="12">
        <v>1</v>
      </c>
      <c r="N3866" s="12">
        <v>10</v>
      </c>
      <c r="O3866" s="12">
        <v>33.119999999999997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2" t="str">
        <f t="shared" si="248"/>
        <v>Pendente</v>
      </c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2" t="str">
        <f t="shared" si="249"/>
        <v>Pendente</v>
      </c>
    </row>
    <row r="3867" spans="1:36" x14ac:dyDescent="0.25">
      <c r="A3867" s="3">
        <v>46149</v>
      </c>
      <c r="B3867" s="12" t="s">
        <v>35</v>
      </c>
      <c r="C3867" s="17">
        <v>46208</v>
      </c>
      <c r="D3867" s="12" t="s">
        <v>1426</v>
      </c>
      <c r="E3867" s="12"/>
      <c r="F3867" s="12"/>
      <c r="G3867" s="12" t="s">
        <v>38</v>
      </c>
      <c r="H3867" s="12" t="s">
        <v>7927</v>
      </c>
      <c r="I3867" s="12">
        <v>382</v>
      </c>
      <c r="J3867" s="12" t="str">
        <f t="shared" si="247"/>
        <v>120515-1-1</v>
      </c>
      <c r="K3867" s="12">
        <v>120515</v>
      </c>
      <c r="L3867" s="12" t="s">
        <v>6683</v>
      </c>
      <c r="M3867" s="12">
        <v>1</v>
      </c>
      <c r="N3867" s="12">
        <v>1</v>
      </c>
      <c r="O3867" s="12">
        <v>6.98</v>
      </c>
      <c r="P3867" s="19" t="s">
        <v>679</v>
      </c>
      <c r="Q3867" s="12" t="s">
        <v>222</v>
      </c>
      <c r="R3867" s="12">
        <v>382</v>
      </c>
      <c r="S3867" s="14" t="s">
        <v>1985</v>
      </c>
      <c r="T3867" s="14"/>
      <c r="U3867" s="14" t="s">
        <v>44</v>
      </c>
      <c r="V3867" s="3">
        <v>46164</v>
      </c>
      <c r="W3867" s="3">
        <v>46164</v>
      </c>
      <c r="X3867" s="3">
        <v>46167</v>
      </c>
      <c r="Y3867" s="3">
        <v>46213</v>
      </c>
      <c r="Z3867" s="14">
        <v>19</v>
      </c>
      <c r="AA3867" s="2" t="str">
        <f t="shared" si="248"/>
        <v>Pendente</v>
      </c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2" t="str">
        <f t="shared" si="249"/>
        <v>Pendente</v>
      </c>
    </row>
    <row r="3868" spans="1:36" x14ac:dyDescent="0.25">
      <c r="A3868" s="3">
        <v>46149</v>
      </c>
      <c r="B3868" s="12" t="s">
        <v>35</v>
      </c>
      <c r="C3868" s="12" t="s">
        <v>74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382</v>
      </c>
      <c r="J3868" s="12" t="str">
        <f t="shared" ref="J3868:J3931" si="250">_xlfn.TEXTJOIN("-",TRUE,K3868,M3868,N3868)</f>
        <v>120515-1-2</v>
      </c>
      <c r="K3868" s="12">
        <v>120515</v>
      </c>
      <c r="L3868" s="12" t="s">
        <v>6683</v>
      </c>
      <c r="M3868" s="12">
        <v>1</v>
      </c>
      <c r="N3868" s="12">
        <v>2</v>
      </c>
      <c r="O3868" s="12">
        <v>19.79</v>
      </c>
      <c r="P3868" s="19" t="s">
        <v>679</v>
      </c>
      <c r="Q3868" s="12" t="s">
        <v>55</v>
      </c>
      <c r="R3868" s="12">
        <v>382</v>
      </c>
      <c r="S3868" s="14" t="s">
        <v>1985</v>
      </c>
      <c r="T3868" s="14"/>
      <c r="U3868" s="14" t="s">
        <v>44</v>
      </c>
      <c r="V3868" s="3">
        <v>46164</v>
      </c>
      <c r="W3868" s="3">
        <v>46164</v>
      </c>
      <c r="X3868" s="3">
        <v>46167</v>
      </c>
      <c r="Y3868" s="3">
        <v>46213</v>
      </c>
      <c r="Z3868" s="13">
        <v>19</v>
      </c>
      <c r="AA3868" s="2" t="str">
        <f t="shared" si="248"/>
        <v>Pendente</v>
      </c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2" t="str">
        <f t="shared" si="249"/>
        <v>Pendente</v>
      </c>
    </row>
    <row r="3869" spans="1:36" x14ac:dyDescent="0.25">
      <c r="A3869" s="3">
        <v>46182</v>
      </c>
      <c r="B3869" s="12" t="s">
        <v>35</v>
      </c>
      <c r="C3869" s="17">
        <v>46271</v>
      </c>
      <c r="D3869" s="12" t="s">
        <v>37</v>
      </c>
      <c r="E3869" s="12"/>
      <c r="F3869" s="12"/>
      <c r="G3869" s="12" t="s">
        <v>38</v>
      </c>
      <c r="H3869" s="12" t="s">
        <v>7927</v>
      </c>
      <c r="I3869" s="12">
        <v>774</v>
      </c>
      <c r="J3869" s="12" t="str">
        <f t="shared" si="250"/>
        <v>120516-1-1</v>
      </c>
      <c r="K3869" s="12">
        <v>120516</v>
      </c>
      <c r="L3869" s="12" t="s">
        <v>4081</v>
      </c>
      <c r="M3869" s="12">
        <v>1</v>
      </c>
      <c r="N3869" s="12">
        <v>1</v>
      </c>
      <c r="O3869" s="19">
        <v>30.79</v>
      </c>
      <c r="P3869" s="19" t="s">
        <v>679</v>
      </c>
      <c r="Q3869" s="12" t="s">
        <v>222</v>
      </c>
      <c r="R3869" s="12"/>
      <c r="S3869" s="14" t="s">
        <v>1985</v>
      </c>
      <c r="T3869" s="14" t="s">
        <v>2258</v>
      </c>
      <c r="U3869" s="14" t="s">
        <v>44</v>
      </c>
      <c r="V3869" s="3">
        <v>46189</v>
      </c>
      <c r="W3869" s="3">
        <v>46189</v>
      </c>
      <c r="X3869" s="3">
        <v>46191</v>
      </c>
      <c r="Y3869" s="3">
        <v>46213</v>
      </c>
      <c r="Z3869" s="13">
        <v>19</v>
      </c>
      <c r="AA3869" s="2" t="str">
        <f t="shared" si="248"/>
        <v>Pendente</v>
      </c>
      <c r="AB3869" s="12"/>
      <c r="AC3869" s="12"/>
      <c r="AD3869" s="17"/>
      <c r="AE3869" s="17"/>
      <c r="AF3869" s="12"/>
      <c r="AG3869" s="12"/>
      <c r="AH3869" s="12" t="s">
        <v>1472</v>
      </c>
      <c r="AI3869" s="12"/>
      <c r="AJ3869" s="2" t="str">
        <f t="shared" si="249"/>
        <v>Pendente</v>
      </c>
    </row>
    <row r="3870" spans="1:36" x14ac:dyDescent="0.25">
      <c r="A3870" s="3">
        <v>46190</v>
      </c>
      <c r="B3870" s="12" t="s">
        <v>35</v>
      </c>
      <c r="C3870" s="12">
        <v>46182</v>
      </c>
      <c r="D3870" s="12" t="s">
        <v>37</v>
      </c>
      <c r="E3870" s="12"/>
      <c r="F3870" s="12"/>
      <c r="G3870" s="12" t="s">
        <v>38</v>
      </c>
      <c r="H3870" s="12" t="s">
        <v>7927</v>
      </c>
      <c r="I3870" s="12">
        <v>774</v>
      </c>
      <c r="J3870" s="12" t="str">
        <f t="shared" si="250"/>
        <v>120516-1-2</v>
      </c>
      <c r="K3870" s="12">
        <v>120516</v>
      </c>
      <c r="L3870" s="12" t="s">
        <v>4081</v>
      </c>
      <c r="M3870" s="12">
        <v>1</v>
      </c>
      <c r="N3870" s="12">
        <v>2</v>
      </c>
      <c r="O3870" s="19">
        <v>17.350000000000001</v>
      </c>
      <c r="P3870" s="19" t="s">
        <v>679</v>
      </c>
      <c r="Q3870" s="12" t="s">
        <v>222</v>
      </c>
      <c r="R3870" s="12"/>
      <c r="S3870" s="14" t="s">
        <v>1985</v>
      </c>
      <c r="T3870" s="14"/>
      <c r="U3870" s="14" t="s">
        <v>44</v>
      </c>
      <c r="V3870" s="3">
        <v>46189</v>
      </c>
      <c r="W3870" s="3">
        <v>46189</v>
      </c>
      <c r="X3870" s="3">
        <v>46191</v>
      </c>
      <c r="Y3870" s="3">
        <v>46213</v>
      </c>
      <c r="Z3870" s="13">
        <v>19</v>
      </c>
      <c r="AA3870" s="2" t="str">
        <f t="shared" si="248"/>
        <v>Pendente</v>
      </c>
      <c r="AB3870" s="12"/>
      <c r="AC3870" s="12"/>
      <c r="AD3870" s="17"/>
      <c r="AE3870" s="17"/>
      <c r="AF3870" s="12"/>
      <c r="AG3870" s="12"/>
      <c r="AH3870" s="12" t="s">
        <v>1472</v>
      </c>
      <c r="AI3870" s="12"/>
      <c r="AJ3870" s="2" t="str">
        <f t="shared" si="249"/>
        <v>Pendente</v>
      </c>
    </row>
    <row r="3871" spans="1:36" x14ac:dyDescent="0.25">
      <c r="A3871" s="3">
        <v>46182</v>
      </c>
      <c r="B3871" s="12" t="s">
        <v>35</v>
      </c>
      <c r="C3871" s="17">
        <v>46062</v>
      </c>
      <c r="D3871" s="12" t="s">
        <v>1043</v>
      </c>
      <c r="E3871" s="12"/>
      <c r="F3871" s="12"/>
      <c r="G3871" s="12" t="s">
        <v>38</v>
      </c>
      <c r="H3871" s="12" t="s">
        <v>7927</v>
      </c>
      <c r="I3871" s="12">
        <v>377</v>
      </c>
      <c r="J3871" s="12" t="str">
        <f t="shared" si="250"/>
        <v>120522-1-1</v>
      </c>
      <c r="K3871" s="12">
        <v>120522</v>
      </c>
      <c r="L3871" s="12" t="s">
        <v>6695</v>
      </c>
      <c r="M3871" s="12">
        <v>1</v>
      </c>
      <c r="N3871" s="12">
        <v>1</v>
      </c>
      <c r="O3871" s="12">
        <v>1.4</v>
      </c>
      <c r="P3871" s="19" t="s">
        <v>679</v>
      </c>
      <c r="Q3871" s="12" t="s">
        <v>42</v>
      </c>
      <c r="R3871" s="12"/>
      <c r="S3871" s="14" t="s">
        <v>1985</v>
      </c>
      <c r="T3871" s="14"/>
      <c r="U3871" s="14" t="s">
        <v>44</v>
      </c>
      <c r="V3871" s="3">
        <v>46202</v>
      </c>
      <c r="W3871" s="3">
        <v>46202</v>
      </c>
      <c r="X3871" s="3">
        <v>46204</v>
      </c>
      <c r="Y3871" s="3">
        <v>46213</v>
      </c>
      <c r="Z3871" s="13">
        <v>19</v>
      </c>
      <c r="AA3871" s="2" t="str">
        <f t="shared" si="248"/>
        <v>Pendente</v>
      </c>
      <c r="AB3871" s="12"/>
      <c r="AC3871" s="12"/>
      <c r="AD3871" s="17"/>
      <c r="AE3871" s="17"/>
      <c r="AF3871" s="12"/>
      <c r="AG3871" s="12"/>
      <c r="AH3871" s="12" t="s">
        <v>50</v>
      </c>
      <c r="AI3871" s="12"/>
      <c r="AJ3871" s="2" t="str">
        <f t="shared" si="249"/>
        <v>Pendente</v>
      </c>
    </row>
    <row r="3872" spans="1:36" x14ac:dyDescent="0.25">
      <c r="A3872" s="3">
        <v>46182</v>
      </c>
      <c r="B3872" s="12" t="s">
        <v>35</v>
      </c>
      <c r="C3872" s="17">
        <v>46062</v>
      </c>
      <c r="D3872" s="12" t="s">
        <v>1043</v>
      </c>
      <c r="E3872" s="12"/>
      <c r="F3872" s="12"/>
      <c r="G3872" s="12" t="s">
        <v>38</v>
      </c>
      <c r="H3872" s="12" t="s">
        <v>7927</v>
      </c>
      <c r="I3872" s="12">
        <v>377</v>
      </c>
      <c r="J3872" s="12" t="str">
        <f t="shared" si="250"/>
        <v>120522-1-2</v>
      </c>
      <c r="K3872" s="12">
        <v>120522</v>
      </c>
      <c r="L3872" s="12" t="s">
        <v>6695</v>
      </c>
      <c r="M3872" s="12">
        <v>1</v>
      </c>
      <c r="N3872" s="12">
        <v>2</v>
      </c>
      <c r="O3872" s="12">
        <v>2.41</v>
      </c>
      <c r="P3872" s="19" t="s">
        <v>679</v>
      </c>
      <c r="Q3872" s="12" t="s">
        <v>42</v>
      </c>
      <c r="R3872" s="12"/>
      <c r="S3872" s="14" t="s">
        <v>1985</v>
      </c>
      <c r="T3872" s="14"/>
      <c r="U3872" s="14" t="s">
        <v>44</v>
      </c>
      <c r="V3872" s="3">
        <v>46202</v>
      </c>
      <c r="W3872" s="3">
        <v>46202</v>
      </c>
      <c r="X3872" s="3">
        <v>46204</v>
      </c>
      <c r="Y3872" s="3">
        <v>46213</v>
      </c>
      <c r="Z3872" s="13">
        <v>19</v>
      </c>
      <c r="AA3872" s="2" t="str">
        <f t="shared" si="248"/>
        <v>Pendente</v>
      </c>
      <c r="AB3872" s="12"/>
      <c r="AC3872" s="12"/>
      <c r="AD3872" s="17"/>
      <c r="AE3872" s="17"/>
      <c r="AF3872" s="12"/>
      <c r="AG3872" s="12"/>
      <c r="AH3872" s="12" t="s">
        <v>50</v>
      </c>
      <c r="AI3872" s="12"/>
      <c r="AJ3872" s="2" t="str">
        <f t="shared" si="249"/>
        <v>Pendente</v>
      </c>
    </row>
    <row r="3873" spans="1:36" x14ac:dyDescent="0.25">
      <c r="A3873" s="3">
        <v>46182</v>
      </c>
      <c r="B3873" s="12" t="s">
        <v>35</v>
      </c>
      <c r="C3873" s="17">
        <v>46090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250"/>
        <v>120522-1-3</v>
      </c>
      <c r="K3873" s="12">
        <v>120522</v>
      </c>
      <c r="L3873" s="12" t="s">
        <v>6695</v>
      </c>
      <c r="M3873" s="12">
        <v>1</v>
      </c>
      <c r="N3873" s="12">
        <v>3</v>
      </c>
      <c r="O3873" s="12">
        <v>2.87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4">
        <v>19</v>
      </c>
      <c r="AA3873" s="2" t="str">
        <f t="shared" si="248"/>
        <v>Pendente</v>
      </c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2" t="str">
        <f t="shared" si="249"/>
        <v>Pendente</v>
      </c>
    </row>
    <row r="3874" spans="1:36" x14ac:dyDescent="0.25">
      <c r="A3874" s="3">
        <v>46182</v>
      </c>
      <c r="B3874" s="12" t="s">
        <v>35</v>
      </c>
      <c r="C3874" s="17">
        <v>46090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250"/>
        <v>120522-1-4</v>
      </c>
      <c r="K3874" s="12">
        <v>120522</v>
      </c>
      <c r="L3874" s="12" t="s">
        <v>6695</v>
      </c>
      <c r="M3874" s="12">
        <v>1</v>
      </c>
      <c r="N3874" s="12">
        <v>4</v>
      </c>
      <c r="O3874" s="12">
        <v>7.48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2" t="str">
        <f t="shared" si="248"/>
        <v>Pendente</v>
      </c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2" t="str">
        <f t="shared" si="249"/>
        <v>Pendente</v>
      </c>
    </row>
    <row r="3875" spans="1:36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250"/>
        <v>120522-1-5</v>
      </c>
      <c r="K3875" s="12">
        <v>120522</v>
      </c>
      <c r="L3875" s="12" t="s">
        <v>6695</v>
      </c>
      <c r="M3875" s="12">
        <v>1</v>
      </c>
      <c r="N3875" s="12">
        <v>5</v>
      </c>
      <c r="O3875" s="12">
        <v>26.36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3">
        <v>19</v>
      </c>
      <c r="AA3875" s="2" t="str">
        <f t="shared" si="248"/>
        <v>Pendente</v>
      </c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2" t="str">
        <f t="shared" si="249"/>
        <v>Pendente</v>
      </c>
    </row>
    <row r="3876" spans="1:36" x14ac:dyDescent="0.25">
      <c r="A3876" s="3">
        <v>46182</v>
      </c>
      <c r="B3876" s="12" t="s">
        <v>35</v>
      </c>
      <c r="C3876" s="17">
        <v>46121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250"/>
        <v>120522-1-6</v>
      </c>
      <c r="K3876" s="12">
        <v>120522</v>
      </c>
      <c r="L3876" s="12" t="s">
        <v>6695</v>
      </c>
      <c r="M3876" s="12">
        <v>1</v>
      </c>
      <c r="N3876" s="12">
        <v>6</v>
      </c>
      <c r="O3876" s="12">
        <v>11.91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2" t="str">
        <f t="shared" si="248"/>
        <v>Pendente</v>
      </c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2" t="str">
        <f t="shared" si="249"/>
        <v>Pendente</v>
      </c>
    </row>
    <row r="3877" spans="1:36" x14ac:dyDescent="0.25">
      <c r="A3877" s="3">
        <v>46182</v>
      </c>
      <c r="B3877" s="12" t="s">
        <v>35</v>
      </c>
      <c r="C3877" s="17">
        <v>46151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378</v>
      </c>
      <c r="J3877" s="12" t="str">
        <f t="shared" si="250"/>
        <v>120523-1-1</v>
      </c>
      <c r="K3877" s="12">
        <v>120523</v>
      </c>
      <c r="L3877" s="12" t="s">
        <v>6702</v>
      </c>
      <c r="M3877" s="12">
        <v>1</v>
      </c>
      <c r="N3877" s="12">
        <v>1</v>
      </c>
      <c r="O3877" s="12">
        <v>26.4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3" t="s">
        <v>44</v>
      </c>
      <c r="V3877" s="3">
        <v>46205</v>
      </c>
      <c r="W3877" s="3">
        <v>46205</v>
      </c>
      <c r="X3877" s="3">
        <v>46207</v>
      </c>
      <c r="Y3877" s="3">
        <v>46213</v>
      </c>
      <c r="Z3877" s="13">
        <v>19</v>
      </c>
      <c r="AA3877" s="2" t="str">
        <f t="shared" si="248"/>
        <v>Pendente</v>
      </c>
      <c r="AB3877" s="12"/>
      <c r="AC3877" s="12"/>
      <c r="AD3877" s="17"/>
      <c r="AE3877" s="17"/>
      <c r="AF3877" s="12"/>
      <c r="AG3877" s="12"/>
      <c r="AH3877" s="14" t="s">
        <v>50</v>
      </c>
      <c r="AI3877" s="12"/>
      <c r="AJ3877" s="2" t="str">
        <f t="shared" si="249"/>
        <v>Pendente</v>
      </c>
    </row>
    <row r="3878" spans="1:36" x14ac:dyDescent="0.25">
      <c r="A3878" s="3">
        <v>46182</v>
      </c>
      <c r="B3878" s="12" t="s">
        <v>35</v>
      </c>
      <c r="C3878" s="17">
        <v>46182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378</v>
      </c>
      <c r="J3878" s="12" t="str">
        <f t="shared" si="250"/>
        <v>120523-1-2</v>
      </c>
      <c r="K3878" s="12">
        <v>120523</v>
      </c>
      <c r="L3878" s="12" t="s">
        <v>6702</v>
      </c>
      <c r="M3878" s="12">
        <v>1</v>
      </c>
      <c r="N3878" s="12">
        <v>2</v>
      </c>
      <c r="O3878" s="12">
        <v>5.63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3" t="s">
        <v>44</v>
      </c>
      <c r="V3878" s="3">
        <v>46205</v>
      </c>
      <c r="W3878" s="3">
        <v>46205</v>
      </c>
      <c r="X3878" s="3">
        <v>46207</v>
      </c>
      <c r="Y3878" s="3">
        <v>46213</v>
      </c>
      <c r="Z3878" s="13">
        <v>19</v>
      </c>
      <c r="AA3878" s="2" t="str">
        <f t="shared" si="248"/>
        <v>Pendente</v>
      </c>
      <c r="AB3878" s="12"/>
      <c r="AC3878" s="12"/>
      <c r="AD3878" s="17"/>
      <c r="AE3878" s="17"/>
      <c r="AF3878" s="12"/>
      <c r="AG3878" s="12"/>
      <c r="AH3878" s="14" t="s">
        <v>50</v>
      </c>
      <c r="AI3878" s="12"/>
      <c r="AJ3878" s="2" t="str">
        <f t="shared" si="249"/>
        <v>Pendente</v>
      </c>
    </row>
    <row r="3879" spans="1:36" x14ac:dyDescent="0.25">
      <c r="A3879" s="3">
        <v>46182</v>
      </c>
      <c r="B3879" s="12" t="s">
        <v>35</v>
      </c>
      <c r="C3879" s="17">
        <v>46182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250"/>
        <v>120523-1-3</v>
      </c>
      <c r="K3879" s="12">
        <v>120523</v>
      </c>
      <c r="L3879" s="12" t="s">
        <v>6702</v>
      </c>
      <c r="M3879" s="12">
        <v>1</v>
      </c>
      <c r="N3879" s="12">
        <v>3</v>
      </c>
      <c r="O3879" s="12">
        <v>6.57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2" t="str">
        <f t="shared" si="248"/>
        <v>Pendente</v>
      </c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2" t="str">
        <f t="shared" si="249"/>
        <v>Pendente</v>
      </c>
    </row>
    <row r="3880" spans="1:36" x14ac:dyDescent="0.25">
      <c r="A3880" s="3">
        <v>46182</v>
      </c>
      <c r="B3880" s="12" t="s">
        <v>35</v>
      </c>
      <c r="C3880" s="17">
        <v>46212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250"/>
        <v>120523-1-4</v>
      </c>
      <c r="K3880" s="12">
        <v>120523</v>
      </c>
      <c r="L3880" s="12" t="s">
        <v>6702</v>
      </c>
      <c r="M3880" s="12">
        <v>1</v>
      </c>
      <c r="N3880" s="12">
        <v>4</v>
      </c>
      <c r="O3880" s="12">
        <v>15.11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4">
        <v>19</v>
      </c>
      <c r="AA3880" s="2" t="str">
        <f t="shared" si="248"/>
        <v>Pendente</v>
      </c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2" t="str">
        <f t="shared" si="249"/>
        <v>Pendente</v>
      </c>
    </row>
    <row r="3881" spans="1:36" x14ac:dyDescent="0.25">
      <c r="A3881" s="3">
        <v>46182</v>
      </c>
      <c r="B3881" s="12" t="s">
        <v>35</v>
      </c>
      <c r="C3881" s="17">
        <v>46212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250"/>
        <v>120523-1-5</v>
      </c>
      <c r="K3881" s="12">
        <v>120523</v>
      </c>
      <c r="L3881" s="12" t="s">
        <v>6702</v>
      </c>
      <c r="M3881" s="12">
        <v>1</v>
      </c>
      <c r="N3881" s="12">
        <v>5</v>
      </c>
      <c r="O3881" s="12">
        <v>11.94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2" t="str">
        <f t="shared" si="248"/>
        <v>Pendente</v>
      </c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2" t="str">
        <f t="shared" si="249"/>
        <v>Pendente</v>
      </c>
    </row>
    <row r="3882" spans="1:36" x14ac:dyDescent="0.25">
      <c r="A3882" s="3">
        <v>46142</v>
      </c>
      <c r="B3882" s="12" t="s">
        <v>35</v>
      </c>
      <c r="C3882" s="12" t="s">
        <v>36</v>
      </c>
      <c r="D3882" s="12" t="s">
        <v>37</v>
      </c>
      <c r="E3882" s="12"/>
      <c r="F3882" s="12"/>
      <c r="G3882" s="12" t="s">
        <v>38</v>
      </c>
      <c r="H3882" s="12" t="s">
        <v>7927</v>
      </c>
      <c r="I3882" s="12">
        <v>616</v>
      </c>
      <c r="J3882" s="12" t="str">
        <f t="shared" si="250"/>
        <v>120539-1-5</v>
      </c>
      <c r="K3882" s="12">
        <v>120539</v>
      </c>
      <c r="L3882" s="12" t="s">
        <v>49</v>
      </c>
      <c r="M3882" s="12">
        <v>1</v>
      </c>
      <c r="N3882" s="12">
        <v>5</v>
      </c>
      <c r="O3882" s="12">
        <v>18.72</v>
      </c>
      <c r="P3882" s="19" t="s">
        <v>679</v>
      </c>
      <c r="Q3882" s="12" t="s">
        <v>55</v>
      </c>
      <c r="R3882" s="12">
        <v>616</v>
      </c>
      <c r="S3882" s="14" t="s">
        <v>1985</v>
      </c>
      <c r="T3882" s="14"/>
      <c r="U3882" s="14" t="s">
        <v>44</v>
      </c>
      <c r="V3882" s="3">
        <v>46119</v>
      </c>
      <c r="W3882" s="3">
        <v>46119</v>
      </c>
      <c r="X3882" s="3">
        <v>46129</v>
      </c>
      <c r="Y3882" s="3">
        <v>46213</v>
      </c>
      <c r="Z3882" s="13">
        <v>19</v>
      </c>
      <c r="AA3882" s="2" t="str">
        <f t="shared" si="248"/>
        <v>Pendente</v>
      </c>
      <c r="AB3882" s="12"/>
      <c r="AC3882" s="12"/>
      <c r="AD3882" s="17"/>
      <c r="AE3882" s="17"/>
      <c r="AF3882" s="12"/>
      <c r="AG3882" s="12"/>
      <c r="AH3882" s="12" t="s">
        <v>45</v>
      </c>
      <c r="AI3882" s="12"/>
      <c r="AJ3882" s="2" t="str">
        <f t="shared" si="249"/>
        <v>Pendente</v>
      </c>
    </row>
    <row r="3883" spans="1:36" x14ac:dyDescent="0.25">
      <c r="A3883" s="3">
        <v>46142</v>
      </c>
      <c r="B3883" s="12" t="s">
        <v>35</v>
      </c>
      <c r="C3883" s="12" t="s">
        <v>36</v>
      </c>
      <c r="D3883" s="12" t="s">
        <v>37</v>
      </c>
      <c r="E3883" s="12"/>
      <c r="F3883" s="12"/>
      <c r="G3883" s="12" t="s">
        <v>38</v>
      </c>
      <c r="H3883" s="12" t="s">
        <v>7927</v>
      </c>
      <c r="I3883" s="12">
        <v>617</v>
      </c>
      <c r="J3883" s="12" t="str">
        <f t="shared" si="250"/>
        <v>120539-1-6</v>
      </c>
      <c r="K3883" s="12">
        <v>120539</v>
      </c>
      <c r="L3883" s="12" t="s">
        <v>49</v>
      </c>
      <c r="M3883" s="12">
        <v>1</v>
      </c>
      <c r="N3883" s="12">
        <v>6</v>
      </c>
      <c r="O3883" s="12">
        <v>12.6</v>
      </c>
      <c r="P3883" s="19" t="s">
        <v>679</v>
      </c>
      <c r="Q3883" s="12" t="s">
        <v>55</v>
      </c>
      <c r="R3883" s="12">
        <v>617</v>
      </c>
      <c r="S3883" s="14" t="s">
        <v>1985</v>
      </c>
      <c r="T3883" s="14"/>
      <c r="U3883" s="14" t="s">
        <v>44</v>
      </c>
      <c r="V3883" s="3">
        <v>46119</v>
      </c>
      <c r="W3883" s="3">
        <v>46119</v>
      </c>
      <c r="X3883" s="3">
        <v>46129</v>
      </c>
      <c r="Y3883" s="3">
        <v>46213</v>
      </c>
      <c r="Z3883" s="13">
        <v>19</v>
      </c>
      <c r="AA3883" s="2" t="str">
        <f t="shared" si="248"/>
        <v>Pendente</v>
      </c>
      <c r="AB3883" s="12"/>
      <c r="AC3883" s="12"/>
      <c r="AD3883" s="17"/>
      <c r="AE3883" s="17"/>
      <c r="AF3883" s="12"/>
      <c r="AG3883" s="12"/>
      <c r="AH3883" s="12" t="s">
        <v>45</v>
      </c>
      <c r="AI3883" s="12"/>
      <c r="AJ3883" s="2" t="str">
        <f t="shared" si="249"/>
        <v>Pendente</v>
      </c>
    </row>
    <row r="3884" spans="1:36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617</v>
      </c>
      <c r="J3884" s="12" t="str">
        <f t="shared" si="250"/>
        <v>120539-1-7</v>
      </c>
      <c r="K3884" s="12">
        <v>120539</v>
      </c>
      <c r="L3884" s="12" t="s">
        <v>49</v>
      </c>
      <c r="M3884" s="12">
        <v>1</v>
      </c>
      <c r="N3884" s="12">
        <v>7</v>
      </c>
      <c r="O3884" s="12">
        <v>14.53</v>
      </c>
      <c r="P3884" s="19" t="s">
        <v>679</v>
      </c>
      <c r="Q3884" s="12" t="s">
        <v>55</v>
      </c>
      <c r="R3884" s="12">
        <v>617</v>
      </c>
      <c r="S3884" s="14" t="s">
        <v>1985</v>
      </c>
      <c r="T3884" s="14"/>
      <c r="U3884" s="14" t="s">
        <v>44</v>
      </c>
      <c r="V3884" s="3">
        <v>46190</v>
      </c>
      <c r="W3884" s="3">
        <v>46190</v>
      </c>
      <c r="X3884" s="3">
        <v>46192</v>
      </c>
      <c r="Y3884" s="3">
        <v>46213</v>
      </c>
      <c r="Z3884" s="13">
        <v>19</v>
      </c>
      <c r="AA3884" s="2" t="str">
        <f t="shared" si="248"/>
        <v>Pendente</v>
      </c>
      <c r="AB3884" s="12"/>
      <c r="AC3884" s="12"/>
      <c r="AD3884" s="17"/>
      <c r="AE3884" s="17"/>
      <c r="AF3884" s="12"/>
      <c r="AG3884" s="12"/>
      <c r="AH3884" s="12" t="s">
        <v>50</v>
      </c>
      <c r="AI3884" s="12"/>
      <c r="AJ3884" s="2" t="str">
        <f t="shared" si="249"/>
        <v>Pendente</v>
      </c>
    </row>
    <row r="3885" spans="1:36" x14ac:dyDescent="0.25">
      <c r="A3885" s="3">
        <v>46149</v>
      </c>
      <c r="B3885" s="12" t="s">
        <v>35</v>
      </c>
      <c r="C3885" s="17">
        <v>46208</v>
      </c>
      <c r="D3885" s="12" t="s">
        <v>1426</v>
      </c>
      <c r="E3885" s="12"/>
      <c r="F3885" s="12"/>
      <c r="G3885" s="12" t="s">
        <v>38</v>
      </c>
      <c r="H3885" s="12" t="s">
        <v>7927</v>
      </c>
      <c r="I3885" s="12">
        <v>619</v>
      </c>
      <c r="J3885" s="12" t="str">
        <f t="shared" si="250"/>
        <v>120540-1-1</v>
      </c>
      <c r="K3885" s="12">
        <v>120540</v>
      </c>
      <c r="L3885" s="12" t="s">
        <v>4290</v>
      </c>
      <c r="M3885" s="12">
        <v>1</v>
      </c>
      <c r="N3885" s="12">
        <v>1</v>
      </c>
      <c r="O3885" s="12">
        <v>11.63</v>
      </c>
      <c r="P3885" s="19" t="s">
        <v>679</v>
      </c>
      <c r="Q3885" s="12" t="s">
        <v>222</v>
      </c>
      <c r="R3885" s="12">
        <v>619</v>
      </c>
      <c r="S3885" s="14" t="s">
        <v>1985</v>
      </c>
      <c r="T3885" s="14"/>
      <c r="U3885" s="14" t="s">
        <v>44</v>
      </c>
      <c r="V3885" s="3">
        <v>46202</v>
      </c>
      <c r="W3885" s="3">
        <v>46202</v>
      </c>
      <c r="X3885" s="3">
        <v>46204</v>
      </c>
      <c r="Y3885" s="3">
        <v>46213</v>
      </c>
      <c r="Z3885" s="13">
        <v>19</v>
      </c>
      <c r="AA3885" s="2" t="str">
        <f t="shared" si="248"/>
        <v>Pendente</v>
      </c>
      <c r="AB3885" s="12"/>
      <c r="AC3885" s="12"/>
      <c r="AD3885" s="17"/>
      <c r="AE3885" s="17"/>
      <c r="AF3885" s="12"/>
      <c r="AG3885" s="12"/>
      <c r="AH3885" s="12" t="s">
        <v>50</v>
      </c>
      <c r="AI3885" s="12"/>
      <c r="AJ3885" s="2" t="str">
        <f t="shared" si="249"/>
        <v>Pendente</v>
      </c>
    </row>
    <row r="3886" spans="1:36" x14ac:dyDescent="0.25">
      <c r="A3886" s="3">
        <v>46149</v>
      </c>
      <c r="B3886" s="12" t="s">
        <v>35</v>
      </c>
      <c r="C3886" s="17">
        <v>46300</v>
      </c>
      <c r="D3886" s="12" t="s">
        <v>1043</v>
      </c>
      <c r="E3886" s="12"/>
      <c r="F3886" s="12"/>
      <c r="G3886" s="12" t="s">
        <v>38</v>
      </c>
      <c r="H3886" s="12" t="s">
        <v>7927</v>
      </c>
      <c r="I3886" s="12">
        <v>619</v>
      </c>
      <c r="J3886" s="12" t="str">
        <f t="shared" si="250"/>
        <v>120540-1-2</v>
      </c>
      <c r="K3886" s="12">
        <v>120540</v>
      </c>
      <c r="L3886" s="12" t="s">
        <v>4290</v>
      </c>
      <c r="M3886" s="12">
        <v>1</v>
      </c>
      <c r="N3886" s="12">
        <v>2</v>
      </c>
      <c r="O3886" s="12">
        <v>23.59</v>
      </c>
      <c r="P3886" s="19" t="s">
        <v>679</v>
      </c>
      <c r="Q3886" s="12" t="s">
        <v>222</v>
      </c>
      <c r="R3886" s="12">
        <v>619</v>
      </c>
      <c r="S3886" s="14" t="s">
        <v>1985</v>
      </c>
      <c r="T3886" s="14"/>
      <c r="U3886" s="14" t="s">
        <v>44</v>
      </c>
      <c r="V3886" s="3">
        <v>46202</v>
      </c>
      <c r="W3886" s="3">
        <v>46202</v>
      </c>
      <c r="X3886" s="3">
        <v>46204</v>
      </c>
      <c r="Y3886" s="3">
        <v>46213</v>
      </c>
      <c r="Z3886" s="13">
        <v>19</v>
      </c>
      <c r="AA3886" s="2" t="str">
        <f t="shared" si="248"/>
        <v>Pendente</v>
      </c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2" t="str">
        <f t="shared" si="249"/>
        <v>Pendente</v>
      </c>
    </row>
    <row r="3887" spans="1:36" x14ac:dyDescent="0.25">
      <c r="A3887" s="3">
        <v>46149</v>
      </c>
      <c r="B3887" s="12" t="s">
        <v>35</v>
      </c>
      <c r="C3887" s="17">
        <v>46331</v>
      </c>
      <c r="D3887" s="12" t="s">
        <v>1043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250"/>
        <v>120540-1-3</v>
      </c>
      <c r="K3887" s="12">
        <v>120540</v>
      </c>
      <c r="L3887" s="12" t="s">
        <v>4290</v>
      </c>
      <c r="M3887" s="12">
        <v>1</v>
      </c>
      <c r="N3887" s="12">
        <v>3</v>
      </c>
      <c r="O3887" s="12">
        <v>29.4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2" t="str">
        <f t="shared" si="248"/>
        <v>Pendente</v>
      </c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2" t="str">
        <f t="shared" si="249"/>
        <v>Pendente</v>
      </c>
    </row>
    <row r="3888" spans="1:36" x14ac:dyDescent="0.25">
      <c r="A3888" s="3">
        <v>46149</v>
      </c>
      <c r="B3888" s="12" t="s">
        <v>35</v>
      </c>
      <c r="C3888" s="17">
        <v>46361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250"/>
        <v>120540-1-4</v>
      </c>
      <c r="K3888" s="12">
        <v>120540</v>
      </c>
      <c r="L3888" s="12" t="s">
        <v>4290</v>
      </c>
      <c r="M3888" s="12">
        <v>1</v>
      </c>
      <c r="N3888" s="12">
        <v>4</v>
      </c>
      <c r="O3888" s="12">
        <v>12.48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2" t="str">
        <f t="shared" si="248"/>
        <v>Pendente</v>
      </c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2" t="str">
        <f t="shared" si="249"/>
        <v>Pendente</v>
      </c>
    </row>
    <row r="3889" spans="1:36" x14ac:dyDescent="0.25">
      <c r="A3889" s="3">
        <v>46149</v>
      </c>
      <c r="B3889" s="12" t="s">
        <v>35</v>
      </c>
      <c r="C3889" s="12" t="s">
        <v>1063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620</v>
      </c>
      <c r="J3889" s="12" t="str">
        <f t="shared" si="250"/>
        <v>120540-1-5</v>
      </c>
      <c r="K3889" s="12">
        <v>120540</v>
      </c>
      <c r="L3889" s="12" t="s">
        <v>4290</v>
      </c>
      <c r="M3889" s="12">
        <v>1</v>
      </c>
      <c r="N3889" s="12">
        <v>5</v>
      </c>
      <c r="O3889" s="19">
        <v>12.93</v>
      </c>
      <c r="P3889" s="19" t="s">
        <v>679</v>
      </c>
      <c r="Q3889" s="12" t="s">
        <v>222</v>
      </c>
      <c r="R3889" s="12">
        <v>620</v>
      </c>
      <c r="S3889" s="14" t="s">
        <v>1985</v>
      </c>
      <c r="T3889" s="14" t="s">
        <v>6070</v>
      </c>
      <c r="U3889" s="13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2" t="str">
        <f t="shared" si="248"/>
        <v>Pendente</v>
      </c>
      <c r="AB3889" s="12"/>
      <c r="AC3889" s="12"/>
      <c r="AD3889" s="17"/>
      <c r="AE3889" s="17"/>
      <c r="AF3889" s="12"/>
      <c r="AG3889" s="12"/>
      <c r="AH3889" s="14" t="s">
        <v>50</v>
      </c>
      <c r="AI3889" s="12"/>
      <c r="AJ3889" s="2" t="str">
        <f t="shared" si="249"/>
        <v>Pendente</v>
      </c>
    </row>
    <row r="3890" spans="1:36" x14ac:dyDescent="0.25">
      <c r="A3890" s="3">
        <v>46149</v>
      </c>
      <c r="B3890" s="12" t="s">
        <v>35</v>
      </c>
      <c r="C3890" s="12" t="s">
        <v>1063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620</v>
      </c>
      <c r="J3890" s="12" t="str">
        <f t="shared" si="250"/>
        <v>120540-1-6</v>
      </c>
      <c r="K3890" s="12">
        <v>120540</v>
      </c>
      <c r="L3890" s="12" t="s">
        <v>4290</v>
      </c>
      <c r="M3890" s="12">
        <v>1</v>
      </c>
      <c r="N3890" s="12">
        <v>6</v>
      </c>
      <c r="O3890" s="19">
        <v>47.4</v>
      </c>
      <c r="P3890" s="19" t="s">
        <v>679</v>
      </c>
      <c r="Q3890" s="12" t="s">
        <v>222</v>
      </c>
      <c r="R3890" s="12">
        <v>620</v>
      </c>
      <c r="S3890" s="14" t="s">
        <v>1985</v>
      </c>
      <c r="T3890" s="14" t="s">
        <v>6070</v>
      </c>
      <c r="U3890" s="13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2" t="str">
        <f t="shared" si="248"/>
        <v>Pendente</v>
      </c>
      <c r="AB3890" s="12"/>
      <c r="AC3890" s="12"/>
      <c r="AD3890" s="17"/>
      <c r="AE3890" s="17"/>
      <c r="AF3890" s="12"/>
      <c r="AG3890" s="12"/>
      <c r="AH3890" s="14" t="s">
        <v>50</v>
      </c>
      <c r="AI3890" s="12"/>
      <c r="AJ3890" s="2" t="str">
        <f t="shared" si="249"/>
        <v>Pendente</v>
      </c>
    </row>
    <row r="3891" spans="1:36" x14ac:dyDescent="0.25">
      <c r="A3891" s="3">
        <v>46149</v>
      </c>
      <c r="B3891" s="12" t="s">
        <v>35</v>
      </c>
      <c r="C3891" s="12" t="s">
        <v>1068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250"/>
        <v>120540-1-7</v>
      </c>
      <c r="K3891" s="12">
        <v>120540</v>
      </c>
      <c r="L3891" s="12" t="s">
        <v>4290</v>
      </c>
      <c r="M3891" s="12">
        <v>1</v>
      </c>
      <c r="N3891" s="12">
        <v>7</v>
      </c>
      <c r="O3891" s="19">
        <v>27.01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/>
      <c r="U3891" s="14" t="s">
        <v>44</v>
      </c>
      <c r="V3891" s="3">
        <v>46202</v>
      </c>
      <c r="W3891" s="3">
        <v>46202</v>
      </c>
      <c r="X3891" s="3">
        <v>46167</v>
      </c>
      <c r="Y3891" s="3">
        <v>46213</v>
      </c>
      <c r="Z3891" s="13">
        <v>19</v>
      </c>
      <c r="AA3891" s="2" t="str">
        <f t="shared" si="248"/>
        <v>Pendente</v>
      </c>
      <c r="AB3891" s="12"/>
      <c r="AC3891" s="12"/>
      <c r="AD3891" s="17"/>
      <c r="AE3891" s="17"/>
      <c r="AF3891" s="12"/>
      <c r="AG3891" s="12"/>
      <c r="AH3891" s="12" t="s">
        <v>50</v>
      </c>
      <c r="AI3891" s="12"/>
      <c r="AJ3891" s="2" t="str">
        <f t="shared" si="249"/>
        <v>Pendente</v>
      </c>
    </row>
    <row r="3892" spans="1:36" x14ac:dyDescent="0.25">
      <c r="A3892" s="3">
        <v>46149</v>
      </c>
      <c r="B3892" s="12" t="s">
        <v>35</v>
      </c>
      <c r="C3892" s="12" t="s">
        <v>1270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250"/>
        <v>120540-1-8</v>
      </c>
      <c r="K3892" s="12">
        <v>120540</v>
      </c>
      <c r="L3892" s="12" t="s">
        <v>4290</v>
      </c>
      <c r="M3892" s="12">
        <v>1</v>
      </c>
      <c r="N3892" s="12">
        <v>8</v>
      </c>
      <c r="O3892" s="19">
        <v>9.2899999999999991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/>
      <c r="U3892" s="14" t="s">
        <v>44</v>
      </c>
      <c r="V3892" s="3">
        <v>46202</v>
      </c>
      <c r="W3892" s="3">
        <v>46202</v>
      </c>
      <c r="X3892" s="3">
        <v>46167</v>
      </c>
      <c r="Y3892" s="3">
        <v>46213</v>
      </c>
      <c r="Z3892" s="13">
        <v>19</v>
      </c>
      <c r="AA3892" s="2" t="str">
        <f t="shared" si="248"/>
        <v>Pendente</v>
      </c>
      <c r="AB3892" s="12"/>
      <c r="AC3892" s="12"/>
      <c r="AD3892" s="17"/>
      <c r="AE3892" s="17"/>
      <c r="AF3892" s="12"/>
      <c r="AG3892" s="12"/>
      <c r="AH3892" s="12" t="s">
        <v>50</v>
      </c>
      <c r="AI3892" s="12"/>
      <c r="AJ3892" s="2" t="str">
        <f t="shared" si="249"/>
        <v>Pendente</v>
      </c>
    </row>
    <row r="3893" spans="1:36" x14ac:dyDescent="0.25">
      <c r="A3893" s="3">
        <v>46149</v>
      </c>
      <c r="B3893" s="12" t="s">
        <v>35</v>
      </c>
      <c r="C3893" s="12" t="s">
        <v>1073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621</v>
      </c>
      <c r="J3893" s="12" t="str">
        <f t="shared" si="250"/>
        <v>120540-1-9</v>
      </c>
      <c r="K3893" s="12">
        <v>120540</v>
      </c>
      <c r="L3893" s="12" t="s">
        <v>4290</v>
      </c>
      <c r="M3893" s="12">
        <v>1</v>
      </c>
      <c r="N3893" s="12">
        <v>9</v>
      </c>
      <c r="O3893" s="12">
        <v>13.69</v>
      </c>
      <c r="P3893" s="19" t="s">
        <v>679</v>
      </c>
      <c r="Q3893" s="12" t="s">
        <v>222</v>
      </c>
      <c r="R3893" s="12">
        <v>621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46204</v>
      </c>
      <c r="Y3893" s="3">
        <v>46213</v>
      </c>
      <c r="Z3893" s="13">
        <v>19</v>
      </c>
      <c r="AA3893" s="2" t="str">
        <f t="shared" si="248"/>
        <v>Pendente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2" t="str">
        <f t="shared" si="249"/>
        <v>Pendente</v>
      </c>
    </row>
    <row r="3894" spans="1:36" x14ac:dyDescent="0.25">
      <c r="A3894" s="3">
        <v>46149</v>
      </c>
      <c r="B3894" s="12" t="s">
        <v>35</v>
      </c>
      <c r="C3894" s="12" t="s">
        <v>1073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621</v>
      </c>
      <c r="J3894" s="12" t="str">
        <f t="shared" si="250"/>
        <v>120540-1-10</v>
      </c>
      <c r="K3894" s="12">
        <v>120540</v>
      </c>
      <c r="L3894" s="12" t="s">
        <v>4290</v>
      </c>
      <c r="M3894" s="12">
        <v>1</v>
      </c>
      <c r="N3894" s="12">
        <v>10</v>
      </c>
      <c r="O3894" s="12">
        <v>9.5299999999999994</v>
      </c>
      <c r="P3894" s="19" t="s">
        <v>679</v>
      </c>
      <c r="Q3894" s="12" t="s">
        <v>222</v>
      </c>
      <c r="R3894" s="12">
        <v>621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46204</v>
      </c>
      <c r="Y3894" s="3">
        <v>46213</v>
      </c>
      <c r="Z3894" s="13">
        <v>19</v>
      </c>
      <c r="AA3894" s="2" t="str">
        <f t="shared" si="248"/>
        <v>Pendente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2" t="str">
        <f t="shared" si="249"/>
        <v>Pendente</v>
      </c>
    </row>
    <row r="3895" spans="1:36" x14ac:dyDescent="0.25">
      <c r="A3895" s="3">
        <v>46149</v>
      </c>
      <c r="B3895" s="12" t="s">
        <v>35</v>
      </c>
      <c r="C3895" s="12" t="s">
        <v>1077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250"/>
        <v>120540-1-11</v>
      </c>
      <c r="K3895" s="12">
        <v>120540</v>
      </c>
      <c r="L3895" s="12" t="s">
        <v>4290</v>
      </c>
      <c r="M3895" s="12">
        <v>1</v>
      </c>
      <c r="N3895" s="12">
        <v>11</v>
      </c>
      <c r="O3895" s="12">
        <v>24.31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2" t="str">
        <f t="shared" si="248"/>
        <v>Pendente</v>
      </c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2" t="str">
        <f t="shared" si="249"/>
        <v>Pendente</v>
      </c>
    </row>
    <row r="3896" spans="1:36" x14ac:dyDescent="0.25">
      <c r="A3896" s="3">
        <v>46149</v>
      </c>
      <c r="B3896" s="12" t="s">
        <v>35</v>
      </c>
      <c r="C3896" s="12" t="s">
        <v>1270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250"/>
        <v>120540-1-12</v>
      </c>
      <c r="K3896" s="12">
        <v>120540</v>
      </c>
      <c r="L3896" s="12" t="s">
        <v>4290</v>
      </c>
      <c r="M3896" s="12">
        <v>1</v>
      </c>
      <c r="N3896" s="12">
        <v>12</v>
      </c>
      <c r="O3896" s="12">
        <v>8.5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2" t="str">
        <f t="shared" si="248"/>
        <v>Pendente</v>
      </c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2" t="str">
        <f t="shared" si="249"/>
        <v>Pendente</v>
      </c>
    </row>
    <row r="3897" spans="1:36" x14ac:dyDescent="0.25">
      <c r="A3897" s="3">
        <v>46149</v>
      </c>
      <c r="B3897" s="12" t="s">
        <v>35</v>
      </c>
      <c r="C3897" s="12" t="s">
        <v>1270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250"/>
        <v>120540-1-13</v>
      </c>
      <c r="K3897" s="12">
        <v>120540</v>
      </c>
      <c r="L3897" s="12" t="s">
        <v>4290</v>
      </c>
      <c r="M3897" s="12">
        <v>1</v>
      </c>
      <c r="N3897" s="12">
        <v>13</v>
      </c>
      <c r="O3897" s="12">
        <v>29.54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2" t="str">
        <f t="shared" si="248"/>
        <v>Pendente</v>
      </c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2" t="str">
        <f t="shared" si="249"/>
        <v>Pendente</v>
      </c>
    </row>
    <row r="3898" spans="1:36" x14ac:dyDescent="0.25">
      <c r="A3898" s="3">
        <v>46149</v>
      </c>
      <c r="B3898" s="12" t="s">
        <v>35</v>
      </c>
      <c r="C3898" s="12" t="s">
        <v>1150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250"/>
        <v>120540-1-14</v>
      </c>
      <c r="K3898" s="12">
        <v>120540</v>
      </c>
      <c r="L3898" s="12" t="s">
        <v>4290</v>
      </c>
      <c r="M3898" s="12">
        <v>1</v>
      </c>
      <c r="N3898" s="12">
        <v>14</v>
      </c>
      <c r="O3898" s="12">
        <v>13.02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46167</v>
      </c>
      <c r="Y3898" s="3">
        <v>46213</v>
      </c>
      <c r="Z3898" s="13">
        <v>19</v>
      </c>
      <c r="AA3898" s="2" t="str">
        <f t="shared" si="248"/>
        <v>Pendente</v>
      </c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2" t="str">
        <f t="shared" si="249"/>
        <v>Pendente</v>
      </c>
    </row>
    <row r="3899" spans="1:36" x14ac:dyDescent="0.25">
      <c r="A3899" s="3">
        <v>46149</v>
      </c>
      <c r="B3899" s="12" t="s">
        <v>35</v>
      </c>
      <c r="C3899" s="12" t="s">
        <v>1150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250"/>
        <v>120540-1-15</v>
      </c>
      <c r="K3899" s="12">
        <v>120540</v>
      </c>
      <c r="L3899" s="12" t="s">
        <v>4290</v>
      </c>
      <c r="M3899" s="12">
        <v>1</v>
      </c>
      <c r="N3899" s="12">
        <v>15</v>
      </c>
      <c r="O3899" s="12">
        <v>19.62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46167</v>
      </c>
      <c r="Y3899" s="3">
        <v>46213</v>
      </c>
      <c r="Z3899" s="13">
        <v>19</v>
      </c>
      <c r="AA3899" s="2" t="str">
        <f t="shared" si="248"/>
        <v>Pendente</v>
      </c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2" t="str">
        <f t="shared" si="249"/>
        <v>Pendente</v>
      </c>
    </row>
    <row r="3900" spans="1:36" x14ac:dyDescent="0.25">
      <c r="A3900" s="3">
        <v>46149</v>
      </c>
      <c r="B3900" s="12" t="s">
        <v>35</v>
      </c>
      <c r="C3900" s="12" t="s">
        <v>1273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624</v>
      </c>
      <c r="J3900" s="12" t="str">
        <f t="shared" si="250"/>
        <v>120540-1-16</v>
      </c>
      <c r="K3900" s="12">
        <v>120540</v>
      </c>
      <c r="L3900" s="12" t="s">
        <v>4290</v>
      </c>
      <c r="M3900" s="12">
        <v>1</v>
      </c>
      <c r="N3900" s="12">
        <v>16</v>
      </c>
      <c r="O3900" s="12">
        <v>17.89</v>
      </c>
      <c r="P3900" s="19" t="s">
        <v>679</v>
      </c>
      <c r="Q3900" s="12" t="s">
        <v>222</v>
      </c>
      <c r="R3900" s="12">
        <v>624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46204</v>
      </c>
      <c r="Y3900" s="3">
        <v>46213</v>
      </c>
      <c r="Z3900" s="13">
        <v>19</v>
      </c>
      <c r="AA3900" s="2" t="str">
        <f t="shared" si="248"/>
        <v>Pendente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2" t="str">
        <f t="shared" si="249"/>
        <v>Pendente</v>
      </c>
    </row>
    <row r="3901" spans="1:36" x14ac:dyDescent="0.25">
      <c r="A3901" s="3">
        <v>46149</v>
      </c>
      <c r="B3901" s="12" t="s">
        <v>35</v>
      </c>
      <c r="C3901" s="12" t="s">
        <v>1152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623</v>
      </c>
      <c r="J3901" s="12" t="str">
        <f t="shared" si="250"/>
        <v>120540-1-19</v>
      </c>
      <c r="K3901" s="12">
        <v>120540</v>
      </c>
      <c r="L3901" s="12" t="s">
        <v>4290</v>
      </c>
      <c r="M3901" s="12">
        <v>1</v>
      </c>
      <c r="N3901" s="12">
        <v>19</v>
      </c>
      <c r="O3901" s="19">
        <v>55.06</v>
      </c>
      <c r="P3901" s="19" t="s">
        <v>679</v>
      </c>
      <c r="Q3901" s="12" t="s">
        <v>222</v>
      </c>
      <c r="R3901" s="12">
        <v>623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46204</v>
      </c>
      <c r="Y3901" s="3">
        <v>46213</v>
      </c>
      <c r="Z3901" s="13">
        <v>19</v>
      </c>
      <c r="AA3901" s="2" t="str">
        <f t="shared" si="248"/>
        <v>Pendente</v>
      </c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2" t="str">
        <f t="shared" si="249"/>
        <v>Pendente</v>
      </c>
    </row>
    <row r="3902" spans="1:36" x14ac:dyDescent="0.25">
      <c r="A3902" s="3">
        <v>46149</v>
      </c>
      <c r="B3902" s="12" t="s">
        <v>35</v>
      </c>
      <c r="C3902" s="12" t="s">
        <v>2787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623</v>
      </c>
      <c r="J3902" s="12" t="str">
        <f t="shared" si="250"/>
        <v>120540-1-21</v>
      </c>
      <c r="K3902" s="12">
        <v>120540</v>
      </c>
      <c r="L3902" s="12" t="s">
        <v>4290</v>
      </c>
      <c r="M3902" s="12">
        <v>1</v>
      </c>
      <c r="N3902" s="12">
        <v>21</v>
      </c>
      <c r="O3902" s="19">
        <v>37.44</v>
      </c>
      <c r="P3902" s="19" t="s">
        <v>679</v>
      </c>
      <c r="Q3902" s="12" t="s">
        <v>222</v>
      </c>
      <c r="R3902" s="12">
        <v>623</v>
      </c>
      <c r="S3902" s="14" t="s">
        <v>1985</v>
      </c>
      <c r="T3902" s="14" t="s">
        <v>6070</v>
      </c>
      <c r="U3902" s="13" t="s">
        <v>44</v>
      </c>
      <c r="V3902" s="3">
        <v>46205</v>
      </c>
      <c r="W3902" s="3">
        <v>46205</v>
      </c>
      <c r="X3902" s="3">
        <v>46207</v>
      </c>
      <c r="Y3902" s="3">
        <v>46213</v>
      </c>
      <c r="Z3902" s="13">
        <v>19</v>
      </c>
      <c r="AA3902" s="2" t="str">
        <f t="shared" si="248"/>
        <v>Pendente</v>
      </c>
      <c r="AB3902" s="12"/>
      <c r="AC3902" s="12"/>
      <c r="AD3902" s="17"/>
      <c r="AE3902" s="17"/>
      <c r="AF3902" s="12"/>
      <c r="AG3902" s="12"/>
      <c r="AH3902" s="14" t="s">
        <v>2725</v>
      </c>
      <c r="AI3902" s="12"/>
      <c r="AJ3902" s="2" t="str">
        <f t="shared" si="249"/>
        <v>Pendente</v>
      </c>
    </row>
    <row r="3903" spans="1:36" x14ac:dyDescent="0.25">
      <c r="A3903" s="3">
        <v>46149</v>
      </c>
      <c r="B3903" s="12" t="s">
        <v>35</v>
      </c>
      <c r="C3903" s="12" t="s">
        <v>1045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624</v>
      </c>
      <c r="J3903" s="12" t="str">
        <f t="shared" si="250"/>
        <v>120540-1-22</v>
      </c>
      <c r="K3903" s="12">
        <v>120540</v>
      </c>
      <c r="L3903" s="12" t="s">
        <v>4290</v>
      </c>
      <c r="M3903" s="12">
        <v>1</v>
      </c>
      <c r="N3903" s="12">
        <v>22</v>
      </c>
      <c r="O3903" s="12">
        <v>51.32</v>
      </c>
      <c r="P3903" s="19" t="s">
        <v>679</v>
      </c>
      <c r="Q3903" s="12" t="s">
        <v>222</v>
      </c>
      <c r="R3903" s="12">
        <v>624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2" t="str">
        <f t="shared" si="248"/>
        <v>Pendente</v>
      </c>
      <c r="AB3903" s="12"/>
      <c r="AC3903" s="12"/>
      <c r="AD3903" s="17"/>
      <c r="AE3903" s="17"/>
      <c r="AF3903" s="12"/>
      <c r="AG3903" s="12"/>
      <c r="AH3903" s="12" t="s">
        <v>2725</v>
      </c>
      <c r="AI3903" s="12"/>
      <c r="AJ3903" s="2" t="str">
        <f t="shared" si="249"/>
        <v>Pendente</v>
      </c>
    </row>
    <row r="3904" spans="1:36" x14ac:dyDescent="0.25">
      <c r="A3904" s="3">
        <v>46149</v>
      </c>
      <c r="B3904" s="12" t="s">
        <v>35</v>
      </c>
      <c r="C3904" s="12" t="s">
        <v>1129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626</v>
      </c>
      <c r="J3904" s="12" t="str">
        <f t="shared" si="250"/>
        <v>120540-1-25</v>
      </c>
      <c r="K3904" s="12">
        <v>120540</v>
      </c>
      <c r="L3904" s="12" t="s">
        <v>4290</v>
      </c>
      <c r="M3904" s="12">
        <v>1</v>
      </c>
      <c r="N3904" s="12">
        <v>25</v>
      </c>
      <c r="O3904" s="19">
        <v>47.42</v>
      </c>
      <c r="P3904" s="19" t="s">
        <v>679</v>
      </c>
      <c r="Q3904" s="12" t="s">
        <v>222</v>
      </c>
      <c r="R3904" s="12">
        <v>626</v>
      </c>
      <c r="S3904" s="14" t="s">
        <v>1985</v>
      </c>
      <c r="T3904" s="14"/>
      <c r="U3904" s="14" t="s">
        <v>44</v>
      </c>
      <c r="V3904" s="3">
        <v>46202</v>
      </c>
      <c r="W3904" s="3">
        <v>46202</v>
      </c>
      <c r="X3904" s="3">
        <v>46204</v>
      </c>
      <c r="Y3904" s="3">
        <v>46213</v>
      </c>
      <c r="Z3904" s="13">
        <v>19</v>
      </c>
      <c r="AA3904" s="2" t="str">
        <f t="shared" si="248"/>
        <v>Pendente</v>
      </c>
      <c r="AB3904" s="12"/>
      <c r="AC3904" s="12"/>
      <c r="AD3904" s="17"/>
      <c r="AE3904" s="17"/>
      <c r="AF3904" s="12"/>
      <c r="AG3904" s="12"/>
      <c r="AH3904" s="12" t="s">
        <v>2725</v>
      </c>
      <c r="AI3904" s="12"/>
      <c r="AJ3904" s="2" t="str">
        <f t="shared" si="249"/>
        <v>Pendente</v>
      </c>
    </row>
    <row r="3905" spans="1:36" x14ac:dyDescent="0.25">
      <c r="A3905" s="3">
        <v>46149</v>
      </c>
      <c r="B3905" s="12" t="s">
        <v>35</v>
      </c>
      <c r="C3905" s="17">
        <v>46059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626</v>
      </c>
      <c r="J3905" s="12" t="str">
        <f t="shared" si="250"/>
        <v>120540-1-26</v>
      </c>
      <c r="K3905" s="12">
        <v>120540</v>
      </c>
      <c r="L3905" s="12" t="s">
        <v>4290</v>
      </c>
      <c r="M3905" s="12">
        <v>1</v>
      </c>
      <c r="N3905" s="12">
        <v>26</v>
      </c>
      <c r="O3905" s="19">
        <v>34.47</v>
      </c>
      <c r="P3905" s="19" t="s">
        <v>679</v>
      </c>
      <c r="Q3905" s="12" t="s">
        <v>55</v>
      </c>
      <c r="R3905" s="12">
        <v>626</v>
      </c>
      <c r="S3905" s="14" t="s">
        <v>1985</v>
      </c>
      <c r="T3905" s="14" t="s">
        <v>6070</v>
      </c>
      <c r="U3905" s="13" t="s">
        <v>44</v>
      </c>
      <c r="V3905" s="3">
        <v>46205</v>
      </c>
      <c r="W3905" s="3">
        <v>46205</v>
      </c>
      <c r="X3905" s="3">
        <v>46207</v>
      </c>
      <c r="Y3905" s="3">
        <v>46213</v>
      </c>
      <c r="Z3905" s="13">
        <v>19</v>
      </c>
      <c r="AA3905" s="2" t="str">
        <f t="shared" si="248"/>
        <v>Pendente</v>
      </c>
      <c r="AB3905" s="12"/>
      <c r="AC3905" s="12"/>
      <c r="AD3905" s="17"/>
      <c r="AE3905" s="17"/>
      <c r="AF3905" s="12"/>
      <c r="AG3905" s="12"/>
      <c r="AH3905" s="14" t="s">
        <v>2725</v>
      </c>
      <c r="AI3905" s="12"/>
      <c r="AJ3905" s="2" t="str">
        <f t="shared" si="249"/>
        <v>Pendente</v>
      </c>
    </row>
    <row r="3906" spans="1:36" x14ac:dyDescent="0.25">
      <c r="A3906" s="3">
        <v>46182</v>
      </c>
      <c r="B3906" s="12" t="s">
        <v>35</v>
      </c>
      <c r="C3906" s="12" t="s">
        <v>6738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115</v>
      </c>
      <c r="J3906" s="12" t="str">
        <f t="shared" si="250"/>
        <v>126016-1-3</v>
      </c>
      <c r="K3906" s="12">
        <v>126016</v>
      </c>
      <c r="L3906" s="12" t="s">
        <v>6740</v>
      </c>
      <c r="M3906" s="12">
        <v>1</v>
      </c>
      <c r="N3906" s="12">
        <v>3</v>
      </c>
      <c r="O3906" s="12">
        <v>6.46</v>
      </c>
      <c r="P3906" s="19" t="s">
        <v>679</v>
      </c>
      <c r="Q3906" s="12" t="s">
        <v>42</v>
      </c>
      <c r="R3906" s="12"/>
      <c r="S3906" s="14" t="s">
        <v>1985</v>
      </c>
      <c r="T3906" s="14"/>
      <c r="U3906" s="14" t="s">
        <v>44</v>
      </c>
      <c r="V3906" s="3">
        <v>46198</v>
      </c>
      <c r="W3906" s="3">
        <v>46198</v>
      </c>
      <c r="X3906" s="3">
        <v>46200</v>
      </c>
      <c r="Y3906" s="3">
        <v>46213</v>
      </c>
      <c r="Z3906" s="13">
        <v>19</v>
      </c>
      <c r="AA3906" s="2" t="str">
        <f t="shared" si="248"/>
        <v>Pendente</v>
      </c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2" t="str">
        <f t="shared" si="249"/>
        <v>Pendente</v>
      </c>
    </row>
    <row r="3907" spans="1:36" x14ac:dyDescent="0.25">
      <c r="A3907" s="3">
        <v>46182</v>
      </c>
      <c r="B3907" s="12" t="s">
        <v>35</v>
      </c>
      <c r="C3907" s="12" t="s">
        <v>4953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115</v>
      </c>
      <c r="J3907" s="12" t="str">
        <f t="shared" si="250"/>
        <v>126016-1-7</v>
      </c>
      <c r="K3907" s="12">
        <v>126016</v>
      </c>
      <c r="L3907" s="12" t="s">
        <v>6740</v>
      </c>
      <c r="M3907" s="12">
        <v>1</v>
      </c>
      <c r="N3907" s="12">
        <v>7</v>
      </c>
      <c r="O3907" s="12">
        <v>37.19</v>
      </c>
      <c r="P3907" s="19" t="s">
        <v>679</v>
      </c>
      <c r="Q3907" s="12" t="s">
        <v>42</v>
      </c>
      <c r="R3907" s="12"/>
      <c r="S3907" s="14" t="s">
        <v>1985</v>
      </c>
      <c r="T3907" s="14"/>
      <c r="U3907" s="14" t="s">
        <v>44</v>
      </c>
      <c r="V3907" s="3">
        <v>46198</v>
      </c>
      <c r="W3907" s="3">
        <v>46198</v>
      </c>
      <c r="X3907" s="3">
        <v>46200</v>
      </c>
      <c r="Y3907" s="3">
        <v>46213</v>
      </c>
      <c r="Z3907" s="13">
        <v>19</v>
      </c>
      <c r="AA3907" s="2" t="str">
        <f t="shared" ref="AA3907:AA3970" si="251">IF(ISBLANK(AC3907), "Pendente", "Finalizada")</f>
        <v>Pendente</v>
      </c>
      <c r="AB3907" s="12"/>
      <c r="AC3907" s="12"/>
      <c r="AD3907" s="17"/>
      <c r="AE3907" s="17"/>
      <c r="AF3907" s="12"/>
      <c r="AG3907" s="12"/>
      <c r="AH3907" s="12" t="s">
        <v>2725</v>
      </c>
      <c r="AI3907" s="12"/>
      <c r="AJ3907" s="2" t="str">
        <f t="shared" ref="AJ3907:AJ3970" si="252">IF(ISBLANK(AE3907), "Pendente", "Concluído")</f>
        <v>Pendente</v>
      </c>
    </row>
    <row r="3908" spans="1:36" x14ac:dyDescent="0.25">
      <c r="A3908" s="3">
        <v>46182</v>
      </c>
      <c r="B3908" s="12" t="s">
        <v>35</v>
      </c>
      <c r="C3908" s="12" t="s">
        <v>6742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162</v>
      </c>
      <c r="J3908" s="12" t="str">
        <f t="shared" si="250"/>
        <v>126016-1-8</v>
      </c>
      <c r="K3908" s="12">
        <v>126016</v>
      </c>
      <c r="L3908" s="12" t="s">
        <v>6740</v>
      </c>
      <c r="M3908" s="12">
        <v>1</v>
      </c>
      <c r="N3908" s="12">
        <v>8</v>
      </c>
      <c r="O3908" s="12">
        <v>27.27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2" t="str">
        <f t="shared" si="251"/>
        <v>Pendente</v>
      </c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2" t="str">
        <f t="shared" si="252"/>
        <v>Pendente</v>
      </c>
    </row>
    <row r="3909" spans="1:36" x14ac:dyDescent="0.25">
      <c r="A3909" s="3">
        <v>46182</v>
      </c>
      <c r="B3909" s="12" t="s">
        <v>35</v>
      </c>
      <c r="C3909" s="12" t="s">
        <v>6744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162</v>
      </c>
      <c r="J3909" s="12" t="str">
        <f t="shared" si="250"/>
        <v>126016-1-9</v>
      </c>
      <c r="K3909" s="12">
        <v>126016</v>
      </c>
      <c r="L3909" s="12" t="s">
        <v>6740</v>
      </c>
      <c r="M3909" s="12">
        <v>1</v>
      </c>
      <c r="N3909" s="12">
        <v>9</v>
      </c>
      <c r="O3909" s="12">
        <v>17.82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4">
        <v>19</v>
      </c>
      <c r="AA3909" s="2" t="str">
        <f t="shared" si="251"/>
        <v>Pendente</v>
      </c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2" t="str">
        <f t="shared" si="252"/>
        <v>Pendente</v>
      </c>
    </row>
    <row r="3910" spans="1:36" x14ac:dyDescent="0.25">
      <c r="A3910" s="3">
        <v>46182</v>
      </c>
      <c r="B3910" s="12" t="s">
        <v>35</v>
      </c>
      <c r="C3910" s="12" t="s">
        <v>6746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250"/>
        <v>126016-1-10</v>
      </c>
      <c r="K3910" s="12">
        <v>126016</v>
      </c>
      <c r="L3910" s="12" t="s">
        <v>6740</v>
      </c>
      <c r="M3910" s="12">
        <v>1</v>
      </c>
      <c r="N3910" s="12">
        <v>10</v>
      </c>
      <c r="O3910" s="12">
        <v>11.24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2" t="str">
        <f t="shared" si="251"/>
        <v>Pendente</v>
      </c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2" t="str">
        <f t="shared" si="252"/>
        <v>Pendente</v>
      </c>
    </row>
    <row r="3911" spans="1:36" x14ac:dyDescent="0.25">
      <c r="A3911" s="3">
        <v>46182</v>
      </c>
      <c r="B3911" s="12" t="s">
        <v>35</v>
      </c>
      <c r="C3911" s="12" t="s">
        <v>6746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115</v>
      </c>
      <c r="J3911" s="12" t="str">
        <f t="shared" si="250"/>
        <v>126016-1-11</v>
      </c>
      <c r="K3911" s="12">
        <v>126016</v>
      </c>
      <c r="L3911" s="12" t="s">
        <v>6740</v>
      </c>
      <c r="M3911" s="12">
        <v>1</v>
      </c>
      <c r="N3911" s="12">
        <v>11</v>
      </c>
      <c r="O3911" s="12">
        <v>16.43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2" t="str">
        <f t="shared" si="251"/>
        <v>Pendente</v>
      </c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2" t="str">
        <f t="shared" si="252"/>
        <v>Pendente</v>
      </c>
    </row>
    <row r="3912" spans="1:36" x14ac:dyDescent="0.25">
      <c r="A3912" s="3">
        <v>46149</v>
      </c>
      <c r="B3912" s="12" t="s">
        <v>35</v>
      </c>
      <c r="C3912" s="17">
        <v>46331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15</v>
      </c>
      <c r="J3912" s="12" t="str">
        <f t="shared" si="250"/>
        <v>126017-1-9</v>
      </c>
      <c r="K3912" s="12">
        <v>126017</v>
      </c>
      <c r="L3912" s="12" t="s">
        <v>2689</v>
      </c>
      <c r="M3912" s="12">
        <v>1</v>
      </c>
      <c r="N3912" s="12">
        <v>9</v>
      </c>
      <c r="O3912" s="12">
        <v>14.88</v>
      </c>
      <c r="P3912" s="19" t="s">
        <v>679</v>
      </c>
      <c r="Q3912" s="12" t="s">
        <v>222</v>
      </c>
      <c r="R3912" s="12">
        <v>15</v>
      </c>
      <c r="S3912" s="14" t="s">
        <v>1985</v>
      </c>
      <c r="T3912" s="14"/>
      <c r="U3912" s="14" t="s">
        <v>44</v>
      </c>
      <c r="V3912" s="3">
        <v>46163</v>
      </c>
      <c r="W3912" s="3">
        <v>46163</v>
      </c>
      <c r="X3912" s="3">
        <v>46167</v>
      </c>
      <c r="Y3912" s="3">
        <v>46213</v>
      </c>
      <c r="Z3912" s="13">
        <v>19</v>
      </c>
      <c r="AA3912" s="2" t="str">
        <f t="shared" si="251"/>
        <v>Pendente</v>
      </c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2" t="str">
        <f t="shared" si="252"/>
        <v>Pendente</v>
      </c>
    </row>
    <row r="3913" spans="1:36" x14ac:dyDescent="0.25">
      <c r="A3913" s="3">
        <v>46149</v>
      </c>
      <c r="B3913" s="12" t="s">
        <v>35</v>
      </c>
      <c r="C3913" s="12" t="s">
        <v>1064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15</v>
      </c>
      <c r="J3913" s="12" t="str">
        <f t="shared" si="250"/>
        <v>126017-1-14</v>
      </c>
      <c r="K3913" s="12">
        <v>126017</v>
      </c>
      <c r="L3913" s="12" t="s">
        <v>2689</v>
      </c>
      <c r="M3913" s="12">
        <v>1</v>
      </c>
      <c r="N3913" s="12">
        <v>14</v>
      </c>
      <c r="O3913" s="12">
        <v>17.46</v>
      </c>
      <c r="P3913" s="19" t="s">
        <v>679</v>
      </c>
      <c r="Q3913" s="12" t="s">
        <v>222</v>
      </c>
      <c r="R3913" s="12">
        <v>15</v>
      </c>
      <c r="S3913" s="14" t="s">
        <v>1985</v>
      </c>
      <c r="T3913" s="14"/>
      <c r="U3913" s="14" t="s">
        <v>44</v>
      </c>
      <c r="V3913" s="3">
        <v>46162</v>
      </c>
      <c r="W3913" s="3">
        <v>46168</v>
      </c>
      <c r="X3913" s="3">
        <v>46170</v>
      </c>
      <c r="Y3913" s="3">
        <v>46213</v>
      </c>
      <c r="Z3913" s="13">
        <v>19</v>
      </c>
      <c r="AA3913" s="2" t="str">
        <f t="shared" si="251"/>
        <v>Pendente</v>
      </c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2" t="str">
        <f t="shared" si="252"/>
        <v>Pendente</v>
      </c>
    </row>
    <row r="3914" spans="1:36" x14ac:dyDescent="0.25">
      <c r="A3914" s="3">
        <v>46182</v>
      </c>
      <c r="B3914" s="12" t="s">
        <v>35</v>
      </c>
      <c r="C3914" s="17">
        <v>46034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203</v>
      </c>
      <c r="J3914" s="12" t="str">
        <f t="shared" si="250"/>
        <v>128283-1-1</v>
      </c>
      <c r="K3914" s="12">
        <v>128283</v>
      </c>
      <c r="L3914" s="12" t="s">
        <v>4780</v>
      </c>
      <c r="M3914" s="12">
        <v>1</v>
      </c>
      <c r="N3914" s="12">
        <v>1</v>
      </c>
      <c r="O3914" s="12">
        <v>16.07</v>
      </c>
      <c r="P3914" s="19" t="s">
        <v>679</v>
      </c>
      <c r="Q3914" s="12" t="s">
        <v>42</v>
      </c>
      <c r="R3914" s="12"/>
      <c r="S3914" s="14" t="s">
        <v>1985</v>
      </c>
      <c r="T3914" s="14"/>
      <c r="U3914" s="13" t="s">
        <v>44</v>
      </c>
      <c r="V3914" s="3">
        <v>46190</v>
      </c>
      <c r="W3914" s="3">
        <v>46190</v>
      </c>
      <c r="X3914" s="3">
        <v>46192</v>
      </c>
      <c r="Y3914" s="3">
        <v>46213</v>
      </c>
      <c r="Z3914" s="13">
        <v>19</v>
      </c>
      <c r="AA3914" s="2" t="str">
        <f t="shared" si="251"/>
        <v>Pendente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2" t="str">
        <f t="shared" si="252"/>
        <v>Pendente</v>
      </c>
    </row>
    <row r="3915" spans="1:36" x14ac:dyDescent="0.25">
      <c r="A3915" s="3">
        <v>46182</v>
      </c>
      <c r="B3915" s="12" t="s">
        <v>35</v>
      </c>
      <c r="C3915" s="17">
        <v>46034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203</v>
      </c>
      <c r="J3915" s="12" t="str">
        <f t="shared" si="250"/>
        <v>128283-1-2</v>
      </c>
      <c r="K3915" s="12">
        <v>128283</v>
      </c>
      <c r="L3915" s="12" t="s">
        <v>4780</v>
      </c>
      <c r="M3915" s="12">
        <v>1</v>
      </c>
      <c r="N3915" s="12">
        <v>2</v>
      </c>
      <c r="O3915" s="12">
        <v>10.67</v>
      </c>
      <c r="P3915" s="19" t="s">
        <v>679</v>
      </c>
      <c r="Q3915" s="12" t="s">
        <v>42</v>
      </c>
      <c r="R3915" s="12"/>
      <c r="S3915" s="14" t="s">
        <v>1985</v>
      </c>
      <c r="T3915" s="14"/>
      <c r="U3915" s="13" t="s">
        <v>44</v>
      </c>
      <c r="V3915" s="3">
        <v>46190</v>
      </c>
      <c r="W3915" s="3">
        <v>46190</v>
      </c>
      <c r="X3915" s="3">
        <v>46192</v>
      </c>
      <c r="Y3915" s="3">
        <v>46213</v>
      </c>
      <c r="Z3915" s="13">
        <v>19</v>
      </c>
      <c r="AA3915" s="2" t="str">
        <f t="shared" si="251"/>
        <v>Pendente</v>
      </c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2" t="str">
        <f t="shared" si="252"/>
        <v>Pendente</v>
      </c>
    </row>
    <row r="3916" spans="1:36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250"/>
        <v>128283-1-3</v>
      </c>
      <c r="K3916" s="12">
        <v>128283</v>
      </c>
      <c r="L3916" s="12" t="s">
        <v>4780</v>
      </c>
      <c r="M3916" s="12">
        <v>1</v>
      </c>
      <c r="N3916" s="12">
        <v>3</v>
      </c>
      <c r="O3916" s="12">
        <v>27.01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2" t="str">
        <f t="shared" si="251"/>
        <v>Pendente</v>
      </c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2" t="str">
        <f t="shared" si="252"/>
        <v>Pendente</v>
      </c>
    </row>
    <row r="3917" spans="1:36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250"/>
        <v>128283-1-4</v>
      </c>
      <c r="K3917" s="12">
        <v>128283</v>
      </c>
      <c r="L3917" s="12" t="s">
        <v>4780</v>
      </c>
      <c r="M3917" s="12">
        <v>1</v>
      </c>
      <c r="N3917" s="12">
        <v>4</v>
      </c>
      <c r="O3917" s="12">
        <v>10.86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2" t="str">
        <f t="shared" si="251"/>
        <v>Pendente</v>
      </c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2" t="str">
        <f t="shared" si="252"/>
        <v>Pendente</v>
      </c>
    </row>
    <row r="3918" spans="1:36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250"/>
        <v>128283-1-5</v>
      </c>
      <c r="K3918" s="12">
        <v>128283</v>
      </c>
      <c r="L3918" s="12" t="s">
        <v>4780</v>
      </c>
      <c r="M3918" s="12">
        <v>1</v>
      </c>
      <c r="N3918" s="12">
        <v>5</v>
      </c>
      <c r="O3918" s="12">
        <v>34.4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2" t="str">
        <f t="shared" si="251"/>
        <v>Pendente</v>
      </c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2" t="str">
        <f t="shared" si="252"/>
        <v>Pendente</v>
      </c>
    </row>
    <row r="3919" spans="1:36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199</v>
      </c>
      <c r="J3919" s="12" t="str">
        <f t="shared" si="250"/>
        <v>128283-1-6</v>
      </c>
      <c r="K3919" s="12">
        <v>128283</v>
      </c>
      <c r="L3919" s="12" t="s">
        <v>4780</v>
      </c>
      <c r="M3919" s="12">
        <v>1</v>
      </c>
      <c r="N3919" s="12">
        <v>6</v>
      </c>
      <c r="O3919" s="12">
        <v>13.29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4">
        <v>19</v>
      </c>
      <c r="AA3919" s="2" t="str">
        <f t="shared" si="251"/>
        <v>Pendente</v>
      </c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2" t="str">
        <f t="shared" si="252"/>
        <v>Pendente</v>
      </c>
    </row>
    <row r="3920" spans="1:36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199</v>
      </c>
      <c r="J3920" s="12" t="str">
        <f t="shared" si="250"/>
        <v>128283-1-7</v>
      </c>
      <c r="K3920" s="12">
        <v>128283</v>
      </c>
      <c r="L3920" s="12" t="s">
        <v>4780</v>
      </c>
      <c r="M3920" s="12">
        <v>1</v>
      </c>
      <c r="N3920" s="12">
        <v>7</v>
      </c>
      <c r="O3920" s="12">
        <v>39.380000000000003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2" t="str">
        <f t="shared" si="251"/>
        <v>Pendente</v>
      </c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2" t="str">
        <f t="shared" si="252"/>
        <v>Pendente</v>
      </c>
    </row>
    <row r="3921" spans="1:36" x14ac:dyDescent="0.25">
      <c r="A3921" s="3">
        <v>46182</v>
      </c>
      <c r="B3921" s="12" t="s">
        <v>35</v>
      </c>
      <c r="C3921" s="17">
        <v>46214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301</v>
      </c>
      <c r="J3921" s="12" t="str">
        <f t="shared" si="250"/>
        <v>128393-1-1</v>
      </c>
      <c r="K3921" s="12">
        <v>128393</v>
      </c>
      <c r="L3921" s="12" t="s">
        <v>6765</v>
      </c>
      <c r="M3921" s="12">
        <v>1</v>
      </c>
      <c r="N3921" s="12">
        <v>1</v>
      </c>
      <c r="O3921" s="12">
        <v>5.34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4" t="s">
        <v>44</v>
      </c>
      <c r="V3921" s="3">
        <v>46202</v>
      </c>
      <c r="W3921" s="3">
        <v>46202</v>
      </c>
      <c r="X3921" s="3">
        <v>46204</v>
      </c>
      <c r="Y3921" s="3">
        <v>46213</v>
      </c>
      <c r="Z3921" s="13">
        <v>19</v>
      </c>
      <c r="AA3921" s="2" t="str">
        <f t="shared" si="251"/>
        <v>Pendente</v>
      </c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2" t="str">
        <f t="shared" si="252"/>
        <v>Pendente</v>
      </c>
    </row>
    <row r="3922" spans="1:36" x14ac:dyDescent="0.25">
      <c r="A3922" s="3">
        <v>46182</v>
      </c>
      <c r="B3922" s="12" t="s">
        <v>35</v>
      </c>
      <c r="C3922" s="17">
        <v>46214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301</v>
      </c>
      <c r="J3922" s="12" t="str">
        <f t="shared" si="250"/>
        <v>128393-1-2</v>
      </c>
      <c r="K3922" s="12">
        <v>128393</v>
      </c>
      <c r="L3922" s="12" t="s">
        <v>6765</v>
      </c>
      <c r="M3922" s="12">
        <v>1</v>
      </c>
      <c r="N3922" s="12">
        <v>2</v>
      </c>
      <c r="O3922" s="12">
        <v>16.59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4" t="s">
        <v>44</v>
      </c>
      <c r="V3922" s="3">
        <v>46202</v>
      </c>
      <c r="W3922" s="3">
        <v>46202</v>
      </c>
      <c r="X3922" s="3">
        <v>46204</v>
      </c>
      <c r="Y3922" s="3">
        <v>46213</v>
      </c>
      <c r="Z3922" s="13">
        <v>19</v>
      </c>
      <c r="AA3922" s="2" t="str">
        <f t="shared" si="251"/>
        <v>Pendente</v>
      </c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2" t="str">
        <f t="shared" si="252"/>
        <v>Pendente</v>
      </c>
    </row>
    <row r="3923" spans="1:36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300</v>
      </c>
      <c r="J3923" s="12" t="str">
        <f t="shared" si="250"/>
        <v>128393-1-3</v>
      </c>
      <c r="K3923" s="12">
        <v>128393</v>
      </c>
      <c r="L3923" s="12" t="s">
        <v>6765</v>
      </c>
      <c r="M3923" s="12">
        <v>1</v>
      </c>
      <c r="N3923" s="12">
        <v>3</v>
      </c>
      <c r="O3923" s="12">
        <v>24.2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4">
        <v>19</v>
      </c>
      <c r="AA3923" s="2" t="str">
        <f t="shared" si="251"/>
        <v>Pendente</v>
      </c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2" t="str">
        <f t="shared" si="252"/>
        <v>Pendente</v>
      </c>
    </row>
    <row r="3924" spans="1:36" x14ac:dyDescent="0.25">
      <c r="A3924" s="3">
        <v>46182</v>
      </c>
      <c r="B3924" s="12" t="s">
        <v>35</v>
      </c>
      <c r="C3924" s="17">
        <v>46245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250"/>
        <v>128393-1-4</v>
      </c>
      <c r="K3924" s="12">
        <v>128393</v>
      </c>
      <c r="L3924" s="12" t="s">
        <v>6765</v>
      </c>
      <c r="M3924" s="12">
        <v>1</v>
      </c>
      <c r="N3924" s="12">
        <v>4</v>
      </c>
      <c r="O3924" s="12">
        <v>31.69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2" t="str">
        <f t="shared" si="251"/>
        <v>Pendente</v>
      </c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2" t="str">
        <f t="shared" si="252"/>
        <v>Pendente</v>
      </c>
    </row>
    <row r="3925" spans="1:36" x14ac:dyDescent="0.25">
      <c r="A3925" s="3">
        <v>46182</v>
      </c>
      <c r="B3925" s="12" t="s">
        <v>35</v>
      </c>
      <c r="C3925" s="17">
        <v>46276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301</v>
      </c>
      <c r="J3925" s="12" t="str">
        <f t="shared" si="250"/>
        <v>128393-1-5</v>
      </c>
      <c r="K3925" s="12">
        <v>128393</v>
      </c>
      <c r="L3925" s="12" t="s">
        <v>6765</v>
      </c>
      <c r="M3925" s="12">
        <v>1</v>
      </c>
      <c r="N3925" s="12">
        <v>5</v>
      </c>
      <c r="O3925" s="12">
        <v>20.56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3">
        <v>19</v>
      </c>
      <c r="AA3925" s="2" t="str">
        <f t="shared" si="251"/>
        <v>Pendente</v>
      </c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2" t="str">
        <f t="shared" si="252"/>
        <v>Pendente</v>
      </c>
    </row>
    <row r="3926" spans="1:36" x14ac:dyDescent="0.25">
      <c r="A3926" s="3">
        <v>46182</v>
      </c>
      <c r="B3926" s="12" t="s">
        <v>35</v>
      </c>
      <c r="C3926" s="17">
        <v>46306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250"/>
        <v>128393-1-6</v>
      </c>
      <c r="K3926" s="12">
        <v>128393</v>
      </c>
      <c r="L3926" s="12" t="s">
        <v>6765</v>
      </c>
      <c r="M3926" s="12">
        <v>1</v>
      </c>
      <c r="N3926" s="12">
        <v>6</v>
      </c>
      <c r="O3926" s="12">
        <v>19.399999999999999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2" t="str">
        <f t="shared" si="251"/>
        <v>Pendente</v>
      </c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2" t="str">
        <f t="shared" si="252"/>
        <v>Pendente</v>
      </c>
    </row>
    <row r="3927" spans="1:36" x14ac:dyDescent="0.25">
      <c r="A3927" s="3">
        <v>46149</v>
      </c>
      <c r="B3927" s="12" t="s">
        <v>35</v>
      </c>
      <c r="C3927" s="12" t="s">
        <v>74</v>
      </c>
      <c r="D3927" s="12" t="s">
        <v>1055</v>
      </c>
      <c r="E3927" s="12"/>
      <c r="F3927" s="12"/>
      <c r="G3927" s="12" t="s">
        <v>38</v>
      </c>
      <c r="H3927" s="12" t="s">
        <v>7927</v>
      </c>
      <c r="I3927" s="12">
        <v>42</v>
      </c>
      <c r="J3927" s="12" t="str">
        <f t="shared" si="250"/>
        <v>128401-1-1</v>
      </c>
      <c r="K3927" s="12">
        <v>128401</v>
      </c>
      <c r="L3927" s="12" t="s">
        <v>6774</v>
      </c>
      <c r="M3927" s="12">
        <v>1</v>
      </c>
      <c r="N3927" s="12">
        <v>1</v>
      </c>
      <c r="O3927" s="12">
        <v>13.73</v>
      </c>
      <c r="P3927" s="19" t="s">
        <v>679</v>
      </c>
      <c r="Q3927" s="12" t="s">
        <v>55</v>
      </c>
      <c r="R3927" s="12">
        <v>42</v>
      </c>
      <c r="S3927" s="14" t="s">
        <v>1985</v>
      </c>
      <c r="T3927" s="14"/>
      <c r="U3927" s="14" t="s">
        <v>44</v>
      </c>
      <c r="V3927" s="3">
        <v>46167</v>
      </c>
      <c r="W3927" s="3">
        <v>46167</v>
      </c>
      <c r="X3927" s="3">
        <v>46169</v>
      </c>
      <c r="Y3927" s="3">
        <v>46213</v>
      </c>
      <c r="Z3927" s="13">
        <v>19</v>
      </c>
      <c r="AA3927" s="2" t="str">
        <f t="shared" si="251"/>
        <v>Pendente</v>
      </c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2" t="str">
        <f t="shared" si="252"/>
        <v>Pendente</v>
      </c>
    </row>
    <row r="3928" spans="1:36" x14ac:dyDescent="0.25">
      <c r="A3928" s="3">
        <v>46149</v>
      </c>
      <c r="B3928" s="12" t="s">
        <v>35</v>
      </c>
      <c r="C3928" s="17">
        <v>46208</v>
      </c>
      <c r="D3928" s="12" t="s">
        <v>1055</v>
      </c>
      <c r="E3928" s="12"/>
      <c r="F3928" s="12"/>
      <c r="G3928" s="12" t="s">
        <v>38</v>
      </c>
      <c r="H3928" s="12" t="s">
        <v>7927</v>
      </c>
      <c r="I3928" s="12">
        <v>42</v>
      </c>
      <c r="J3928" s="12" t="str">
        <f t="shared" si="250"/>
        <v>128401-1-2</v>
      </c>
      <c r="K3928" s="12">
        <v>128401</v>
      </c>
      <c r="L3928" s="12" t="s">
        <v>6774</v>
      </c>
      <c r="M3928" s="12">
        <v>1</v>
      </c>
      <c r="N3928" s="12">
        <v>2</v>
      </c>
      <c r="O3928" s="12">
        <v>20.73</v>
      </c>
      <c r="P3928" s="19" t="s">
        <v>679</v>
      </c>
      <c r="Q3928" s="12" t="s">
        <v>222</v>
      </c>
      <c r="R3928" s="12">
        <v>42</v>
      </c>
      <c r="S3928" s="14" t="s">
        <v>1985</v>
      </c>
      <c r="T3928" s="14"/>
      <c r="U3928" s="14" t="s">
        <v>44</v>
      </c>
      <c r="V3928" s="3">
        <v>46164</v>
      </c>
      <c r="W3928" s="3">
        <v>46164</v>
      </c>
      <c r="X3928" s="3">
        <v>46167</v>
      </c>
      <c r="Y3928" s="3">
        <v>46213</v>
      </c>
      <c r="Z3928" s="13">
        <v>19</v>
      </c>
      <c r="AA3928" s="2" t="str">
        <f t="shared" si="251"/>
        <v>Pendente</v>
      </c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2" t="str">
        <f t="shared" si="252"/>
        <v>Pendente</v>
      </c>
    </row>
    <row r="3929" spans="1:36" x14ac:dyDescent="0.25">
      <c r="A3929" s="3">
        <v>46182</v>
      </c>
      <c r="B3929" s="12" t="s">
        <v>35</v>
      </c>
      <c r="C3929" s="17">
        <v>46034</v>
      </c>
      <c r="D3929" s="12" t="s">
        <v>1043</v>
      </c>
      <c r="E3929" s="12"/>
      <c r="F3929" s="12"/>
      <c r="G3929" s="12" t="s">
        <v>38</v>
      </c>
      <c r="H3929" s="12" t="s">
        <v>7927</v>
      </c>
      <c r="I3929" s="12">
        <v>294</v>
      </c>
      <c r="J3929" s="12" t="str">
        <f t="shared" si="250"/>
        <v>128402-1-1</v>
      </c>
      <c r="K3929" s="12">
        <v>128402</v>
      </c>
      <c r="L3929" s="12" t="s">
        <v>6777</v>
      </c>
      <c r="M3929" s="12">
        <v>1</v>
      </c>
      <c r="N3929" s="12">
        <v>1</v>
      </c>
      <c r="O3929" s="12">
        <v>21.31</v>
      </c>
      <c r="P3929" s="19" t="s">
        <v>679</v>
      </c>
      <c r="Q3929" s="12" t="s">
        <v>42</v>
      </c>
      <c r="R3929" s="12"/>
      <c r="S3929" s="14" t="s">
        <v>1985</v>
      </c>
      <c r="T3929" s="14"/>
      <c r="U3929" s="14" t="s">
        <v>44</v>
      </c>
      <c r="V3929" s="3">
        <v>46202</v>
      </c>
      <c r="W3929" s="3">
        <v>46202</v>
      </c>
      <c r="X3929" s="3">
        <v>46204</v>
      </c>
      <c r="Y3929" s="3">
        <v>46213</v>
      </c>
      <c r="Z3929" s="13">
        <v>19</v>
      </c>
      <c r="AA3929" s="2" t="str">
        <f t="shared" si="251"/>
        <v>Pendente</v>
      </c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2" t="str">
        <f t="shared" si="252"/>
        <v>Pendente</v>
      </c>
    </row>
    <row r="3930" spans="1:36" x14ac:dyDescent="0.25">
      <c r="A3930" s="3">
        <v>46182</v>
      </c>
      <c r="B3930" s="12" t="s">
        <v>35</v>
      </c>
      <c r="C3930" s="17">
        <v>46034</v>
      </c>
      <c r="D3930" s="12" t="s">
        <v>1043</v>
      </c>
      <c r="E3930" s="12"/>
      <c r="F3930" s="12"/>
      <c r="G3930" s="12" t="s">
        <v>38</v>
      </c>
      <c r="H3930" s="12" t="s">
        <v>7927</v>
      </c>
      <c r="I3930" s="12">
        <v>294</v>
      </c>
      <c r="J3930" s="12" t="str">
        <f t="shared" si="250"/>
        <v>128402-1-2</v>
      </c>
      <c r="K3930" s="12">
        <v>128402</v>
      </c>
      <c r="L3930" s="12" t="s">
        <v>6777</v>
      </c>
      <c r="M3930" s="12">
        <v>1</v>
      </c>
      <c r="N3930" s="12">
        <v>2</v>
      </c>
      <c r="O3930" s="12">
        <v>20.38</v>
      </c>
      <c r="P3930" s="19" t="s">
        <v>679</v>
      </c>
      <c r="Q3930" s="12" t="s">
        <v>42</v>
      </c>
      <c r="R3930" s="12"/>
      <c r="S3930" s="14" t="s">
        <v>1985</v>
      </c>
      <c r="T3930" s="14"/>
      <c r="U3930" s="14" t="s">
        <v>44</v>
      </c>
      <c r="V3930" s="3">
        <v>46202</v>
      </c>
      <c r="W3930" s="3">
        <v>46202</v>
      </c>
      <c r="X3930" s="3">
        <v>46204</v>
      </c>
      <c r="Y3930" s="3">
        <v>46213</v>
      </c>
      <c r="Z3930" s="13">
        <v>19</v>
      </c>
      <c r="AA3930" s="2" t="str">
        <f t="shared" si="251"/>
        <v>Pendente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2" t="str">
        <f t="shared" si="252"/>
        <v>Pendente</v>
      </c>
    </row>
    <row r="3931" spans="1:36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250"/>
        <v>128402-1-3</v>
      </c>
      <c r="K3931" s="12">
        <v>128402</v>
      </c>
      <c r="L3931" s="12" t="s">
        <v>6777</v>
      </c>
      <c r="M3931" s="12">
        <v>1</v>
      </c>
      <c r="N3931" s="12">
        <v>3</v>
      </c>
      <c r="O3931" s="12">
        <v>18.010000000000002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2" t="str">
        <f t="shared" si="251"/>
        <v>Pendente</v>
      </c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2" t="str">
        <f t="shared" si="252"/>
        <v>Pendente</v>
      </c>
    </row>
    <row r="3932" spans="1:36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ref="J3932:J3995" si="253">_xlfn.TEXTJOIN("-",TRUE,K3932,M3932,N3932)</f>
        <v>128402-1-4</v>
      </c>
      <c r="K3932" s="12">
        <v>128402</v>
      </c>
      <c r="L3932" s="12" t="s">
        <v>6777</v>
      </c>
      <c r="M3932" s="12">
        <v>1</v>
      </c>
      <c r="N3932" s="12">
        <v>4</v>
      </c>
      <c r="O3932" s="12">
        <v>22.63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2" t="str">
        <f t="shared" si="251"/>
        <v>Pendente</v>
      </c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2" t="str">
        <f t="shared" si="252"/>
        <v>Pendente</v>
      </c>
    </row>
    <row r="3933" spans="1:36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295</v>
      </c>
      <c r="J3933" s="12" t="str">
        <f t="shared" si="253"/>
        <v>128402-1-5</v>
      </c>
      <c r="K3933" s="12">
        <v>128402</v>
      </c>
      <c r="L3933" s="12" t="s">
        <v>6777</v>
      </c>
      <c r="M3933" s="12">
        <v>1</v>
      </c>
      <c r="N3933" s="12">
        <v>5</v>
      </c>
      <c r="O3933" s="12">
        <v>31.82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46198</v>
      </c>
      <c r="W3933" s="3">
        <v>46198</v>
      </c>
      <c r="X3933" s="3">
        <v>46200</v>
      </c>
      <c r="Y3933" s="3">
        <v>46213</v>
      </c>
      <c r="Z3933" s="13">
        <v>19</v>
      </c>
      <c r="AA3933" s="2" t="str">
        <f t="shared" si="251"/>
        <v>Pendente</v>
      </c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2" t="str">
        <f t="shared" si="252"/>
        <v>Pendente</v>
      </c>
    </row>
    <row r="3934" spans="1:36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295</v>
      </c>
      <c r="J3934" s="12" t="str">
        <f t="shared" si="253"/>
        <v>128402-1-6</v>
      </c>
      <c r="K3934" s="12">
        <v>128402</v>
      </c>
      <c r="L3934" s="12" t="s">
        <v>6777</v>
      </c>
      <c r="M3934" s="12">
        <v>1</v>
      </c>
      <c r="N3934" s="12">
        <v>6</v>
      </c>
      <c r="O3934" s="12">
        <v>18.12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46198</v>
      </c>
      <c r="W3934" s="3">
        <v>46198</v>
      </c>
      <c r="X3934" s="3">
        <v>46200</v>
      </c>
      <c r="Y3934" s="3">
        <v>46213</v>
      </c>
      <c r="Z3934" s="13">
        <v>19</v>
      </c>
      <c r="AA3934" s="2" t="str">
        <f t="shared" si="251"/>
        <v>Pendente</v>
      </c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2" t="str">
        <f t="shared" si="252"/>
        <v>Pendente</v>
      </c>
    </row>
    <row r="3935" spans="1:36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253"/>
        <v>128402-1-7</v>
      </c>
      <c r="K3935" s="12">
        <v>128402</v>
      </c>
      <c r="L3935" s="12" t="s">
        <v>6777</v>
      </c>
      <c r="M3935" s="12">
        <v>1</v>
      </c>
      <c r="N3935" s="12">
        <v>7</v>
      </c>
      <c r="O3935" s="12">
        <v>21.56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2" t="str">
        <f t="shared" si="251"/>
        <v>Pendente</v>
      </c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2" t="str">
        <f t="shared" si="252"/>
        <v>Pendente</v>
      </c>
    </row>
    <row r="3936" spans="1:36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253"/>
        <v>128402-1-8</v>
      </c>
      <c r="K3936" s="12">
        <v>128402</v>
      </c>
      <c r="L3936" s="12" t="s">
        <v>6777</v>
      </c>
      <c r="M3936" s="12">
        <v>1</v>
      </c>
      <c r="N3936" s="12">
        <v>8</v>
      </c>
      <c r="O3936" s="12">
        <v>26.2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2" t="str">
        <f t="shared" si="251"/>
        <v>Pendente</v>
      </c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2" t="str">
        <f t="shared" si="252"/>
        <v>Pendente</v>
      </c>
    </row>
    <row r="3937" spans="1:36" x14ac:dyDescent="0.25">
      <c r="A3937" s="3">
        <v>46182</v>
      </c>
      <c r="B3937" s="12" t="s">
        <v>35</v>
      </c>
      <c r="C3937" s="17">
        <v>46121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188</v>
      </c>
      <c r="J3937" s="12" t="str">
        <f t="shared" si="253"/>
        <v>129426-1-2</v>
      </c>
      <c r="K3937" s="12">
        <v>129426</v>
      </c>
      <c r="L3937" s="12" t="s">
        <v>6796</v>
      </c>
      <c r="M3937" s="12">
        <v>1</v>
      </c>
      <c r="N3937" s="12">
        <v>2</v>
      </c>
      <c r="O3937" s="12">
        <v>25.54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46205</v>
      </c>
      <c r="W3937" s="3">
        <v>46205</v>
      </c>
      <c r="X3937" s="3">
        <v>46207</v>
      </c>
      <c r="Y3937" s="3">
        <v>46213</v>
      </c>
      <c r="Z3937" s="13">
        <v>19</v>
      </c>
      <c r="AA3937" s="2" t="str">
        <f t="shared" si="251"/>
        <v>Pendente</v>
      </c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2" t="str">
        <f t="shared" si="252"/>
        <v>Pendente</v>
      </c>
    </row>
    <row r="3938" spans="1:36" x14ac:dyDescent="0.25">
      <c r="A3938" s="3">
        <v>46182</v>
      </c>
      <c r="B3938" s="12" t="s">
        <v>35</v>
      </c>
      <c r="C3938" s="17">
        <v>46151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188</v>
      </c>
      <c r="J3938" s="12" t="str">
        <f t="shared" si="253"/>
        <v>129426-1-3</v>
      </c>
      <c r="K3938" s="12">
        <v>129426</v>
      </c>
      <c r="L3938" s="12" t="s">
        <v>6796</v>
      </c>
      <c r="M3938" s="12">
        <v>1</v>
      </c>
      <c r="N3938" s="12">
        <v>3</v>
      </c>
      <c r="O3938" s="12">
        <v>18.86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46205</v>
      </c>
      <c r="W3938" s="3">
        <v>46205</v>
      </c>
      <c r="X3938" s="3">
        <v>46207</v>
      </c>
      <c r="Y3938" s="3">
        <v>46213</v>
      </c>
      <c r="Z3938" s="13">
        <v>19</v>
      </c>
      <c r="AA3938" s="2" t="str">
        <f t="shared" si="251"/>
        <v>Pendente</v>
      </c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2" t="str">
        <f t="shared" si="252"/>
        <v>Pendente</v>
      </c>
    </row>
    <row r="3939" spans="1:36" x14ac:dyDescent="0.25">
      <c r="A3939" s="3">
        <v>46182</v>
      </c>
      <c r="B3939" s="12" t="s">
        <v>35</v>
      </c>
      <c r="C3939" s="17">
        <v>46182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253"/>
        <v>129426-1-4</v>
      </c>
      <c r="K3939" s="12">
        <v>129426</v>
      </c>
      <c r="L3939" s="12" t="s">
        <v>6796</v>
      </c>
      <c r="M3939" s="12">
        <v>1</v>
      </c>
      <c r="N3939" s="12">
        <v>4</v>
      </c>
      <c r="O3939" s="12">
        <v>25.45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2" t="str">
        <f t="shared" si="251"/>
        <v>Pendente</v>
      </c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2" t="str">
        <f t="shared" si="252"/>
        <v>Pendente</v>
      </c>
    </row>
    <row r="3940" spans="1:36" x14ac:dyDescent="0.25">
      <c r="A3940" s="3">
        <v>46182</v>
      </c>
      <c r="B3940" s="12" t="s">
        <v>35</v>
      </c>
      <c r="C3940" s="12" t="s">
        <v>6669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196</v>
      </c>
      <c r="J3940" s="12" t="str">
        <f t="shared" si="253"/>
        <v>129434-1-26</v>
      </c>
      <c r="K3940" s="12">
        <v>129434</v>
      </c>
      <c r="L3940" s="12" t="s">
        <v>6777</v>
      </c>
      <c r="M3940" s="12">
        <v>1</v>
      </c>
      <c r="N3940" s="12">
        <v>26</v>
      </c>
      <c r="O3940" s="12">
        <v>4.34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46198</v>
      </c>
      <c r="W3940" s="3">
        <v>46198</v>
      </c>
      <c r="X3940" s="3">
        <v>46200</v>
      </c>
      <c r="Y3940" s="3">
        <v>46213</v>
      </c>
      <c r="Z3940" s="13">
        <v>19</v>
      </c>
      <c r="AA3940" s="2" t="str">
        <f t="shared" si="251"/>
        <v>Pendente</v>
      </c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2" t="str">
        <f t="shared" si="252"/>
        <v>Pendente</v>
      </c>
    </row>
    <row r="3941" spans="1:36" x14ac:dyDescent="0.25">
      <c r="A3941" s="3">
        <v>46182</v>
      </c>
      <c r="B3941" s="12" t="s">
        <v>35</v>
      </c>
      <c r="C3941" s="12" t="s">
        <v>6827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196</v>
      </c>
      <c r="J3941" s="12" t="str">
        <f t="shared" si="253"/>
        <v>129434-1-27</v>
      </c>
      <c r="K3941" s="12">
        <v>129434</v>
      </c>
      <c r="L3941" s="12" t="s">
        <v>6777</v>
      </c>
      <c r="M3941" s="12">
        <v>1</v>
      </c>
      <c r="N3941" s="12">
        <v>27</v>
      </c>
      <c r="O3941" s="12">
        <v>34.71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46198</v>
      </c>
      <c r="W3941" s="3">
        <v>46198</v>
      </c>
      <c r="X3941" s="3">
        <v>46200</v>
      </c>
      <c r="Y3941" s="3">
        <v>46213</v>
      </c>
      <c r="Z3941" s="13">
        <v>19</v>
      </c>
      <c r="AA3941" s="2" t="str">
        <f t="shared" si="251"/>
        <v>Pendente</v>
      </c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2" t="str">
        <f t="shared" si="252"/>
        <v>Pendente</v>
      </c>
    </row>
    <row r="3942" spans="1:36" x14ac:dyDescent="0.25">
      <c r="A3942" s="3">
        <v>46182</v>
      </c>
      <c r="B3942" s="12" t="s">
        <v>35</v>
      </c>
      <c r="C3942" s="12" t="s">
        <v>6829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253"/>
        <v>129434-1-28</v>
      </c>
      <c r="K3942" s="12">
        <v>129434</v>
      </c>
      <c r="L3942" s="12" t="s">
        <v>6777</v>
      </c>
      <c r="M3942" s="12">
        <v>1</v>
      </c>
      <c r="N3942" s="12">
        <v>28</v>
      </c>
      <c r="O3942" s="12">
        <v>15.8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2" t="str">
        <f t="shared" si="251"/>
        <v>Pendente</v>
      </c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2" t="str">
        <f t="shared" si="252"/>
        <v>Pendente</v>
      </c>
    </row>
    <row r="3943" spans="1:36" x14ac:dyDescent="0.25">
      <c r="A3943" s="3">
        <v>46182</v>
      </c>
      <c r="B3943" s="12" t="s">
        <v>35</v>
      </c>
      <c r="C3943" s="12" t="s">
        <v>6022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253"/>
        <v>129434-1-29</v>
      </c>
      <c r="K3943" s="12">
        <v>129434</v>
      </c>
      <c r="L3943" s="12" t="s">
        <v>6777</v>
      </c>
      <c r="M3943" s="12">
        <v>1</v>
      </c>
      <c r="N3943" s="12">
        <v>29</v>
      </c>
      <c r="O3943" s="12">
        <v>24.79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2" t="str">
        <f t="shared" si="251"/>
        <v>Pendente</v>
      </c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2" t="str">
        <f t="shared" si="252"/>
        <v>Pendente</v>
      </c>
    </row>
    <row r="3944" spans="1:36" x14ac:dyDescent="0.25">
      <c r="A3944" s="3">
        <v>46182</v>
      </c>
      <c r="B3944" s="12" t="s">
        <v>35</v>
      </c>
      <c r="C3944" s="12" t="s">
        <v>6022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253"/>
        <v>129434-1-30</v>
      </c>
      <c r="K3944" s="12">
        <v>129434</v>
      </c>
      <c r="L3944" s="12" t="s">
        <v>6777</v>
      </c>
      <c r="M3944" s="12">
        <v>1</v>
      </c>
      <c r="N3944" s="12">
        <v>30</v>
      </c>
      <c r="O3944" s="12">
        <v>4.43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2" t="str">
        <f t="shared" si="251"/>
        <v>Pendente</v>
      </c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2" t="str">
        <f t="shared" si="252"/>
        <v>Pendente</v>
      </c>
    </row>
    <row r="3945" spans="1:36" x14ac:dyDescent="0.25">
      <c r="A3945" s="3">
        <v>46182</v>
      </c>
      <c r="B3945" s="12" t="s">
        <v>35</v>
      </c>
      <c r="C3945" s="17">
        <v>46032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204</v>
      </c>
      <c r="J3945" s="12" t="str">
        <f t="shared" si="253"/>
        <v>129434-1-31</v>
      </c>
      <c r="K3945" s="12">
        <v>129434</v>
      </c>
      <c r="L3945" s="12" t="s">
        <v>6777</v>
      </c>
      <c r="M3945" s="12">
        <v>1</v>
      </c>
      <c r="N3945" s="12">
        <v>31</v>
      </c>
      <c r="O3945" s="12">
        <v>15.93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3" t="s">
        <v>44</v>
      </c>
      <c r="V3945" s="3">
        <v>46205</v>
      </c>
      <c r="W3945" s="3">
        <v>46205</v>
      </c>
      <c r="X3945" s="3">
        <v>46207</v>
      </c>
      <c r="Y3945" s="3">
        <v>46213</v>
      </c>
      <c r="Z3945" s="13">
        <v>19</v>
      </c>
      <c r="AA3945" s="2" t="str">
        <f t="shared" si="251"/>
        <v>Pendente</v>
      </c>
      <c r="AB3945" s="12"/>
      <c r="AC3945" s="12"/>
      <c r="AD3945" s="17"/>
      <c r="AE3945" s="17"/>
      <c r="AF3945" s="12"/>
      <c r="AG3945" s="12"/>
      <c r="AH3945" s="14" t="s">
        <v>2725</v>
      </c>
      <c r="AI3945" s="12"/>
      <c r="AJ3945" s="2" t="str">
        <f t="shared" si="252"/>
        <v>Pendente</v>
      </c>
    </row>
    <row r="3946" spans="1:36" x14ac:dyDescent="0.25">
      <c r="A3946" s="3">
        <v>46182</v>
      </c>
      <c r="B3946" s="12" t="s">
        <v>35</v>
      </c>
      <c r="C3946" s="12" t="s">
        <v>6026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204</v>
      </c>
      <c r="J3946" s="12" t="str">
        <f t="shared" si="253"/>
        <v>129434-1-32</v>
      </c>
      <c r="K3946" s="12">
        <v>129434</v>
      </c>
      <c r="L3946" s="12" t="s">
        <v>6777</v>
      </c>
      <c r="M3946" s="12">
        <v>1</v>
      </c>
      <c r="N3946" s="12">
        <v>32</v>
      </c>
      <c r="O3946" s="12">
        <v>26.16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3" t="s">
        <v>44</v>
      </c>
      <c r="V3946" s="3">
        <v>46205</v>
      </c>
      <c r="W3946" s="3">
        <v>46205</v>
      </c>
      <c r="X3946" s="3">
        <v>46207</v>
      </c>
      <c r="Y3946" s="3">
        <v>46213</v>
      </c>
      <c r="Z3946" s="13">
        <v>19</v>
      </c>
      <c r="AA3946" s="2" t="str">
        <f t="shared" si="251"/>
        <v>Pendente</v>
      </c>
      <c r="AB3946" s="12"/>
      <c r="AC3946" s="12"/>
      <c r="AD3946" s="17"/>
      <c r="AE3946" s="17"/>
      <c r="AF3946" s="12"/>
      <c r="AG3946" s="12"/>
      <c r="AH3946" s="14" t="s">
        <v>2725</v>
      </c>
      <c r="AI3946" s="12"/>
      <c r="AJ3946" s="2" t="str">
        <f t="shared" si="252"/>
        <v>Pendente</v>
      </c>
    </row>
    <row r="3947" spans="1:36" x14ac:dyDescent="0.25">
      <c r="A3947" s="3">
        <v>46182</v>
      </c>
      <c r="B3947" s="12" t="s">
        <v>35</v>
      </c>
      <c r="C3947" s="17">
        <v>46063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253"/>
        <v>129434-1-33</v>
      </c>
      <c r="K3947" s="12">
        <v>129434</v>
      </c>
      <c r="L3947" s="12" t="s">
        <v>6777</v>
      </c>
      <c r="M3947" s="12">
        <v>1</v>
      </c>
      <c r="N3947" s="12">
        <v>33</v>
      </c>
      <c r="O3947" s="12">
        <v>24.92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2" t="str">
        <f t="shared" si="251"/>
        <v>Pendente</v>
      </c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2" t="str">
        <f t="shared" si="252"/>
        <v>Pendente</v>
      </c>
    </row>
    <row r="3948" spans="1:36" x14ac:dyDescent="0.25">
      <c r="A3948" s="3">
        <v>46182</v>
      </c>
      <c r="B3948" s="12" t="s">
        <v>35</v>
      </c>
      <c r="C3948" s="17">
        <v>46091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253"/>
        <v>129434-1-34</v>
      </c>
      <c r="K3948" s="12">
        <v>129434</v>
      </c>
      <c r="L3948" s="12" t="s">
        <v>6777</v>
      </c>
      <c r="M3948" s="12">
        <v>1</v>
      </c>
      <c r="N3948" s="12">
        <v>34</v>
      </c>
      <c r="O3948" s="12">
        <v>22.57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2" t="str">
        <f t="shared" si="251"/>
        <v>Pendente</v>
      </c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2" t="str">
        <f t="shared" si="252"/>
        <v>Pendente</v>
      </c>
    </row>
    <row r="3949" spans="1:36" x14ac:dyDescent="0.25">
      <c r="A3949" s="3">
        <v>46182</v>
      </c>
      <c r="B3949" s="12" t="s">
        <v>35</v>
      </c>
      <c r="C3949" s="17">
        <v>46122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253"/>
        <v>129434-1-35</v>
      </c>
      <c r="K3949" s="12">
        <v>129434</v>
      </c>
      <c r="L3949" s="12" t="s">
        <v>6777</v>
      </c>
      <c r="M3949" s="12">
        <v>1</v>
      </c>
      <c r="N3949" s="12">
        <v>35</v>
      </c>
      <c r="O3949" s="12">
        <v>4.37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2" t="str">
        <f t="shared" si="251"/>
        <v>Pendente</v>
      </c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2" t="str">
        <f t="shared" si="252"/>
        <v>Pendente</v>
      </c>
    </row>
    <row r="3950" spans="1:36" x14ac:dyDescent="0.25">
      <c r="A3950" s="3">
        <v>46182</v>
      </c>
      <c r="B3950" s="12" t="s">
        <v>35</v>
      </c>
      <c r="C3950" s="17">
        <v>46122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206</v>
      </c>
      <c r="J3950" s="12" t="str">
        <f t="shared" si="253"/>
        <v>129434-1-36</v>
      </c>
      <c r="K3950" s="12">
        <v>129434</v>
      </c>
      <c r="L3950" s="12" t="s">
        <v>6777</v>
      </c>
      <c r="M3950" s="12">
        <v>1</v>
      </c>
      <c r="N3950" s="12">
        <v>36</v>
      </c>
      <c r="O3950" s="12">
        <v>16.61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46204</v>
      </c>
      <c r="W3950" s="3">
        <v>46204</v>
      </c>
      <c r="X3950" s="3">
        <v>46206</v>
      </c>
      <c r="Y3950" s="3">
        <v>46213</v>
      </c>
      <c r="Z3950" s="13">
        <v>19</v>
      </c>
      <c r="AA3950" s="2" t="str">
        <f t="shared" si="251"/>
        <v>Pendente</v>
      </c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2" t="str">
        <f t="shared" si="252"/>
        <v>Pendente</v>
      </c>
    </row>
    <row r="3951" spans="1:36" x14ac:dyDescent="0.25">
      <c r="A3951" s="3">
        <v>46182</v>
      </c>
      <c r="B3951" s="12" t="s">
        <v>35</v>
      </c>
      <c r="C3951" s="17">
        <v>46152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206</v>
      </c>
      <c r="J3951" s="12" t="str">
        <f t="shared" si="253"/>
        <v>129434-1-37</v>
      </c>
      <c r="K3951" s="12">
        <v>129434</v>
      </c>
      <c r="L3951" s="12" t="s">
        <v>6777</v>
      </c>
      <c r="M3951" s="12">
        <v>1</v>
      </c>
      <c r="N3951" s="12">
        <v>37</v>
      </c>
      <c r="O3951" s="12">
        <v>23.65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46204</v>
      </c>
      <c r="W3951" s="3">
        <v>46204</v>
      </c>
      <c r="X3951" s="3">
        <v>46206</v>
      </c>
      <c r="Y3951" s="3">
        <v>46213</v>
      </c>
      <c r="Z3951" s="13">
        <v>19</v>
      </c>
      <c r="AA3951" s="2" t="str">
        <f t="shared" si="251"/>
        <v>Pendente</v>
      </c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2" t="str">
        <f t="shared" si="252"/>
        <v>Pendente</v>
      </c>
    </row>
    <row r="3952" spans="1:36" x14ac:dyDescent="0.25">
      <c r="A3952" s="3">
        <v>46182</v>
      </c>
      <c r="B3952" s="12" t="s">
        <v>35</v>
      </c>
      <c r="C3952" s="17">
        <v>46213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205</v>
      </c>
      <c r="J3952" s="12" t="str">
        <f t="shared" si="253"/>
        <v>129434-1-38</v>
      </c>
      <c r="K3952" s="12">
        <v>129434</v>
      </c>
      <c r="L3952" s="12" t="s">
        <v>6777</v>
      </c>
      <c r="M3952" s="12">
        <v>1</v>
      </c>
      <c r="N3952" s="12">
        <v>38</v>
      </c>
      <c r="O3952" s="12">
        <v>23.94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2" t="str">
        <f t="shared" si="251"/>
        <v>Pendente</v>
      </c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2" t="str">
        <f t="shared" si="252"/>
        <v>Pendente</v>
      </c>
    </row>
    <row r="3953" spans="1:36" x14ac:dyDescent="0.25">
      <c r="A3953" s="3">
        <v>46182</v>
      </c>
      <c r="B3953" s="12" t="s">
        <v>35</v>
      </c>
      <c r="C3953" s="17">
        <v>46244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205</v>
      </c>
      <c r="J3953" s="12" t="str">
        <f t="shared" si="253"/>
        <v>129434-1-39</v>
      </c>
      <c r="K3953" s="12">
        <v>129434</v>
      </c>
      <c r="L3953" s="12" t="s">
        <v>6777</v>
      </c>
      <c r="M3953" s="12">
        <v>1</v>
      </c>
      <c r="N3953" s="12">
        <v>39</v>
      </c>
      <c r="O3953" s="12">
        <v>2.4300000000000002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4">
        <v>19</v>
      </c>
      <c r="AA3953" s="2" t="str">
        <f t="shared" si="251"/>
        <v>Pendente</v>
      </c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2" t="str">
        <f t="shared" si="252"/>
        <v>Pendente</v>
      </c>
    </row>
    <row r="3954" spans="1:36" x14ac:dyDescent="0.25">
      <c r="A3954" s="3">
        <v>46182</v>
      </c>
      <c r="B3954" s="12" t="s">
        <v>35</v>
      </c>
      <c r="C3954" s="17">
        <v>46244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253"/>
        <v>129434-1-40</v>
      </c>
      <c r="K3954" s="12">
        <v>129434</v>
      </c>
      <c r="L3954" s="12" t="s">
        <v>6777</v>
      </c>
      <c r="M3954" s="12">
        <v>1</v>
      </c>
      <c r="N3954" s="12">
        <v>40</v>
      </c>
      <c r="O3954" s="12">
        <v>6.96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2" t="str">
        <f t="shared" si="251"/>
        <v>Pendente</v>
      </c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2" t="str">
        <f t="shared" si="252"/>
        <v>Pendente</v>
      </c>
    </row>
    <row r="3955" spans="1:36" x14ac:dyDescent="0.25">
      <c r="A3955" s="3">
        <v>46182</v>
      </c>
      <c r="B3955" s="12" t="s">
        <v>35</v>
      </c>
      <c r="C3955" s="12" t="s">
        <v>6026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253"/>
        <v>129434-1-41</v>
      </c>
      <c r="K3955" s="12">
        <v>129434</v>
      </c>
      <c r="L3955" s="12" t="s">
        <v>6777</v>
      </c>
      <c r="M3955" s="12">
        <v>1</v>
      </c>
      <c r="N3955" s="12">
        <v>41</v>
      </c>
      <c r="O3955" s="12">
        <v>22.63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3">
        <v>19</v>
      </c>
      <c r="AA3955" s="2" t="str">
        <f t="shared" si="251"/>
        <v>Pendente</v>
      </c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2" t="str">
        <f t="shared" si="252"/>
        <v>Pendente</v>
      </c>
    </row>
    <row r="3956" spans="1:36" x14ac:dyDescent="0.25">
      <c r="A3956" s="3">
        <v>46182</v>
      </c>
      <c r="B3956" s="12" t="s">
        <v>35</v>
      </c>
      <c r="C3956" s="12" t="s">
        <v>5657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206</v>
      </c>
      <c r="J3956" s="12" t="str">
        <f t="shared" si="253"/>
        <v>129434-1-42</v>
      </c>
      <c r="K3956" s="12">
        <v>129434</v>
      </c>
      <c r="L3956" s="12" t="s">
        <v>6777</v>
      </c>
      <c r="M3956" s="12">
        <v>1</v>
      </c>
      <c r="N3956" s="12">
        <v>42</v>
      </c>
      <c r="O3956" s="12">
        <v>23.87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2" t="str">
        <f t="shared" si="251"/>
        <v>Pendente</v>
      </c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2" t="str">
        <f t="shared" si="252"/>
        <v>Pendente</v>
      </c>
    </row>
    <row r="3957" spans="1:36" x14ac:dyDescent="0.25">
      <c r="A3957" s="3">
        <v>46182</v>
      </c>
      <c r="B3957" s="12" t="s">
        <v>35</v>
      </c>
      <c r="C3957" s="12" t="s">
        <v>6845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206</v>
      </c>
      <c r="J3957" s="12" t="str">
        <f t="shared" si="253"/>
        <v>129434-1-43</v>
      </c>
      <c r="K3957" s="12">
        <v>129434</v>
      </c>
      <c r="L3957" s="12" t="s">
        <v>6777</v>
      </c>
      <c r="M3957" s="12">
        <v>1</v>
      </c>
      <c r="N3957" s="12">
        <v>43</v>
      </c>
      <c r="O3957" s="12">
        <v>11.01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2" t="str">
        <f t="shared" si="251"/>
        <v>Pendente</v>
      </c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2" t="str">
        <f t="shared" si="252"/>
        <v>Pendente</v>
      </c>
    </row>
    <row r="3958" spans="1:36" x14ac:dyDescent="0.25">
      <c r="A3958" s="3">
        <v>46182</v>
      </c>
      <c r="B3958" s="12" t="s">
        <v>35</v>
      </c>
      <c r="C3958" s="12" t="s">
        <v>6845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207</v>
      </c>
      <c r="J3958" s="12" t="str">
        <f t="shared" si="253"/>
        <v>129434-1-44</v>
      </c>
      <c r="K3958" s="12">
        <v>129434</v>
      </c>
      <c r="L3958" s="12" t="s">
        <v>6777</v>
      </c>
      <c r="M3958" s="12">
        <v>1</v>
      </c>
      <c r="N3958" s="12">
        <v>44</v>
      </c>
      <c r="O3958" s="12">
        <v>18.39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4" t="s">
        <v>44</v>
      </c>
      <c r="V3958" s="3">
        <v>46200</v>
      </c>
      <c r="W3958" s="3">
        <v>46200</v>
      </c>
      <c r="X3958" s="3">
        <v>46202</v>
      </c>
      <c r="Y3958" s="3">
        <v>46213</v>
      </c>
      <c r="Z3958" s="13">
        <v>19</v>
      </c>
      <c r="AA3958" s="2" t="str">
        <f t="shared" si="251"/>
        <v>Pendente</v>
      </c>
      <c r="AB3958" s="12"/>
      <c r="AC3958" s="12"/>
      <c r="AD3958" s="17"/>
      <c r="AE3958" s="17"/>
      <c r="AF3958" s="12"/>
      <c r="AG3958" s="12"/>
      <c r="AH3958" s="12" t="s">
        <v>2725</v>
      </c>
      <c r="AI3958" s="12"/>
      <c r="AJ3958" s="2" t="str">
        <f t="shared" si="252"/>
        <v>Pendente</v>
      </c>
    </row>
    <row r="3959" spans="1:36" x14ac:dyDescent="0.25">
      <c r="A3959" s="3">
        <v>46182</v>
      </c>
      <c r="B3959" s="12" t="s">
        <v>35</v>
      </c>
      <c r="C3959" s="12" t="s">
        <v>5659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207</v>
      </c>
      <c r="J3959" s="12" t="str">
        <f t="shared" si="253"/>
        <v>129434-1-45</v>
      </c>
      <c r="K3959" s="12">
        <v>129434</v>
      </c>
      <c r="L3959" s="12" t="s">
        <v>6777</v>
      </c>
      <c r="M3959" s="12">
        <v>1</v>
      </c>
      <c r="N3959" s="12">
        <v>45</v>
      </c>
      <c r="O3959" s="12">
        <v>20.51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4" t="s">
        <v>44</v>
      </c>
      <c r="V3959" s="3">
        <v>46200</v>
      </c>
      <c r="W3959" s="3">
        <v>46200</v>
      </c>
      <c r="X3959" s="3">
        <v>46202</v>
      </c>
      <c r="Y3959" s="3">
        <v>46213</v>
      </c>
      <c r="Z3959" s="13">
        <v>19</v>
      </c>
      <c r="AA3959" s="2" t="str">
        <f t="shared" si="251"/>
        <v>Pendente</v>
      </c>
      <c r="AB3959" s="12"/>
      <c r="AC3959" s="12"/>
      <c r="AD3959" s="17"/>
      <c r="AE3959" s="17"/>
      <c r="AF3959" s="12"/>
      <c r="AG3959" s="12"/>
      <c r="AH3959" s="12" t="s">
        <v>2725</v>
      </c>
      <c r="AI3959" s="12"/>
      <c r="AJ3959" s="2" t="str">
        <f t="shared" si="252"/>
        <v>Pendente</v>
      </c>
    </row>
    <row r="3960" spans="1:36" x14ac:dyDescent="0.25">
      <c r="A3960" s="3">
        <v>46182</v>
      </c>
      <c r="B3960" s="12" t="s">
        <v>35</v>
      </c>
      <c r="C3960" s="12" t="s">
        <v>6289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205</v>
      </c>
      <c r="J3960" s="12" t="str">
        <f t="shared" si="253"/>
        <v>129434-1-46</v>
      </c>
      <c r="K3960" s="12">
        <v>129434</v>
      </c>
      <c r="L3960" s="12" t="s">
        <v>6777</v>
      </c>
      <c r="M3960" s="12">
        <v>1</v>
      </c>
      <c r="N3960" s="12">
        <v>46</v>
      </c>
      <c r="O3960" s="12">
        <v>19.03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3" t="s">
        <v>44</v>
      </c>
      <c r="V3960" s="3">
        <v>46204</v>
      </c>
      <c r="W3960" s="3">
        <v>46204</v>
      </c>
      <c r="X3960" s="3">
        <v>46206</v>
      </c>
      <c r="Y3960" s="3">
        <v>46213</v>
      </c>
      <c r="Z3960" s="13">
        <v>19</v>
      </c>
      <c r="AA3960" s="2" t="str">
        <f t="shared" si="251"/>
        <v>Pendente</v>
      </c>
      <c r="AB3960" s="12"/>
      <c r="AC3960" s="12"/>
      <c r="AD3960" s="17"/>
      <c r="AE3960" s="17"/>
      <c r="AF3960" s="12"/>
      <c r="AG3960" s="12"/>
      <c r="AH3960" s="14" t="s">
        <v>2725</v>
      </c>
      <c r="AI3960" s="12"/>
      <c r="AJ3960" s="2" t="str">
        <f t="shared" si="252"/>
        <v>Pendente</v>
      </c>
    </row>
    <row r="3961" spans="1:36" x14ac:dyDescent="0.25">
      <c r="A3961" s="3">
        <v>46182</v>
      </c>
      <c r="B3961" s="12" t="s">
        <v>35</v>
      </c>
      <c r="C3961" s="12" t="s">
        <v>6291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253"/>
        <v>129434-1-47</v>
      </c>
      <c r="K3961" s="12">
        <v>129434</v>
      </c>
      <c r="L3961" s="12" t="s">
        <v>6777</v>
      </c>
      <c r="M3961" s="12">
        <v>1</v>
      </c>
      <c r="N3961" s="12">
        <v>47</v>
      </c>
      <c r="O3961" s="12">
        <v>16.98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2" t="str">
        <f t="shared" si="251"/>
        <v>Pendente</v>
      </c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2" t="str">
        <f t="shared" si="252"/>
        <v>Pendente</v>
      </c>
    </row>
    <row r="3962" spans="1:36" x14ac:dyDescent="0.25">
      <c r="A3962" s="3">
        <v>46182</v>
      </c>
      <c r="B3962" s="12" t="s">
        <v>35</v>
      </c>
      <c r="C3962" s="12" t="s">
        <v>6291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207</v>
      </c>
      <c r="J3962" s="12" t="str">
        <f t="shared" si="253"/>
        <v>129434-1-48</v>
      </c>
      <c r="K3962" s="12">
        <v>129434</v>
      </c>
      <c r="L3962" s="12" t="s">
        <v>6777</v>
      </c>
      <c r="M3962" s="12">
        <v>1</v>
      </c>
      <c r="N3962" s="12">
        <v>48</v>
      </c>
      <c r="O3962" s="12">
        <v>26.53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4" t="s">
        <v>44</v>
      </c>
      <c r="V3962" s="3">
        <v>46200</v>
      </c>
      <c r="W3962" s="3">
        <v>46200</v>
      </c>
      <c r="X3962" s="3">
        <v>46202</v>
      </c>
      <c r="Y3962" s="3">
        <v>46213</v>
      </c>
      <c r="Z3962" s="13">
        <v>19</v>
      </c>
      <c r="AA3962" s="2" t="str">
        <f t="shared" si="251"/>
        <v>Pendente</v>
      </c>
      <c r="AB3962" s="12"/>
      <c r="AC3962" s="12"/>
      <c r="AD3962" s="17"/>
      <c r="AE3962" s="17"/>
      <c r="AF3962" s="12"/>
      <c r="AG3962" s="12"/>
      <c r="AH3962" s="12" t="s">
        <v>2725</v>
      </c>
      <c r="AI3962" s="12"/>
      <c r="AJ3962" s="2" t="str">
        <f t="shared" si="252"/>
        <v>Pendente</v>
      </c>
    </row>
    <row r="3963" spans="1:36" x14ac:dyDescent="0.25">
      <c r="A3963" s="3">
        <v>46182</v>
      </c>
      <c r="B3963" s="12" t="s">
        <v>35</v>
      </c>
      <c r="C3963" s="12" t="s">
        <v>6852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253"/>
        <v>129434-1-49</v>
      </c>
      <c r="K3963" s="12">
        <v>129434</v>
      </c>
      <c r="L3963" s="12" t="s">
        <v>6777</v>
      </c>
      <c r="M3963" s="12">
        <v>1</v>
      </c>
      <c r="N3963" s="12">
        <v>49</v>
      </c>
      <c r="O3963" s="12">
        <v>3.28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2" t="str">
        <f t="shared" si="251"/>
        <v>Pendente</v>
      </c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2" t="str">
        <f t="shared" si="252"/>
        <v>Pendente</v>
      </c>
    </row>
    <row r="3964" spans="1:36" x14ac:dyDescent="0.25">
      <c r="A3964" s="3">
        <v>46118</v>
      </c>
      <c r="B3964" s="12" t="s">
        <v>405</v>
      </c>
      <c r="C3964" s="12" t="s">
        <v>36</v>
      </c>
      <c r="D3964" s="12" t="s">
        <v>37</v>
      </c>
      <c r="E3964" s="12"/>
      <c r="F3964" s="12"/>
      <c r="G3964" s="12" t="s">
        <v>38</v>
      </c>
      <c r="H3964" s="12" t="s">
        <v>39</v>
      </c>
      <c r="I3964" s="12" t="s">
        <v>425</v>
      </c>
      <c r="J3964" s="12" t="str">
        <f t="shared" si="253"/>
        <v>440014-1-1</v>
      </c>
      <c r="K3964" s="12">
        <v>440014</v>
      </c>
      <c r="L3964" s="12" t="s">
        <v>3986</v>
      </c>
      <c r="M3964" s="12">
        <v>1</v>
      </c>
      <c r="N3964" s="12">
        <v>1</v>
      </c>
      <c r="O3964" s="12">
        <v>14.68</v>
      </c>
      <c r="P3964" s="19" t="s">
        <v>462</v>
      </c>
      <c r="Q3964" s="12" t="s">
        <v>42</v>
      </c>
      <c r="R3964" s="12"/>
      <c r="S3964" s="14" t="s">
        <v>1985</v>
      </c>
      <c r="T3964" s="14" t="s">
        <v>5751</v>
      </c>
      <c r="U3964" s="13" t="s">
        <v>44</v>
      </c>
      <c r="V3964" s="3">
        <v>46209</v>
      </c>
      <c r="W3964" s="3">
        <v>46209</v>
      </c>
      <c r="X3964" s="3">
        <v>46211</v>
      </c>
      <c r="Y3964" s="3">
        <v>46213</v>
      </c>
      <c r="Z3964" s="13">
        <v>19</v>
      </c>
      <c r="AA3964" s="2" t="str">
        <f t="shared" si="251"/>
        <v>Finalizada</v>
      </c>
      <c r="AB3964" s="24">
        <v>46224</v>
      </c>
      <c r="AC3964" s="24">
        <v>46227</v>
      </c>
      <c r="AD3964" s="24">
        <v>46227</v>
      </c>
      <c r="AE3964" s="24">
        <v>46227</v>
      </c>
      <c r="AF3964" s="12"/>
      <c r="AG3964" s="12"/>
      <c r="AH3964" s="14" t="s">
        <v>2725</v>
      </c>
      <c r="AI3964" s="12"/>
      <c r="AJ3964" s="2" t="str">
        <f t="shared" si="252"/>
        <v>Concluído</v>
      </c>
    </row>
    <row r="3965" spans="1:36" x14ac:dyDescent="0.25">
      <c r="A3965" s="3">
        <v>46118</v>
      </c>
      <c r="B3965" s="12" t="s">
        <v>405</v>
      </c>
      <c r="C3965" s="12" t="s">
        <v>36</v>
      </c>
      <c r="D3965" s="12" t="s">
        <v>37</v>
      </c>
      <c r="E3965" s="12"/>
      <c r="F3965" s="12"/>
      <c r="G3965" s="12" t="s">
        <v>38</v>
      </c>
      <c r="H3965" s="12" t="s">
        <v>39</v>
      </c>
      <c r="I3965" s="12" t="s">
        <v>425</v>
      </c>
      <c r="J3965" s="12" t="str">
        <f t="shared" si="253"/>
        <v>440014-1-2</v>
      </c>
      <c r="K3965" s="12">
        <v>440014</v>
      </c>
      <c r="L3965" s="12" t="s">
        <v>3986</v>
      </c>
      <c r="M3965" s="12">
        <v>1</v>
      </c>
      <c r="N3965" s="12">
        <v>2</v>
      </c>
      <c r="O3965" s="12">
        <v>27.34</v>
      </c>
      <c r="P3965" s="19" t="s">
        <v>462</v>
      </c>
      <c r="Q3965" s="12" t="s">
        <v>42</v>
      </c>
      <c r="R3965" s="12"/>
      <c r="S3965" s="14" t="s">
        <v>1985</v>
      </c>
      <c r="T3965" s="14" t="s">
        <v>5751</v>
      </c>
      <c r="U3965" s="13" t="s">
        <v>44</v>
      </c>
      <c r="V3965" s="3">
        <v>46209</v>
      </c>
      <c r="W3965" s="3">
        <v>46209</v>
      </c>
      <c r="X3965" s="3">
        <v>46211</v>
      </c>
      <c r="Y3965" s="3">
        <v>46213</v>
      </c>
      <c r="Z3965" s="13">
        <v>19</v>
      </c>
      <c r="AA3965" s="2" t="str">
        <f t="shared" si="251"/>
        <v>Finalizada</v>
      </c>
      <c r="AB3965" s="24">
        <v>46224</v>
      </c>
      <c r="AC3965" s="24">
        <v>46227</v>
      </c>
      <c r="AD3965" s="24">
        <v>46227</v>
      </c>
      <c r="AE3965" s="24">
        <v>46227</v>
      </c>
      <c r="AF3965" s="12"/>
      <c r="AG3965" s="12"/>
      <c r="AH3965" s="14" t="s">
        <v>2725</v>
      </c>
      <c r="AI3965" s="12"/>
      <c r="AJ3965" s="2" t="str">
        <f t="shared" si="252"/>
        <v>Concluído</v>
      </c>
    </row>
    <row r="3966" spans="1:36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253"/>
        <v>440014-1-3</v>
      </c>
      <c r="K3966" s="12">
        <v>440014</v>
      </c>
      <c r="L3966" s="12" t="s">
        <v>3986</v>
      </c>
      <c r="M3966" s="12">
        <v>1</v>
      </c>
      <c r="N3966" s="12">
        <v>3</v>
      </c>
      <c r="O3966" s="12">
        <v>1.55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2" t="str">
        <f t="shared" si="251"/>
        <v>Finalizada</v>
      </c>
      <c r="AB3966" s="24">
        <v>46224</v>
      </c>
      <c r="AC3966" s="24">
        <v>46227</v>
      </c>
      <c r="AD3966" s="24">
        <v>46227</v>
      </c>
      <c r="AE3966" s="24">
        <v>46227</v>
      </c>
      <c r="AF3966" s="12"/>
      <c r="AG3966" s="12"/>
      <c r="AH3966" s="14" t="s">
        <v>2725</v>
      </c>
      <c r="AI3966" s="12"/>
      <c r="AJ3966" s="2" t="str">
        <f t="shared" si="252"/>
        <v>Concluído</v>
      </c>
    </row>
    <row r="3967" spans="1:36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253"/>
        <v>440014-1-20</v>
      </c>
      <c r="K3967" s="12">
        <v>440014</v>
      </c>
      <c r="L3967" s="12" t="s">
        <v>3986</v>
      </c>
      <c r="M3967" s="12">
        <v>1</v>
      </c>
      <c r="N3967" s="12">
        <v>20</v>
      </c>
      <c r="O3967" s="12">
        <v>9.85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2" t="str">
        <f t="shared" si="251"/>
        <v>Finalizada</v>
      </c>
      <c r="AB3967" s="24">
        <v>46224</v>
      </c>
      <c r="AC3967" s="24">
        <v>46227</v>
      </c>
      <c r="AD3967" s="24">
        <v>46227</v>
      </c>
      <c r="AE3967" s="24">
        <v>46227</v>
      </c>
      <c r="AF3967" s="12"/>
      <c r="AG3967" s="12"/>
      <c r="AH3967" s="14" t="s">
        <v>2725</v>
      </c>
      <c r="AI3967" s="12"/>
      <c r="AJ3967" s="2" t="str">
        <f t="shared" si="252"/>
        <v>Concluído</v>
      </c>
    </row>
    <row r="3968" spans="1:36" x14ac:dyDescent="0.25">
      <c r="A3968" s="3">
        <v>46189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253"/>
        <v>440031-1-4</v>
      </c>
      <c r="K3968" s="12">
        <v>440031</v>
      </c>
      <c r="L3968" s="12" t="s">
        <v>5760</v>
      </c>
      <c r="M3968" s="12">
        <v>1</v>
      </c>
      <c r="N3968" s="12">
        <v>4</v>
      </c>
      <c r="O3968" s="12">
        <v>57.28</v>
      </c>
      <c r="P3968" s="19" t="s">
        <v>462</v>
      </c>
      <c r="Q3968" s="12" t="s">
        <v>42</v>
      </c>
      <c r="R3968" s="12"/>
      <c r="S3968" s="14" t="s">
        <v>1985</v>
      </c>
      <c r="T3968" s="14"/>
      <c r="U3968" s="13" t="s">
        <v>44</v>
      </c>
      <c r="V3968" s="3">
        <v>46207</v>
      </c>
      <c r="W3968" s="3">
        <v>46207</v>
      </c>
      <c r="X3968" s="3">
        <v>46209</v>
      </c>
      <c r="Y3968" s="3">
        <v>46213</v>
      </c>
      <c r="Z3968" s="14">
        <v>19</v>
      </c>
      <c r="AA3968" s="2" t="str">
        <f t="shared" si="251"/>
        <v>Finalizada</v>
      </c>
      <c r="AB3968" s="24">
        <v>46224</v>
      </c>
      <c r="AC3968" s="24">
        <v>46227</v>
      </c>
      <c r="AD3968" s="24">
        <v>46227</v>
      </c>
      <c r="AE3968" s="24">
        <v>46227</v>
      </c>
      <c r="AF3968" s="12"/>
      <c r="AG3968" s="12"/>
      <c r="AH3968" s="14" t="s">
        <v>2725</v>
      </c>
      <c r="AI3968" s="12"/>
      <c r="AJ3968" s="2" t="str">
        <f t="shared" si="252"/>
        <v>Concluído</v>
      </c>
    </row>
    <row r="3969" spans="1:36" x14ac:dyDescent="0.25">
      <c r="A3969" s="3">
        <v>46189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253"/>
        <v>440031-1-5</v>
      </c>
      <c r="K3969" s="12">
        <v>440031</v>
      </c>
      <c r="L3969" s="12" t="s">
        <v>5760</v>
      </c>
      <c r="M3969" s="12">
        <v>1</v>
      </c>
      <c r="N3969" s="12">
        <v>5</v>
      </c>
      <c r="O3969" s="12">
        <v>44.58</v>
      </c>
      <c r="P3969" s="19" t="s">
        <v>462</v>
      </c>
      <c r="Q3969" s="12" t="s">
        <v>42</v>
      </c>
      <c r="R3969" s="12"/>
      <c r="S3969" s="14" t="s">
        <v>1985</v>
      </c>
      <c r="T3969" s="14"/>
      <c r="U3969" s="13" t="s">
        <v>44</v>
      </c>
      <c r="V3969" s="3">
        <v>46207</v>
      </c>
      <c r="W3969" s="3">
        <v>46207</v>
      </c>
      <c r="X3969" s="3">
        <v>46209</v>
      </c>
      <c r="Y3969" s="3">
        <v>46213</v>
      </c>
      <c r="Z3969" s="14">
        <v>19</v>
      </c>
      <c r="AA3969" s="2" t="str">
        <f t="shared" si="251"/>
        <v>Finalizada</v>
      </c>
      <c r="AB3969" s="24">
        <v>46224</v>
      </c>
      <c r="AC3969" s="24">
        <v>46227</v>
      </c>
      <c r="AD3969" s="24">
        <v>46227</v>
      </c>
      <c r="AE3969" s="24">
        <v>46227</v>
      </c>
      <c r="AF3969" s="12"/>
      <c r="AG3969" s="12"/>
      <c r="AH3969" s="14" t="s">
        <v>2725</v>
      </c>
      <c r="AI3969" s="12"/>
      <c r="AJ3969" s="2" t="str">
        <f t="shared" si="252"/>
        <v>Concluído</v>
      </c>
    </row>
    <row r="3970" spans="1:36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253"/>
        <v>440031-1-15</v>
      </c>
      <c r="K3970" s="12">
        <v>440031</v>
      </c>
      <c r="L3970" s="12" t="s">
        <v>5760</v>
      </c>
      <c r="M3970" s="12">
        <v>1</v>
      </c>
      <c r="N3970" s="12">
        <v>15</v>
      </c>
      <c r="O3970" s="12">
        <v>35.090000000000003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3">
        <v>19</v>
      </c>
      <c r="AA3970" s="2" t="str">
        <f t="shared" si="251"/>
        <v>Finalizada</v>
      </c>
      <c r="AB3970" s="24">
        <v>46224</v>
      </c>
      <c r="AC3970" s="24">
        <v>46227</v>
      </c>
      <c r="AD3970" s="24">
        <v>46227</v>
      </c>
      <c r="AE3970" s="24">
        <v>46227</v>
      </c>
      <c r="AF3970" s="12"/>
      <c r="AG3970" s="12"/>
      <c r="AH3970" s="14" t="s">
        <v>2725</v>
      </c>
      <c r="AI3970" s="12"/>
      <c r="AJ3970" s="2" t="str">
        <f t="shared" si="252"/>
        <v>Concluído</v>
      </c>
    </row>
    <row r="3971" spans="1:36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253"/>
        <v>440031-1-16</v>
      </c>
      <c r="K3971" s="12">
        <v>440031</v>
      </c>
      <c r="L3971" s="12" t="s">
        <v>5760</v>
      </c>
      <c r="M3971" s="12">
        <v>1</v>
      </c>
      <c r="N3971" s="12">
        <v>16</v>
      </c>
      <c r="O3971" s="12">
        <v>42.38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3">
        <v>19</v>
      </c>
      <c r="AA3971" s="2" t="str">
        <f t="shared" ref="AA3971:AA4034" si="254">IF(ISBLANK(AC3971), "Pendente", "Finalizada")</f>
        <v>Finalizada</v>
      </c>
      <c r="AB3971" s="24">
        <v>46224</v>
      </c>
      <c r="AC3971" s="24">
        <v>46227</v>
      </c>
      <c r="AD3971" s="24">
        <v>46227</v>
      </c>
      <c r="AE3971" s="24">
        <v>46227</v>
      </c>
      <c r="AF3971" s="12"/>
      <c r="AG3971" s="12"/>
      <c r="AH3971" s="14" t="s">
        <v>2725</v>
      </c>
      <c r="AI3971" s="12"/>
      <c r="AJ3971" s="2" t="str">
        <f t="shared" ref="AJ3971:AJ4034" si="255">IF(ISBLANK(AE3971), "Pendente", "Concluído")</f>
        <v>Concluído</v>
      </c>
    </row>
    <row r="3972" spans="1:36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253"/>
        <v>440031-1-17</v>
      </c>
      <c r="K3972" s="12">
        <v>440031</v>
      </c>
      <c r="L3972" s="12" t="s">
        <v>5760</v>
      </c>
      <c r="M3972" s="12">
        <v>1</v>
      </c>
      <c r="N3972" s="12">
        <v>17</v>
      </c>
      <c r="O3972" s="12">
        <v>27.06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2" t="str">
        <f t="shared" si="254"/>
        <v>Finalizada</v>
      </c>
      <c r="AB3972" s="24">
        <v>46224</v>
      </c>
      <c r="AC3972" s="24">
        <v>46227</v>
      </c>
      <c r="AD3972" s="24">
        <v>46227</v>
      </c>
      <c r="AE3972" s="24">
        <v>46227</v>
      </c>
      <c r="AF3972" s="12"/>
      <c r="AG3972" s="12"/>
      <c r="AH3972" s="14" t="s">
        <v>2725</v>
      </c>
      <c r="AI3972" s="12"/>
      <c r="AJ3972" s="2" t="str">
        <f t="shared" si="255"/>
        <v>Concluído</v>
      </c>
    </row>
    <row r="3973" spans="1:36" x14ac:dyDescent="0.25">
      <c r="A3973" s="3">
        <v>46178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253"/>
        <v>440031-1-18</v>
      </c>
      <c r="K3973" s="12">
        <v>440031</v>
      </c>
      <c r="L3973" s="12" t="s">
        <v>5760</v>
      </c>
      <c r="M3973" s="12">
        <v>1</v>
      </c>
      <c r="N3973" s="12">
        <v>18</v>
      </c>
      <c r="O3973" s="12">
        <v>17.91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2" t="str">
        <f t="shared" si="254"/>
        <v>Finalizada</v>
      </c>
      <c r="AB3973" s="24">
        <v>46224</v>
      </c>
      <c r="AC3973" s="24">
        <v>46227</v>
      </c>
      <c r="AD3973" s="24">
        <v>46227</v>
      </c>
      <c r="AE3973" s="24">
        <v>46227</v>
      </c>
      <c r="AF3973" s="12"/>
      <c r="AG3973" s="12"/>
      <c r="AH3973" s="14" t="s">
        <v>2725</v>
      </c>
      <c r="AI3973" s="12"/>
      <c r="AJ3973" s="2" t="str">
        <f t="shared" si="255"/>
        <v>Concluído</v>
      </c>
    </row>
    <row r="3974" spans="1:36" x14ac:dyDescent="0.25">
      <c r="A3974" s="3">
        <v>46178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253"/>
        <v>440031-1-21</v>
      </c>
      <c r="K3974" s="12">
        <v>440031</v>
      </c>
      <c r="L3974" s="12" t="s">
        <v>5760</v>
      </c>
      <c r="M3974" s="12">
        <v>1</v>
      </c>
      <c r="N3974" s="12">
        <v>21</v>
      </c>
      <c r="O3974" s="12">
        <v>10.039999999999999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2" t="str">
        <f t="shared" si="254"/>
        <v>Finalizada</v>
      </c>
      <c r="AB3974" s="24">
        <v>46224</v>
      </c>
      <c r="AC3974" s="24">
        <v>46227</v>
      </c>
      <c r="AD3974" s="24">
        <v>46227</v>
      </c>
      <c r="AE3974" s="24">
        <v>46227</v>
      </c>
      <c r="AF3974" s="12"/>
      <c r="AG3974" s="12"/>
      <c r="AH3974" s="14" t="s">
        <v>2725</v>
      </c>
      <c r="AI3974" s="12"/>
      <c r="AJ3974" s="2" t="str">
        <f t="shared" si="255"/>
        <v>Concluído</v>
      </c>
    </row>
    <row r="3975" spans="1:36" x14ac:dyDescent="0.25">
      <c r="A3975" s="3">
        <v>46189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253"/>
        <v>440031-1-22</v>
      </c>
      <c r="K3975" s="12">
        <v>440031</v>
      </c>
      <c r="L3975" s="12" t="s">
        <v>5760</v>
      </c>
      <c r="M3975" s="12">
        <v>1</v>
      </c>
      <c r="N3975" s="12">
        <v>22</v>
      </c>
      <c r="O3975" s="12">
        <v>21.52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4">
        <v>19</v>
      </c>
      <c r="AA3975" s="2" t="str">
        <f t="shared" si="254"/>
        <v>Finalizada</v>
      </c>
      <c r="AB3975" s="24">
        <v>46224</v>
      </c>
      <c r="AC3975" s="24">
        <v>46227</v>
      </c>
      <c r="AD3975" s="24">
        <v>46227</v>
      </c>
      <c r="AE3975" s="24">
        <v>46227</v>
      </c>
      <c r="AF3975" s="12"/>
      <c r="AG3975" s="12"/>
      <c r="AH3975" s="14" t="s">
        <v>2725</v>
      </c>
      <c r="AI3975" s="12"/>
      <c r="AJ3975" s="2" t="str">
        <f t="shared" si="255"/>
        <v>Concluído</v>
      </c>
    </row>
    <row r="3976" spans="1:36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253"/>
        <v>440031-1-23</v>
      </c>
      <c r="K3976" s="12">
        <v>440031</v>
      </c>
      <c r="L3976" s="12" t="s">
        <v>5760</v>
      </c>
      <c r="M3976" s="12">
        <v>1</v>
      </c>
      <c r="N3976" s="12">
        <v>23</v>
      </c>
      <c r="O3976" s="12">
        <v>15.34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2" t="str">
        <f t="shared" si="254"/>
        <v>Finalizada</v>
      </c>
      <c r="AB3976" s="24">
        <v>46224</v>
      </c>
      <c r="AC3976" s="24">
        <v>46227</v>
      </c>
      <c r="AD3976" s="24">
        <v>46227</v>
      </c>
      <c r="AE3976" s="24">
        <v>46227</v>
      </c>
      <c r="AF3976" s="12"/>
      <c r="AG3976" s="12"/>
      <c r="AH3976" s="14" t="s">
        <v>2725</v>
      </c>
      <c r="AI3976" s="12"/>
      <c r="AJ3976" s="2" t="str">
        <f t="shared" si="255"/>
        <v>Concluído</v>
      </c>
    </row>
    <row r="3977" spans="1:36" x14ac:dyDescent="0.25">
      <c r="A3977" s="3">
        <v>46178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253"/>
        <v>440031-1-24</v>
      </c>
      <c r="K3977" s="12">
        <v>440031</v>
      </c>
      <c r="L3977" s="12" t="s">
        <v>5760</v>
      </c>
      <c r="M3977" s="12">
        <v>1</v>
      </c>
      <c r="N3977" s="12">
        <v>24</v>
      </c>
      <c r="O3977" s="12">
        <v>23.93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2" t="str">
        <f t="shared" si="254"/>
        <v>Finalizada</v>
      </c>
      <c r="AB3977" s="24">
        <v>46224</v>
      </c>
      <c r="AC3977" s="24">
        <v>46227</v>
      </c>
      <c r="AD3977" s="24">
        <v>46227</v>
      </c>
      <c r="AE3977" s="24">
        <v>46227</v>
      </c>
      <c r="AF3977" s="12"/>
      <c r="AG3977" s="12"/>
      <c r="AH3977" s="14" t="s">
        <v>2725</v>
      </c>
      <c r="AI3977" s="12"/>
      <c r="AJ3977" s="2" t="str">
        <f t="shared" si="255"/>
        <v>Concluído</v>
      </c>
    </row>
    <row r="3978" spans="1:36" x14ac:dyDescent="0.25">
      <c r="A3978" s="3">
        <v>46189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253"/>
        <v>440031-1-25</v>
      </c>
      <c r="K3978" s="12">
        <v>440031</v>
      </c>
      <c r="L3978" s="12" t="s">
        <v>5760</v>
      </c>
      <c r="M3978" s="12">
        <v>1</v>
      </c>
      <c r="N3978" s="12">
        <v>25</v>
      </c>
      <c r="O3978" s="12">
        <v>38.049999999999997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2" t="str">
        <f t="shared" si="254"/>
        <v>Finalizada</v>
      </c>
      <c r="AB3978" s="24">
        <v>46224</v>
      </c>
      <c r="AC3978" s="24">
        <v>46227</v>
      </c>
      <c r="AD3978" s="24">
        <v>46227</v>
      </c>
      <c r="AE3978" s="24">
        <v>46227</v>
      </c>
      <c r="AF3978" s="12"/>
      <c r="AG3978" s="12"/>
      <c r="AH3978" s="14" t="s">
        <v>2725</v>
      </c>
      <c r="AI3978" s="12"/>
      <c r="AJ3978" s="2" t="str">
        <f t="shared" si="255"/>
        <v>Concluído</v>
      </c>
    </row>
    <row r="3979" spans="1:36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253"/>
        <v>440031-1-30</v>
      </c>
      <c r="K3979" s="12">
        <v>440031</v>
      </c>
      <c r="L3979" s="12" t="s">
        <v>5760</v>
      </c>
      <c r="M3979" s="12">
        <v>1</v>
      </c>
      <c r="N3979" s="12">
        <v>30</v>
      </c>
      <c r="O3979" s="12">
        <v>10.77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3">
        <v>19</v>
      </c>
      <c r="AA3979" s="2" t="str">
        <f t="shared" si="254"/>
        <v>Finalizada</v>
      </c>
      <c r="AB3979" s="24">
        <v>46224</v>
      </c>
      <c r="AC3979" s="24">
        <v>46227</v>
      </c>
      <c r="AD3979" s="24">
        <v>46227</v>
      </c>
      <c r="AE3979" s="24">
        <v>46227</v>
      </c>
      <c r="AF3979" s="12"/>
      <c r="AG3979" s="12"/>
      <c r="AH3979" s="14" t="s">
        <v>2725</v>
      </c>
      <c r="AI3979" s="12"/>
      <c r="AJ3979" s="2" t="str">
        <f t="shared" si="255"/>
        <v>Concluído</v>
      </c>
    </row>
    <row r="3980" spans="1:36" x14ac:dyDescent="0.25">
      <c r="A3980" s="3">
        <v>46178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253"/>
        <v>440031-1-32</v>
      </c>
      <c r="K3980" s="12">
        <v>440031</v>
      </c>
      <c r="L3980" s="12" t="s">
        <v>5760</v>
      </c>
      <c r="M3980" s="12">
        <v>1</v>
      </c>
      <c r="N3980" s="12">
        <v>32</v>
      </c>
      <c r="O3980" s="12">
        <v>7.63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2" t="str">
        <f t="shared" si="254"/>
        <v>Finalizada</v>
      </c>
      <c r="AB3980" s="24">
        <v>46224</v>
      </c>
      <c r="AC3980" s="24">
        <v>46227</v>
      </c>
      <c r="AD3980" s="24">
        <v>46227</v>
      </c>
      <c r="AE3980" s="24">
        <v>46227</v>
      </c>
      <c r="AF3980" s="12"/>
      <c r="AG3980" s="12"/>
      <c r="AH3980" s="14" t="s">
        <v>2725</v>
      </c>
      <c r="AI3980" s="12"/>
      <c r="AJ3980" s="2" t="str">
        <f t="shared" si="255"/>
        <v>Concluído</v>
      </c>
    </row>
    <row r="3981" spans="1:36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253"/>
        <v>440031-1-33</v>
      </c>
      <c r="K3981" s="12">
        <v>440031</v>
      </c>
      <c r="L3981" s="12" t="s">
        <v>5760</v>
      </c>
      <c r="M3981" s="12">
        <v>1</v>
      </c>
      <c r="N3981" s="12">
        <v>33</v>
      </c>
      <c r="O3981" s="12">
        <v>27.86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2" t="str">
        <f t="shared" si="254"/>
        <v>Finalizada</v>
      </c>
      <c r="AB3981" s="24">
        <v>46224</v>
      </c>
      <c r="AC3981" s="24">
        <v>46227</v>
      </c>
      <c r="AD3981" s="24">
        <v>46227</v>
      </c>
      <c r="AE3981" s="24">
        <v>46227</v>
      </c>
      <c r="AF3981" s="12"/>
      <c r="AG3981" s="12"/>
      <c r="AH3981" s="14" t="s">
        <v>2725</v>
      </c>
      <c r="AI3981" s="12"/>
      <c r="AJ3981" s="2" t="str">
        <f t="shared" si="255"/>
        <v>Concluído</v>
      </c>
    </row>
    <row r="3982" spans="1:36" x14ac:dyDescent="0.25">
      <c r="A3982" s="3">
        <v>46189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253"/>
        <v>440031-1-34</v>
      </c>
      <c r="K3982" s="12">
        <v>440031</v>
      </c>
      <c r="L3982" s="12" t="s">
        <v>5760</v>
      </c>
      <c r="M3982" s="12">
        <v>1</v>
      </c>
      <c r="N3982" s="12">
        <v>34</v>
      </c>
      <c r="O3982" s="12">
        <v>10.71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2" t="str">
        <f t="shared" si="254"/>
        <v>Finalizada</v>
      </c>
      <c r="AB3982" s="24">
        <v>46224</v>
      </c>
      <c r="AC3982" s="24">
        <v>46227</v>
      </c>
      <c r="AD3982" s="24">
        <v>46227</v>
      </c>
      <c r="AE3982" s="24">
        <v>46227</v>
      </c>
      <c r="AF3982" s="12"/>
      <c r="AG3982" s="12"/>
      <c r="AH3982" s="14" t="s">
        <v>2725</v>
      </c>
      <c r="AI3982" s="12"/>
      <c r="AJ3982" s="2" t="str">
        <f t="shared" si="255"/>
        <v>Concluído</v>
      </c>
    </row>
    <row r="3983" spans="1:36" x14ac:dyDescent="0.25">
      <c r="A3983" s="3">
        <v>46189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253"/>
        <v>440031-1-35</v>
      </c>
      <c r="K3983" s="12">
        <v>440031</v>
      </c>
      <c r="L3983" s="12" t="s">
        <v>5760</v>
      </c>
      <c r="M3983" s="12">
        <v>1</v>
      </c>
      <c r="N3983" s="12">
        <v>35</v>
      </c>
      <c r="O3983" s="12">
        <v>9.85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2" t="str">
        <f t="shared" si="254"/>
        <v>Finalizada</v>
      </c>
      <c r="AB3983" s="24">
        <v>46224</v>
      </c>
      <c r="AC3983" s="24">
        <v>46227</v>
      </c>
      <c r="AD3983" s="24">
        <v>46227</v>
      </c>
      <c r="AE3983" s="24">
        <v>46227</v>
      </c>
      <c r="AF3983" s="12"/>
      <c r="AG3983" s="12"/>
      <c r="AH3983" s="14" t="s">
        <v>2725</v>
      </c>
      <c r="AI3983" s="12"/>
      <c r="AJ3983" s="2" t="str">
        <f t="shared" si="255"/>
        <v>Concluído</v>
      </c>
    </row>
    <row r="3984" spans="1:36" x14ac:dyDescent="0.25">
      <c r="A3984" s="3">
        <v>46118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253"/>
        <v>440042-1-1</v>
      </c>
      <c r="K3984" s="12">
        <v>440042</v>
      </c>
      <c r="L3984" s="12" t="s">
        <v>5801</v>
      </c>
      <c r="M3984" s="12">
        <v>1</v>
      </c>
      <c r="N3984" s="12">
        <v>1</v>
      </c>
      <c r="O3984" s="12">
        <v>14.34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4" t="s">
        <v>44</v>
      </c>
      <c r="V3984" s="3">
        <v>46204</v>
      </c>
      <c r="W3984" s="3">
        <v>46204</v>
      </c>
      <c r="X3984" s="3">
        <v>46206</v>
      </c>
      <c r="Y3984" s="3">
        <v>46213</v>
      </c>
      <c r="Z3984" s="13">
        <v>19</v>
      </c>
      <c r="AA3984" s="2" t="str">
        <f t="shared" si="254"/>
        <v>Finalizada</v>
      </c>
      <c r="AB3984" s="24">
        <v>46224</v>
      </c>
      <c r="AC3984" s="24">
        <v>46227</v>
      </c>
      <c r="AD3984" s="24">
        <v>46227</v>
      </c>
      <c r="AE3984" s="24">
        <v>46227</v>
      </c>
      <c r="AF3984" s="12"/>
      <c r="AG3984" s="12"/>
      <c r="AH3984" s="12" t="s">
        <v>2725</v>
      </c>
      <c r="AI3984" s="12"/>
      <c r="AJ3984" s="2" t="str">
        <f t="shared" si="255"/>
        <v>Concluído</v>
      </c>
    </row>
    <row r="3985" spans="1:36" x14ac:dyDescent="0.25">
      <c r="A3985" s="3">
        <v>46118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253"/>
        <v>440042-1-2</v>
      </c>
      <c r="K3985" s="12">
        <v>440042</v>
      </c>
      <c r="L3985" s="12" t="s">
        <v>5801</v>
      </c>
      <c r="M3985" s="12">
        <v>1</v>
      </c>
      <c r="N3985" s="12">
        <v>2</v>
      </c>
      <c r="O3985" s="12">
        <v>10.59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4" t="s">
        <v>44</v>
      </c>
      <c r="V3985" s="3">
        <v>46204</v>
      </c>
      <c r="W3985" s="3">
        <v>46204</v>
      </c>
      <c r="X3985" s="3">
        <v>46206</v>
      </c>
      <c r="Y3985" s="3">
        <v>46213</v>
      </c>
      <c r="Z3985" s="14">
        <v>19</v>
      </c>
      <c r="AA3985" s="2" t="str">
        <f t="shared" si="254"/>
        <v>Finalizada</v>
      </c>
      <c r="AB3985" s="24">
        <v>46224</v>
      </c>
      <c r="AC3985" s="24">
        <v>46227</v>
      </c>
      <c r="AD3985" s="24">
        <v>46227</v>
      </c>
      <c r="AE3985" s="24">
        <v>46227</v>
      </c>
      <c r="AF3985" s="12"/>
      <c r="AG3985" s="12"/>
      <c r="AH3985" s="12" t="s">
        <v>2725</v>
      </c>
      <c r="AI3985" s="12"/>
      <c r="AJ3985" s="2" t="str">
        <f t="shared" si="255"/>
        <v>Concluído</v>
      </c>
    </row>
    <row r="3986" spans="1:36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253"/>
        <v>440042-1-3</v>
      </c>
      <c r="K3986" s="12">
        <v>440042</v>
      </c>
      <c r="L3986" s="12" t="s">
        <v>5801</v>
      </c>
      <c r="M3986" s="12">
        <v>1</v>
      </c>
      <c r="N3986" s="12">
        <v>3</v>
      </c>
      <c r="O3986" s="12">
        <v>16.45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2" t="str">
        <f t="shared" si="254"/>
        <v>Finalizada</v>
      </c>
      <c r="AB3986" s="24">
        <v>46224</v>
      </c>
      <c r="AC3986" s="24">
        <v>46227</v>
      </c>
      <c r="AD3986" s="24">
        <v>46227</v>
      </c>
      <c r="AE3986" s="24">
        <v>46227</v>
      </c>
      <c r="AF3986" s="12"/>
      <c r="AG3986" s="12"/>
      <c r="AH3986" s="12" t="s">
        <v>2725</v>
      </c>
      <c r="AI3986" s="12"/>
      <c r="AJ3986" s="2" t="str">
        <f t="shared" si="255"/>
        <v>Concluído</v>
      </c>
    </row>
    <row r="3987" spans="1:36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253"/>
        <v>440042-1-4</v>
      </c>
      <c r="K3987" s="12">
        <v>440042</v>
      </c>
      <c r="L3987" s="12" t="s">
        <v>5801</v>
      </c>
      <c r="M3987" s="12">
        <v>1</v>
      </c>
      <c r="N3987" s="12">
        <v>4</v>
      </c>
      <c r="O3987" s="12">
        <v>26.72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3">
        <v>19</v>
      </c>
      <c r="AA3987" s="2" t="str">
        <f t="shared" si="254"/>
        <v>Finalizada</v>
      </c>
      <c r="AB3987" s="24">
        <v>46224</v>
      </c>
      <c r="AC3987" s="24">
        <v>46227</v>
      </c>
      <c r="AD3987" s="24">
        <v>46227</v>
      </c>
      <c r="AE3987" s="24">
        <v>46227</v>
      </c>
      <c r="AF3987" s="12"/>
      <c r="AG3987" s="12"/>
      <c r="AH3987" s="12" t="s">
        <v>2725</v>
      </c>
      <c r="AI3987" s="12"/>
      <c r="AJ3987" s="2" t="str">
        <f t="shared" si="255"/>
        <v>Concluído</v>
      </c>
    </row>
    <row r="3988" spans="1:36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253"/>
        <v>440042-1-5</v>
      </c>
      <c r="K3988" s="12">
        <v>440042</v>
      </c>
      <c r="L3988" s="12" t="s">
        <v>5801</v>
      </c>
      <c r="M3988" s="12">
        <v>1</v>
      </c>
      <c r="N3988" s="12">
        <v>5</v>
      </c>
      <c r="O3988" s="12">
        <v>2.46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2" t="str">
        <f t="shared" si="254"/>
        <v>Finalizada</v>
      </c>
      <c r="AB3988" s="24">
        <v>46224</v>
      </c>
      <c r="AC3988" s="24">
        <v>46227</v>
      </c>
      <c r="AD3988" s="24">
        <v>46227</v>
      </c>
      <c r="AE3988" s="24">
        <v>46227</v>
      </c>
      <c r="AF3988" s="12"/>
      <c r="AG3988" s="12"/>
      <c r="AH3988" s="12" t="s">
        <v>2725</v>
      </c>
      <c r="AI3988" s="12"/>
      <c r="AJ3988" s="2" t="str">
        <f t="shared" si="255"/>
        <v>Concluído</v>
      </c>
    </row>
    <row r="3989" spans="1:36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253"/>
        <v>440042-1-6</v>
      </c>
      <c r="K3989" s="12">
        <v>440042</v>
      </c>
      <c r="L3989" s="12" t="s">
        <v>5801</v>
      </c>
      <c r="M3989" s="12">
        <v>1</v>
      </c>
      <c r="N3989" s="12">
        <v>6</v>
      </c>
      <c r="O3989" s="12">
        <v>6.33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2" t="str">
        <f t="shared" si="254"/>
        <v>Finalizada</v>
      </c>
      <c r="AB3989" s="24">
        <v>46224</v>
      </c>
      <c r="AC3989" s="24">
        <v>46227</v>
      </c>
      <c r="AD3989" s="24">
        <v>46227</v>
      </c>
      <c r="AE3989" s="24">
        <v>46227</v>
      </c>
      <c r="AF3989" s="12"/>
      <c r="AG3989" s="12"/>
      <c r="AH3989" s="12" t="s">
        <v>2725</v>
      </c>
      <c r="AI3989" s="12"/>
      <c r="AJ3989" s="2" t="str">
        <f t="shared" si="255"/>
        <v>Concluído</v>
      </c>
    </row>
    <row r="3990" spans="1:36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253"/>
        <v>440042-1-7</v>
      </c>
      <c r="K3990" s="12">
        <v>440042</v>
      </c>
      <c r="L3990" s="12" t="s">
        <v>5801</v>
      </c>
      <c r="M3990" s="12">
        <v>1</v>
      </c>
      <c r="N3990" s="12">
        <v>7</v>
      </c>
      <c r="O3990" s="12">
        <v>6.07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2" t="str">
        <f t="shared" si="254"/>
        <v>Finalizada</v>
      </c>
      <c r="AB3990" s="24">
        <v>46224</v>
      </c>
      <c r="AC3990" s="24">
        <v>46227</v>
      </c>
      <c r="AD3990" s="24">
        <v>46227</v>
      </c>
      <c r="AE3990" s="24">
        <v>46227</v>
      </c>
      <c r="AF3990" s="12"/>
      <c r="AG3990" s="12"/>
      <c r="AH3990" s="12" t="s">
        <v>2725</v>
      </c>
      <c r="AI3990" s="12"/>
      <c r="AJ3990" s="2" t="str">
        <f t="shared" si="255"/>
        <v>Concluído</v>
      </c>
    </row>
    <row r="3991" spans="1:36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253"/>
        <v>440042-1-8</v>
      </c>
      <c r="K3991" s="12">
        <v>440042</v>
      </c>
      <c r="L3991" s="12" t="s">
        <v>5801</v>
      </c>
      <c r="M3991" s="12">
        <v>1</v>
      </c>
      <c r="N3991" s="12">
        <v>8</v>
      </c>
      <c r="O3991" s="12">
        <v>4.5599999999999996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2" t="str">
        <f t="shared" si="254"/>
        <v>Finalizada</v>
      </c>
      <c r="AB3991" s="24">
        <v>46224</v>
      </c>
      <c r="AC3991" s="24">
        <v>46227</v>
      </c>
      <c r="AD3991" s="24">
        <v>46227</v>
      </c>
      <c r="AE3991" s="24">
        <v>46227</v>
      </c>
      <c r="AF3991" s="12"/>
      <c r="AG3991" s="12"/>
      <c r="AH3991" s="12" t="s">
        <v>2725</v>
      </c>
      <c r="AI3991" s="12"/>
      <c r="AJ3991" s="2" t="str">
        <f t="shared" si="255"/>
        <v>Concluído</v>
      </c>
    </row>
    <row r="3992" spans="1:36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253"/>
        <v>440042-1-9</v>
      </c>
      <c r="K3992" s="12">
        <v>440042</v>
      </c>
      <c r="L3992" s="12" t="s">
        <v>5801</v>
      </c>
      <c r="M3992" s="12">
        <v>1</v>
      </c>
      <c r="N3992" s="12">
        <v>9</v>
      </c>
      <c r="O3992" s="12">
        <v>16.32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3" t="s">
        <v>44</v>
      </c>
      <c r="V3992" s="3">
        <v>46205</v>
      </c>
      <c r="W3992" s="3">
        <v>46205</v>
      </c>
      <c r="X3992" s="3">
        <v>46207</v>
      </c>
      <c r="Y3992" s="3">
        <v>46213</v>
      </c>
      <c r="Z3992" s="13">
        <v>19</v>
      </c>
      <c r="AA3992" s="2" t="str">
        <f t="shared" si="254"/>
        <v>Finalizada</v>
      </c>
      <c r="AB3992" s="24">
        <v>46224</v>
      </c>
      <c r="AC3992" s="24">
        <v>46227</v>
      </c>
      <c r="AD3992" s="24">
        <v>46227</v>
      </c>
      <c r="AE3992" s="24">
        <v>46227</v>
      </c>
      <c r="AF3992" s="12"/>
      <c r="AG3992" s="12"/>
      <c r="AH3992" s="14" t="s">
        <v>2725</v>
      </c>
      <c r="AI3992" s="12"/>
      <c r="AJ3992" s="2" t="str">
        <f t="shared" si="255"/>
        <v>Concluído</v>
      </c>
    </row>
    <row r="3993" spans="1:36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253"/>
        <v>440042-1-10</v>
      </c>
      <c r="K3993" s="12">
        <v>440042</v>
      </c>
      <c r="L3993" s="12" t="s">
        <v>5801</v>
      </c>
      <c r="M3993" s="12">
        <v>1</v>
      </c>
      <c r="N3993" s="12">
        <v>10</v>
      </c>
      <c r="O3993" s="12">
        <v>14.57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3" t="s">
        <v>44</v>
      </c>
      <c r="V3993" s="3">
        <v>46205</v>
      </c>
      <c r="W3993" s="3">
        <v>46205</v>
      </c>
      <c r="X3993" s="3">
        <v>46207</v>
      </c>
      <c r="Y3993" s="3">
        <v>46213</v>
      </c>
      <c r="Z3993" s="13">
        <v>19</v>
      </c>
      <c r="AA3993" s="2" t="str">
        <f t="shared" si="254"/>
        <v>Finalizada</v>
      </c>
      <c r="AB3993" s="24">
        <v>46224</v>
      </c>
      <c r="AC3993" s="24">
        <v>46227</v>
      </c>
      <c r="AD3993" s="24">
        <v>46227</v>
      </c>
      <c r="AE3993" s="24">
        <v>46227</v>
      </c>
      <c r="AF3993" s="12"/>
      <c r="AG3993" s="12"/>
      <c r="AH3993" s="14" t="s">
        <v>2725</v>
      </c>
      <c r="AI3993" s="12"/>
      <c r="AJ3993" s="2" t="str">
        <f t="shared" si="255"/>
        <v>Concluído</v>
      </c>
    </row>
    <row r="3994" spans="1:36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253"/>
        <v>440042-1-11</v>
      </c>
      <c r="K3994" s="12">
        <v>440042</v>
      </c>
      <c r="L3994" s="12" t="s">
        <v>5801</v>
      </c>
      <c r="M3994" s="12">
        <v>1</v>
      </c>
      <c r="N3994" s="12">
        <v>11</v>
      </c>
      <c r="O3994" s="12">
        <v>8.3000000000000007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2" t="str">
        <f t="shared" si="254"/>
        <v>Finalizada</v>
      </c>
      <c r="AB3994" s="24">
        <v>46224</v>
      </c>
      <c r="AC3994" s="24">
        <v>46227</v>
      </c>
      <c r="AD3994" s="24">
        <v>46227</v>
      </c>
      <c r="AE3994" s="24">
        <v>46227</v>
      </c>
      <c r="AF3994" s="12"/>
      <c r="AG3994" s="12"/>
      <c r="AH3994" s="14" t="s">
        <v>2725</v>
      </c>
      <c r="AI3994" s="12"/>
      <c r="AJ3994" s="2" t="str">
        <f t="shared" si="255"/>
        <v>Concluído</v>
      </c>
    </row>
    <row r="3995" spans="1:36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253"/>
        <v>440043-1-1</v>
      </c>
      <c r="K3995" s="12">
        <v>440043</v>
      </c>
      <c r="L3995" s="12" t="s">
        <v>412</v>
      </c>
      <c r="M3995" s="12">
        <v>1</v>
      </c>
      <c r="N3995" s="12">
        <v>1</v>
      </c>
      <c r="O3995" s="12">
        <v>21.36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2" t="str">
        <f t="shared" si="254"/>
        <v>Finalizada</v>
      </c>
      <c r="AB3995" s="24">
        <v>46224</v>
      </c>
      <c r="AC3995" s="24">
        <v>46227</v>
      </c>
      <c r="AD3995" s="24">
        <v>46227</v>
      </c>
      <c r="AE3995" s="24">
        <v>46227</v>
      </c>
      <c r="AF3995" s="12"/>
      <c r="AG3995" s="12"/>
      <c r="AH3995" s="14" t="s">
        <v>2725</v>
      </c>
      <c r="AI3995" s="12"/>
      <c r="AJ3995" s="2" t="str">
        <f t="shared" si="255"/>
        <v>Concluído</v>
      </c>
    </row>
    <row r="3996" spans="1:36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ref="J3996:J4027" si="256">_xlfn.TEXTJOIN("-",TRUE,K3996,M3996,N3996)</f>
        <v>440043-1-2</v>
      </c>
      <c r="K3996" s="12">
        <v>440043</v>
      </c>
      <c r="L3996" s="12" t="s">
        <v>412</v>
      </c>
      <c r="M3996" s="12">
        <v>1</v>
      </c>
      <c r="N3996" s="12">
        <v>2</v>
      </c>
      <c r="O3996" s="12">
        <v>11.45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2" t="str">
        <f t="shared" si="254"/>
        <v>Finalizada</v>
      </c>
      <c r="AB3996" s="24">
        <v>46224</v>
      </c>
      <c r="AC3996" s="24">
        <v>46227</v>
      </c>
      <c r="AD3996" s="24">
        <v>46227</v>
      </c>
      <c r="AE3996" s="24">
        <v>46227</v>
      </c>
      <c r="AF3996" s="12"/>
      <c r="AG3996" s="12"/>
      <c r="AH3996" s="14" t="s">
        <v>2725</v>
      </c>
      <c r="AI3996" s="12"/>
      <c r="AJ3996" s="2" t="str">
        <f t="shared" si="255"/>
        <v>Concluído</v>
      </c>
    </row>
    <row r="3997" spans="1:36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256"/>
        <v>440043-1-3</v>
      </c>
      <c r="K3997" s="12">
        <v>440043</v>
      </c>
      <c r="L3997" s="12" t="s">
        <v>412</v>
      </c>
      <c r="M3997" s="12">
        <v>1</v>
      </c>
      <c r="N3997" s="12">
        <v>3</v>
      </c>
      <c r="O3997" s="12">
        <v>3.94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2" t="str">
        <f t="shared" si="254"/>
        <v>Finalizada</v>
      </c>
      <c r="AB3997" s="24">
        <v>46224</v>
      </c>
      <c r="AC3997" s="24">
        <v>46227</v>
      </c>
      <c r="AD3997" s="24">
        <v>46227</v>
      </c>
      <c r="AE3997" s="24">
        <v>46227</v>
      </c>
      <c r="AF3997" s="12"/>
      <c r="AG3997" s="12"/>
      <c r="AH3997" s="14" t="s">
        <v>2725</v>
      </c>
      <c r="AI3997" s="12"/>
      <c r="AJ3997" s="2" t="str">
        <f t="shared" si="255"/>
        <v>Concluído</v>
      </c>
    </row>
    <row r="3998" spans="1:36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si="256"/>
        <v>440043-1-4</v>
      </c>
      <c r="K3998" s="12">
        <v>440043</v>
      </c>
      <c r="L3998" s="12" t="s">
        <v>412</v>
      </c>
      <c r="M3998" s="12">
        <v>1</v>
      </c>
      <c r="N3998" s="12">
        <v>4</v>
      </c>
      <c r="O3998" s="12">
        <v>7.71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2" t="str">
        <f t="shared" si="254"/>
        <v>Finalizada</v>
      </c>
      <c r="AB3998" s="24">
        <v>46224</v>
      </c>
      <c r="AC3998" s="24">
        <v>46227</v>
      </c>
      <c r="AD3998" s="24">
        <v>46227</v>
      </c>
      <c r="AE3998" s="24">
        <v>46227</v>
      </c>
      <c r="AF3998" s="12"/>
      <c r="AG3998" s="12"/>
      <c r="AH3998" s="14" t="s">
        <v>2725</v>
      </c>
      <c r="AI3998" s="12"/>
      <c r="AJ3998" s="2" t="str">
        <f t="shared" si="255"/>
        <v>Concluído</v>
      </c>
    </row>
    <row r="3999" spans="1:36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256"/>
        <v>440043-1-5</v>
      </c>
      <c r="K3999" s="12">
        <v>440043</v>
      </c>
      <c r="L3999" s="12" t="s">
        <v>412</v>
      </c>
      <c r="M3999" s="12">
        <v>1</v>
      </c>
      <c r="N3999" s="12">
        <v>5</v>
      </c>
      <c r="O3999" s="12">
        <v>35.49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2" t="str">
        <f t="shared" si="254"/>
        <v>Finalizada</v>
      </c>
      <c r="AB3999" s="24">
        <v>46224</v>
      </c>
      <c r="AC3999" s="24">
        <v>46227</v>
      </c>
      <c r="AD3999" s="24">
        <v>46227</v>
      </c>
      <c r="AE3999" s="24">
        <v>46227</v>
      </c>
      <c r="AF3999" s="12"/>
      <c r="AG3999" s="12"/>
      <c r="AH3999" s="14" t="s">
        <v>2725</v>
      </c>
      <c r="AI3999" s="12"/>
      <c r="AJ3999" s="2" t="str">
        <f t="shared" si="255"/>
        <v>Concluído</v>
      </c>
    </row>
    <row r="4000" spans="1:36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256"/>
        <v>440043-1-6</v>
      </c>
      <c r="K4000" s="12">
        <v>440043</v>
      </c>
      <c r="L4000" s="12" t="s">
        <v>412</v>
      </c>
      <c r="M4000" s="12">
        <v>1</v>
      </c>
      <c r="N4000" s="12">
        <v>6</v>
      </c>
      <c r="O4000" s="12">
        <v>28.99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2" t="str">
        <f t="shared" si="254"/>
        <v>Finalizada</v>
      </c>
      <c r="AB4000" s="24">
        <v>46224</v>
      </c>
      <c r="AC4000" s="24">
        <v>46227</v>
      </c>
      <c r="AD4000" s="24">
        <v>46227</v>
      </c>
      <c r="AE4000" s="24">
        <v>46227</v>
      </c>
      <c r="AF4000" s="12"/>
      <c r="AG4000" s="12"/>
      <c r="AH4000" s="14" t="s">
        <v>2725</v>
      </c>
      <c r="AI4000" s="12"/>
      <c r="AJ4000" s="2" t="str">
        <f t="shared" si="255"/>
        <v>Concluído</v>
      </c>
    </row>
    <row r="4001" spans="1:36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256"/>
        <v>440043-1-7</v>
      </c>
      <c r="K4001" s="12">
        <v>440043</v>
      </c>
      <c r="L4001" s="12" t="s">
        <v>412</v>
      </c>
      <c r="M4001" s="12">
        <v>1</v>
      </c>
      <c r="N4001" s="12">
        <v>7</v>
      </c>
      <c r="O4001" s="12">
        <v>11.16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2" t="str">
        <f t="shared" si="254"/>
        <v>Finalizada</v>
      </c>
      <c r="AB4001" s="24">
        <v>46224</v>
      </c>
      <c r="AC4001" s="24">
        <v>46227</v>
      </c>
      <c r="AD4001" s="24">
        <v>46227</v>
      </c>
      <c r="AE4001" s="24">
        <v>46227</v>
      </c>
      <c r="AF4001" s="12"/>
      <c r="AG4001" s="12"/>
      <c r="AH4001" s="14" t="s">
        <v>2725</v>
      </c>
      <c r="AI4001" s="12"/>
      <c r="AJ4001" s="2" t="str">
        <f t="shared" si="255"/>
        <v>Concluído</v>
      </c>
    </row>
    <row r="4002" spans="1:36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256"/>
        <v>440043-1-8</v>
      </c>
      <c r="K4002" s="12">
        <v>440043</v>
      </c>
      <c r="L4002" s="12" t="s">
        <v>412</v>
      </c>
      <c r="M4002" s="12">
        <v>1</v>
      </c>
      <c r="N4002" s="12">
        <v>8</v>
      </c>
      <c r="O4002" s="12">
        <v>33.68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2" t="str">
        <f t="shared" si="254"/>
        <v>Finalizada</v>
      </c>
      <c r="AB4002" s="24">
        <v>46224</v>
      </c>
      <c r="AC4002" s="24">
        <v>46227</v>
      </c>
      <c r="AD4002" s="24">
        <v>46227</v>
      </c>
      <c r="AE4002" s="24">
        <v>46227</v>
      </c>
      <c r="AF4002" s="12"/>
      <c r="AG4002" s="12"/>
      <c r="AH4002" s="14" t="s">
        <v>2725</v>
      </c>
      <c r="AI4002" s="12"/>
      <c r="AJ4002" s="2" t="str">
        <f t="shared" si="255"/>
        <v>Concluído</v>
      </c>
    </row>
    <row r="4003" spans="1:36" x14ac:dyDescent="0.25">
      <c r="A4003" s="3">
        <v>46189</v>
      </c>
      <c r="B4003" s="12" t="s">
        <v>405</v>
      </c>
      <c r="C4003" s="12" t="s">
        <v>37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256"/>
        <v>440049-1-29</v>
      </c>
      <c r="K4003" s="12">
        <v>440049</v>
      </c>
      <c r="L4003" s="12" t="s">
        <v>5830</v>
      </c>
      <c r="M4003" s="12">
        <v>1</v>
      </c>
      <c r="N4003" s="12">
        <v>29</v>
      </c>
      <c r="O4003" s="12">
        <v>13.4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46206</v>
      </c>
      <c r="W4003" s="3">
        <v>46206</v>
      </c>
      <c r="X4003" s="3">
        <v>46208</v>
      </c>
      <c r="Y4003" s="3">
        <v>46213</v>
      </c>
      <c r="Z4003" s="13">
        <v>19</v>
      </c>
      <c r="AA4003" s="2" t="str">
        <f t="shared" si="254"/>
        <v>Finalizada</v>
      </c>
      <c r="AB4003" s="24">
        <v>46224</v>
      </c>
      <c r="AC4003" s="24">
        <v>46227</v>
      </c>
      <c r="AD4003" s="24">
        <v>46227</v>
      </c>
      <c r="AE4003" s="24">
        <v>46227</v>
      </c>
      <c r="AF4003" s="12"/>
      <c r="AG4003" s="12"/>
      <c r="AH4003" s="14" t="s">
        <v>2725</v>
      </c>
      <c r="AI4003" s="12"/>
      <c r="AJ4003" s="2" t="str">
        <f t="shared" si="255"/>
        <v>Concluído</v>
      </c>
    </row>
    <row r="4004" spans="1:36" x14ac:dyDescent="0.25">
      <c r="A4004" s="3">
        <v>46189</v>
      </c>
      <c r="B4004" s="12" t="s">
        <v>405</v>
      </c>
      <c r="C4004" s="12" t="s">
        <v>37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256"/>
        <v>440049-1-30</v>
      </c>
      <c r="K4004" s="12">
        <v>440049</v>
      </c>
      <c r="L4004" s="12" t="s">
        <v>5830</v>
      </c>
      <c r="M4004" s="12">
        <v>1</v>
      </c>
      <c r="N4004" s="12">
        <v>30</v>
      </c>
      <c r="O4004" s="12">
        <v>16.07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46206</v>
      </c>
      <c r="W4004" s="3">
        <v>46206</v>
      </c>
      <c r="X4004" s="3">
        <v>46208</v>
      </c>
      <c r="Y4004" s="3">
        <v>46213</v>
      </c>
      <c r="Z4004" s="14">
        <v>19</v>
      </c>
      <c r="AA4004" s="2" t="str">
        <f t="shared" si="254"/>
        <v>Finalizada</v>
      </c>
      <c r="AB4004" s="24">
        <v>46224</v>
      </c>
      <c r="AC4004" s="24">
        <v>46227</v>
      </c>
      <c r="AD4004" s="24">
        <v>46227</v>
      </c>
      <c r="AE4004" s="24">
        <v>46227</v>
      </c>
      <c r="AF4004" s="12"/>
      <c r="AG4004" s="12"/>
      <c r="AH4004" s="14" t="s">
        <v>2725</v>
      </c>
      <c r="AI4004" s="12"/>
      <c r="AJ4004" s="2" t="str">
        <f t="shared" si="255"/>
        <v>Concluído</v>
      </c>
    </row>
    <row r="4005" spans="1:36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256"/>
        <v>440049-1-31</v>
      </c>
      <c r="K4005" s="12">
        <v>440049</v>
      </c>
      <c r="L4005" s="12" t="s">
        <v>5830</v>
      </c>
      <c r="M4005" s="12">
        <v>1</v>
      </c>
      <c r="N4005" s="12">
        <v>31</v>
      </c>
      <c r="O4005" s="12">
        <v>25.27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2" t="str">
        <f t="shared" si="254"/>
        <v>Finalizada</v>
      </c>
      <c r="AB4005" s="24">
        <v>46224</v>
      </c>
      <c r="AC4005" s="24">
        <v>46227</v>
      </c>
      <c r="AD4005" s="24">
        <v>46227</v>
      </c>
      <c r="AE4005" s="24">
        <v>46227</v>
      </c>
      <c r="AF4005" s="12"/>
      <c r="AG4005" s="12"/>
      <c r="AH4005" s="14" t="s">
        <v>2725</v>
      </c>
      <c r="AI4005" s="12"/>
      <c r="AJ4005" s="2" t="str">
        <f t="shared" si="255"/>
        <v>Concluído</v>
      </c>
    </row>
    <row r="4006" spans="1:36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256"/>
        <v>440049-1-32</v>
      </c>
      <c r="K4006" s="12">
        <v>440049</v>
      </c>
      <c r="L4006" s="12" t="s">
        <v>5830</v>
      </c>
      <c r="M4006" s="12">
        <v>1</v>
      </c>
      <c r="N4006" s="12">
        <v>32</v>
      </c>
      <c r="O4006" s="12">
        <v>15.76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3">
        <v>19</v>
      </c>
      <c r="AA4006" s="2" t="str">
        <f t="shared" si="254"/>
        <v>Finalizada</v>
      </c>
      <c r="AB4006" s="24">
        <v>46224</v>
      </c>
      <c r="AC4006" s="24">
        <v>46227</v>
      </c>
      <c r="AD4006" s="24">
        <v>46227</v>
      </c>
      <c r="AE4006" s="24">
        <v>46227</v>
      </c>
      <c r="AF4006" s="12"/>
      <c r="AG4006" s="12"/>
      <c r="AH4006" s="14" t="s">
        <v>2725</v>
      </c>
      <c r="AI4006" s="12"/>
      <c r="AJ4006" s="2" t="str">
        <f t="shared" si="255"/>
        <v>Concluído</v>
      </c>
    </row>
    <row r="4007" spans="1:36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256"/>
        <v>440049-1-33</v>
      </c>
      <c r="K4007" s="12">
        <v>440049</v>
      </c>
      <c r="L4007" s="12" t="s">
        <v>5830</v>
      </c>
      <c r="M4007" s="12">
        <v>1</v>
      </c>
      <c r="N4007" s="12">
        <v>33</v>
      </c>
      <c r="O4007" s="12">
        <v>12.15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2" t="str">
        <f t="shared" si="254"/>
        <v>Finalizada</v>
      </c>
      <c r="AB4007" s="24">
        <v>46224</v>
      </c>
      <c r="AC4007" s="24">
        <v>46227</v>
      </c>
      <c r="AD4007" s="24">
        <v>46227</v>
      </c>
      <c r="AE4007" s="24">
        <v>46227</v>
      </c>
      <c r="AF4007" s="12"/>
      <c r="AG4007" s="12"/>
      <c r="AH4007" s="14" t="s">
        <v>2725</v>
      </c>
      <c r="AI4007" s="12"/>
      <c r="AJ4007" s="2" t="str">
        <f t="shared" si="255"/>
        <v>Concluído</v>
      </c>
    </row>
    <row r="4008" spans="1:36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256"/>
        <v>440049-1-34</v>
      </c>
      <c r="K4008" s="12">
        <v>440049</v>
      </c>
      <c r="L4008" s="12" t="s">
        <v>5830</v>
      </c>
      <c r="M4008" s="12">
        <v>1</v>
      </c>
      <c r="N4008" s="12">
        <v>34</v>
      </c>
      <c r="O4008" s="12">
        <v>8.1300000000000008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2" t="str">
        <f t="shared" si="254"/>
        <v>Finalizada</v>
      </c>
      <c r="AB4008" s="24">
        <v>46224</v>
      </c>
      <c r="AC4008" s="24">
        <v>46227</v>
      </c>
      <c r="AD4008" s="24">
        <v>46227</v>
      </c>
      <c r="AE4008" s="24">
        <v>46227</v>
      </c>
      <c r="AF4008" s="12"/>
      <c r="AG4008" s="12"/>
      <c r="AH4008" s="14" t="s">
        <v>2725</v>
      </c>
      <c r="AI4008" s="12"/>
      <c r="AJ4008" s="2" t="str">
        <f t="shared" si="255"/>
        <v>Concluído</v>
      </c>
    </row>
    <row r="4009" spans="1:36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256"/>
        <v>440049-1-35</v>
      </c>
      <c r="K4009" s="12">
        <v>440049</v>
      </c>
      <c r="L4009" s="12" t="s">
        <v>5830</v>
      </c>
      <c r="M4009" s="12">
        <v>1</v>
      </c>
      <c r="N4009" s="12">
        <v>35</v>
      </c>
      <c r="O4009" s="12">
        <v>16.82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2" t="str">
        <f t="shared" si="254"/>
        <v>Finalizada</v>
      </c>
      <c r="AB4009" s="24">
        <v>46224</v>
      </c>
      <c r="AC4009" s="24">
        <v>46227</v>
      </c>
      <c r="AD4009" s="24">
        <v>46227</v>
      </c>
      <c r="AE4009" s="24">
        <v>46227</v>
      </c>
      <c r="AF4009" s="12"/>
      <c r="AG4009" s="12"/>
      <c r="AH4009" s="14" t="s">
        <v>2725</v>
      </c>
      <c r="AI4009" s="12"/>
      <c r="AJ4009" s="2" t="str">
        <f t="shared" si="255"/>
        <v>Concluído</v>
      </c>
    </row>
    <row r="4010" spans="1:36" x14ac:dyDescent="0.25">
      <c r="A4010" s="3">
        <v>46118</v>
      </c>
      <c r="B4010" s="12" t="s">
        <v>405</v>
      </c>
      <c r="C4010" s="12" t="s">
        <v>36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256"/>
        <v>440069-1-1</v>
      </c>
      <c r="K4010" s="12">
        <v>440069</v>
      </c>
      <c r="L4010" s="12" t="s">
        <v>5846</v>
      </c>
      <c r="M4010" s="12">
        <v>1</v>
      </c>
      <c r="N4010" s="12">
        <v>1</v>
      </c>
      <c r="O4010" s="12">
        <v>22.78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46209</v>
      </c>
      <c r="W4010" s="3">
        <v>46209</v>
      </c>
      <c r="X4010" s="3">
        <v>46211</v>
      </c>
      <c r="Y4010" s="3">
        <v>46213</v>
      </c>
      <c r="Z4010" s="13">
        <v>19</v>
      </c>
      <c r="AA4010" s="2" t="str">
        <f t="shared" si="254"/>
        <v>Finalizada</v>
      </c>
      <c r="AB4010" s="24">
        <v>46224</v>
      </c>
      <c r="AC4010" s="24">
        <v>46227</v>
      </c>
      <c r="AD4010" s="24">
        <v>46227</v>
      </c>
      <c r="AE4010" s="24">
        <v>46227</v>
      </c>
      <c r="AF4010" s="12"/>
      <c r="AG4010" s="12"/>
      <c r="AH4010" s="14" t="s">
        <v>2725</v>
      </c>
      <c r="AI4010" s="12"/>
      <c r="AJ4010" s="2" t="str">
        <f t="shared" si="255"/>
        <v>Concluído</v>
      </c>
    </row>
    <row r="4011" spans="1:36" x14ac:dyDescent="0.25">
      <c r="A4011" s="3">
        <v>46118</v>
      </c>
      <c r="B4011" s="12" t="s">
        <v>405</v>
      </c>
      <c r="C4011" s="12" t="s">
        <v>36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256"/>
        <v>440076-1-1</v>
      </c>
      <c r="K4011" s="12">
        <v>440076</v>
      </c>
      <c r="L4011" s="12" t="s">
        <v>735</v>
      </c>
      <c r="M4011" s="12">
        <v>1</v>
      </c>
      <c r="N4011" s="12">
        <v>1</v>
      </c>
      <c r="O4011" s="12">
        <v>4.25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46205</v>
      </c>
      <c r="W4011" s="3">
        <v>46205</v>
      </c>
      <c r="X4011" s="3">
        <v>46207</v>
      </c>
      <c r="Y4011" s="3">
        <v>46213</v>
      </c>
      <c r="Z4011" s="13">
        <v>19</v>
      </c>
      <c r="AA4011" s="2" t="str">
        <f t="shared" si="254"/>
        <v>Finalizada</v>
      </c>
      <c r="AB4011" s="24">
        <v>46224</v>
      </c>
      <c r="AC4011" s="24">
        <v>46227</v>
      </c>
      <c r="AD4011" s="24">
        <v>46227</v>
      </c>
      <c r="AE4011" s="24">
        <v>46227</v>
      </c>
      <c r="AF4011" s="12"/>
      <c r="AG4011" s="12"/>
      <c r="AH4011" s="14" t="s">
        <v>2725</v>
      </c>
      <c r="AI4011" s="12"/>
      <c r="AJ4011" s="2" t="str">
        <f t="shared" si="255"/>
        <v>Concluído</v>
      </c>
    </row>
    <row r="4012" spans="1:36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256"/>
        <v>440076-1-2</v>
      </c>
      <c r="K4012" s="12">
        <v>440076</v>
      </c>
      <c r="L4012" s="12" t="s">
        <v>735</v>
      </c>
      <c r="M4012" s="12">
        <v>1</v>
      </c>
      <c r="N4012" s="12">
        <v>2</v>
      </c>
      <c r="O4012" s="12">
        <v>20.32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46205</v>
      </c>
      <c r="W4012" s="3">
        <v>46205</v>
      </c>
      <c r="X4012" s="3">
        <v>46207</v>
      </c>
      <c r="Y4012" s="3">
        <v>46213</v>
      </c>
      <c r="Z4012" s="13">
        <v>19</v>
      </c>
      <c r="AA4012" s="2" t="str">
        <f t="shared" si="254"/>
        <v>Finalizada</v>
      </c>
      <c r="AB4012" s="24">
        <v>46224</v>
      </c>
      <c r="AC4012" s="24">
        <v>46227</v>
      </c>
      <c r="AD4012" s="24">
        <v>46227</v>
      </c>
      <c r="AE4012" s="24">
        <v>46227</v>
      </c>
      <c r="AF4012" s="12"/>
      <c r="AG4012" s="12"/>
      <c r="AH4012" s="14" t="s">
        <v>2725</v>
      </c>
      <c r="AI4012" s="12"/>
      <c r="AJ4012" s="2" t="str">
        <f t="shared" si="255"/>
        <v>Concluído</v>
      </c>
    </row>
    <row r="4013" spans="1:36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256"/>
        <v>440076-1-3</v>
      </c>
      <c r="K4013" s="12">
        <v>440076</v>
      </c>
      <c r="L4013" s="12" t="s">
        <v>735</v>
      </c>
      <c r="M4013" s="12">
        <v>1</v>
      </c>
      <c r="N4013" s="12">
        <v>3</v>
      </c>
      <c r="O4013" s="12">
        <v>36.68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2" t="str">
        <f t="shared" si="254"/>
        <v>Finalizada</v>
      </c>
      <c r="AB4013" s="24">
        <v>46224</v>
      </c>
      <c r="AC4013" s="24">
        <v>46227</v>
      </c>
      <c r="AD4013" s="24">
        <v>46227</v>
      </c>
      <c r="AE4013" s="24">
        <v>46227</v>
      </c>
      <c r="AF4013" s="12"/>
      <c r="AG4013" s="12"/>
      <c r="AH4013" s="14" t="s">
        <v>2725</v>
      </c>
      <c r="AI4013" s="12"/>
      <c r="AJ4013" s="2" t="str">
        <f t="shared" si="255"/>
        <v>Concluído</v>
      </c>
    </row>
    <row r="4014" spans="1:36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256"/>
        <v>440076-1-4</v>
      </c>
      <c r="K4014" s="12">
        <v>440076</v>
      </c>
      <c r="L4014" s="12" t="s">
        <v>735</v>
      </c>
      <c r="M4014" s="12">
        <v>1</v>
      </c>
      <c r="N4014" s="12">
        <v>4</v>
      </c>
      <c r="O4014" s="12">
        <v>28.93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2" t="str">
        <f t="shared" si="254"/>
        <v>Finalizada</v>
      </c>
      <c r="AB4014" s="24">
        <v>46224</v>
      </c>
      <c r="AC4014" s="24">
        <v>46227</v>
      </c>
      <c r="AD4014" s="24">
        <v>46227</v>
      </c>
      <c r="AE4014" s="24">
        <v>46227</v>
      </c>
      <c r="AF4014" s="12"/>
      <c r="AG4014" s="12"/>
      <c r="AH4014" s="14" t="s">
        <v>2725</v>
      </c>
      <c r="AI4014" s="12"/>
      <c r="AJ4014" s="2" t="str">
        <f t="shared" si="255"/>
        <v>Concluído</v>
      </c>
    </row>
    <row r="4015" spans="1:36" x14ac:dyDescent="0.25">
      <c r="A4015" s="3">
        <v>46189</v>
      </c>
      <c r="B4015" s="12" t="s">
        <v>405</v>
      </c>
      <c r="C4015" s="12" t="s">
        <v>37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256"/>
        <v>440078-1-1</v>
      </c>
      <c r="K4015" s="12">
        <v>440078</v>
      </c>
      <c r="L4015" s="12" t="s">
        <v>5853</v>
      </c>
      <c r="M4015" s="12">
        <v>1</v>
      </c>
      <c r="N4015" s="12">
        <v>1</v>
      </c>
      <c r="O4015" s="12">
        <v>18.95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46206</v>
      </c>
      <c r="W4015" s="3">
        <v>46206</v>
      </c>
      <c r="X4015" s="3">
        <v>46208</v>
      </c>
      <c r="Y4015" s="3">
        <v>46213</v>
      </c>
      <c r="Z4015" s="13">
        <v>19</v>
      </c>
      <c r="AA4015" s="2" t="str">
        <f t="shared" si="254"/>
        <v>Finalizada</v>
      </c>
      <c r="AB4015" s="24">
        <v>46224</v>
      </c>
      <c r="AC4015" s="24">
        <v>46227</v>
      </c>
      <c r="AD4015" s="24">
        <v>46227</v>
      </c>
      <c r="AE4015" s="24">
        <v>46227</v>
      </c>
      <c r="AF4015" s="12"/>
      <c r="AG4015" s="12"/>
      <c r="AH4015" s="14" t="s">
        <v>2725</v>
      </c>
      <c r="AI4015" s="12"/>
      <c r="AJ4015" s="2" t="str">
        <f t="shared" si="255"/>
        <v>Concluído</v>
      </c>
    </row>
    <row r="4016" spans="1:36" x14ac:dyDescent="0.25">
      <c r="A4016" s="3">
        <v>46189</v>
      </c>
      <c r="B4016" s="12" t="s">
        <v>405</v>
      </c>
      <c r="C4016" s="12" t="s">
        <v>37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256"/>
        <v>440078-1-2</v>
      </c>
      <c r="K4016" s="12">
        <v>440078</v>
      </c>
      <c r="L4016" s="12" t="s">
        <v>5853</v>
      </c>
      <c r="M4016" s="12">
        <v>1</v>
      </c>
      <c r="N4016" s="12">
        <v>2</v>
      </c>
      <c r="O4016" s="12">
        <v>30.48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46206</v>
      </c>
      <c r="W4016" s="3">
        <v>46206</v>
      </c>
      <c r="X4016" s="3">
        <v>46208</v>
      </c>
      <c r="Y4016" s="3">
        <v>46213</v>
      </c>
      <c r="Z4016" s="14">
        <v>19</v>
      </c>
      <c r="AA4016" s="2" t="str">
        <f t="shared" si="254"/>
        <v>Finalizada</v>
      </c>
      <c r="AB4016" s="24">
        <v>46224</v>
      </c>
      <c r="AC4016" s="24">
        <v>46227</v>
      </c>
      <c r="AD4016" s="24">
        <v>46227</v>
      </c>
      <c r="AE4016" s="24">
        <v>46227</v>
      </c>
      <c r="AF4016" s="12"/>
      <c r="AG4016" s="12"/>
      <c r="AH4016" s="14" t="s">
        <v>2725</v>
      </c>
      <c r="AI4016" s="12"/>
      <c r="AJ4016" s="2" t="str">
        <f t="shared" si="255"/>
        <v>Concluído</v>
      </c>
    </row>
    <row r="4017" spans="1:36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256"/>
        <v>440078-1-3</v>
      </c>
      <c r="K4017" s="12">
        <v>440078</v>
      </c>
      <c r="L4017" s="12" t="s">
        <v>5853</v>
      </c>
      <c r="M4017" s="12">
        <v>1</v>
      </c>
      <c r="N4017" s="12">
        <v>3</v>
      </c>
      <c r="O4017" s="12">
        <v>28.07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2" t="str">
        <f t="shared" si="254"/>
        <v>Finalizada</v>
      </c>
      <c r="AB4017" s="24">
        <v>46224</v>
      </c>
      <c r="AC4017" s="24">
        <v>46227</v>
      </c>
      <c r="AD4017" s="24">
        <v>46227</v>
      </c>
      <c r="AE4017" s="24">
        <v>46227</v>
      </c>
      <c r="AF4017" s="12"/>
      <c r="AG4017" s="12"/>
      <c r="AH4017" s="14" t="s">
        <v>2725</v>
      </c>
      <c r="AI4017" s="12"/>
      <c r="AJ4017" s="2" t="str">
        <f t="shared" si="255"/>
        <v>Concluído</v>
      </c>
    </row>
    <row r="4018" spans="1:36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256"/>
        <v>440078-1-4</v>
      </c>
      <c r="K4018" s="12">
        <v>440078</v>
      </c>
      <c r="L4018" s="12" t="s">
        <v>5853</v>
      </c>
      <c r="M4018" s="12">
        <v>1</v>
      </c>
      <c r="N4018" s="12">
        <v>4</v>
      </c>
      <c r="O4018" s="12">
        <v>6.94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3">
        <v>19</v>
      </c>
      <c r="AA4018" s="2" t="str">
        <f t="shared" si="254"/>
        <v>Finalizada</v>
      </c>
      <c r="AB4018" s="24">
        <v>46224</v>
      </c>
      <c r="AC4018" s="24">
        <v>46227</v>
      </c>
      <c r="AD4018" s="24">
        <v>46227</v>
      </c>
      <c r="AE4018" s="24">
        <v>46227</v>
      </c>
      <c r="AF4018" s="12"/>
      <c r="AG4018" s="12"/>
      <c r="AH4018" s="14" t="s">
        <v>2725</v>
      </c>
      <c r="AI4018" s="12"/>
      <c r="AJ4018" s="2" t="str">
        <f t="shared" si="255"/>
        <v>Concluído</v>
      </c>
    </row>
    <row r="4019" spans="1:36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256"/>
        <v>440078-1-6</v>
      </c>
      <c r="K4019" s="12">
        <v>440078</v>
      </c>
      <c r="L4019" s="12" t="s">
        <v>5853</v>
      </c>
      <c r="M4019" s="12">
        <v>1</v>
      </c>
      <c r="N4019" s="12">
        <v>6</v>
      </c>
      <c r="O4019" s="12">
        <v>13.24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2" t="str">
        <f t="shared" si="254"/>
        <v>Finalizada</v>
      </c>
      <c r="AB4019" s="24">
        <v>46224</v>
      </c>
      <c r="AC4019" s="24">
        <v>46227</v>
      </c>
      <c r="AD4019" s="24">
        <v>46227</v>
      </c>
      <c r="AE4019" s="24">
        <v>46227</v>
      </c>
      <c r="AF4019" s="12"/>
      <c r="AG4019" s="12"/>
      <c r="AH4019" s="14" t="s">
        <v>2725</v>
      </c>
      <c r="AI4019" s="12"/>
      <c r="AJ4019" s="2" t="str">
        <f t="shared" si="255"/>
        <v>Concluído</v>
      </c>
    </row>
    <row r="4020" spans="1:36" x14ac:dyDescent="0.25">
      <c r="A4020" s="3">
        <v>46192</v>
      </c>
      <c r="B4020" s="12" t="s">
        <v>405</v>
      </c>
      <c r="C4020" s="12" t="s">
        <v>36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256"/>
        <v>440118-1-15</v>
      </c>
      <c r="K4020" s="12">
        <v>440118</v>
      </c>
      <c r="L4020" s="12" t="s">
        <v>5861</v>
      </c>
      <c r="M4020" s="12">
        <v>1</v>
      </c>
      <c r="N4020" s="12">
        <v>15</v>
      </c>
      <c r="O4020" s="12">
        <v>23.99</v>
      </c>
      <c r="P4020" s="19"/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46207</v>
      </c>
      <c r="W4020" s="3">
        <v>46207</v>
      </c>
      <c r="X4020" s="3">
        <v>46209</v>
      </c>
      <c r="Y4020" s="3">
        <v>46213</v>
      </c>
      <c r="Z4020" s="13">
        <v>19</v>
      </c>
      <c r="AA4020" s="2" t="str">
        <f t="shared" si="254"/>
        <v>Finalizada</v>
      </c>
      <c r="AB4020" s="24">
        <v>46224</v>
      </c>
      <c r="AC4020" s="24">
        <v>46227</v>
      </c>
      <c r="AD4020" s="24">
        <v>46227</v>
      </c>
      <c r="AE4020" s="24">
        <v>46227</v>
      </c>
      <c r="AF4020" s="12"/>
      <c r="AG4020" s="12"/>
      <c r="AH4020" s="14" t="s">
        <v>2725</v>
      </c>
      <c r="AI4020" s="12"/>
      <c r="AJ4020" s="2" t="str">
        <f t="shared" si="255"/>
        <v>Concluído</v>
      </c>
    </row>
    <row r="4021" spans="1:36" x14ac:dyDescent="0.25">
      <c r="A4021" s="3">
        <v>46192</v>
      </c>
      <c r="B4021" s="12" t="s">
        <v>405</v>
      </c>
      <c r="C4021" s="12" t="s">
        <v>36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256"/>
        <v>440118-1-17</v>
      </c>
      <c r="K4021" s="12">
        <v>440118</v>
      </c>
      <c r="L4021" s="12" t="s">
        <v>5861</v>
      </c>
      <c r="M4021" s="12">
        <v>1</v>
      </c>
      <c r="N4021" s="12">
        <v>17</v>
      </c>
      <c r="O4021" s="12">
        <v>19.86</v>
      </c>
      <c r="P4021" s="19"/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46207</v>
      </c>
      <c r="W4021" s="3">
        <v>46207</v>
      </c>
      <c r="X4021" s="3">
        <v>46209</v>
      </c>
      <c r="Y4021" s="3">
        <v>46213</v>
      </c>
      <c r="Z4021" s="13">
        <v>19</v>
      </c>
      <c r="AA4021" s="2" t="str">
        <f t="shared" si="254"/>
        <v>Finalizada</v>
      </c>
      <c r="AB4021" s="24">
        <v>46224</v>
      </c>
      <c r="AC4021" s="24">
        <v>46227</v>
      </c>
      <c r="AD4021" s="24">
        <v>46227</v>
      </c>
      <c r="AE4021" s="24">
        <v>46227</v>
      </c>
      <c r="AF4021" s="12"/>
      <c r="AG4021" s="12"/>
      <c r="AH4021" s="14" t="s">
        <v>2725</v>
      </c>
      <c r="AI4021" s="12"/>
      <c r="AJ4021" s="2" t="str">
        <f t="shared" si="255"/>
        <v>Concluído</v>
      </c>
    </row>
    <row r="4022" spans="1:36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256"/>
        <v>440118-1-18</v>
      </c>
      <c r="K4022" s="12">
        <v>440118</v>
      </c>
      <c r="L4022" s="12" t="s">
        <v>5861</v>
      </c>
      <c r="M4022" s="12">
        <v>1</v>
      </c>
      <c r="N4022" s="12">
        <v>18</v>
      </c>
      <c r="O4022" s="12">
        <v>28.07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2" t="str">
        <f t="shared" si="254"/>
        <v>Finalizada</v>
      </c>
      <c r="AB4022" s="24">
        <v>46224</v>
      </c>
      <c r="AC4022" s="24">
        <v>46227</v>
      </c>
      <c r="AD4022" s="24">
        <v>46227</v>
      </c>
      <c r="AE4022" s="24">
        <v>46227</v>
      </c>
      <c r="AF4022" s="12"/>
      <c r="AG4022" s="12"/>
      <c r="AH4022" s="14" t="s">
        <v>2725</v>
      </c>
      <c r="AI4022" s="12"/>
      <c r="AJ4022" s="2" t="str">
        <f t="shared" si="255"/>
        <v>Concluído</v>
      </c>
    </row>
    <row r="4023" spans="1:36" x14ac:dyDescent="0.25">
      <c r="A4023" s="3">
        <v>46080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52</v>
      </c>
      <c r="H4023" s="12" t="s">
        <v>39</v>
      </c>
      <c r="I4023" s="12"/>
      <c r="J4023" s="12" t="str">
        <f t="shared" si="256"/>
        <v>440320-1-14</v>
      </c>
      <c r="K4023" s="12">
        <v>440320</v>
      </c>
      <c r="L4023" s="12" t="s">
        <v>415</v>
      </c>
      <c r="M4023" s="12">
        <v>1</v>
      </c>
      <c r="N4023" s="12">
        <v>14</v>
      </c>
      <c r="O4023" s="12">
        <v>7.77</v>
      </c>
      <c r="P4023" s="19"/>
      <c r="Q4023" s="12" t="s">
        <v>222</v>
      </c>
      <c r="R4023" s="12"/>
      <c r="S4023" s="14" t="s">
        <v>1985</v>
      </c>
      <c r="T4023" s="14" t="s">
        <v>7943</v>
      </c>
      <c r="U4023" s="14" t="s">
        <v>44</v>
      </c>
      <c r="V4023" s="3">
        <v>46209</v>
      </c>
      <c r="W4023" s="3">
        <v>46209</v>
      </c>
      <c r="X4023" s="3">
        <v>46211</v>
      </c>
      <c r="Y4023" s="3">
        <v>46213</v>
      </c>
      <c r="Z4023" s="14">
        <v>19</v>
      </c>
      <c r="AA4023" s="2" t="str">
        <f t="shared" si="254"/>
        <v>Finalizada</v>
      </c>
      <c r="AB4023" s="24">
        <v>46224</v>
      </c>
      <c r="AC4023" s="24">
        <v>46227</v>
      </c>
      <c r="AD4023" s="24">
        <v>46227</v>
      </c>
      <c r="AE4023" s="24">
        <v>46227</v>
      </c>
      <c r="AF4023" s="12"/>
      <c r="AG4023" s="12"/>
      <c r="AH4023" s="12" t="s">
        <v>2725</v>
      </c>
      <c r="AI4023" s="12"/>
      <c r="AJ4023" s="2" t="str">
        <f t="shared" si="255"/>
        <v>Concluído</v>
      </c>
    </row>
    <row r="4024" spans="1:36" x14ac:dyDescent="0.25">
      <c r="A4024" s="3">
        <v>46080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52</v>
      </c>
      <c r="H4024" s="12" t="s">
        <v>39</v>
      </c>
      <c r="I4024" s="12"/>
      <c r="J4024" s="12" t="str">
        <f t="shared" si="256"/>
        <v>440320-1-15</v>
      </c>
      <c r="K4024" s="12">
        <v>440320</v>
      </c>
      <c r="L4024" s="12" t="s">
        <v>415</v>
      </c>
      <c r="M4024" s="12">
        <v>1</v>
      </c>
      <c r="N4024" s="12">
        <v>15</v>
      </c>
      <c r="O4024" s="12">
        <v>14.52</v>
      </c>
      <c r="P4024" s="19"/>
      <c r="Q4024" s="12" t="s">
        <v>222</v>
      </c>
      <c r="R4024" s="12"/>
      <c r="S4024" s="14" t="s">
        <v>1985</v>
      </c>
      <c r="T4024" s="14" t="s">
        <v>7943</v>
      </c>
      <c r="U4024" s="14" t="s">
        <v>44</v>
      </c>
      <c r="V4024" s="3">
        <v>46209</v>
      </c>
      <c r="W4024" s="3">
        <v>46209</v>
      </c>
      <c r="X4024" s="3">
        <v>46211</v>
      </c>
      <c r="Y4024" s="3">
        <v>46213</v>
      </c>
      <c r="Z4024" s="14">
        <v>19</v>
      </c>
      <c r="AA4024" s="2" t="str">
        <f t="shared" si="254"/>
        <v>Finalizada</v>
      </c>
      <c r="AB4024" s="24">
        <v>46224</v>
      </c>
      <c r="AC4024" s="24">
        <v>46227</v>
      </c>
      <c r="AD4024" s="24">
        <v>46227</v>
      </c>
      <c r="AE4024" s="24">
        <v>46227</v>
      </c>
      <c r="AF4024" s="12"/>
      <c r="AG4024" s="12"/>
      <c r="AH4024" s="12" t="s">
        <v>2725</v>
      </c>
      <c r="AI4024" s="12"/>
      <c r="AJ4024" s="2" t="str">
        <f t="shared" si="255"/>
        <v>Concluído</v>
      </c>
    </row>
    <row r="4025" spans="1:36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256"/>
        <v>440320-1-16</v>
      </c>
      <c r="K4025" s="12">
        <v>440320</v>
      </c>
      <c r="L4025" s="12" t="s">
        <v>415</v>
      </c>
      <c r="M4025" s="12">
        <v>1</v>
      </c>
      <c r="N4025" s="12">
        <v>16</v>
      </c>
      <c r="O4025" s="12">
        <v>13.41</v>
      </c>
      <c r="P4025" s="19"/>
      <c r="Q4025" s="12" t="s">
        <v>222</v>
      </c>
      <c r="R4025" s="12"/>
      <c r="S4025" s="14" t="s">
        <v>1985</v>
      </c>
      <c r="T4025" s="14" t="s">
        <v>7943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3">
        <v>19</v>
      </c>
      <c r="AA4025" s="2" t="str">
        <f t="shared" si="254"/>
        <v>Finalizada</v>
      </c>
      <c r="AB4025" s="24">
        <v>46224</v>
      </c>
      <c r="AC4025" s="24">
        <v>46227</v>
      </c>
      <c r="AD4025" s="24">
        <v>46227</v>
      </c>
      <c r="AE4025" s="24">
        <v>46227</v>
      </c>
      <c r="AF4025" s="12"/>
      <c r="AG4025" s="12"/>
      <c r="AH4025" s="12" t="s">
        <v>2725</v>
      </c>
      <c r="AI4025" s="12"/>
      <c r="AJ4025" s="2" t="str">
        <f t="shared" si="255"/>
        <v>Concluído</v>
      </c>
    </row>
    <row r="4026" spans="1:36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256"/>
        <v>440335-1-1001</v>
      </c>
      <c r="K4026" s="12">
        <v>440335</v>
      </c>
      <c r="L4026" s="12" t="s">
        <v>5898</v>
      </c>
      <c r="M4026" s="12">
        <v>1</v>
      </c>
      <c r="N4026" s="12">
        <v>1001</v>
      </c>
      <c r="O4026" s="12">
        <v>83</v>
      </c>
      <c r="P4026" s="19"/>
      <c r="Q4026" s="12" t="s">
        <v>222</v>
      </c>
      <c r="R4026" s="12"/>
      <c r="S4026" s="14" t="s">
        <v>1985</v>
      </c>
      <c r="T4026" s="14"/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3">
        <v>19</v>
      </c>
      <c r="AA4026" s="2" t="str">
        <f t="shared" si="254"/>
        <v>Finalizada</v>
      </c>
      <c r="AB4026" s="24">
        <v>46224</v>
      </c>
      <c r="AC4026" s="24">
        <v>46227</v>
      </c>
      <c r="AD4026" s="24">
        <v>46227</v>
      </c>
      <c r="AE4026" s="24">
        <v>46227</v>
      </c>
      <c r="AF4026" s="12"/>
      <c r="AG4026" s="12"/>
      <c r="AH4026" s="14" t="s">
        <v>2725</v>
      </c>
      <c r="AI4026" s="12"/>
      <c r="AJ4026" s="2" t="str">
        <f t="shared" si="255"/>
        <v>Concluído</v>
      </c>
    </row>
    <row r="4027" spans="1:36" x14ac:dyDescent="0.25">
      <c r="A4027" s="3">
        <v>46136</v>
      </c>
      <c r="B4027" s="12" t="s">
        <v>405</v>
      </c>
      <c r="C4027" s="12" t="s">
        <v>36</v>
      </c>
      <c r="D4027" s="12" t="s">
        <v>199</v>
      </c>
      <c r="E4027" s="12"/>
      <c r="F4027" s="12"/>
      <c r="G4027" s="12" t="s">
        <v>200</v>
      </c>
      <c r="H4027" s="12" t="s">
        <v>39</v>
      </c>
      <c r="I4027" s="12"/>
      <c r="J4027" s="12" t="str">
        <f t="shared" si="256"/>
        <v>440354-1-1001</v>
      </c>
      <c r="K4027" s="12">
        <v>440354</v>
      </c>
      <c r="L4027" s="12" t="s">
        <v>5901</v>
      </c>
      <c r="M4027" s="12">
        <v>1</v>
      </c>
      <c r="N4027" s="12">
        <v>1001</v>
      </c>
      <c r="O4027" s="12">
        <v>206.26</v>
      </c>
      <c r="P4027" s="19"/>
      <c r="Q4027" s="12" t="s">
        <v>222</v>
      </c>
      <c r="R4027" s="12"/>
      <c r="S4027" s="14" t="s">
        <v>1985</v>
      </c>
      <c r="T4027" s="14"/>
      <c r="U4027" s="14" t="s">
        <v>44</v>
      </c>
      <c r="V4027" s="3">
        <v>46204</v>
      </c>
      <c r="W4027" s="3">
        <v>46204</v>
      </c>
      <c r="X4027" s="3">
        <v>46206</v>
      </c>
      <c r="Y4027" s="3">
        <v>46213</v>
      </c>
      <c r="Z4027" s="13">
        <v>19</v>
      </c>
      <c r="AA4027" s="2" t="str">
        <f t="shared" si="254"/>
        <v>Finalizada</v>
      </c>
      <c r="AB4027" s="24">
        <v>46224</v>
      </c>
      <c r="AC4027" s="24">
        <v>46227</v>
      </c>
      <c r="AD4027" s="24">
        <v>46227</v>
      </c>
      <c r="AE4027" s="24">
        <v>46227</v>
      </c>
      <c r="AF4027" s="12"/>
      <c r="AG4027" s="12"/>
      <c r="AH4027" s="12" t="s">
        <v>2725</v>
      </c>
      <c r="AI4027" s="12"/>
      <c r="AJ4027" s="2" t="str">
        <f t="shared" si="255"/>
        <v>Concluído</v>
      </c>
    </row>
    <row r="4028" spans="1:36" x14ac:dyDescent="0.25">
      <c r="A4028" s="21">
        <v>46182</v>
      </c>
      <c r="B4028" s="12" t="s">
        <v>35</v>
      </c>
      <c r="C4028" s="17">
        <v>46271</v>
      </c>
      <c r="D4028" s="12" t="s">
        <v>37</v>
      </c>
      <c r="E4028" s="12"/>
      <c r="F4028" s="12"/>
      <c r="G4028" s="12" t="s">
        <v>38</v>
      </c>
      <c r="H4028" s="12" t="s">
        <v>7927</v>
      </c>
      <c r="I4028" s="12">
        <v>373</v>
      </c>
      <c r="J4028" s="12" t="s">
        <v>5997</v>
      </c>
      <c r="K4028" s="12">
        <v>120002</v>
      </c>
      <c r="L4028" s="12" t="s">
        <v>884</v>
      </c>
      <c r="M4028" s="12">
        <v>1</v>
      </c>
      <c r="N4028" s="12">
        <v>1</v>
      </c>
      <c r="O4028" s="19">
        <v>33.130000000000003</v>
      </c>
      <c r="P4028" s="19" t="s">
        <v>679</v>
      </c>
      <c r="Q4028" s="12" t="s">
        <v>222</v>
      </c>
      <c r="R4028" s="12"/>
      <c r="S4028" s="14" t="s">
        <v>1985</v>
      </c>
      <c r="T4028" s="14"/>
      <c r="U4028" s="13" t="s">
        <v>44</v>
      </c>
      <c r="V4028" s="3">
        <v>46209</v>
      </c>
      <c r="W4028" s="3">
        <v>46209</v>
      </c>
      <c r="X4028" s="3">
        <v>46211</v>
      </c>
      <c r="Y4028" s="3">
        <v>46216</v>
      </c>
      <c r="Z4028" s="13">
        <v>20</v>
      </c>
      <c r="AA4028" s="2" t="str">
        <f t="shared" si="254"/>
        <v>Pendente</v>
      </c>
      <c r="AB4028" s="12"/>
      <c r="AC4028" s="12"/>
      <c r="AD4028" s="17"/>
      <c r="AE4028" s="17"/>
      <c r="AF4028" s="12"/>
      <c r="AG4028" s="12"/>
      <c r="AH4028" s="14" t="s">
        <v>50</v>
      </c>
      <c r="AI4028" s="12"/>
      <c r="AJ4028" s="2" t="str">
        <f t="shared" si="255"/>
        <v>Pendente</v>
      </c>
    </row>
    <row r="4029" spans="1:36" x14ac:dyDescent="0.25">
      <c r="A4029" s="21">
        <v>46182</v>
      </c>
      <c r="B4029" s="12" t="s">
        <v>35</v>
      </c>
      <c r="C4029" s="17">
        <v>46271</v>
      </c>
      <c r="D4029" s="12" t="s">
        <v>37</v>
      </c>
      <c r="E4029" s="12"/>
      <c r="F4029" s="12"/>
      <c r="G4029" s="12" t="s">
        <v>38</v>
      </c>
      <c r="H4029" s="12" t="s">
        <v>7927</v>
      </c>
      <c r="I4029" s="12">
        <v>374</v>
      </c>
      <c r="J4029" s="12" t="s">
        <v>5998</v>
      </c>
      <c r="K4029" s="12">
        <v>120002</v>
      </c>
      <c r="L4029" s="12" t="s">
        <v>884</v>
      </c>
      <c r="M4029" s="12">
        <v>1</v>
      </c>
      <c r="N4029" s="12">
        <v>2</v>
      </c>
      <c r="O4029" s="19">
        <v>41.09</v>
      </c>
      <c r="P4029" s="19" t="s">
        <v>679</v>
      </c>
      <c r="Q4029" s="12" t="s">
        <v>222</v>
      </c>
      <c r="R4029" s="12"/>
      <c r="S4029" s="14" t="s">
        <v>1985</v>
      </c>
      <c r="T4029" s="14"/>
      <c r="U4029" s="13" t="s">
        <v>44</v>
      </c>
      <c r="V4029" s="3">
        <v>46207</v>
      </c>
      <c r="W4029" s="3">
        <v>46207</v>
      </c>
      <c r="X4029" s="3">
        <v>46209</v>
      </c>
      <c r="Y4029" s="3">
        <v>46216</v>
      </c>
      <c r="Z4029" s="13">
        <v>20</v>
      </c>
      <c r="AA4029" s="2" t="str">
        <f t="shared" si="254"/>
        <v>Pendente</v>
      </c>
      <c r="AB4029" s="12"/>
      <c r="AC4029" s="12"/>
      <c r="AD4029" s="17"/>
      <c r="AE4029" s="17"/>
      <c r="AF4029" s="12"/>
      <c r="AG4029" s="12"/>
      <c r="AH4029" s="14" t="s">
        <v>50</v>
      </c>
      <c r="AI4029" s="12"/>
      <c r="AJ4029" s="2" t="str">
        <f t="shared" si="255"/>
        <v>Pendente</v>
      </c>
    </row>
    <row r="4030" spans="1:36" x14ac:dyDescent="0.25">
      <c r="A4030" s="21">
        <v>46182</v>
      </c>
      <c r="B4030" s="12" t="s">
        <v>35</v>
      </c>
      <c r="C4030" s="12" t="s">
        <v>5344</v>
      </c>
      <c r="D4030" s="12" t="s">
        <v>37</v>
      </c>
      <c r="E4030" s="12"/>
      <c r="F4030" s="12"/>
      <c r="G4030" s="12" t="s">
        <v>38</v>
      </c>
      <c r="H4030" s="12" t="s">
        <v>7927</v>
      </c>
      <c r="I4030" s="12">
        <v>250</v>
      </c>
      <c r="J4030" s="12" t="s">
        <v>5999</v>
      </c>
      <c r="K4030" s="12">
        <v>120002</v>
      </c>
      <c r="L4030" s="12" t="s">
        <v>884</v>
      </c>
      <c r="M4030" s="12">
        <v>1</v>
      </c>
      <c r="N4030" s="12">
        <v>3</v>
      </c>
      <c r="O4030" s="19">
        <v>35.32</v>
      </c>
      <c r="P4030" s="19" t="s">
        <v>679</v>
      </c>
      <c r="Q4030" s="12" t="s">
        <v>42</v>
      </c>
      <c r="R4030" s="12"/>
      <c r="S4030" s="14" t="s">
        <v>1985</v>
      </c>
      <c r="T4030" s="14"/>
      <c r="U4030" s="13" t="s">
        <v>44</v>
      </c>
      <c r="V4030" s="3">
        <v>46210</v>
      </c>
      <c r="W4030" s="3">
        <v>46210</v>
      </c>
      <c r="X4030" s="3">
        <v>46212</v>
      </c>
      <c r="Y4030" s="3">
        <v>46216</v>
      </c>
      <c r="Z4030" s="13">
        <v>20</v>
      </c>
      <c r="AA4030" s="2" t="str">
        <f t="shared" si="254"/>
        <v>Pendente</v>
      </c>
      <c r="AB4030" s="12"/>
      <c r="AC4030" s="12"/>
      <c r="AD4030" s="17"/>
      <c r="AE4030" s="17"/>
      <c r="AF4030" s="12"/>
      <c r="AG4030" s="12"/>
      <c r="AH4030" s="14" t="s">
        <v>50</v>
      </c>
      <c r="AI4030" s="12"/>
      <c r="AJ4030" s="2" t="str">
        <f t="shared" si="255"/>
        <v>Pendente</v>
      </c>
    </row>
    <row r="4031" spans="1:36" x14ac:dyDescent="0.25">
      <c r="A4031" s="21">
        <v>46182</v>
      </c>
      <c r="B4031" s="12" t="s">
        <v>35</v>
      </c>
      <c r="C4031" s="12" t="s">
        <v>5344</v>
      </c>
      <c r="D4031" s="12" t="s">
        <v>37</v>
      </c>
      <c r="E4031" s="12"/>
      <c r="F4031" s="12"/>
      <c r="G4031" s="12" t="s">
        <v>38</v>
      </c>
      <c r="H4031" s="12" t="s">
        <v>7927</v>
      </c>
      <c r="I4031" s="12">
        <v>250</v>
      </c>
      <c r="J4031" s="12" t="s">
        <v>6000</v>
      </c>
      <c r="K4031" s="12">
        <v>120002</v>
      </c>
      <c r="L4031" s="12" t="s">
        <v>884</v>
      </c>
      <c r="M4031" s="12">
        <v>1</v>
      </c>
      <c r="N4031" s="12">
        <v>4</v>
      </c>
      <c r="O4031" s="19">
        <v>35.53</v>
      </c>
      <c r="P4031" s="19" t="s">
        <v>679</v>
      </c>
      <c r="Q4031" s="12" t="s">
        <v>42</v>
      </c>
      <c r="R4031" s="12"/>
      <c r="S4031" s="14" t="s">
        <v>1985</v>
      </c>
      <c r="T4031" s="14"/>
      <c r="U4031" s="13" t="s">
        <v>44</v>
      </c>
      <c r="V4031" s="3">
        <v>46210</v>
      </c>
      <c r="W4031" s="3">
        <v>46210</v>
      </c>
      <c r="X4031" s="3">
        <v>46212</v>
      </c>
      <c r="Y4031" s="3">
        <v>46216</v>
      </c>
      <c r="Z4031" s="13">
        <v>20</v>
      </c>
      <c r="AA4031" s="2" t="str">
        <f t="shared" si="254"/>
        <v>Pendente</v>
      </c>
      <c r="AB4031" s="12"/>
      <c r="AC4031" s="12"/>
      <c r="AD4031" s="17"/>
      <c r="AE4031" s="17"/>
      <c r="AF4031" s="12"/>
      <c r="AG4031" s="12"/>
      <c r="AH4031" s="14" t="s">
        <v>50</v>
      </c>
      <c r="AI4031" s="12"/>
      <c r="AJ4031" s="2" t="str">
        <f t="shared" si="255"/>
        <v>Pendente</v>
      </c>
    </row>
    <row r="4032" spans="1:36" x14ac:dyDescent="0.25">
      <c r="A4032" s="21">
        <v>46142</v>
      </c>
      <c r="B4032" s="12" t="s">
        <v>35</v>
      </c>
      <c r="C4032" s="12" t="s">
        <v>36</v>
      </c>
      <c r="D4032" s="12" t="s">
        <v>37</v>
      </c>
      <c r="E4032" s="12"/>
      <c r="F4032" s="12"/>
      <c r="G4032" s="12" t="s">
        <v>38</v>
      </c>
      <c r="H4032" s="12" t="s">
        <v>7927</v>
      </c>
      <c r="I4032" s="12">
        <v>103</v>
      </c>
      <c r="J4032" s="12" t="s">
        <v>6001</v>
      </c>
      <c r="K4032" s="12">
        <v>120002</v>
      </c>
      <c r="L4032" s="12" t="s">
        <v>884</v>
      </c>
      <c r="M4032" s="12">
        <v>1</v>
      </c>
      <c r="N4032" s="12">
        <v>5</v>
      </c>
      <c r="O4032" s="19">
        <v>1.98</v>
      </c>
      <c r="P4032" s="19" t="s">
        <v>679</v>
      </c>
      <c r="Q4032" s="12" t="s">
        <v>55</v>
      </c>
      <c r="R4032" s="12">
        <v>103</v>
      </c>
      <c r="S4032" s="14" t="s">
        <v>1985</v>
      </c>
      <c r="T4032" s="14"/>
      <c r="U4032" s="14" t="s">
        <v>44</v>
      </c>
      <c r="V4032" s="3">
        <v>46164</v>
      </c>
      <c r="W4032" s="3">
        <v>46164</v>
      </c>
      <c r="X4032" s="3">
        <v>46167</v>
      </c>
      <c r="Y4032" s="3">
        <v>46170</v>
      </c>
      <c r="Z4032" s="13">
        <v>20</v>
      </c>
      <c r="AA4032" s="2" t="str">
        <f t="shared" si="254"/>
        <v>Pendente</v>
      </c>
      <c r="AB4032" s="12"/>
      <c r="AC4032" s="12"/>
      <c r="AD4032" s="17"/>
      <c r="AE4032" s="17"/>
      <c r="AF4032" s="12"/>
      <c r="AG4032" s="12"/>
      <c r="AH4032" s="12" t="s">
        <v>50</v>
      </c>
      <c r="AI4032" s="12"/>
      <c r="AJ4032" s="2" t="str">
        <f t="shared" si="255"/>
        <v>Pendente</v>
      </c>
    </row>
    <row r="4033" spans="1:36" x14ac:dyDescent="0.25">
      <c r="A4033" s="21">
        <v>46182</v>
      </c>
      <c r="B4033" s="12" t="s">
        <v>35</v>
      </c>
      <c r="C4033" s="12" t="s">
        <v>5344</v>
      </c>
      <c r="D4033" s="12" t="s">
        <v>37</v>
      </c>
      <c r="E4033" s="12"/>
      <c r="F4033" s="12"/>
      <c r="G4033" s="12" t="s">
        <v>38</v>
      </c>
      <c r="H4033" s="12" t="s">
        <v>7927</v>
      </c>
      <c r="I4033" s="12">
        <v>250</v>
      </c>
      <c r="J4033" s="12" t="s">
        <v>6002</v>
      </c>
      <c r="K4033" s="12">
        <v>120002</v>
      </c>
      <c r="L4033" s="12" t="s">
        <v>884</v>
      </c>
      <c r="M4033" s="12">
        <v>1</v>
      </c>
      <c r="N4033" s="12">
        <v>6</v>
      </c>
      <c r="O4033" s="19">
        <v>20.97</v>
      </c>
      <c r="P4033" s="19" t="s">
        <v>679</v>
      </c>
      <c r="Q4033" s="12" t="s">
        <v>42</v>
      </c>
      <c r="R4033" s="12"/>
      <c r="S4033" s="14" t="s">
        <v>1985</v>
      </c>
      <c r="T4033" s="14"/>
      <c r="U4033" s="13" t="s">
        <v>44</v>
      </c>
      <c r="V4033" s="3">
        <v>46210</v>
      </c>
      <c r="W4033" s="3">
        <v>46210</v>
      </c>
      <c r="X4033" s="3">
        <v>46212</v>
      </c>
      <c r="Y4033" s="3">
        <v>46216</v>
      </c>
      <c r="Z4033" s="13">
        <v>20</v>
      </c>
      <c r="AA4033" s="2" t="str">
        <f t="shared" si="254"/>
        <v>Pendente</v>
      </c>
      <c r="AB4033" s="12"/>
      <c r="AC4033" s="12"/>
      <c r="AD4033" s="17"/>
      <c r="AE4033" s="17"/>
      <c r="AF4033" s="12"/>
      <c r="AG4033" s="12"/>
      <c r="AH4033" s="14" t="s">
        <v>50</v>
      </c>
      <c r="AI4033" s="12"/>
      <c r="AJ4033" s="2" t="str">
        <f t="shared" si="255"/>
        <v>Pendente</v>
      </c>
    </row>
    <row r="4034" spans="1:36" x14ac:dyDescent="0.25">
      <c r="A4034" s="21">
        <v>46142</v>
      </c>
      <c r="B4034" s="12" t="s">
        <v>35</v>
      </c>
      <c r="C4034" s="12" t="s">
        <v>36</v>
      </c>
      <c r="D4034" s="12" t="s">
        <v>37</v>
      </c>
      <c r="E4034" s="12"/>
      <c r="F4034" s="12"/>
      <c r="G4034" s="12" t="s">
        <v>38</v>
      </c>
      <c r="H4034" s="12" t="s">
        <v>7927</v>
      </c>
      <c r="I4034" s="12">
        <v>103</v>
      </c>
      <c r="J4034" s="12" t="s">
        <v>6003</v>
      </c>
      <c r="K4034" s="12">
        <v>120002</v>
      </c>
      <c r="L4034" s="12" t="s">
        <v>884</v>
      </c>
      <c r="M4034" s="12">
        <v>1</v>
      </c>
      <c r="N4034" s="12">
        <v>7</v>
      </c>
      <c r="O4034" s="19">
        <v>30.38</v>
      </c>
      <c r="P4034" s="19" t="s">
        <v>679</v>
      </c>
      <c r="Q4034" s="12" t="s">
        <v>55</v>
      </c>
      <c r="R4034" s="12">
        <v>103</v>
      </c>
      <c r="S4034" s="14" t="s">
        <v>1985</v>
      </c>
      <c r="T4034" s="14"/>
      <c r="U4034" s="14" t="s">
        <v>44</v>
      </c>
      <c r="V4034" s="3">
        <v>46164</v>
      </c>
      <c r="W4034" s="3">
        <v>46164</v>
      </c>
      <c r="X4034" s="3">
        <v>46167</v>
      </c>
      <c r="Y4034" s="3">
        <v>46170</v>
      </c>
      <c r="Z4034" s="13">
        <v>20</v>
      </c>
      <c r="AA4034" s="2" t="str">
        <f t="shared" si="254"/>
        <v>Pendente</v>
      </c>
      <c r="AB4034" s="12"/>
      <c r="AC4034" s="12"/>
      <c r="AD4034" s="17"/>
      <c r="AE4034" s="17"/>
      <c r="AF4034" s="12"/>
      <c r="AG4034" s="12"/>
      <c r="AH4034" s="12" t="s">
        <v>50</v>
      </c>
      <c r="AI4034" s="12"/>
      <c r="AJ4034" s="2" t="str">
        <f t="shared" si="255"/>
        <v>Pendente</v>
      </c>
    </row>
    <row r="4035" spans="1:36" x14ac:dyDescent="0.25">
      <c r="A4035" s="21">
        <v>46182</v>
      </c>
      <c r="B4035" s="12" t="s">
        <v>35</v>
      </c>
      <c r="C4035" s="12" t="s">
        <v>5344</v>
      </c>
      <c r="D4035" s="12" t="s">
        <v>37</v>
      </c>
      <c r="E4035" s="12"/>
      <c r="F4035" s="12"/>
      <c r="G4035" s="12" t="s">
        <v>38</v>
      </c>
      <c r="H4035" s="12" t="s">
        <v>7927</v>
      </c>
      <c r="I4035" s="12">
        <v>251</v>
      </c>
      <c r="J4035" s="12" t="s">
        <v>6004</v>
      </c>
      <c r="K4035" s="12">
        <v>120002</v>
      </c>
      <c r="L4035" s="12" t="s">
        <v>884</v>
      </c>
      <c r="M4035" s="12">
        <v>1</v>
      </c>
      <c r="N4035" s="12">
        <v>8</v>
      </c>
      <c r="O4035" s="19">
        <v>43.89</v>
      </c>
      <c r="P4035" s="19" t="s">
        <v>679</v>
      </c>
      <c r="Q4035" s="12" t="s">
        <v>42</v>
      </c>
      <c r="R4035" s="12"/>
      <c r="S4035" s="14" t="s">
        <v>1985</v>
      </c>
      <c r="T4035" s="14"/>
      <c r="U4035" s="13" t="s">
        <v>44</v>
      </c>
      <c r="V4035" s="3">
        <v>46210</v>
      </c>
      <c r="W4035" s="3">
        <v>46210</v>
      </c>
      <c r="X4035" s="3">
        <v>46212</v>
      </c>
      <c r="Y4035" s="3">
        <v>46216</v>
      </c>
      <c r="Z4035" s="13">
        <v>20</v>
      </c>
      <c r="AA4035" s="2" t="str">
        <f t="shared" ref="AA4035:AA4098" si="257">IF(ISBLANK(AC4035), "Pendente", "Finalizada")</f>
        <v>Pendente</v>
      </c>
      <c r="AB4035" s="12"/>
      <c r="AC4035" s="12"/>
      <c r="AD4035" s="17"/>
      <c r="AE4035" s="17"/>
      <c r="AF4035" s="12"/>
      <c r="AG4035" s="12"/>
      <c r="AH4035" s="14" t="s">
        <v>50</v>
      </c>
      <c r="AI4035" s="12"/>
      <c r="AJ4035" s="2" t="str">
        <f t="shared" ref="AJ4035:AJ4098" si="258">IF(ISBLANK(AE4035), "Pendente", "Concluído")</f>
        <v>Pendente</v>
      </c>
    </row>
    <row r="4036" spans="1:36" x14ac:dyDescent="0.25">
      <c r="A4036" s="21">
        <v>46142</v>
      </c>
      <c r="B4036" s="12" t="s">
        <v>35</v>
      </c>
      <c r="C4036" s="12" t="s">
        <v>36</v>
      </c>
      <c r="D4036" s="12" t="s">
        <v>37</v>
      </c>
      <c r="E4036" s="12"/>
      <c r="F4036" s="12"/>
      <c r="G4036" s="12" t="s">
        <v>38</v>
      </c>
      <c r="H4036" s="12" t="s">
        <v>7927</v>
      </c>
      <c r="I4036" s="12">
        <v>252</v>
      </c>
      <c r="J4036" s="12" t="s">
        <v>6005</v>
      </c>
      <c r="K4036" s="12">
        <v>120002</v>
      </c>
      <c r="L4036" s="12" t="s">
        <v>884</v>
      </c>
      <c r="M4036" s="12">
        <v>1</v>
      </c>
      <c r="N4036" s="12">
        <v>9</v>
      </c>
      <c r="O4036" s="19">
        <v>31.65</v>
      </c>
      <c r="P4036" s="19" t="s">
        <v>679</v>
      </c>
      <c r="Q4036" s="12" t="s">
        <v>55</v>
      </c>
      <c r="R4036" s="12">
        <v>252</v>
      </c>
      <c r="S4036" s="14" t="s">
        <v>1985</v>
      </c>
      <c r="T4036" s="14"/>
      <c r="U4036" s="14" t="s">
        <v>44</v>
      </c>
      <c r="V4036" s="3">
        <v>46164</v>
      </c>
      <c r="W4036" s="3">
        <v>46164</v>
      </c>
      <c r="X4036" s="3">
        <v>46167</v>
      </c>
      <c r="Y4036" s="3">
        <v>46170</v>
      </c>
      <c r="Z4036" s="13">
        <v>20</v>
      </c>
      <c r="AA4036" s="2" t="str">
        <f t="shared" si="257"/>
        <v>Pendente</v>
      </c>
      <c r="AB4036" s="12"/>
      <c r="AC4036" s="12"/>
      <c r="AD4036" s="17"/>
      <c r="AE4036" s="17"/>
      <c r="AF4036" s="12"/>
      <c r="AG4036" s="12"/>
      <c r="AH4036" s="12" t="s">
        <v>50</v>
      </c>
      <c r="AI4036" s="12"/>
      <c r="AJ4036" s="2" t="str">
        <f t="shared" si="258"/>
        <v>Pendente</v>
      </c>
    </row>
    <row r="4037" spans="1:36" x14ac:dyDescent="0.25">
      <c r="A4037" s="21">
        <v>46142</v>
      </c>
      <c r="B4037" s="12" t="s">
        <v>35</v>
      </c>
      <c r="C4037" s="12" t="s">
        <v>36</v>
      </c>
      <c r="D4037" s="12" t="s">
        <v>37</v>
      </c>
      <c r="E4037" s="12"/>
      <c r="F4037" s="12"/>
      <c r="G4037" s="12" t="s">
        <v>38</v>
      </c>
      <c r="H4037" s="12" t="s">
        <v>7927</v>
      </c>
      <c r="I4037" s="12">
        <v>103</v>
      </c>
      <c r="J4037" s="12" t="s">
        <v>883</v>
      </c>
      <c r="K4037" s="12">
        <v>120002</v>
      </c>
      <c r="L4037" s="12" t="s">
        <v>884</v>
      </c>
      <c r="M4037" s="12">
        <v>1</v>
      </c>
      <c r="N4037" s="12">
        <v>10</v>
      </c>
      <c r="O4037" s="19">
        <v>56.68</v>
      </c>
      <c r="P4037" s="19" t="s">
        <v>679</v>
      </c>
      <c r="Q4037" s="12" t="s">
        <v>55</v>
      </c>
      <c r="R4037" s="12">
        <v>103</v>
      </c>
      <c r="S4037" s="14" t="s">
        <v>1985</v>
      </c>
      <c r="T4037" s="14"/>
      <c r="U4037" s="13" t="s">
        <v>44</v>
      </c>
      <c r="V4037" s="3">
        <v>46210</v>
      </c>
      <c r="W4037" s="3">
        <v>46210</v>
      </c>
      <c r="X4037" s="3">
        <v>46212</v>
      </c>
      <c r="Y4037" s="3">
        <v>46216</v>
      </c>
      <c r="Z4037" s="13">
        <v>20</v>
      </c>
      <c r="AA4037" s="2" t="str">
        <f t="shared" si="257"/>
        <v>Pendente</v>
      </c>
      <c r="AB4037" s="12"/>
      <c r="AC4037" s="12"/>
      <c r="AD4037" s="17"/>
      <c r="AE4037" s="17"/>
      <c r="AF4037" s="12"/>
      <c r="AG4037" s="12"/>
      <c r="AH4037" s="14" t="s">
        <v>50</v>
      </c>
      <c r="AI4037" s="12"/>
      <c r="AJ4037" s="2" t="str">
        <f t="shared" si="258"/>
        <v>Pendente</v>
      </c>
    </row>
    <row r="4038" spans="1:36" x14ac:dyDescent="0.25">
      <c r="A4038" s="21">
        <v>46182</v>
      </c>
      <c r="B4038" s="12" t="s">
        <v>35</v>
      </c>
      <c r="C4038" s="17">
        <v>46271</v>
      </c>
      <c r="D4038" s="12" t="s">
        <v>37</v>
      </c>
      <c r="E4038" s="12"/>
      <c r="F4038" s="12"/>
      <c r="G4038" s="12" t="s">
        <v>38</v>
      </c>
      <c r="H4038" s="12" t="s">
        <v>7927</v>
      </c>
      <c r="I4038" s="12">
        <v>344</v>
      </c>
      <c r="J4038" s="12" t="s">
        <v>6012</v>
      </c>
      <c r="K4038" s="12">
        <v>120002</v>
      </c>
      <c r="L4038" s="12" t="s">
        <v>884</v>
      </c>
      <c r="M4038" s="12">
        <v>1</v>
      </c>
      <c r="N4038" s="12">
        <v>18</v>
      </c>
      <c r="O4038" s="12">
        <v>16.61</v>
      </c>
      <c r="P4038" s="19" t="s">
        <v>679</v>
      </c>
      <c r="Q4038" s="12" t="s">
        <v>222</v>
      </c>
      <c r="R4038" s="12"/>
      <c r="S4038" s="14" t="s">
        <v>1985</v>
      </c>
      <c r="T4038" s="14"/>
      <c r="U4038" s="13" t="s">
        <v>44</v>
      </c>
      <c r="V4038" s="3">
        <v>46207</v>
      </c>
      <c r="W4038" s="3">
        <v>46207</v>
      </c>
      <c r="X4038" s="3">
        <v>46209</v>
      </c>
      <c r="Y4038" s="3">
        <v>46216</v>
      </c>
      <c r="Z4038" s="13">
        <v>20</v>
      </c>
      <c r="AA4038" s="2" t="str">
        <f t="shared" si="257"/>
        <v>Pendente</v>
      </c>
      <c r="AB4038" s="12"/>
      <c r="AC4038" s="12"/>
      <c r="AD4038" s="17"/>
      <c r="AE4038" s="17"/>
      <c r="AF4038" s="12"/>
      <c r="AG4038" s="12"/>
      <c r="AH4038" s="14" t="s">
        <v>50</v>
      </c>
      <c r="AI4038" s="12"/>
      <c r="AJ4038" s="2" t="str">
        <f t="shared" si="258"/>
        <v>Pendente</v>
      </c>
    </row>
    <row r="4039" spans="1:36" x14ac:dyDescent="0.25">
      <c r="A4039" s="21">
        <v>46182</v>
      </c>
      <c r="B4039" s="12" t="s">
        <v>35</v>
      </c>
      <c r="C4039" s="17">
        <v>46271</v>
      </c>
      <c r="D4039" s="12" t="s">
        <v>37</v>
      </c>
      <c r="E4039" s="12"/>
      <c r="F4039" s="12"/>
      <c r="G4039" s="12" t="s">
        <v>38</v>
      </c>
      <c r="H4039" s="12" t="s">
        <v>7927</v>
      </c>
      <c r="I4039" s="12">
        <v>373</v>
      </c>
      <c r="J4039" s="12" t="s">
        <v>6013</v>
      </c>
      <c r="K4039" s="12">
        <v>120002</v>
      </c>
      <c r="L4039" s="12" t="s">
        <v>884</v>
      </c>
      <c r="M4039" s="12">
        <v>1</v>
      </c>
      <c r="N4039" s="12">
        <v>19</v>
      </c>
      <c r="O4039" s="12">
        <v>17.07</v>
      </c>
      <c r="P4039" s="19" t="s">
        <v>679</v>
      </c>
      <c r="Q4039" s="12" t="s">
        <v>222</v>
      </c>
      <c r="R4039" s="12"/>
      <c r="S4039" s="14" t="s">
        <v>1985</v>
      </c>
      <c r="T4039" s="14"/>
      <c r="U4039" s="13" t="s">
        <v>44</v>
      </c>
      <c r="V4039" s="3">
        <v>46209</v>
      </c>
      <c r="W4039" s="3">
        <v>46209</v>
      </c>
      <c r="X4039" s="3">
        <v>46211</v>
      </c>
      <c r="Y4039" s="3">
        <v>46216</v>
      </c>
      <c r="Z4039" s="13">
        <v>20</v>
      </c>
      <c r="AA4039" s="2" t="str">
        <f t="shared" si="257"/>
        <v>Pendente</v>
      </c>
      <c r="AB4039" s="12"/>
      <c r="AC4039" s="12"/>
      <c r="AD4039" s="17"/>
      <c r="AE4039" s="17"/>
      <c r="AF4039" s="12"/>
      <c r="AG4039" s="12"/>
      <c r="AH4039" s="14" t="s">
        <v>50</v>
      </c>
      <c r="AI4039" s="12"/>
      <c r="AJ4039" s="2" t="str">
        <f t="shared" si="258"/>
        <v>Pendente</v>
      </c>
    </row>
    <row r="4040" spans="1:36" x14ac:dyDescent="0.25">
      <c r="A4040" s="21">
        <v>46182</v>
      </c>
      <c r="B4040" s="12" t="s">
        <v>35</v>
      </c>
      <c r="C4040" s="17">
        <v>46271</v>
      </c>
      <c r="D4040" s="12" t="s">
        <v>37</v>
      </c>
      <c r="E4040" s="12"/>
      <c r="F4040" s="12"/>
      <c r="G4040" s="12" t="s">
        <v>38</v>
      </c>
      <c r="H4040" s="12" t="s">
        <v>7927</v>
      </c>
      <c r="I4040" s="12">
        <v>373</v>
      </c>
      <c r="J4040" s="12" t="s">
        <v>6014</v>
      </c>
      <c r="K4040" s="12">
        <v>120002</v>
      </c>
      <c r="L4040" s="12" t="s">
        <v>884</v>
      </c>
      <c r="M4040" s="12">
        <v>1</v>
      </c>
      <c r="N4040" s="12">
        <v>20</v>
      </c>
      <c r="O4040" s="12">
        <v>15.72</v>
      </c>
      <c r="P4040" s="19" t="s">
        <v>679</v>
      </c>
      <c r="Q4040" s="12" t="s">
        <v>222</v>
      </c>
      <c r="R4040" s="12"/>
      <c r="S4040" s="14" t="s">
        <v>1985</v>
      </c>
      <c r="T4040" s="14"/>
      <c r="U4040" s="13" t="s">
        <v>44</v>
      </c>
      <c r="V4040" s="3">
        <v>46209</v>
      </c>
      <c r="W4040" s="3">
        <v>46209</v>
      </c>
      <c r="X4040" s="3">
        <v>46211</v>
      </c>
      <c r="Y4040" s="3">
        <v>46216</v>
      </c>
      <c r="Z4040" s="13">
        <v>20</v>
      </c>
      <c r="AA4040" s="2" t="str">
        <f t="shared" si="257"/>
        <v>Pendente</v>
      </c>
      <c r="AB4040" s="12"/>
      <c r="AC4040" s="12"/>
      <c r="AD4040" s="17"/>
      <c r="AE4040" s="17"/>
      <c r="AF4040" s="12"/>
      <c r="AG4040" s="12"/>
      <c r="AH4040" s="14" t="s">
        <v>50</v>
      </c>
      <c r="AI4040" s="12"/>
      <c r="AJ4040" s="2" t="str">
        <f t="shared" si="258"/>
        <v>Pendente</v>
      </c>
    </row>
    <row r="4041" spans="1:36" x14ac:dyDescent="0.25">
      <c r="A4041" s="21">
        <v>46182</v>
      </c>
      <c r="B4041" s="12" t="s">
        <v>35</v>
      </c>
      <c r="C4041" s="12" t="s">
        <v>5344</v>
      </c>
      <c r="D4041" s="12" t="s">
        <v>37</v>
      </c>
      <c r="E4041" s="12"/>
      <c r="F4041" s="12"/>
      <c r="G4041" s="12" t="s">
        <v>38</v>
      </c>
      <c r="H4041" s="12" t="s">
        <v>7927</v>
      </c>
      <c r="I4041" s="12">
        <v>251</v>
      </c>
      <c r="J4041" s="12" t="s">
        <v>6015</v>
      </c>
      <c r="K4041" s="12">
        <v>120002</v>
      </c>
      <c r="L4041" s="12" t="s">
        <v>884</v>
      </c>
      <c r="M4041" s="12">
        <v>1</v>
      </c>
      <c r="N4041" s="12">
        <v>21</v>
      </c>
      <c r="O4041" s="12">
        <v>28.29</v>
      </c>
      <c r="P4041" s="19" t="s">
        <v>679</v>
      </c>
      <c r="Q4041" s="12" t="s">
        <v>42</v>
      </c>
      <c r="R4041" s="12"/>
      <c r="S4041" s="14" t="s">
        <v>1985</v>
      </c>
      <c r="T4041" s="14"/>
      <c r="U4041" s="13" t="s">
        <v>44</v>
      </c>
      <c r="V4041" s="3">
        <v>46210</v>
      </c>
      <c r="W4041" s="3">
        <v>46210</v>
      </c>
      <c r="X4041" s="3">
        <v>46212</v>
      </c>
      <c r="Y4041" s="3">
        <v>46216</v>
      </c>
      <c r="Z4041" s="13">
        <v>20</v>
      </c>
      <c r="AA4041" s="2" t="str">
        <f t="shared" si="257"/>
        <v>Pendente</v>
      </c>
      <c r="AB4041" s="12"/>
      <c r="AC4041" s="12"/>
      <c r="AD4041" s="17"/>
      <c r="AE4041" s="17"/>
      <c r="AF4041" s="12"/>
      <c r="AG4041" s="12"/>
      <c r="AH4041" s="14" t="s">
        <v>50</v>
      </c>
      <c r="AI4041" s="12"/>
      <c r="AJ4041" s="2" t="str">
        <f t="shared" si="258"/>
        <v>Pendente</v>
      </c>
    </row>
    <row r="4042" spans="1:36" x14ac:dyDescent="0.25">
      <c r="A4042" s="21">
        <v>46182</v>
      </c>
      <c r="B4042" s="12" t="s">
        <v>35</v>
      </c>
      <c r="C4042" s="12" t="s">
        <v>5344</v>
      </c>
      <c r="D4042" s="12" t="s">
        <v>37</v>
      </c>
      <c r="E4042" s="12"/>
      <c r="F4042" s="12"/>
      <c r="G4042" s="12" t="s">
        <v>38</v>
      </c>
      <c r="H4042" s="12" t="s">
        <v>7927</v>
      </c>
      <c r="I4042" s="12">
        <v>251</v>
      </c>
      <c r="J4042" s="12" t="s">
        <v>887</v>
      </c>
      <c r="K4042" s="12">
        <v>120002</v>
      </c>
      <c r="L4042" s="12" t="s">
        <v>884</v>
      </c>
      <c r="M4042" s="12">
        <v>1</v>
      </c>
      <c r="N4042" s="12">
        <v>22</v>
      </c>
      <c r="O4042" s="12">
        <v>24.55</v>
      </c>
      <c r="P4042" s="19" t="s">
        <v>679</v>
      </c>
      <c r="Q4042" s="12" t="s">
        <v>42</v>
      </c>
      <c r="R4042" s="12"/>
      <c r="S4042" s="14" t="s">
        <v>1985</v>
      </c>
      <c r="T4042" s="14"/>
      <c r="U4042" s="13" t="s">
        <v>44</v>
      </c>
      <c r="V4042" s="3">
        <v>46210</v>
      </c>
      <c r="W4042" s="3">
        <v>46210</v>
      </c>
      <c r="X4042" s="3">
        <v>46212</v>
      </c>
      <c r="Y4042" s="3">
        <v>46216</v>
      </c>
      <c r="Z4042" s="13">
        <v>20</v>
      </c>
      <c r="AA4042" s="2" t="str">
        <f t="shared" si="257"/>
        <v>Pendente</v>
      </c>
      <c r="AB4042" s="12"/>
      <c r="AC4042" s="12"/>
      <c r="AD4042" s="17"/>
      <c r="AE4042" s="17"/>
      <c r="AF4042" s="12"/>
      <c r="AG4042" s="12"/>
      <c r="AH4042" s="14" t="s">
        <v>50</v>
      </c>
      <c r="AI4042" s="12"/>
      <c r="AJ4042" s="2" t="str">
        <f t="shared" si="258"/>
        <v>Pendente</v>
      </c>
    </row>
    <row r="4043" spans="1:36" x14ac:dyDescent="0.25">
      <c r="A4043" s="21">
        <v>46182</v>
      </c>
      <c r="B4043" s="12" t="s">
        <v>35</v>
      </c>
      <c r="C4043" s="17">
        <v>46180</v>
      </c>
      <c r="D4043" s="12" t="s">
        <v>1043</v>
      </c>
      <c r="E4043" s="12"/>
      <c r="F4043" s="12"/>
      <c r="G4043" s="12" t="s">
        <v>38</v>
      </c>
      <c r="H4043" s="12" t="s">
        <v>7927</v>
      </c>
      <c r="I4043" s="12">
        <v>366</v>
      </c>
      <c r="J4043" s="12" t="s">
        <v>6041</v>
      </c>
      <c r="K4043" s="12">
        <v>120005</v>
      </c>
      <c r="L4043" s="12" t="s">
        <v>69</v>
      </c>
      <c r="M4043" s="12">
        <v>1</v>
      </c>
      <c r="N4043" s="12">
        <v>1</v>
      </c>
      <c r="O4043" s="12">
        <v>14.68</v>
      </c>
      <c r="P4043" s="19" t="s">
        <v>679</v>
      </c>
      <c r="Q4043" s="12" t="s">
        <v>55</v>
      </c>
      <c r="R4043" s="12"/>
      <c r="S4043" s="14" t="s">
        <v>1985</v>
      </c>
      <c r="T4043" s="14"/>
      <c r="U4043" s="13" t="s">
        <v>44</v>
      </c>
      <c r="V4043" s="3">
        <v>46209</v>
      </c>
      <c r="W4043" s="3">
        <v>46209</v>
      </c>
      <c r="X4043" s="3">
        <v>46211</v>
      </c>
      <c r="Y4043" s="3">
        <v>46216</v>
      </c>
      <c r="Z4043" s="13">
        <v>20</v>
      </c>
      <c r="AA4043" s="2" t="str">
        <f t="shared" si="257"/>
        <v>Pendente</v>
      </c>
      <c r="AB4043" s="12"/>
      <c r="AC4043" s="12"/>
      <c r="AD4043" s="17"/>
      <c r="AE4043" s="17"/>
      <c r="AF4043" s="12"/>
      <c r="AG4043" s="12"/>
      <c r="AH4043" s="14" t="s">
        <v>50</v>
      </c>
      <c r="AI4043" s="12"/>
      <c r="AJ4043" s="2" t="str">
        <f t="shared" si="258"/>
        <v>Pendente</v>
      </c>
    </row>
    <row r="4044" spans="1:36" x14ac:dyDescent="0.25">
      <c r="A4044" s="21">
        <v>46182</v>
      </c>
      <c r="B4044" s="12" t="s">
        <v>35</v>
      </c>
      <c r="C4044" s="17">
        <v>46180</v>
      </c>
      <c r="D4044" s="12" t="s">
        <v>1043</v>
      </c>
      <c r="E4044" s="12"/>
      <c r="F4044" s="12"/>
      <c r="G4044" s="12" t="s">
        <v>38</v>
      </c>
      <c r="H4044" s="12" t="s">
        <v>7927</v>
      </c>
      <c r="I4044" s="12">
        <v>366</v>
      </c>
      <c r="J4044" s="12" t="s">
        <v>6042</v>
      </c>
      <c r="K4044" s="12">
        <v>120005</v>
      </c>
      <c r="L4044" s="12" t="s">
        <v>69</v>
      </c>
      <c r="M4044" s="12">
        <v>1</v>
      </c>
      <c r="N4044" s="12">
        <v>2</v>
      </c>
      <c r="O4044" s="12">
        <v>17.93</v>
      </c>
      <c r="P4044" s="19" t="s">
        <v>679</v>
      </c>
      <c r="Q4044" s="12" t="s">
        <v>55</v>
      </c>
      <c r="R4044" s="12"/>
      <c r="S4044" s="14" t="s">
        <v>1985</v>
      </c>
      <c r="T4044" s="14"/>
      <c r="U4044" s="13" t="s">
        <v>44</v>
      </c>
      <c r="V4044" s="3">
        <v>46209</v>
      </c>
      <c r="W4044" s="3">
        <v>46209</v>
      </c>
      <c r="X4044" s="3">
        <v>46211</v>
      </c>
      <c r="Y4044" s="3">
        <v>46216</v>
      </c>
      <c r="Z4044" s="13">
        <v>20</v>
      </c>
      <c r="AA4044" s="2" t="str">
        <f t="shared" si="257"/>
        <v>Pendente</v>
      </c>
      <c r="AB4044" s="12"/>
      <c r="AC4044" s="12"/>
      <c r="AD4044" s="17"/>
      <c r="AE4044" s="17"/>
      <c r="AF4044" s="12"/>
      <c r="AG4044" s="12"/>
      <c r="AH4044" s="14" t="s">
        <v>50</v>
      </c>
      <c r="AI4044" s="12"/>
      <c r="AJ4044" s="2" t="str">
        <f t="shared" si="258"/>
        <v>Pendente</v>
      </c>
    </row>
    <row r="4045" spans="1:36" x14ac:dyDescent="0.25">
      <c r="A4045" s="21">
        <v>46182</v>
      </c>
      <c r="B4045" s="12" t="s">
        <v>35</v>
      </c>
      <c r="C4045" s="17">
        <v>46180</v>
      </c>
      <c r="D4045" s="12" t="s">
        <v>1043</v>
      </c>
      <c r="E4045" s="12"/>
      <c r="F4045" s="12"/>
      <c r="G4045" s="12" t="s">
        <v>38</v>
      </c>
      <c r="H4045" s="12" t="s">
        <v>7927</v>
      </c>
      <c r="I4045" s="12">
        <v>366</v>
      </c>
      <c r="J4045" s="12" t="s">
        <v>6043</v>
      </c>
      <c r="K4045" s="12">
        <v>120005</v>
      </c>
      <c r="L4045" s="12" t="s">
        <v>69</v>
      </c>
      <c r="M4045" s="12">
        <v>1</v>
      </c>
      <c r="N4045" s="12">
        <v>3</v>
      </c>
      <c r="O4045" s="12">
        <v>10.94</v>
      </c>
      <c r="P4045" s="19" t="s">
        <v>679</v>
      </c>
      <c r="Q4045" s="12" t="s">
        <v>55</v>
      </c>
      <c r="R4045" s="12"/>
      <c r="S4045" s="14" t="s">
        <v>1985</v>
      </c>
      <c r="T4045" s="14"/>
      <c r="U4045" s="13" t="s">
        <v>44</v>
      </c>
      <c r="V4045" s="3">
        <v>46209</v>
      </c>
      <c r="W4045" s="3">
        <v>46209</v>
      </c>
      <c r="X4045" s="3">
        <v>46211</v>
      </c>
      <c r="Y4045" s="3">
        <v>46216</v>
      </c>
      <c r="Z4045" s="13">
        <v>20</v>
      </c>
      <c r="AA4045" s="2" t="str">
        <f t="shared" si="257"/>
        <v>Pendente</v>
      </c>
      <c r="AB4045" s="12"/>
      <c r="AC4045" s="12"/>
      <c r="AD4045" s="17"/>
      <c r="AE4045" s="17"/>
      <c r="AF4045" s="12"/>
      <c r="AG4045" s="12"/>
      <c r="AH4045" s="14" t="s">
        <v>50</v>
      </c>
      <c r="AI4045" s="12"/>
      <c r="AJ4045" s="2" t="str">
        <f t="shared" si="258"/>
        <v>Pendente</v>
      </c>
    </row>
    <row r="4046" spans="1:36" x14ac:dyDescent="0.25">
      <c r="A4046" s="21">
        <v>46182</v>
      </c>
      <c r="B4046" s="12" t="s">
        <v>35</v>
      </c>
      <c r="C4046" s="17">
        <v>46210</v>
      </c>
      <c r="D4046" s="12" t="s">
        <v>1043</v>
      </c>
      <c r="E4046" s="12"/>
      <c r="F4046" s="12"/>
      <c r="G4046" s="12" t="s">
        <v>38</v>
      </c>
      <c r="H4046" s="12" t="s">
        <v>7927</v>
      </c>
      <c r="I4046" s="12">
        <v>366</v>
      </c>
      <c r="J4046" s="12" t="s">
        <v>6044</v>
      </c>
      <c r="K4046" s="12">
        <v>120005</v>
      </c>
      <c r="L4046" s="12" t="s">
        <v>69</v>
      </c>
      <c r="M4046" s="12">
        <v>1</v>
      </c>
      <c r="N4046" s="12">
        <v>4</v>
      </c>
      <c r="O4046" s="12">
        <v>23.48</v>
      </c>
      <c r="P4046" s="19" t="s">
        <v>679</v>
      </c>
      <c r="Q4046" s="12" t="s">
        <v>55</v>
      </c>
      <c r="R4046" s="12"/>
      <c r="S4046" s="14" t="s">
        <v>1985</v>
      </c>
      <c r="T4046" s="14"/>
      <c r="U4046" s="13" t="s">
        <v>44</v>
      </c>
      <c r="V4046" s="3">
        <v>46209</v>
      </c>
      <c r="W4046" s="3">
        <v>46209</v>
      </c>
      <c r="X4046" s="3">
        <v>46211</v>
      </c>
      <c r="Y4046" s="3">
        <v>46216</v>
      </c>
      <c r="Z4046" s="13">
        <v>20</v>
      </c>
      <c r="AA4046" s="2" t="str">
        <f t="shared" si="257"/>
        <v>Pendente</v>
      </c>
      <c r="AB4046" s="12"/>
      <c r="AC4046" s="12"/>
      <c r="AD4046" s="17"/>
      <c r="AE4046" s="17"/>
      <c r="AF4046" s="12"/>
      <c r="AG4046" s="12"/>
      <c r="AH4046" s="14" t="s">
        <v>50</v>
      </c>
      <c r="AI4046" s="12"/>
      <c r="AJ4046" s="2" t="str">
        <f t="shared" si="258"/>
        <v>Pendente</v>
      </c>
    </row>
    <row r="4047" spans="1:36" x14ac:dyDescent="0.25">
      <c r="A4047" s="21">
        <v>46182</v>
      </c>
      <c r="B4047" s="12" t="s">
        <v>35</v>
      </c>
      <c r="C4047" s="17">
        <v>46210</v>
      </c>
      <c r="D4047" s="12" t="s">
        <v>1043</v>
      </c>
      <c r="E4047" s="12"/>
      <c r="F4047" s="12"/>
      <c r="G4047" s="12" t="s">
        <v>38</v>
      </c>
      <c r="H4047" s="12" t="s">
        <v>7927</v>
      </c>
      <c r="I4047" s="12">
        <v>366</v>
      </c>
      <c r="J4047" s="12" t="s">
        <v>6045</v>
      </c>
      <c r="K4047" s="12">
        <v>120005</v>
      </c>
      <c r="L4047" s="12" t="s">
        <v>69</v>
      </c>
      <c r="M4047" s="12">
        <v>1</v>
      </c>
      <c r="N4047" s="12">
        <v>5</v>
      </c>
      <c r="O4047" s="12">
        <v>21.01</v>
      </c>
      <c r="P4047" s="19" t="s">
        <v>679</v>
      </c>
      <c r="Q4047" s="12" t="s">
        <v>55</v>
      </c>
      <c r="R4047" s="12"/>
      <c r="S4047" s="14" t="s">
        <v>1985</v>
      </c>
      <c r="T4047" s="14"/>
      <c r="U4047" s="13" t="s">
        <v>44</v>
      </c>
      <c r="V4047" s="3">
        <v>46209</v>
      </c>
      <c r="W4047" s="3">
        <v>46209</v>
      </c>
      <c r="X4047" s="3">
        <v>46211</v>
      </c>
      <c r="Y4047" s="3">
        <v>46216</v>
      </c>
      <c r="Z4047" s="13">
        <v>20</v>
      </c>
      <c r="AA4047" s="2" t="str">
        <f t="shared" si="257"/>
        <v>Pendente</v>
      </c>
      <c r="AB4047" s="12"/>
      <c r="AC4047" s="12"/>
      <c r="AD4047" s="17"/>
      <c r="AE4047" s="17"/>
      <c r="AF4047" s="12"/>
      <c r="AG4047" s="12"/>
      <c r="AH4047" s="14" t="s">
        <v>50</v>
      </c>
      <c r="AI4047" s="12"/>
      <c r="AJ4047" s="2" t="str">
        <f t="shared" si="258"/>
        <v>Pendente</v>
      </c>
    </row>
    <row r="4048" spans="1:36" x14ac:dyDescent="0.25">
      <c r="A4048" s="21">
        <v>46182</v>
      </c>
      <c r="B4048" s="12" t="s">
        <v>35</v>
      </c>
      <c r="C4048" s="17">
        <v>46210</v>
      </c>
      <c r="D4048" s="12" t="s">
        <v>1043</v>
      </c>
      <c r="E4048" s="12"/>
      <c r="F4048" s="12"/>
      <c r="G4048" s="12" t="s">
        <v>38</v>
      </c>
      <c r="H4048" s="12" t="s">
        <v>7927</v>
      </c>
      <c r="I4048" s="12">
        <v>366</v>
      </c>
      <c r="J4048" s="12" t="s">
        <v>6046</v>
      </c>
      <c r="K4048" s="12">
        <v>120005</v>
      </c>
      <c r="L4048" s="12" t="s">
        <v>69</v>
      </c>
      <c r="M4048" s="12">
        <v>1</v>
      </c>
      <c r="N4048" s="12">
        <v>6</v>
      </c>
      <c r="O4048" s="12">
        <v>10.3</v>
      </c>
      <c r="P4048" s="19" t="s">
        <v>679</v>
      </c>
      <c r="Q4048" s="12" t="s">
        <v>55</v>
      </c>
      <c r="R4048" s="12"/>
      <c r="S4048" s="14" t="s">
        <v>1985</v>
      </c>
      <c r="T4048" s="14"/>
      <c r="U4048" s="13" t="s">
        <v>44</v>
      </c>
      <c r="V4048" s="3">
        <v>46209</v>
      </c>
      <c r="W4048" s="3">
        <v>46209</v>
      </c>
      <c r="X4048" s="3">
        <v>46211</v>
      </c>
      <c r="Y4048" s="3">
        <v>46216</v>
      </c>
      <c r="Z4048" s="13">
        <v>20</v>
      </c>
      <c r="AA4048" s="2" t="str">
        <f t="shared" si="257"/>
        <v>Pendente</v>
      </c>
      <c r="AB4048" s="12"/>
      <c r="AC4048" s="12"/>
      <c r="AD4048" s="17"/>
      <c r="AE4048" s="17"/>
      <c r="AF4048" s="12"/>
      <c r="AG4048" s="12"/>
      <c r="AH4048" s="14" t="s">
        <v>50</v>
      </c>
      <c r="AI4048" s="12"/>
      <c r="AJ4048" s="2" t="str">
        <f t="shared" si="258"/>
        <v>Pendente</v>
      </c>
    </row>
    <row r="4049" spans="1:36" x14ac:dyDescent="0.25">
      <c r="A4049" s="21">
        <v>46182</v>
      </c>
      <c r="B4049" s="12" t="s">
        <v>35</v>
      </c>
      <c r="C4049" s="17">
        <v>46241</v>
      </c>
      <c r="D4049" s="12" t="s">
        <v>1043</v>
      </c>
      <c r="E4049" s="12"/>
      <c r="F4049" s="12"/>
      <c r="G4049" s="12" t="s">
        <v>38</v>
      </c>
      <c r="H4049" s="12" t="s">
        <v>7927</v>
      </c>
      <c r="I4049" s="12">
        <v>367</v>
      </c>
      <c r="J4049" s="12" t="s">
        <v>6047</v>
      </c>
      <c r="K4049" s="12">
        <v>120005</v>
      </c>
      <c r="L4049" s="12" t="s">
        <v>69</v>
      </c>
      <c r="M4049" s="12">
        <v>1</v>
      </c>
      <c r="N4049" s="12">
        <v>7</v>
      </c>
      <c r="O4049" s="12">
        <v>19.27</v>
      </c>
      <c r="P4049" s="19" t="s">
        <v>679</v>
      </c>
      <c r="Q4049" s="12" t="s">
        <v>55</v>
      </c>
      <c r="R4049" s="12"/>
      <c r="S4049" s="14" t="s">
        <v>1985</v>
      </c>
      <c r="T4049" s="14"/>
      <c r="U4049" s="13" t="s">
        <v>44</v>
      </c>
      <c r="V4049" s="3">
        <v>46209</v>
      </c>
      <c r="W4049" s="3">
        <v>46209</v>
      </c>
      <c r="X4049" s="3">
        <v>46211</v>
      </c>
      <c r="Y4049" s="3">
        <v>46216</v>
      </c>
      <c r="Z4049" s="13">
        <v>20</v>
      </c>
      <c r="AA4049" s="2" t="str">
        <f t="shared" si="257"/>
        <v>Pendente</v>
      </c>
      <c r="AB4049" s="12"/>
      <c r="AC4049" s="12"/>
      <c r="AD4049" s="17"/>
      <c r="AE4049" s="17"/>
      <c r="AF4049" s="12"/>
      <c r="AG4049" s="12"/>
      <c r="AH4049" s="14" t="s">
        <v>50</v>
      </c>
      <c r="AI4049" s="12"/>
      <c r="AJ4049" s="2" t="str">
        <f t="shared" si="258"/>
        <v>Pendente</v>
      </c>
    </row>
    <row r="4050" spans="1:36" x14ac:dyDescent="0.25">
      <c r="A4050" s="21">
        <v>46182</v>
      </c>
      <c r="B4050" s="12" t="s">
        <v>35</v>
      </c>
      <c r="C4050" s="17">
        <v>46241</v>
      </c>
      <c r="D4050" s="12" t="s">
        <v>1043</v>
      </c>
      <c r="E4050" s="12"/>
      <c r="F4050" s="12"/>
      <c r="G4050" s="12" t="s">
        <v>38</v>
      </c>
      <c r="H4050" s="12" t="s">
        <v>7927</v>
      </c>
      <c r="I4050" s="12">
        <v>367</v>
      </c>
      <c r="J4050" s="12" t="s">
        <v>6048</v>
      </c>
      <c r="K4050" s="12">
        <v>120005</v>
      </c>
      <c r="L4050" s="12" t="s">
        <v>69</v>
      </c>
      <c r="M4050" s="12">
        <v>1</v>
      </c>
      <c r="N4050" s="12">
        <v>8</v>
      </c>
      <c r="O4050" s="12">
        <v>26.98</v>
      </c>
      <c r="P4050" s="19" t="s">
        <v>679</v>
      </c>
      <c r="Q4050" s="12" t="s">
        <v>55</v>
      </c>
      <c r="R4050" s="12"/>
      <c r="S4050" s="14" t="s">
        <v>1985</v>
      </c>
      <c r="T4050" s="14"/>
      <c r="U4050" s="13" t="s">
        <v>44</v>
      </c>
      <c r="V4050" s="3">
        <v>46209</v>
      </c>
      <c r="W4050" s="3">
        <v>46209</v>
      </c>
      <c r="X4050" s="3">
        <v>46211</v>
      </c>
      <c r="Y4050" s="3">
        <v>46216</v>
      </c>
      <c r="Z4050" s="13">
        <v>20</v>
      </c>
      <c r="AA4050" s="2" t="str">
        <f t="shared" si="257"/>
        <v>Pendente</v>
      </c>
      <c r="AB4050" s="12"/>
      <c r="AC4050" s="12"/>
      <c r="AD4050" s="17"/>
      <c r="AE4050" s="17"/>
      <c r="AF4050" s="12"/>
      <c r="AG4050" s="12"/>
      <c r="AH4050" s="14" t="s">
        <v>50</v>
      </c>
      <c r="AI4050" s="12"/>
      <c r="AJ4050" s="2" t="str">
        <f t="shared" si="258"/>
        <v>Pendente</v>
      </c>
    </row>
    <row r="4051" spans="1:36" x14ac:dyDescent="0.25">
      <c r="A4051" s="21">
        <v>46182</v>
      </c>
      <c r="B4051" s="12" t="s">
        <v>35</v>
      </c>
      <c r="C4051" s="17">
        <v>46272</v>
      </c>
      <c r="D4051" s="12" t="s">
        <v>1043</v>
      </c>
      <c r="E4051" s="12"/>
      <c r="F4051" s="12"/>
      <c r="G4051" s="12" t="s">
        <v>38</v>
      </c>
      <c r="H4051" s="12" t="s">
        <v>7927</v>
      </c>
      <c r="I4051" s="12">
        <v>367</v>
      </c>
      <c r="J4051" s="12" t="s">
        <v>6049</v>
      </c>
      <c r="K4051" s="12">
        <v>120005</v>
      </c>
      <c r="L4051" s="12" t="s">
        <v>69</v>
      </c>
      <c r="M4051" s="12">
        <v>1</v>
      </c>
      <c r="N4051" s="12">
        <v>9</v>
      </c>
      <c r="O4051" s="12">
        <v>45.15</v>
      </c>
      <c r="P4051" s="19" t="s">
        <v>679</v>
      </c>
      <c r="Q4051" s="12" t="s">
        <v>55</v>
      </c>
      <c r="R4051" s="12"/>
      <c r="S4051" s="14" t="s">
        <v>1985</v>
      </c>
      <c r="T4051" s="14"/>
      <c r="U4051" s="13" t="s">
        <v>44</v>
      </c>
      <c r="V4051" s="3">
        <v>46209</v>
      </c>
      <c r="W4051" s="3">
        <v>46209</v>
      </c>
      <c r="X4051" s="3">
        <v>46211</v>
      </c>
      <c r="Y4051" s="3">
        <v>46216</v>
      </c>
      <c r="Z4051" s="13">
        <v>20</v>
      </c>
      <c r="AA4051" s="2" t="str">
        <f t="shared" si="257"/>
        <v>Pendente</v>
      </c>
      <c r="AB4051" s="12"/>
      <c r="AC4051" s="12"/>
      <c r="AD4051" s="17"/>
      <c r="AE4051" s="17"/>
      <c r="AF4051" s="12"/>
      <c r="AG4051" s="12"/>
      <c r="AH4051" s="14" t="s">
        <v>50</v>
      </c>
      <c r="AI4051" s="12"/>
      <c r="AJ4051" s="2" t="str">
        <f t="shared" si="258"/>
        <v>Pendente</v>
      </c>
    </row>
    <row r="4052" spans="1:36" x14ac:dyDescent="0.25">
      <c r="A4052" s="21">
        <v>46182</v>
      </c>
      <c r="B4052" s="12" t="s">
        <v>35</v>
      </c>
      <c r="C4052" s="17">
        <v>46272</v>
      </c>
      <c r="D4052" s="12" t="s">
        <v>1043</v>
      </c>
      <c r="E4052" s="12"/>
      <c r="F4052" s="12"/>
      <c r="G4052" s="12" t="s">
        <v>38</v>
      </c>
      <c r="H4052" s="12" t="s">
        <v>7927</v>
      </c>
      <c r="I4052" s="12">
        <v>368</v>
      </c>
      <c r="J4052" s="12" t="s">
        <v>6050</v>
      </c>
      <c r="K4052" s="12">
        <v>120005</v>
      </c>
      <c r="L4052" s="12" t="s">
        <v>69</v>
      </c>
      <c r="M4052" s="12">
        <v>1</v>
      </c>
      <c r="N4052" s="12">
        <v>10</v>
      </c>
      <c r="O4052" s="12">
        <v>17.34</v>
      </c>
      <c r="P4052" s="19" t="s">
        <v>679</v>
      </c>
      <c r="Q4052" s="12" t="s">
        <v>55</v>
      </c>
      <c r="R4052" s="12"/>
      <c r="S4052" s="14" t="s">
        <v>1985</v>
      </c>
      <c r="T4052" s="14"/>
      <c r="U4052" s="13" t="s">
        <v>44</v>
      </c>
      <c r="V4052" s="3">
        <v>46207</v>
      </c>
      <c r="W4052" s="3">
        <v>46207</v>
      </c>
      <c r="X4052" s="3">
        <v>46209</v>
      </c>
      <c r="Y4052" s="3">
        <v>46216</v>
      </c>
      <c r="Z4052" s="13">
        <v>20</v>
      </c>
      <c r="AA4052" s="2" t="str">
        <f t="shared" si="257"/>
        <v>Pendente</v>
      </c>
      <c r="AB4052" s="12"/>
      <c r="AC4052" s="12"/>
      <c r="AD4052" s="17"/>
      <c r="AE4052" s="17"/>
      <c r="AF4052" s="12"/>
      <c r="AG4052" s="12"/>
      <c r="AH4052" s="14" t="s">
        <v>50</v>
      </c>
      <c r="AI4052" s="12"/>
      <c r="AJ4052" s="2" t="str">
        <f t="shared" si="258"/>
        <v>Pendente</v>
      </c>
    </row>
    <row r="4053" spans="1:36" x14ac:dyDescent="0.25">
      <c r="A4053" s="21">
        <v>46182</v>
      </c>
      <c r="B4053" s="12" t="s">
        <v>35</v>
      </c>
      <c r="C4053" s="17">
        <v>46302</v>
      </c>
      <c r="D4053" s="12" t="s">
        <v>1043</v>
      </c>
      <c r="E4053" s="12"/>
      <c r="F4053" s="12"/>
      <c r="G4053" s="12" t="s">
        <v>38</v>
      </c>
      <c r="H4053" s="12" t="s">
        <v>7927</v>
      </c>
      <c r="I4053" s="12">
        <v>368</v>
      </c>
      <c r="J4053" s="12" t="s">
        <v>6051</v>
      </c>
      <c r="K4053" s="12">
        <v>120005</v>
      </c>
      <c r="L4053" s="12" t="s">
        <v>69</v>
      </c>
      <c r="M4053" s="12">
        <v>1</v>
      </c>
      <c r="N4053" s="12">
        <v>11</v>
      </c>
      <c r="O4053" s="12">
        <v>23.17</v>
      </c>
      <c r="P4053" s="19" t="s">
        <v>679</v>
      </c>
      <c r="Q4053" s="12" t="s">
        <v>55</v>
      </c>
      <c r="R4053" s="12"/>
      <c r="S4053" s="14" t="s">
        <v>1985</v>
      </c>
      <c r="T4053" s="14"/>
      <c r="U4053" s="13" t="s">
        <v>44</v>
      </c>
      <c r="V4053" s="3">
        <v>46207</v>
      </c>
      <c r="W4053" s="3">
        <v>46207</v>
      </c>
      <c r="X4053" s="3">
        <v>46209</v>
      </c>
      <c r="Y4053" s="3">
        <v>46216</v>
      </c>
      <c r="Z4053" s="13">
        <v>20</v>
      </c>
      <c r="AA4053" s="2" t="str">
        <f t="shared" si="257"/>
        <v>Pendente</v>
      </c>
      <c r="AB4053" s="12"/>
      <c r="AC4053" s="12"/>
      <c r="AD4053" s="17"/>
      <c r="AE4053" s="17"/>
      <c r="AF4053" s="12"/>
      <c r="AG4053" s="12"/>
      <c r="AH4053" s="14" t="s">
        <v>50</v>
      </c>
      <c r="AI4053" s="12"/>
      <c r="AJ4053" s="2" t="str">
        <f t="shared" si="258"/>
        <v>Pendente</v>
      </c>
    </row>
    <row r="4054" spans="1:36" x14ac:dyDescent="0.25">
      <c r="A4054" s="21">
        <v>46182</v>
      </c>
      <c r="B4054" s="12" t="s">
        <v>35</v>
      </c>
      <c r="C4054" s="17">
        <v>46302</v>
      </c>
      <c r="D4054" s="12" t="s">
        <v>1043</v>
      </c>
      <c r="E4054" s="12"/>
      <c r="F4054" s="12"/>
      <c r="G4054" s="12" t="s">
        <v>38</v>
      </c>
      <c r="H4054" s="12" t="s">
        <v>7927</v>
      </c>
      <c r="I4054" s="12">
        <v>368</v>
      </c>
      <c r="J4054" s="12" t="s">
        <v>6052</v>
      </c>
      <c r="K4054" s="12">
        <v>120005</v>
      </c>
      <c r="L4054" s="12" t="s">
        <v>69</v>
      </c>
      <c r="M4054" s="12">
        <v>1</v>
      </c>
      <c r="N4054" s="12">
        <v>12</v>
      </c>
      <c r="O4054" s="12">
        <v>33.71</v>
      </c>
      <c r="P4054" s="19" t="s">
        <v>679</v>
      </c>
      <c r="Q4054" s="12" t="s">
        <v>55</v>
      </c>
      <c r="R4054" s="12"/>
      <c r="S4054" s="14" t="s">
        <v>1985</v>
      </c>
      <c r="T4054" s="14"/>
      <c r="U4054" s="13" t="s">
        <v>44</v>
      </c>
      <c r="V4054" s="3">
        <v>46207</v>
      </c>
      <c r="W4054" s="3">
        <v>46207</v>
      </c>
      <c r="X4054" s="3">
        <v>46209</v>
      </c>
      <c r="Y4054" s="3">
        <v>46216</v>
      </c>
      <c r="Z4054" s="13">
        <v>20</v>
      </c>
      <c r="AA4054" s="2" t="str">
        <f t="shared" si="257"/>
        <v>Pendente</v>
      </c>
      <c r="AB4054" s="12"/>
      <c r="AC4054" s="12"/>
      <c r="AD4054" s="17"/>
      <c r="AE4054" s="17"/>
      <c r="AF4054" s="12"/>
      <c r="AG4054" s="12"/>
      <c r="AH4054" s="14" t="s">
        <v>50</v>
      </c>
      <c r="AI4054" s="12"/>
      <c r="AJ4054" s="2" t="str">
        <f t="shared" si="258"/>
        <v>Pendente</v>
      </c>
    </row>
    <row r="4055" spans="1:36" x14ac:dyDescent="0.25">
      <c r="A4055" s="21">
        <v>46182</v>
      </c>
      <c r="B4055" s="12" t="s">
        <v>35</v>
      </c>
      <c r="C4055" s="17">
        <v>46333</v>
      </c>
      <c r="D4055" s="12" t="s">
        <v>1043</v>
      </c>
      <c r="E4055" s="12"/>
      <c r="F4055" s="12"/>
      <c r="G4055" s="12" t="s">
        <v>38</v>
      </c>
      <c r="H4055" s="12" t="s">
        <v>7927</v>
      </c>
      <c r="I4055" s="12">
        <v>369</v>
      </c>
      <c r="J4055" s="12" t="s">
        <v>6053</v>
      </c>
      <c r="K4055" s="12">
        <v>120005</v>
      </c>
      <c r="L4055" s="12" t="s">
        <v>69</v>
      </c>
      <c r="M4055" s="12">
        <v>1</v>
      </c>
      <c r="N4055" s="12">
        <v>13</v>
      </c>
      <c r="O4055" s="12">
        <v>18.7</v>
      </c>
      <c r="P4055" s="19" t="s">
        <v>679</v>
      </c>
      <c r="Q4055" s="12" t="s">
        <v>55</v>
      </c>
      <c r="R4055" s="12"/>
      <c r="S4055" s="14" t="s">
        <v>1985</v>
      </c>
      <c r="T4055" s="14"/>
      <c r="U4055" s="13" t="s">
        <v>44</v>
      </c>
      <c r="V4055" s="3">
        <v>46207</v>
      </c>
      <c r="W4055" s="3">
        <v>46207</v>
      </c>
      <c r="X4055" s="3">
        <v>46209</v>
      </c>
      <c r="Y4055" s="3">
        <v>46216</v>
      </c>
      <c r="Z4055" s="13">
        <v>20</v>
      </c>
      <c r="AA4055" s="2" t="str">
        <f t="shared" si="257"/>
        <v>Pendente</v>
      </c>
      <c r="AB4055" s="12"/>
      <c r="AC4055" s="12"/>
      <c r="AD4055" s="17"/>
      <c r="AE4055" s="17"/>
      <c r="AF4055" s="12"/>
      <c r="AG4055" s="12"/>
      <c r="AH4055" s="14" t="s">
        <v>50</v>
      </c>
      <c r="AI4055" s="12"/>
      <c r="AJ4055" s="2" t="str">
        <f t="shared" si="258"/>
        <v>Pendente</v>
      </c>
    </row>
    <row r="4056" spans="1:36" x14ac:dyDescent="0.25">
      <c r="A4056" s="21">
        <v>46182</v>
      </c>
      <c r="B4056" s="12" t="s">
        <v>35</v>
      </c>
      <c r="C4056" s="17">
        <v>46333</v>
      </c>
      <c r="D4056" s="12" t="s">
        <v>1043</v>
      </c>
      <c r="E4056" s="12"/>
      <c r="F4056" s="12"/>
      <c r="G4056" s="12" t="s">
        <v>38</v>
      </c>
      <c r="H4056" s="12" t="s">
        <v>7927</v>
      </c>
      <c r="I4056" s="12">
        <v>369</v>
      </c>
      <c r="J4056" s="12" t="s">
        <v>6054</v>
      </c>
      <c r="K4056" s="12">
        <v>120005</v>
      </c>
      <c r="L4056" s="12" t="s">
        <v>69</v>
      </c>
      <c r="M4056" s="12">
        <v>1</v>
      </c>
      <c r="N4056" s="12">
        <v>14</v>
      </c>
      <c r="O4056" s="12">
        <v>27.59</v>
      </c>
      <c r="P4056" s="19" t="s">
        <v>679</v>
      </c>
      <c r="Q4056" s="12" t="s">
        <v>55</v>
      </c>
      <c r="R4056" s="12"/>
      <c r="S4056" s="14" t="s">
        <v>1985</v>
      </c>
      <c r="T4056" s="14"/>
      <c r="U4056" s="13" t="s">
        <v>44</v>
      </c>
      <c r="V4056" s="3">
        <v>46207</v>
      </c>
      <c r="W4056" s="3">
        <v>46207</v>
      </c>
      <c r="X4056" s="3">
        <v>46209</v>
      </c>
      <c r="Y4056" s="3">
        <v>46216</v>
      </c>
      <c r="Z4056" s="13">
        <v>20</v>
      </c>
      <c r="AA4056" s="2" t="str">
        <f t="shared" si="257"/>
        <v>Pendente</v>
      </c>
      <c r="AB4056" s="12"/>
      <c r="AC4056" s="12"/>
      <c r="AD4056" s="17"/>
      <c r="AE4056" s="17"/>
      <c r="AF4056" s="12"/>
      <c r="AG4056" s="12"/>
      <c r="AH4056" s="14" t="s">
        <v>50</v>
      </c>
      <c r="AI4056" s="12"/>
      <c r="AJ4056" s="2" t="str">
        <f t="shared" si="258"/>
        <v>Pendente</v>
      </c>
    </row>
    <row r="4057" spans="1:36" x14ac:dyDescent="0.25">
      <c r="A4057" s="21">
        <v>46182</v>
      </c>
      <c r="B4057" s="12" t="s">
        <v>35</v>
      </c>
      <c r="C4057" s="17">
        <v>46363</v>
      </c>
      <c r="D4057" s="12" t="s">
        <v>1043</v>
      </c>
      <c r="E4057" s="12"/>
      <c r="F4057" s="12"/>
      <c r="G4057" s="12" t="s">
        <v>38</v>
      </c>
      <c r="H4057" s="12" t="s">
        <v>7927</v>
      </c>
      <c r="I4057" s="12">
        <v>368</v>
      </c>
      <c r="J4057" s="12" t="s">
        <v>6055</v>
      </c>
      <c r="K4057" s="12">
        <v>120005</v>
      </c>
      <c r="L4057" s="12" t="s">
        <v>69</v>
      </c>
      <c r="M4057" s="12">
        <v>1</v>
      </c>
      <c r="N4057" s="12">
        <v>15</v>
      </c>
      <c r="O4057" s="12">
        <v>4.8099999999999996</v>
      </c>
      <c r="P4057" s="19" t="s">
        <v>679</v>
      </c>
      <c r="Q4057" s="12" t="s">
        <v>55</v>
      </c>
      <c r="R4057" s="12"/>
      <c r="S4057" s="14" t="s">
        <v>1985</v>
      </c>
      <c r="T4057" s="14"/>
      <c r="U4057" s="14" t="s">
        <v>44</v>
      </c>
      <c r="V4057" s="3">
        <v>46207</v>
      </c>
      <c r="W4057" s="3">
        <v>46207</v>
      </c>
      <c r="X4057" s="3">
        <v>46209</v>
      </c>
      <c r="Y4057" s="3">
        <v>46216</v>
      </c>
      <c r="Z4057" s="13">
        <v>20</v>
      </c>
      <c r="AA4057" s="2" t="str">
        <f t="shared" si="257"/>
        <v>Pendente</v>
      </c>
      <c r="AB4057" s="12"/>
      <c r="AC4057" s="12"/>
      <c r="AD4057" s="17"/>
      <c r="AE4057" s="17"/>
      <c r="AF4057" s="12"/>
      <c r="AG4057" s="12"/>
      <c r="AH4057" s="14" t="s">
        <v>50</v>
      </c>
      <c r="AI4057" s="12"/>
      <c r="AJ4057" s="2" t="str">
        <f t="shared" si="258"/>
        <v>Pendente</v>
      </c>
    </row>
    <row r="4058" spans="1:36" x14ac:dyDescent="0.25">
      <c r="A4058" s="21">
        <v>46182</v>
      </c>
      <c r="B4058" s="12" t="s">
        <v>35</v>
      </c>
      <c r="C4058" s="17">
        <v>46363</v>
      </c>
      <c r="D4058" s="12" t="s">
        <v>1043</v>
      </c>
      <c r="E4058" s="12"/>
      <c r="F4058" s="12"/>
      <c r="G4058" s="12" t="s">
        <v>38</v>
      </c>
      <c r="H4058" s="12" t="s">
        <v>7927</v>
      </c>
      <c r="I4058" s="12">
        <v>369</v>
      </c>
      <c r="J4058" s="12" t="s">
        <v>6056</v>
      </c>
      <c r="K4058" s="12">
        <v>120005</v>
      </c>
      <c r="L4058" s="12" t="s">
        <v>69</v>
      </c>
      <c r="M4058" s="12">
        <v>1</v>
      </c>
      <c r="N4058" s="12">
        <v>16</v>
      </c>
      <c r="O4058" s="12">
        <v>18.21</v>
      </c>
      <c r="P4058" s="19" t="s">
        <v>679</v>
      </c>
      <c r="Q4058" s="12" t="s">
        <v>55</v>
      </c>
      <c r="R4058" s="12"/>
      <c r="S4058" s="14" t="s">
        <v>1985</v>
      </c>
      <c r="T4058" s="14"/>
      <c r="U4058" s="13" t="s">
        <v>44</v>
      </c>
      <c r="V4058" s="3">
        <v>46207</v>
      </c>
      <c r="W4058" s="3">
        <v>46207</v>
      </c>
      <c r="X4058" s="3">
        <v>46209</v>
      </c>
      <c r="Y4058" s="3">
        <v>46216</v>
      </c>
      <c r="Z4058" s="13">
        <v>20</v>
      </c>
      <c r="AA4058" s="2" t="str">
        <f t="shared" si="257"/>
        <v>Pendente</v>
      </c>
      <c r="AB4058" s="12"/>
      <c r="AC4058" s="12"/>
      <c r="AD4058" s="17"/>
      <c r="AE4058" s="17"/>
      <c r="AF4058" s="12"/>
      <c r="AG4058" s="12"/>
      <c r="AH4058" s="14" t="s">
        <v>50</v>
      </c>
      <c r="AI4058" s="12"/>
      <c r="AJ4058" s="2" t="str">
        <f t="shared" si="258"/>
        <v>Pendente</v>
      </c>
    </row>
    <row r="4059" spans="1:36" x14ac:dyDescent="0.25">
      <c r="A4059" s="21">
        <v>46182</v>
      </c>
      <c r="B4059" s="12" t="s">
        <v>35</v>
      </c>
      <c r="C4059" s="17">
        <v>46363</v>
      </c>
      <c r="D4059" s="12" t="s">
        <v>1043</v>
      </c>
      <c r="E4059" s="12"/>
      <c r="F4059" s="12"/>
      <c r="G4059" s="12" t="s">
        <v>38</v>
      </c>
      <c r="H4059" s="12" t="s">
        <v>7927</v>
      </c>
      <c r="I4059" s="12">
        <v>370</v>
      </c>
      <c r="J4059" s="12" t="s">
        <v>6057</v>
      </c>
      <c r="K4059" s="12">
        <v>120005</v>
      </c>
      <c r="L4059" s="12" t="s">
        <v>69</v>
      </c>
      <c r="M4059" s="12">
        <v>1</v>
      </c>
      <c r="N4059" s="12">
        <v>18</v>
      </c>
      <c r="O4059" s="12">
        <v>4.41</v>
      </c>
      <c r="P4059" s="19" t="s">
        <v>679</v>
      </c>
      <c r="Q4059" s="12" t="s">
        <v>55</v>
      </c>
      <c r="R4059" s="12"/>
      <c r="S4059" s="14" t="s">
        <v>1985</v>
      </c>
      <c r="T4059" s="14"/>
      <c r="U4059" s="13" t="s">
        <v>44</v>
      </c>
      <c r="V4059" s="3">
        <v>46207</v>
      </c>
      <c r="W4059" s="3">
        <v>46207</v>
      </c>
      <c r="X4059" s="3">
        <v>46209</v>
      </c>
      <c r="Y4059" s="3">
        <v>46216</v>
      </c>
      <c r="Z4059" s="13">
        <v>20</v>
      </c>
      <c r="AA4059" s="2" t="str">
        <f t="shared" si="257"/>
        <v>Pendente</v>
      </c>
      <c r="AB4059" s="12"/>
      <c r="AC4059" s="12"/>
      <c r="AD4059" s="17"/>
      <c r="AE4059" s="17"/>
      <c r="AF4059" s="12"/>
      <c r="AG4059" s="12"/>
      <c r="AH4059" s="14" t="s">
        <v>50</v>
      </c>
      <c r="AI4059" s="12"/>
      <c r="AJ4059" s="2" t="str">
        <f t="shared" si="258"/>
        <v>Pendente</v>
      </c>
    </row>
    <row r="4060" spans="1:36" x14ac:dyDescent="0.25">
      <c r="A4060" s="21">
        <v>46182</v>
      </c>
      <c r="B4060" s="12" t="s">
        <v>35</v>
      </c>
      <c r="C4060" s="17">
        <v>46363</v>
      </c>
      <c r="D4060" s="12" t="s">
        <v>1043</v>
      </c>
      <c r="E4060" s="12"/>
      <c r="F4060" s="12"/>
      <c r="G4060" s="12" t="s">
        <v>38</v>
      </c>
      <c r="H4060" s="12" t="s">
        <v>7927</v>
      </c>
      <c r="I4060" s="12">
        <v>370</v>
      </c>
      <c r="J4060" s="12" t="s">
        <v>6058</v>
      </c>
      <c r="K4060" s="12">
        <v>120005</v>
      </c>
      <c r="L4060" s="12" t="s">
        <v>69</v>
      </c>
      <c r="M4060" s="12">
        <v>1</v>
      </c>
      <c r="N4060" s="12">
        <v>19</v>
      </c>
      <c r="O4060" s="12">
        <v>27.59</v>
      </c>
      <c r="P4060" s="19" t="s">
        <v>679</v>
      </c>
      <c r="Q4060" s="12" t="s">
        <v>55</v>
      </c>
      <c r="R4060" s="12"/>
      <c r="S4060" s="14" t="s">
        <v>1985</v>
      </c>
      <c r="T4060" s="14"/>
      <c r="U4060" s="13" t="s">
        <v>44</v>
      </c>
      <c r="V4060" s="3">
        <v>46207</v>
      </c>
      <c r="W4060" s="3">
        <v>46207</v>
      </c>
      <c r="X4060" s="3">
        <v>46209</v>
      </c>
      <c r="Y4060" s="3">
        <v>46216</v>
      </c>
      <c r="Z4060" s="13">
        <v>20</v>
      </c>
      <c r="AA4060" s="2" t="str">
        <f t="shared" si="257"/>
        <v>Pendente</v>
      </c>
      <c r="AB4060" s="12"/>
      <c r="AC4060" s="12"/>
      <c r="AD4060" s="17"/>
      <c r="AE4060" s="17"/>
      <c r="AF4060" s="12"/>
      <c r="AG4060" s="12"/>
      <c r="AH4060" s="14" t="s">
        <v>50</v>
      </c>
      <c r="AI4060" s="12"/>
      <c r="AJ4060" s="2" t="str">
        <f t="shared" si="258"/>
        <v>Pendente</v>
      </c>
    </row>
    <row r="4061" spans="1:36" x14ac:dyDescent="0.25">
      <c r="A4061" s="21">
        <v>46182</v>
      </c>
      <c r="B4061" s="12" t="s">
        <v>35</v>
      </c>
      <c r="C4061" s="12" t="s">
        <v>1227</v>
      </c>
      <c r="D4061" s="12" t="s">
        <v>1043</v>
      </c>
      <c r="E4061" s="12"/>
      <c r="F4061" s="12"/>
      <c r="G4061" s="12" t="s">
        <v>38</v>
      </c>
      <c r="H4061" s="12" t="s">
        <v>7927</v>
      </c>
      <c r="I4061" s="12">
        <v>370</v>
      </c>
      <c r="J4061" s="12" t="s">
        <v>6059</v>
      </c>
      <c r="K4061" s="12">
        <v>120005</v>
      </c>
      <c r="L4061" s="12" t="s">
        <v>69</v>
      </c>
      <c r="M4061" s="12">
        <v>1</v>
      </c>
      <c r="N4061" s="12">
        <v>20</v>
      </c>
      <c r="O4061" s="12">
        <v>14.44</v>
      </c>
      <c r="P4061" s="19" t="s">
        <v>679</v>
      </c>
      <c r="Q4061" s="12" t="s">
        <v>55</v>
      </c>
      <c r="R4061" s="12"/>
      <c r="S4061" s="14" t="s">
        <v>1985</v>
      </c>
      <c r="T4061" s="14"/>
      <c r="U4061" s="13" t="s">
        <v>44</v>
      </c>
      <c r="V4061" s="3">
        <v>46207</v>
      </c>
      <c r="W4061" s="3">
        <v>46207</v>
      </c>
      <c r="X4061" s="3">
        <v>46209</v>
      </c>
      <c r="Y4061" s="3">
        <v>46216</v>
      </c>
      <c r="Z4061" s="13">
        <v>20</v>
      </c>
      <c r="AA4061" s="2" t="str">
        <f t="shared" si="257"/>
        <v>Pendente</v>
      </c>
      <c r="AB4061" s="12"/>
      <c r="AC4061" s="12"/>
      <c r="AD4061" s="17"/>
      <c r="AE4061" s="17"/>
      <c r="AF4061" s="12"/>
      <c r="AG4061" s="12"/>
      <c r="AH4061" s="14" t="s">
        <v>50</v>
      </c>
      <c r="AI4061" s="12"/>
      <c r="AJ4061" s="2" t="str">
        <f t="shared" si="258"/>
        <v>Pendente</v>
      </c>
    </row>
    <row r="4062" spans="1:36" x14ac:dyDescent="0.25">
      <c r="A4062" s="21">
        <v>46182</v>
      </c>
      <c r="B4062" s="12" t="s">
        <v>35</v>
      </c>
      <c r="C4062" s="12" t="s">
        <v>1227</v>
      </c>
      <c r="D4062" s="12" t="s">
        <v>1043</v>
      </c>
      <c r="E4062" s="12"/>
      <c r="F4062" s="12"/>
      <c r="G4062" s="12" t="s">
        <v>38</v>
      </c>
      <c r="H4062" s="12" t="s">
        <v>7927</v>
      </c>
      <c r="I4062" s="12">
        <v>370</v>
      </c>
      <c r="J4062" s="12" t="s">
        <v>6060</v>
      </c>
      <c r="K4062" s="12">
        <v>120005</v>
      </c>
      <c r="L4062" s="12" t="s">
        <v>69</v>
      </c>
      <c r="M4062" s="12">
        <v>1</v>
      </c>
      <c r="N4062" s="12">
        <v>21</v>
      </c>
      <c r="O4062" s="12">
        <v>9.25</v>
      </c>
      <c r="P4062" s="19" t="s">
        <v>679</v>
      </c>
      <c r="Q4062" s="12" t="s">
        <v>55</v>
      </c>
      <c r="R4062" s="12"/>
      <c r="S4062" s="14" t="s">
        <v>1985</v>
      </c>
      <c r="T4062" s="14"/>
      <c r="U4062" s="13" t="s">
        <v>44</v>
      </c>
      <c r="V4062" s="3">
        <v>46207</v>
      </c>
      <c r="W4062" s="3">
        <v>46207</v>
      </c>
      <c r="X4062" s="3">
        <v>46209</v>
      </c>
      <c r="Y4062" s="3">
        <v>46216</v>
      </c>
      <c r="Z4062" s="13">
        <v>20</v>
      </c>
      <c r="AA4062" s="2" t="str">
        <f t="shared" si="257"/>
        <v>Pendente</v>
      </c>
      <c r="AB4062" s="12"/>
      <c r="AC4062" s="12"/>
      <c r="AD4062" s="17"/>
      <c r="AE4062" s="17"/>
      <c r="AF4062" s="12"/>
      <c r="AG4062" s="12"/>
      <c r="AH4062" s="14" t="s">
        <v>50</v>
      </c>
      <c r="AI4062" s="12"/>
      <c r="AJ4062" s="2" t="str">
        <f t="shared" si="258"/>
        <v>Pendente</v>
      </c>
    </row>
    <row r="4063" spans="1:36" x14ac:dyDescent="0.25">
      <c r="A4063" s="21">
        <v>46182</v>
      </c>
      <c r="B4063" s="12" t="s">
        <v>35</v>
      </c>
      <c r="C4063" s="12" t="s">
        <v>1227</v>
      </c>
      <c r="D4063" s="12" t="s">
        <v>1043</v>
      </c>
      <c r="E4063" s="12"/>
      <c r="F4063" s="12"/>
      <c r="G4063" s="12" t="s">
        <v>38</v>
      </c>
      <c r="H4063" s="12" t="s">
        <v>7927</v>
      </c>
      <c r="I4063" s="12">
        <v>370</v>
      </c>
      <c r="J4063" s="12" t="s">
        <v>6061</v>
      </c>
      <c r="K4063" s="12">
        <v>120005</v>
      </c>
      <c r="L4063" s="12" t="s">
        <v>69</v>
      </c>
      <c r="M4063" s="12">
        <v>1</v>
      </c>
      <c r="N4063" s="12">
        <v>22</v>
      </c>
      <c r="O4063" s="12">
        <v>38.76</v>
      </c>
      <c r="P4063" s="19" t="s">
        <v>679</v>
      </c>
      <c r="Q4063" s="12" t="s">
        <v>55</v>
      </c>
      <c r="R4063" s="12"/>
      <c r="S4063" s="14" t="s">
        <v>1985</v>
      </c>
      <c r="T4063" s="14"/>
      <c r="U4063" s="13" t="s">
        <v>44</v>
      </c>
      <c r="V4063" s="3">
        <v>46207</v>
      </c>
      <c r="W4063" s="3">
        <v>46207</v>
      </c>
      <c r="X4063" s="3">
        <v>46209</v>
      </c>
      <c r="Y4063" s="3">
        <v>46216</v>
      </c>
      <c r="Z4063" s="13">
        <v>20</v>
      </c>
      <c r="AA4063" s="2" t="str">
        <f t="shared" si="257"/>
        <v>Pendente</v>
      </c>
      <c r="AB4063" s="12"/>
      <c r="AC4063" s="12"/>
      <c r="AD4063" s="17"/>
      <c r="AE4063" s="17"/>
      <c r="AF4063" s="12"/>
      <c r="AG4063" s="12"/>
      <c r="AH4063" s="14" t="s">
        <v>50</v>
      </c>
      <c r="AI4063" s="12"/>
      <c r="AJ4063" s="2" t="str">
        <f t="shared" si="258"/>
        <v>Pendente</v>
      </c>
    </row>
    <row r="4064" spans="1:36" x14ac:dyDescent="0.25">
      <c r="A4064" s="21">
        <v>46149</v>
      </c>
      <c r="B4064" s="12" t="s">
        <v>35</v>
      </c>
      <c r="C4064" s="12" t="s">
        <v>1182</v>
      </c>
      <c r="D4064" s="12" t="s">
        <v>1043</v>
      </c>
      <c r="E4064" s="12"/>
      <c r="F4064" s="12"/>
      <c r="G4064" s="12" t="s">
        <v>38</v>
      </c>
      <c r="H4064" s="12" t="s">
        <v>7927</v>
      </c>
      <c r="I4064" s="12">
        <v>108</v>
      </c>
      <c r="J4064" s="12" t="s">
        <v>6359</v>
      </c>
      <c r="K4064" s="12">
        <v>120249</v>
      </c>
      <c r="L4064" s="12" t="s">
        <v>6351</v>
      </c>
      <c r="M4064" s="12">
        <v>1</v>
      </c>
      <c r="N4064" s="12">
        <v>9</v>
      </c>
      <c r="O4064" s="12">
        <v>21.4</v>
      </c>
      <c r="P4064" s="19" t="s">
        <v>679</v>
      </c>
      <c r="Q4064" s="12" t="s">
        <v>55</v>
      </c>
      <c r="R4064" s="12">
        <v>108</v>
      </c>
      <c r="S4064" s="14" t="s">
        <v>1985</v>
      </c>
      <c r="T4064" s="14"/>
      <c r="U4064" s="14" t="s">
        <v>44</v>
      </c>
      <c r="V4064" s="3">
        <v>46154</v>
      </c>
      <c r="W4064" s="3">
        <v>46164</v>
      </c>
      <c r="X4064" s="3">
        <v>46167</v>
      </c>
      <c r="Y4064" s="3">
        <v>46170</v>
      </c>
      <c r="Z4064" s="13">
        <v>20</v>
      </c>
      <c r="AA4064" s="2" t="str">
        <f t="shared" si="257"/>
        <v>Pendente</v>
      </c>
      <c r="AB4064" s="12"/>
      <c r="AC4064" s="12"/>
      <c r="AD4064" s="17"/>
      <c r="AE4064" s="17"/>
      <c r="AF4064" s="12"/>
      <c r="AG4064" s="12"/>
      <c r="AH4064" s="12" t="s">
        <v>50</v>
      </c>
      <c r="AI4064" s="12"/>
      <c r="AJ4064" s="2" t="str">
        <f t="shared" si="258"/>
        <v>Pendente</v>
      </c>
    </row>
    <row r="4065" spans="1:36" x14ac:dyDescent="0.25">
      <c r="A4065" s="21">
        <v>46149</v>
      </c>
      <c r="B4065" s="12" t="s">
        <v>35</v>
      </c>
      <c r="C4065" s="12" t="s">
        <v>1182</v>
      </c>
      <c r="D4065" s="12" t="s">
        <v>1043</v>
      </c>
      <c r="E4065" s="12"/>
      <c r="F4065" s="12"/>
      <c r="G4065" s="12" t="s">
        <v>38</v>
      </c>
      <c r="H4065" s="12" t="s">
        <v>7927</v>
      </c>
      <c r="I4065" s="12">
        <v>108</v>
      </c>
      <c r="J4065" s="12" t="s">
        <v>6360</v>
      </c>
      <c r="K4065" s="12">
        <v>120249</v>
      </c>
      <c r="L4065" s="12" t="s">
        <v>6351</v>
      </c>
      <c r="M4065" s="12">
        <v>1</v>
      </c>
      <c r="N4065" s="12">
        <v>10</v>
      </c>
      <c r="O4065" s="12">
        <v>8.74</v>
      </c>
      <c r="P4065" s="19" t="s">
        <v>679</v>
      </c>
      <c r="Q4065" s="12" t="s">
        <v>55</v>
      </c>
      <c r="R4065" s="12">
        <v>108</v>
      </c>
      <c r="S4065" s="14" t="s">
        <v>1985</v>
      </c>
      <c r="T4065" s="14"/>
      <c r="U4065" s="14" t="s">
        <v>44</v>
      </c>
      <c r="V4065" s="3">
        <v>46154</v>
      </c>
      <c r="W4065" s="3">
        <v>46164</v>
      </c>
      <c r="X4065" s="3">
        <v>46167</v>
      </c>
      <c r="Y4065" s="3">
        <v>46170</v>
      </c>
      <c r="Z4065" s="13">
        <v>20</v>
      </c>
      <c r="AA4065" s="2" t="str">
        <f t="shared" si="257"/>
        <v>Pendente</v>
      </c>
      <c r="AB4065" s="12"/>
      <c r="AC4065" s="12"/>
      <c r="AD4065" s="17"/>
      <c r="AE4065" s="17"/>
      <c r="AF4065" s="12"/>
      <c r="AG4065" s="12"/>
      <c r="AH4065" s="12" t="s">
        <v>50</v>
      </c>
      <c r="AI4065" s="12"/>
      <c r="AJ4065" s="2" t="str">
        <f t="shared" si="258"/>
        <v>Pendente</v>
      </c>
    </row>
    <row r="4066" spans="1:36" x14ac:dyDescent="0.25">
      <c r="A4066" s="21">
        <v>46149</v>
      </c>
      <c r="B4066" s="12" t="s">
        <v>35</v>
      </c>
      <c r="C4066" s="12" t="s">
        <v>1184</v>
      </c>
      <c r="D4066" s="12" t="s">
        <v>1043</v>
      </c>
      <c r="E4066" s="12"/>
      <c r="F4066" s="12"/>
      <c r="G4066" s="12" t="s">
        <v>38</v>
      </c>
      <c r="H4066" s="12" t="s">
        <v>7927</v>
      </c>
      <c r="I4066" s="12">
        <v>108</v>
      </c>
      <c r="J4066" s="12" t="s">
        <v>6361</v>
      </c>
      <c r="K4066" s="12">
        <v>120249</v>
      </c>
      <c r="L4066" s="12" t="s">
        <v>6351</v>
      </c>
      <c r="M4066" s="12">
        <v>1</v>
      </c>
      <c r="N4066" s="12">
        <v>11</v>
      </c>
      <c r="O4066" s="19">
        <v>14</v>
      </c>
      <c r="P4066" s="19" t="s">
        <v>679</v>
      </c>
      <c r="Q4066" s="12" t="s">
        <v>55</v>
      </c>
      <c r="R4066" s="12">
        <v>108</v>
      </c>
      <c r="S4066" s="14" t="s">
        <v>1985</v>
      </c>
      <c r="T4066" s="14"/>
      <c r="U4066" s="14" t="s">
        <v>44</v>
      </c>
      <c r="V4066" s="3">
        <v>46154</v>
      </c>
      <c r="W4066" s="3">
        <v>46164</v>
      </c>
      <c r="X4066" s="3">
        <v>46167</v>
      </c>
      <c r="Y4066" s="3">
        <v>46170</v>
      </c>
      <c r="Z4066" s="13">
        <v>20</v>
      </c>
      <c r="AA4066" s="2" t="str">
        <f t="shared" si="257"/>
        <v>Pendente</v>
      </c>
      <c r="AB4066" s="12"/>
      <c r="AC4066" s="12"/>
      <c r="AD4066" s="17"/>
      <c r="AE4066" s="17"/>
      <c r="AF4066" s="12"/>
      <c r="AG4066" s="12"/>
      <c r="AH4066" s="12" t="s">
        <v>50</v>
      </c>
      <c r="AI4066" s="12"/>
      <c r="AJ4066" s="2" t="str">
        <f t="shared" si="258"/>
        <v>Pendente</v>
      </c>
    </row>
    <row r="4067" spans="1:36" x14ac:dyDescent="0.25">
      <c r="A4067" s="21">
        <v>46149</v>
      </c>
      <c r="B4067" s="12" t="s">
        <v>35</v>
      </c>
      <c r="C4067" s="12" t="s">
        <v>1186</v>
      </c>
      <c r="D4067" s="12" t="s">
        <v>1043</v>
      </c>
      <c r="E4067" s="12"/>
      <c r="F4067" s="12"/>
      <c r="G4067" s="12" t="s">
        <v>38</v>
      </c>
      <c r="H4067" s="12" t="s">
        <v>7927</v>
      </c>
      <c r="I4067" s="12">
        <v>108</v>
      </c>
      <c r="J4067" s="12" t="s">
        <v>6363</v>
      </c>
      <c r="K4067" s="12">
        <v>120249</v>
      </c>
      <c r="L4067" s="12" t="s">
        <v>6351</v>
      </c>
      <c r="M4067" s="12">
        <v>1</v>
      </c>
      <c r="N4067" s="12">
        <v>13</v>
      </c>
      <c r="O4067" s="12">
        <v>27.82</v>
      </c>
      <c r="P4067" s="19" t="s">
        <v>679</v>
      </c>
      <c r="Q4067" s="12" t="s">
        <v>55</v>
      </c>
      <c r="R4067" s="12">
        <v>108</v>
      </c>
      <c r="S4067" s="14" t="s">
        <v>1985</v>
      </c>
      <c r="T4067" s="14"/>
      <c r="U4067" s="13" t="s">
        <v>44</v>
      </c>
      <c r="V4067" s="3">
        <v>46210</v>
      </c>
      <c r="W4067" s="3">
        <v>46210</v>
      </c>
      <c r="X4067" s="3">
        <v>46212</v>
      </c>
      <c r="Y4067" s="3">
        <v>46216</v>
      </c>
      <c r="Z4067" s="14">
        <v>20</v>
      </c>
      <c r="AA4067" s="2" t="str">
        <f t="shared" si="257"/>
        <v>Pendente</v>
      </c>
      <c r="AB4067" s="12"/>
      <c r="AC4067" s="12"/>
      <c r="AD4067" s="17"/>
      <c r="AE4067" s="17"/>
      <c r="AF4067" s="12"/>
      <c r="AG4067" s="12"/>
      <c r="AH4067" s="14" t="s">
        <v>50</v>
      </c>
      <c r="AI4067" s="12"/>
      <c r="AJ4067" s="2" t="str">
        <f t="shared" si="258"/>
        <v>Pendente</v>
      </c>
    </row>
    <row r="4068" spans="1:36" x14ac:dyDescent="0.25">
      <c r="A4068" s="21">
        <v>46149</v>
      </c>
      <c r="B4068" s="12" t="s">
        <v>35</v>
      </c>
      <c r="C4068" s="12" t="s">
        <v>1273</v>
      </c>
      <c r="D4068" s="12" t="s">
        <v>1043</v>
      </c>
      <c r="E4068" s="12"/>
      <c r="F4068" s="12"/>
      <c r="G4068" s="12" t="s">
        <v>38</v>
      </c>
      <c r="H4068" s="12" t="s">
        <v>7927</v>
      </c>
      <c r="I4068" s="12">
        <v>622</v>
      </c>
      <c r="J4068" s="12" t="s">
        <v>6725</v>
      </c>
      <c r="K4068" s="12">
        <v>120540</v>
      </c>
      <c r="L4068" s="12" t="s">
        <v>4290</v>
      </c>
      <c r="M4068" s="12">
        <v>1</v>
      </c>
      <c r="N4068" s="12">
        <v>17</v>
      </c>
      <c r="O4068" s="12">
        <v>9.48</v>
      </c>
      <c r="P4068" s="19" t="s">
        <v>679</v>
      </c>
      <c r="Q4068" s="12" t="s">
        <v>222</v>
      </c>
      <c r="R4068" s="12">
        <v>622</v>
      </c>
      <c r="S4068" s="14" t="s">
        <v>1985</v>
      </c>
      <c r="T4068" s="14"/>
      <c r="U4068" s="14" t="s">
        <v>44</v>
      </c>
      <c r="V4068" s="3">
        <v>46210</v>
      </c>
      <c r="W4068" s="3">
        <v>46210</v>
      </c>
      <c r="X4068" s="3">
        <v>46212</v>
      </c>
      <c r="Y4068" s="3">
        <v>46216</v>
      </c>
      <c r="Z4068" s="13">
        <v>20</v>
      </c>
      <c r="AA4068" s="2" t="str">
        <f t="shared" si="257"/>
        <v>Pendente</v>
      </c>
      <c r="AB4068" s="12"/>
      <c r="AC4068" s="12"/>
      <c r="AD4068" s="17"/>
      <c r="AE4068" s="17"/>
      <c r="AF4068" s="12"/>
      <c r="AG4068" s="12"/>
      <c r="AH4068" s="12"/>
      <c r="AI4068" s="12"/>
      <c r="AJ4068" s="2" t="str">
        <f t="shared" si="258"/>
        <v>Pendente</v>
      </c>
    </row>
    <row r="4069" spans="1:36" x14ac:dyDescent="0.25">
      <c r="A4069" s="21">
        <v>46149</v>
      </c>
      <c r="B4069" s="12" t="s">
        <v>35</v>
      </c>
      <c r="C4069" s="12" t="s">
        <v>1152</v>
      </c>
      <c r="D4069" s="12" t="s">
        <v>1043</v>
      </c>
      <c r="E4069" s="12"/>
      <c r="F4069" s="12"/>
      <c r="G4069" s="12" t="s">
        <v>38</v>
      </c>
      <c r="H4069" s="12" t="s">
        <v>7927</v>
      </c>
      <c r="I4069" s="12">
        <v>622</v>
      </c>
      <c r="J4069" s="12" t="s">
        <v>6726</v>
      </c>
      <c r="K4069" s="12">
        <v>120540</v>
      </c>
      <c r="L4069" s="12" t="s">
        <v>4290</v>
      </c>
      <c r="M4069" s="12">
        <v>1</v>
      </c>
      <c r="N4069" s="12">
        <v>18</v>
      </c>
      <c r="O4069" s="12">
        <v>18.86</v>
      </c>
      <c r="P4069" s="19" t="s">
        <v>679</v>
      </c>
      <c r="Q4069" s="12" t="s">
        <v>222</v>
      </c>
      <c r="R4069" s="12">
        <v>622</v>
      </c>
      <c r="S4069" s="14" t="s">
        <v>1985</v>
      </c>
      <c r="T4069" s="14"/>
      <c r="U4069" s="14" t="s">
        <v>44</v>
      </c>
      <c r="V4069" s="3">
        <v>46210</v>
      </c>
      <c r="W4069" s="3">
        <v>46210</v>
      </c>
      <c r="X4069" s="3">
        <v>46212</v>
      </c>
      <c r="Y4069" s="3">
        <v>46216</v>
      </c>
      <c r="Z4069" s="13">
        <v>20</v>
      </c>
      <c r="AA4069" s="2" t="str">
        <f t="shared" si="257"/>
        <v>Pendente</v>
      </c>
      <c r="AB4069" s="12"/>
      <c r="AC4069" s="12"/>
      <c r="AD4069" s="17"/>
      <c r="AE4069" s="17"/>
      <c r="AF4069" s="12"/>
      <c r="AG4069" s="12"/>
      <c r="AH4069" s="12"/>
      <c r="AI4069" s="12"/>
      <c r="AJ4069" s="2" t="str">
        <f t="shared" si="258"/>
        <v>Pendente</v>
      </c>
    </row>
    <row r="4070" spans="1:36" x14ac:dyDescent="0.25">
      <c r="A4070" s="21">
        <v>46149</v>
      </c>
      <c r="B4070" s="12" t="s">
        <v>35</v>
      </c>
      <c r="C4070" s="12" t="s">
        <v>1042</v>
      </c>
      <c r="D4070" s="12" t="s">
        <v>1043</v>
      </c>
      <c r="E4070" s="12"/>
      <c r="F4070" s="12"/>
      <c r="G4070" s="12" t="s">
        <v>38</v>
      </c>
      <c r="H4070" s="12" t="s">
        <v>7927</v>
      </c>
      <c r="I4070" s="12">
        <v>622</v>
      </c>
      <c r="J4070" s="12" t="s">
        <v>6728</v>
      </c>
      <c r="K4070" s="12">
        <v>120540</v>
      </c>
      <c r="L4070" s="12" t="s">
        <v>4290</v>
      </c>
      <c r="M4070" s="12">
        <v>1</v>
      </c>
      <c r="N4070" s="12">
        <v>20</v>
      </c>
      <c r="O4070" s="12">
        <v>38.46</v>
      </c>
      <c r="P4070" s="19" t="s">
        <v>679</v>
      </c>
      <c r="Q4070" s="12" t="s">
        <v>222</v>
      </c>
      <c r="R4070" s="12">
        <v>622</v>
      </c>
      <c r="S4070" s="14" t="s">
        <v>1985</v>
      </c>
      <c r="T4070" s="14"/>
      <c r="U4070" s="14" t="s">
        <v>44</v>
      </c>
      <c r="V4070" s="3">
        <v>46210</v>
      </c>
      <c r="W4070" s="3">
        <v>46210</v>
      </c>
      <c r="X4070" s="3">
        <v>46212</v>
      </c>
      <c r="Y4070" s="3">
        <v>46216</v>
      </c>
      <c r="Z4070" s="13">
        <v>20</v>
      </c>
      <c r="AA4070" s="2" t="str">
        <f t="shared" si="257"/>
        <v>Pendente</v>
      </c>
      <c r="AB4070" s="12"/>
      <c r="AC4070" s="12"/>
      <c r="AD4070" s="17"/>
      <c r="AE4070" s="17"/>
      <c r="AF4070" s="12"/>
      <c r="AG4070" s="12"/>
      <c r="AH4070" s="12"/>
      <c r="AI4070" s="12"/>
      <c r="AJ4070" s="2" t="str">
        <f t="shared" si="258"/>
        <v>Pendente</v>
      </c>
    </row>
    <row r="4071" spans="1:36" x14ac:dyDescent="0.25">
      <c r="A4071" s="21">
        <v>46149</v>
      </c>
      <c r="B4071" s="12" t="s">
        <v>35</v>
      </c>
      <c r="C4071" s="12" t="s">
        <v>1210</v>
      </c>
      <c r="D4071" s="12" t="s">
        <v>1043</v>
      </c>
      <c r="E4071" s="12"/>
      <c r="F4071" s="12"/>
      <c r="G4071" s="12" t="s">
        <v>38</v>
      </c>
      <c r="H4071" s="12" t="s">
        <v>7927</v>
      </c>
      <c r="I4071" s="12">
        <v>625</v>
      </c>
      <c r="J4071" s="12" t="s">
        <v>6731</v>
      </c>
      <c r="K4071" s="12">
        <v>120540</v>
      </c>
      <c r="L4071" s="12" t="s">
        <v>4290</v>
      </c>
      <c r="M4071" s="12">
        <v>1</v>
      </c>
      <c r="N4071" s="12">
        <v>23</v>
      </c>
      <c r="O4071" s="12">
        <v>63.99</v>
      </c>
      <c r="P4071" s="19" t="s">
        <v>679</v>
      </c>
      <c r="Q4071" s="12" t="s">
        <v>222</v>
      </c>
      <c r="R4071" s="12">
        <v>625</v>
      </c>
      <c r="S4071" s="14" t="s">
        <v>1985</v>
      </c>
      <c r="T4071" s="14"/>
      <c r="U4071" s="14" t="s">
        <v>44</v>
      </c>
      <c r="V4071" s="3">
        <v>46210</v>
      </c>
      <c r="W4071" s="3">
        <v>46210</v>
      </c>
      <c r="X4071" s="3">
        <v>46212</v>
      </c>
      <c r="Y4071" s="3">
        <v>46216</v>
      </c>
      <c r="Z4071" s="13">
        <v>20</v>
      </c>
      <c r="AA4071" s="2" t="str">
        <f t="shared" si="257"/>
        <v>Pendente</v>
      </c>
      <c r="AB4071" s="12"/>
      <c r="AC4071" s="12"/>
      <c r="AD4071" s="17"/>
      <c r="AE4071" s="17"/>
      <c r="AF4071" s="12"/>
      <c r="AG4071" s="12"/>
      <c r="AH4071" s="12" t="s">
        <v>2725</v>
      </c>
      <c r="AI4071" s="12"/>
      <c r="AJ4071" s="2" t="str">
        <f t="shared" si="258"/>
        <v>Pendente</v>
      </c>
    </row>
    <row r="4072" spans="1:36" x14ac:dyDescent="0.25">
      <c r="A4072" s="21">
        <v>46149</v>
      </c>
      <c r="B4072" s="12" t="s">
        <v>35</v>
      </c>
      <c r="C4072" s="12" t="s">
        <v>1126</v>
      </c>
      <c r="D4072" s="12" t="s">
        <v>1043</v>
      </c>
      <c r="E4072" s="12"/>
      <c r="F4072" s="12"/>
      <c r="G4072" s="12" t="s">
        <v>38</v>
      </c>
      <c r="H4072" s="12" t="s">
        <v>7927</v>
      </c>
      <c r="I4072" s="12">
        <v>625</v>
      </c>
      <c r="J4072" s="12" t="s">
        <v>6732</v>
      </c>
      <c r="K4072" s="12">
        <v>120540</v>
      </c>
      <c r="L4072" s="12" t="s">
        <v>4290</v>
      </c>
      <c r="M4072" s="12">
        <v>1</v>
      </c>
      <c r="N4072" s="12">
        <v>24</v>
      </c>
      <c r="O4072" s="12">
        <v>11.86</v>
      </c>
      <c r="P4072" s="19" t="s">
        <v>679</v>
      </c>
      <c r="Q4072" s="12" t="s">
        <v>222</v>
      </c>
      <c r="R4072" s="12">
        <v>625</v>
      </c>
      <c r="S4072" s="14" t="s">
        <v>1985</v>
      </c>
      <c r="T4072" s="14"/>
      <c r="U4072" s="14" t="s">
        <v>44</v>
      </c>
      <c r="V4072" s="3">
        <v>46210</v>
      </c>
      <c r="W4072" s="3">
        <v>46210</v>
      </c>
      <c r="X4072" s="3">
        <v>46212</v>
      </c>
      <c r="Y4072" s="3">
        <v>46216</v>
      </c>
      <c r="Z4072" s="13">
        <v>20</v>
      </c>
      <c r="AA4072" s="2" t="str">
        <f t="shared" si="257"/>
        <v>Pendente</v>
      </c>
      <c r="AB4072" s="12"/>
      <c r="AC4072" s="12"/>
      <c r="AD4072" s="17"/>
      <c r="AE4072" s="17"/>
      <c r="AF4072" s="12"/>
      <c r="AG4072" s="12"/>
      <c r="AH4072" s="12" t="s">
        <v>2725</v>
      </c>
      <c r="AI4072" s="12"/>
      <c r="AJ4072" s="2" t="str">
        <f t="shared" si="258"/>
        <v>Pendente</v>
      </c>
    </row>
    <row r="4073" spans="1:36" x14ac:dyDescent="0.25">
      <c r="A4073" s="21">
        <v>46149</v>
      </c>
      <c r="B4073" s="12" t="s">
        <v>35</v>
      </c>
      <c r="C4073" s="12" t="s">
        <v>1126</v>
      </c>
      <c r="D4073" s="12" t="s">
        <v>1043</v>
      </c>
      <c r="E4073" s="12"/>
      <c r="F4073" s="12"/>
      <c r="G4073" s="12" t="s">
        <v>38</v>
      </c>
      <c r="H4073" s="12" t="s">
        <v>7927</v>
      </c>
      <c r="I4073" s="12">
        <v>625</v>
      </c>
      <c r="J4073" s="12" t="s">
        <v>6737</v>
      </c>
      <c r="K4073" s="12">
        <v>120540</v>
      </c>
      <c r="L4073" s="12" t="s">
        <v>4290</v>
      </c>
      <c r="M4073" s="12">
        <v>1</v>
      </c>
      <c r="N4073" s="12">
        <v>28</v>
      </c>
      <c r="O4073" s="12">
        <v>14.2</v>
      </c>
      <c r="P4073" s="19" t="s">
        <v>679</v>
      </c>
      <c r="Q4073" s="12" t="s">
        <v>222</v>
      </c>
      <c r="R4073" s="12">
        <v>625</v>
      </c>
      <c r="S4073" s="14" t="s">
        <v>1985</v>
      </c>
      <c r="T4073" s="14"/>
      <c r="U4073" s="14" t="s">
        <v>44</v>
      </c>
      <c r="V4073" s="3">
        <v>46210</v>
      </c>
      <c r="W4073" s="3">
        <v>46210</v>
      </c>
      <c r="X4073" s="3">
        <v>46212</v>
      </c>
      <c r="Y4073" s="3">
        <v>46216</v>
      </c>
      <c r="Z4073" s="13">
        <v>20</v>
      </c>
      <c r="AA4073" s="2" t="str">
        <f t="shared" si="257"/>
        <v>Pendente</v>
      </c>
      <c r="AB4073" s="12"/>
      <c r="AC4073" s="12"/>
      <c r="AD4073" s="17"/>
      <c r="AE4073" s="17"/>
      <c r="AF4073" s="12"/>
      <c r="AG4073" s="12"/>
      <c r="AH4073" s="12" t="s">
        <v>2725</v>
      </c>
      <c r="AI4073" s="12"/>
      <c r="AJ4073" s="2" t="str">
        <f t="shared" si="258"/>
        <v>Pendente</v>
      </c>
    </row>
    <row r="4074" spans="1:36" x14ac:dyDescent="0.25">
      <c r="A4074" s="21">
        <v>46182</v>
      </c>
      <c r="B4074" s="12" t="s">
        <v>35</v>
      </c>
      <c r="C4074" s="17">
        <v>46304</v>
      </c>
      <c r="D4074" s="12" t="s">
        <v>1043</v>
      </c>
      <c r="E4074" s="12"/>
      <c r="F4074" s="12"/>
      <c r="G4074" s="12" t="s">
        <v>38</v>
      </c>
      <c r="H4074" s="12" t="s">
        <v>7927</v>
      </c>
      <c r="I4074" s="12">
        <v>223</v>
      </c>
      <c r="J4074" s="12" t="s">
        <v>6801</v>
      </c>
      <c r="K4074" s="12">
        <v>129434</v>
      </c>
      <c r="L4074" s="12" t="s">
        <v>6777</v>
      </c>
      <c r="M4074" s="12">
        <v>1</v>
      </c>
      <c r="N4074" s="12">
        <v>5</v>
      </c>
      <c r="O4074" s="12">
        <v>23.68</v>
      </c>
      <c r="P4074" s="19" t="s">
        <v>679</v>
      </c>
      <c r="Q4074" s="12" t="s">
        <v>42</v>
      </c>
      <c r="R4074" s="12"/>
      <c r="S4074" s="14" t="s">
        <v>1985</v>
      </c>
      <c r="T4074" s="14"/>
      <c r="U4074" s="13" t="s">
        <v>44</v>
      </c>
      <c r="V4074" s="3">
        <v>46206</v>
      </c>
      <c r="W4074" s="3">
        <v>46206</v>
      </c>
      <c r="X4074" s="3">
        <v>46208</v>
      </c>
      <c r="Y4074" s="3">
        <v>46216</v>
      </c>
      <c r="Z4074" s="13">
        <v>20</v>
      </c>
      <c r="AA4074" s="2" t="str">
        <f t="shared" si="257"/>
        <v>Pendente</v>
      </c>
      <c r="AB4074" s="12"/>
      <c r="AC4074" s="12"/>
      <c r="AD4074" s="17"/>
      <c r="AE4074" s="17"/>
      <c r="AF4074" s="12"/>
      <c r="AG4074" s="12"/>
      <c r="AH4074" s="14" t="s">
        <v>2725</v>
      </c>
      <c r="AI4074" s="12"/>
      <c r="AJ4074" s="2" t="str">
        <f t="shared" si="258"/>
        <v>Pendente</v>
      </c>
    </row>
    <row r="4075" spans="1:36" x14ac:dyDescent="0.25">
      <c r="A4075" s="21">
        <v>46182</v>
      </c>
      <c r="B4075" s="12" t="s">
        <v>35</v>
      </c>
      <c r="C4075" s="17">
        <v>46335</v>
      </c>
      <c r="D4075" s="12" t="s">
        <v>1043</v>
      </c>
      <c r="E4075" s="12"/>
      <c r="F4075" s="12"/>
      <c r="G4075" s="12" t="s">
        <v>38</v>
      </c>
      <c r="H4075" s="12" t="s">
        <v>7927</v>
      </c>
      <c r="I4075" s="12">
        <v>223</v>
      </c>
      <c r="J4075" s="12" t="s">
        <v>6802</v>
      </c>
      <c r="K4075" s="12">
        <v>129434</v>
      </c>
      <c r="L4075" s="12" t="s">
        <v>6777</v>
      </c>
      <c r="M4075" s="12">
        <v>1</v>
      </c>
      <c r="N4075" s="12">
        <v>6</v>
      </c>
      <c r="O4075" s="12">
        <v>23.47</v>
      </c>
      <c r="P4075" s="19" t="s">
        <v>679</v>
      </c>
      <c r="Q4075" s="12" t="s">
        <v>42</v>
      </c>
      <c r="R4075" s="12"/>
      <c r="S4075" s="14" t="s">
        <v>1985</v>
      </c>
      <c r="T4075" s="14"/>
      <c r="U4075" s="13" t="s">
        <v>44</v>
      </c>
      <c r="V4075" s="3">
        <v>46206</v>
      </c>
      <c r="W4075" s="3">
        <v>46206</v>
      </c>
      <c r="X4075" s="3">
        <v>46208</v>
      </c>
      <c r="Y4075" s="3">
        <v>46216</v>
      </c>
      <c r="Z4075" s="13">
        <v>20</v>
      </c>
      <c r="AA4075" s="2" t="str">
        <f t="shared" si="257"/>
        <v>Pendente</v>
      </c>
      <c r="AB4075" s="12"/>
      <c r="AC4075" s="12"/>
      <c r="AD4075" s="17"/>
      <c r="AE4075" s="17"/>
      <c r="AF4075" s="12"/>
      <c r="AG4075" s="12"/>
      <c r="AH4075" s="14" t="s">
        <v>2725</v>
      </c>
      <c r="AI4075" s="12"/>
      <c r="AJ4075" s="2" t="str">
        <f t="shared" si="258"/>
        <v>Pendente</v>
      </c>
    </row>
    <row r="4076" spans="1:36" x14ac:dyDescent="0.25">
      <c r="A4076" s="21">
        <v>46182</v>
      </c>
      <c r="B4076" s="12" t="s">
        <v>35</v>
      </c>
      <c r="C4076" s="17">
        <v>46365</v>
      </c>
      <c r="D4076" s="12" t="s">
        <v>1043</v>
      </c>
      <c r="E4076" s="12"/>
      <c r="F4076" s="12"/>
      <c r="G4076" s="12" t="s">
        <v>38</v>
      </c>
      <c r="H4076" s="12" t="s">
        <v>7927</v>
      </c>
      <c r="I4076" s="12">
        <v>223</v>
      </c>
      <c r="J4076" s="12" t="s">
        <v>6803</v>
      </c>
      <c r="K4076" s="12">
        <v>129434</v>
      </c>
      <c r="L4076" s="12" t="s">
        <v>6777</v>
      </c>
      <c r="M4076" s="12">
        <v>1</v>
      </c>
      <c r="N4076" s="12">
        <v>7</v>
      </c>
      <c r="O4076" s="12">
        <v>21.48</v>
      </c>
      <c r="P4076" s="19" t="s">
        <v>679</v>
      </c>
      <c r="Q4076" s="12" t="s">
        <v>42</v>
      </c>
      <c r="R4076" s="12"/>
      <c r="S4076" s="14" t="s">
        <v>1985</v>
      </c>
      <c r="T4076" s="14"/>
      <c r="U4076" s="13" t="s">
        <v>44</v>
      </c>
      <c r="V4076" s="3">
        <v>46206</v>
      </c>
      <c r="W4076" s="3">
        <v>46206</v>
      </c>
      <c r="X4076" s="3">
        <v>46208</v>
      </c>
      <c r="Y4076" s="3">
        <v>46216</v>
      </c>
      <c r="Z4076" s="13">
        <v>20</v>
      </c>
      <c r="AA4076" s="2" t="str">
        <f t="shared" si="257"/>
        <v>Pendente</v>
      </c>
      <c r="AB4076" s="12"/>
      <c r="AC4076" s="12"/>
      <c r="AD4076" s="17"/>
      <c r="AE4076" s="17"/>
      <c r="AF4076" s="12"/>
      <c r="AG4076" s="12"/>
      <c r="AH4076" s="14" t="s">
        <v>2725</v>
      </c>
      <c r="AI4076" s="12"/>
      <c r="AJ4076" s="2" t="str">
        <f t="shared" si="258"/>
        <v>Pendente</v>
      </c>
    </row>
    <row r="4077" spans="1:36" x14ac:dyDescent="0.25">
      <c r="A4077" s="21">
        <v>46182</v>
      </c>
      <c r="B4077" s="12" t="s">
        <v>35</v>
      </c>
      <c r="C4077" s="12" t="s">
        <v>6036</v>
      </c>
      <c r="D4077" s="12" t="s">
        <v>1043</v>
      </c>
      <c r="E4077" s="12"/>
      <c r="F4077" s="12"/>
      <c r="G4077" s="12" t="s">
        <v>38</v>
      </c>
      <c r="H4077" s="12" t="s">
        <v>7927</v>
      </c>
      <c r="I4077" s="12">
        <v>223</v>
      </c>
      <c r="J4077" s="12" t="s">
        <v>6804</v>
      </c>
      <c r="K4077" s="12">
        <v>129434</v>
      </c>
      <c r="L4077" s="12" t="s">
        <v>6777</v>
      </c>
      <c r="M4077" s="12">
        <v>1</v>
      </c>
      <c r="N4077" s="12">
        <v>8</v>
      </c>
      <c r="O4077" s="12">
        <v>23.19</v>
      </c>
      <c r="P4077" s="19" t="s">
        <v>679</v>
      </c>
      <c r="Q4077" s="12" t="s">
        <v>42</v>
      </c>
      <c r="R4077" s="12"/>
      <c r="S4077" s="14" t="s">
        <v>1985</v>
      </c>
      <c r="T4077" s="14"/>
      <c r="U4077" s="13" t="s">
        <v>44</v>
      </c>
      <c r="V4077" s="3">
        <v>46206</v>
      </c>
      <c r="W4077" s="3">
        <v>46206</v>
      </c>
      <c r="X4077" s="3">
        <v>46208</v>
      </c>
      <c r="Y4077" s="3">
        <v>46216</v>
      </c>
      <c r="Z4077" s="13">
        <v>20</v>
      </c>
      <c r="AA4077" s="2" t="str">
        <f t="shared" si="257"/>
        <v>Pendente</v>
      </c>
      <c r="AB4077" s="12"/>
      <c r="AC4077" s="12"/>
      <c r="AD4077" s="17"/>
      <c r="AE4077" s="17"/>
      <c r="AF4077" s="12"/>
      <c r="AG4077" s="12"/>
      <c r="AH4077" s="14" t="s">
        <v>2725</v>
      </c>
      <c r="AI4077" s="12"/>
      <c r="AJ4077" s="2" t="str">
        <f t="shared" si="258"/>
        <v>Pendente</v>
      </c>
    </row>
    <row r="4078" spans="1:36" x14ac:dyDescent="0.25">
      <c r="A4078" s="21">
        <v>46182</v>
      </c>
      <c r="B4078" s="12" t="s">
        <v>35</v>
      </c>
      <c r="C4078" s="12" t="s">
        <v>6036</v>
      </c>
      <c r="D4078" s="12" t="s">
        <v>1043</v>
      </c>
      <c r="E4078" s="12"/>
      <c r="F4078" s="12"/>
      <c r="G4078" s="12" t="s">
        <v>38</v>
      </c>
      <c r="H4078" s="12" t="s">
        <v>7927</v>
      </c>
      <c r="I4078" s="12">
        <v>222</v>
      </c>
      <c r="J4078" s="12" t="s">
        <v>6805</v>
      </c>
      <c r="K4078" s="12">
        <v>129434</v>
      </c>
      <c r="L4078" s="12" t="s">
        <v>6777</v>
      </c>
      <c r="M4078" s="12">
        <v>1</v>
      </c>
      <c r="N4078" s="12">
        <v>9</v>
      </c>
      <c r="O4078" s="12">
        <v>15.26</v>
      </c>
      <c r="P4078" s="19" t="s">
        <v>679</v>
      </c>
      <c r="Q4078" s="12" t="s">
        <v>42</v>
      </c>
      <c r="R4078" s="12"/>
      <c r="S4078" s="14" t="s">
        <v>1985</v>
      </c>
      <c r="T4078" s="14"/>
      <c r="U4078" s="13" t="s">
        <v>44</v>
      </c>
      <c r="V4078" s="3">
        <v>46206</v>
      </c>
      <c r="W4078" s="3">
        <v>46206</v>
      </c>
      <c r="X4078" s="3">
        <v>46208</v>
      </c>
      <c r="Y4078" s="3">
        <v>46216</v>
      </c>
      <c r="Z4078" s="13">
        <v>20</v>
      </c>
      <c r="AA4078" s="2" t="str">
        <f t="shared" si="257"/>
        <v>Pendente</v>
      </c>
      <c r="AB4078" s="12"/>
      <c r="AC4078" s="12"/>
      <c r="AD4078" s="17"/>
      <c r="AE4078" s="17"/>
      <c r="AF4078" s="12"/>
      <c r="AG4078" s="12"/>
      <c r="AH4078" s="14" t="s">
        <v>2725</v>
      </c>
      <c r="AI4078" s="12"/>
      <c r="AJ4078" s="2" t="str">
        <f t="shared" si="258"/>
        <v>Pendente</v>
      </c>
    </row>
    <row r="4079" spans="1:36" x14ac:dyDescent="0.25">
      <c r="A4079" s="21">
        <v>46182</v>
      </c>
      <c r="B4079" s="12" t="s">
        <v>35</v>
      </c>
      <c r="C4079" s="12" t="s">
        <v>5711</v>
      </c>
      <c r="D4079" s="12" t="s">
        <v>1043</v>
      </c>
      <c r="E4079" s="12"/>
      <c r="F4079" s="12"/>
      <c r="G4079" s="12" t="s">
        <v>38</v>
      </c>
      <c r="H4079" s="12" t="s">
        <v>7927</v>
      </c>
      <c r="I4079" s="12">
        <v>222</v>
      </c>
      <c r="J4079" s="12" t="s">
        <v>6806</v>
      </c>
      <c r="K4079" s="12">
        <v>129434</v>
      </c>
      <c r="L4079" s="12" t="s">
        <v>6777</v>
      </c>
      <c r="M4079" s="12">
        <v>1</v>
      </c>
      <c r="N4079" s="12">
        <v>10</v>
      </c>
      <c r="O4079" s="12">
        <v>13.37</v>
      </c>
      <c r="P4079" s="19" t="s">
        <v>679</v>
      </c>
      <c r="Q4079" s="12" t="s">
        <v>42</v>
      </c>
      <c r="R4079" s="12"/>
      <c r="S4079" s="14" t="s">
        <v>1985</v>
      </c>
      <c r="T4079" s="14"/>
      <c r="U4079" s="13" t="s">
        <v>44</v>
      </c>
      <c r="V4079" s="3">
        <v>46206</v>
      </c>
      <c r="W4079" s="3">
        <v>46206</v>
      </c>
      <c r="X4079" s="3">
        <v>46208</v>
      </c>
      <c r="Y4079" s="3">
        <v>46216</v>
      </c>
      <c r="Z4079" s="13">
        <v>20</v>
      </c>
      <c r="AA4079" s="2" t="str">
        <f t="shared" si="257"/>
        <v>Pendente</v>
      </c>
      <c r="AB4079" s="12"/>
      <c r="AC4079" s="12"/>
      <c r="AD4079" s="17"/>
      <c r="AE4079" s="17"/>
      <c r="AF4079" s="12"/>
      <c r="AG4079" s="12"/>
      <c r="AH4079" s="14" t="s">
        <v>2725</v>
      </c>
      <c r="AI4079" s="12"/>
      <c r="AJ4079" s="2" t="str">
        <f t="shared" si="258"/>
        <v>Pendente</v>
      </c>
    </row>
    <row r="4080" spans="1:36" x14ac:dyDescent="0.25">
      <c r="A4080" s="21">
        <v>46182</v>
      </c>
      <c r="B4080" s="12" t="s">
        <v>35</v>
      </c>
      <c r="C4080" s="12" t="s">
        <v>5711</v>
      </c>
      <c r="D4080" s="12" t="s">
        <v>1043</v>
      </c>
      <c r="E4080" s="12"/>
      <c r="F4080" s="12"/>
      <c r="G4080" s="12" t="s">
        <v>38</v>
      </c>
      <c r="H4080" s="12" t="s">
        <v>7927</v>
      </c>
      <c r="I4080" s="12">
        <v>222</v>
      </c>
      <c r="J4080" s="12" t="s">
        <v>6807</v>
      </c>
      <c r="K4080" s="12">
        <v>129434</v>
      </c>
      <c r="L4080" s="12" t="s">
        <v>6777</v>
      </c>
      <c r="M4080" s="12">
        <v>1</v>
      </c>
      <c r="N4080" s="12">
        <v>11</v>
      </c>
      <c r="O4080" s="12">
        <v>22.08</v>
      </c>
      <c r="P4080" s="19" t="s">
        <v>679</v>
      </c>
      <c r="Q4080" s="12" t="s">
        <v>42</v>
      </c>
      <c r="R4080" s="12"/>
      <c r="S4080" s="14" t="s">
        <v>1985</v>
      </c>
      <c r="T4080" s="14"/>
      <c r="U4080" s="13" t="s">
        <v>44</v>
      </c>
      <c r="V4080" s="3">
        <v>46206</v>
      </c>
      <c r="W4080" s="3">
        <v>46206</v>
      </c>
      <c r="X4080" s="3">
        <v>46208</v>
      </c>
      <c r="Y4080" s="3">
        <v>46216</v>
      </c>
      <c r="Z4080" s="13">
        <v>20</v>
      </c>
      <c r="AA4080" s="2" t="str">
        <f t="shared" si="257"/>
        <v>Pendente</v>
      </c>
      <c r="AB4080" s="12"/>
      <c r="AC4080" s="12"/>
      <c r="AD4080" s="17"/>
      <c r="AE4080" s="17"/>
      <c r="AF4080" s="12"/>
      <c r="AG4080" s="12"/>
      <c r="AH4080" s="14" t="s">
        <v>2725</v>
      </c>
      <c r="AI4080" s="12"/>
      <c r="AJ4080" s="2" t="str">
        <f t="shared" si="258"/>
        <v>Pendente</v>
      </c>
    </row>
    <row r="4081" spans="1:36" x14ac:dyDescent="0.25">
      <c r="A4081" s="21">
        <v>46182</v>
      </c>
      <c r="B4081" s="12" t="s">
        <v>35</v>
      </c>
      <c r="C4081" s="12" t="s">
        <v>6808</v>
      </c>
      <c r="D4081" s="12" t="s">
        <v>1043</v>
      </c>
      <c r="E4081" s="12"/>
      <c r="F4081" s="12"/>
      <c r="G4081" s="12" t="s">
        <v>38</v>
      </c>
      <c r="H4081" s="12" t="s">
        <v>7927</v>
      </c>
      <c r="I4081" s="12">
        <v>222</v>
      </c>
      <c r="J4081" s="12" t="s">
        <v>6809</v>
      </c>
      <c r="K4081" s="12">
        <v>129434</v>
      </c>
      <c r="L4081" s="12" t="s">
        <v>6777</v>
      </c>
      <c r="M4081" s="12">
        <v>1</v>
      </c>
      <c r="N4081" s="12">
        <v>12</v>
      </c>
      <c r="O4081" s="12">
        <v>41.96</v>
      </c>
      <c r="P4081" s="19" t="s">
        <v>679</v>
      </c>
      <c r="Q4081" s="12" t="s">
        <v>42</v>
      </c>
      <c r="R4081" s="12"/>
      <c r="S4081" s="14" t="s">
        <v>1985</v>
      </c>
      <c r="T4081" s="14"/>
      <c r="U4081" s="13" t="s">
        <v>44</v>
      </c>
      <c r="V4081" s="3">
        <v>46206</v>
      </c>
      <c r="W4081" s="3">
        <v>46206</v>
      </c>
      <c r="X4081" s="3">
        <v>46208</v>
      </c>
      <c r="Y4081" s="3">
        <v>46216</v>
      </c>
      <c r="Z4081" s="13">
        <v>20</v>
      </c>
      <c r="AA4081" s="2" t="str">
        <f t="shared" si="257"/>
        <v>Pendente</v>
      </c>
      <c r="AB4081" s="12"/>
      <c r="AC4081" s="12"/>
      <c r="AD4081" s="17"/>
      <c r="AE4081" s="17"/>
      <c r="AF4081" s="12"/>
      <c r="AG4081" s="12"/>
      <c r="AH4081" s="14" t="s">
        <v>2725</v>
      </c>
      <c r="AI4081" s="12"/>
      <c r="AJ4081" s="2" t="str">
        <f t="shared" si="258"/>
        <v>Pendente</v>
      </c>
    </row>
    <row r="4082" spans="1:36" x14ac:dyDescent="0.25">
      <c r="A4082" s="21">
        <v>46182</v>
      </c>
      <c r="B4082" s="12" t="s">
        <v>35</v>
      </c>
      <c r="C4082" s="12" t="s">
        <v>6669</v>
      </c>
      <c r="D4082" s="12" t="s">
        <v>1043</v>
      </c>
      <c r="E4082" s="12"/>
      <c r="F4082" s="12"/>
      <c r="G4082" s="12" t="s">
        <v>38</v>
      </c>
      <c r="H4082" s="12" t="s">
        <v>7927</v>
      </c>
      <c r="I4082" s="12">
        <v>222</v>
      </c>
      <c r="J4082" s="12" t="s">
        <v>6810</v>
      </c>
      <c r="K4082" s="12">
        <v>129434</v>
      </c>
      <c r="L4082" s="12" t="s">
        <v>6777</v>
      </c>
      <c r="M4082" s="12">
        <v>1</v>
      </c>
      <c r="N4082" s="12">
        <v>13</v>
      </c>
      <c r="O4082" s="12">
        <v>2.94</v>
      </c>
      <c r="P4082" s="19" t="s">
        <v>679</v>
      </c>
      <c r="Q4082" s="12" t="s">
        <v>42</v>
      </c>
      <c r="R4082" s="12"/>
      <c r="S4082" s="14" t="s">
        <v>1985</v>
      </c>
      <c r="T4082" s="14"/>
      <c r="U4082" s="13" t="s">
        <v>44</v>
      </c>
      <c r="V4082" s="3">
        <v>46206</v>
      </c>
      <c r="W4082" s="3">
        <v>46206</v>
      </c>
      <c r="X4082" s="3">
        <v>46208</v>
      </c>
      <c r="Y4082" s="3">
        <v>46216</v>
      </c>
      <c r="Z4082" s="13">
        <v>20</v>
      </c>
      <c r="AA4082" s="2" t="str">
        <f t="shared" si="257"/>
        <v>Pendente</v>
      </c>
      <c r="AB4082" s="12"/>
      <c r="AC4082" s="12"/>
      <c r="AD4082" s="17"/>
      <c r="AE4082" s="17"/>
      <c r="AF4082" s="12"/>
      <c r="AG4082" s="12"/>
      <c r="AH4082" s="14" t="s">
        <v>2725</v>
      </c>
      <c r="AI4082" s="12"/>
      <c r="AJ4082" s="2" t="str">
        <f t="shared" si="258"/>
        <v>Pendente</v>
      </c>
    </row>
    <row r="4083" spans="1:36" x14ac:dyDescent="0.25">
      <c r="A4083" s="21">
        <v>46182</v>
      </c>
      <c r="B4083" s="12" t="s">
        <v>35</v>
      </c>
      <c r="C4083" s="17">
        <v>46243</v>
      </c>
      <c r="D4083" s="12" t="s">
        <v>1043</v>
      </c>
      <c r="E4083" s="12"/>
      <c r="F4083" s="12"/>
      <c r="G4083" s="12" t="s">
        <v>38</v>
      </c>
      <c r="H4083" s="12" t="s">
        <v>7927</v>
      </c>
      <c r="I4083" s="12">
        <v>268</v>
      </c>
      <c r="J4083" s="12" t="s">
        <v>6811</v>
      </c>
      <c r="K4083" s="12">
        <v>129434</v>
      </c>
      <c r="L4083" s="12" t="s">
        <v>6777</v>
      </c>
      <c r="M4083" s="12">
        <v>1</v>
      </c>
      <c r="N4083" s="12">
        <v>14</v>
      </c>
      <c r="O4083" s="12">
        <v>1.81</v>
      </c>
      <c r="P4083" s="19" t="s">
        <v>679</v>
      </c>
      <c r="Q4083" s="12" t="s">
        <v>42</v>
      </c>
      <c r="R4083" s="12"/>
      <c r="S4083" s="14" t="s">
        <v>1985</v>
      </c>
      <c r="T4083" s="14"/>
      <c r="U4083" s="13" t="s">
        <v>44</v>
      </c>
      <c r="V4083" s="3">
        <v>46206</v>
      </c>
      <c r="W4083" s="3">
        <v>46206</v>
      </c>
      <c r="X4083" s="3">
        <v>46208</v>
      </c>
      <c r="Y4083" s="3">
        <v>46216</v>
      </c>
      <c r="Z4083" s="13">
        <v>20</v>
      </c>
      <c r="AA4083" s="2" t="str">
        <f t="shared" si="257"/>
        <v>Pendente</v>
      </c>
      <c r="AB4083" s="12"/>
      <c r="AC4083" s="12"/>
      <c r="AD4083" s="17"/>
      <c r="AE4083" s="17"/>
      <c r="AF4083" s="12"/>
      <c r="AG4083" s="12"/>
      <c r="AH4083" s="14" t="s">
        <v>2725</v>
      </c>
      <c r="AI4083" s="12"/>
      <c r="AJ4083" s="2" t="str">
        <f t="shared" si="258"/>
        <v>Pendente</v>
      </c>
    </row>
    <row r="4084" spans="1:36" x14ac:dyDescent="0.25">
      <c r="A4084" s="21">
        <v>46182</v>
      </c>
      <c r="B4084" s="12" t="s">
        <v>35</v>
      </c>
      <c r="C4084" s="17">
        <v>46243</v>
      </c>
      <c r="D4084" s="12" t="s">
        <v>1043</v>
      </c>
      <c r="E4084" s="12"/>
      <c r="F4084" s="12"/>
      <c r="G4084" s="12" t="s">
        <v>38</v>
      </c>
      <c r="H4084" s="12" t="s">
        <v>7927</v>
      </c>
      <c r="I4084" s="12">
        <v>268</v>
      </c>
      <c r="J4084" s="12" t="s">
        <v>6812</v>
      </c>
      <c r="K4084" s="12">
        <v>129434</v>
      </c>
      <c r="L4084" s="12" t="s">
        <v>6777</v>
      </c>
      <c r="M4084" s="12">
        <v>1</v>
      </c>
      <c r="N4084" s="12">
        <v>15</v>
      </c>
      <c r="O4084" s="12">
        <v>17.22</v>
      </c>
      <c r="P4084" s="19" t="s">
        <v>679</v>
      </c>
      <c r="Q4084" s="12" t="s">
        <v>42</v>
      </c>
      <c r="R4084" s="12"/>
      <c r="S4084" s="14" t="s">
        <v>1985</v>
      </c>
      <c r="T4084" s="14"/>
      <c r="U4084" s="13" t="s">
        <v>44</v>
      </c>
      <c r="V4084" s="3">
        <v>46206</v>
      </c>
      <c r="W4084" s="3">
        <v>46206</v>
      </c>
      <c r="X4084" s="3">
        <v>46208</v>
      </c>
      <c r="Y4084" s="3">
        <v>46216</v>
      </c>
      <c r="Z4084" s="13">
        <v>20</v>
      </c>
      <c r="AA4084" s="2" t="str">
        <f t="shared" si="257"/>
        <v>Pendente</v>
      </c>
      <c r="AB4084" s="12"/>
      <c r="AC4084" s="12"/>
      <c r="AD4084" s="17"/>
      <c r="AE4084" s="17"/>
      <c r="AF4084" s="12"/>
      <c r="AG4084" s="12"/>
      <c r="AH4084" s="14" t="s">
        <v>2725</v>
      </c>
      <c r="AI4084" s="12"/>
      <c r="AJ4084" s="2" t="str">
        <f t="shared" si="258"/>
        <v>Pendente</v>
      </c>
    </row>
    <row r="4085" spans="1:36" x14ac:dyDescent="0.25">
      <c r="A4085" s="21">
        <v>46182</v>
      </c>
      <c r="B4085" s="12" t="s">
        <v>35</v>
      </c>
      <c r="C4085" s="17">
        <v>46274</v>
      </c>
      <c r="D4085" s="12" t="s">
        <v>1043</v>
      </c>
      <c r="E4085" s="12"/>
      <c r="F4085" s="12"/>
      <c r="G4085" s="12" t="s">
        <v>38</v>
      </c>
      <c r="H4085" s="12" t="s">
        <v>7927</v>
      </c>
      <c r="I4085" s="12">
        <v>268</v>
      </c>
      <c r="J4085" s="12" t="s">
        <v>6813</v>
      </c>
      <c r="K4085" s="12">
        <v>129434</v>
      </c>
      <c r="L4085" s="12" t="s">
        <v>6777</v>
      </c>
      <c r="M4085" s="12">
        <v>1</v>
      </c>
      <c r="N4085" s="12">
        <v>16</v>
      </c>
      <c r="O4085" s="12">
        <v>7.96</v>
      </c>
      <c r="P4085" s="19" t="s">
        <v>679</v>
      </c>
      <c r="Q4085" s="12" t="s">
        <v>42</v>
      </c>
      <c r="R4085" s="12"/>
      <c r="S4085" s="14" t="s">
        <v>1985</v>
      </c>
      <c r="T4085" s="14"/>
      <c r="U4085" s="13" t="s">
        <v>44</v>
      </c>
      <c r="V4085" s="3">
        <v>46206</v>
      </c>
      <c r="W4085" s="3">
        <v>46206</v>
      </c>
      <c r="X4085" s="3">
        <v>46208</v>
      </c>
      <c r="Y4085" s="3">
        <v>46216</v>
      </c>
      <c r="Z4085" s="13">
        <v>20</v>
      </c>
      <c r="AA4085" s="2" t="str">
        <f t="shared" si="257"/>
        <v>Pendente</v>
      </c>
      <c r="AB4085" s="12"/>
      <c r="AC4085" s="12"/>
      <c r="AD4085" s="17"/>
      <c r="AE4085" s="17"/>
      <c r="AF4085" s="12"/>
      <c r="AG4085" s="12"/>
      <c r="AH4085" s="14" t="s">
        <v>2725</v>
      </c>
      <c r="AI4085" s="12"/>
      <c r="AJ4085" s="2" t="str">
        <f t="shared" si="258"/>
        <v>Pendente</v>
      </c>
    </row>
    <row r="4086" spans="1:36" x14ac:dyDescent="0.25">
      <c r="A4086" s="21">
        <v>46182</v>
      </c>
      <c r="B4086" s="12" t="s">
        <v>35</v>
      </c>
      <c r="C4086" s="17">
        <v>46274</v>
      </c>
      <c r="D4086" s="12" t="s">
        <v>1043</v>
      </c>
      <c r="E4086" s="12"/>
      <c r="F4086" s="12"/>
      <c r="G4086" s="12" t="s">
        <v>38</v>
      </c>
      <c r="H4086" s="12" t="s">
        <v>7927</v>
      </c>
      <c r="I4086" s="12">
        <v>268</v>
      </c>
      <c r="J4086" s="12" t="s">
        <v>6814</v>
      </c>
      <c r="K4086" s="12">
        <v>129434</v>
      </c>
      <c r="L4086" s="12" t="s">
        <v>6777</v>
      </c>
      <c r="M4086" s="12">
        <v>1</v>
      </c>
      <c r="N4086" s="12">
        <v>17</v>
      </c>
      <c r="O4086" s="12">
        <v>5.6</v>
      </c>
      <c r="P4086" s="19" t="s">
        <v>679</v>
      </c>
      <c r="Q4086" s="12" t="s">
        <v>42</v>
      </c>
      <c r="R4086" s="12"/>
      <c r="S4086" s="14" t="s">
        <v>1985</v>
      </c>
      <c r="T4086" s="14"/>
      <c r="U4086" s="13" t="s">
        <v>44</v>
      </c>
      <c r="V4086" s="3">
        <v>46206</v>
      </c>
      <c r="W4086" s="3">
        <v>46206</v>
      </c>
      <c r="X4086" s="3">
        <v>46208</v>
      </c>
      <c r="Y4086" s="3">
        <v>46216</v>
      </c>
      <c r="Z4086" s="13">
        <v>20</v>
      </c>
      <c r="AA4086" s="2" t="str">
        <f t="shared" si="257"/>
        <v>Pendente</v>
      </c>
      <c r="AB4086" s="12"/>
      <c r="AC4086" s="12"/>
      <c r="AD4086" s="17"/>
      <c r="AE4086" s="17"/>
      <c r="AF4086" s="12"/>
      <c r="AG4086" s="12"/>
      <c r="AH4086" s="14" t="s">
        <v>2725</v>
      </c>
      <c r="AI4086" s="12"/>
      <c r="AJ4086" s="2" t="str">
        <f t="shared" si="258"/>
        <v>Pendente</v>
      </c>
    </row>
    <row r="4087" spans="1:36" x14ac:dyDescent="0.25">
      <c r="A4087" s="21">
        <v>46182</v>
      </c>
      <c r="B4087" s="12" t="s">
        <v>35</v>
      </c>
      <c r="C4087" s="17">
        <v>46274</v>
      </c>
      <c r="D4087" s="12" t="s">
        <v>1043</v>
      </c>
      <c r="E4087" s="12"/>
      <c r="F4087" s="12"/>
      <c r="G4087" s="12" t="s">
        <v>38</v>
      </c>
      <c r="H4087" s="12" t="s">
        <v>7927</v>
      </c>
      <c r="I4087" s="12">
        <v>268</v>
      </c>
      <c r="J4087" s="12" t="s">
        <v>6815</v>
      </c>
      <c r="K4087" s="12">
        <v>129434</v>
      </c>
      <c r="L4087" s="12" t="s">
        <v>6777</v>
      </c>
      <c r="M4087" s="12">
        <v>1</v>
      </c>
      <c r="N4087" s="12">
        <v>18</v>
      </c>
      <c r="O4087" s="12">
        <v>2.96</v>
      </c>
      <c r="P4087" s="19" t="s">
        <v>679</v>
      </c>
      <c r="Q4087" s="12" t="s">
        <v>42</v>
      </c>
      <c r="R4087" s="12"/>
      <c r="S4087" s="14" t="s">
        <v>1985</v>
      </c>
      <c r="T4087" s="14"/>
      <c r="U4087" s="13" t="s">
        <v>44</v>
      </c>
      <c r="V4087" s="3">
        <v>46206</v>
      </c>
      <c r="W4087" s="3">
        <v>46206</v>
      </c>
      <c r="X4087" s="3">
        <v>46208</v>
      </c>
      <c r="Y4087" s="3">
        <v>46216</v>
      </c>
      <c r="Z4087" s="13">
        <v>20</v>
      </c>
      <c r="AA4087" s="2" t="str">
        <f t="shared" si="257"/>
        <v>Pendente</v>
      </c>
      <c r="AB4087" s="12"/>
      <c r="AC4087" s="12"/>
      <c r="AD4087" s="17"/>
      <c r="AE4087" s="17"/>
      <c r="AF4087" s="12"/>
      <c r="AG4087" s="12"/>
      <c r="AH4087" s="14" t="s">
        <v>2725</v>
      </c>
      <c r="AI4087" s="12"/>
      <c r="AJ4087" s="2" t="str">
        <f t="shared" si="258"/>
        <v>Pendente</v>
      </c>
    </row>
    <row r="4088" spans="1:36" x14ac:dyDescent="0.25">
      <c r="A4088" s="21">
        <v>46182</v>
      </c>
      <c r="B4088" s="12" t="s">
        <v>35</v>
      </c>
      <c r="C4088" s="17">
        <v>46274</v>
      </c>
      <c r="D4088" s="12" t="s">
        <v>1043</v>
      </c>
      <c r="E4088" s="12"/>
      <c r="F4088" s="12"/>
      <c r="G4088" s="12" t="s">
        <v>38</v>
      </c>
      <c r="H4088" s="12" t="s">
        <v>7927</v>
      </c>
      <c r="I4088" s="12">
        <v>268</v>
      </c>
      <c r="J4088" s="12" t="s">
        <v>6816</v>
      </c>
      <c r="K4088" s="12">
        <v>129434</v>
      </c>
      <c r="L4088" s="12" t="s">
        <v>6777</v>
      </c>
      <c r="M4088" s="12">
        <v>1</v>
      </c>
      <c r="N4088" s="12">
        <v>19</v>
      </c>
      <c r="O4088" s="12">
        <v>14.86</v>
      </c>
      <c r="P4088" s="19" t="s">
        <v>679</v>
      </c>
      <c r="Q4088" s="12" t="s">
        <v>42</v>
      </c>
      <c r="R4088" s="12"/>
      <c r="S4088" s="14" t="s">
        <v>1985</v>
      </c>
      <c r="T4088" s="14"/>
      <c r="U4088" s="13" t="s">
        <v>44</v>
      </c>
      <c r="V4088" s="3">
        <v>46206</v>
      </c>
      <c r="W4088" s="3">
        <v>46206</v>
      </c>
      <c r="X4088" s="3">
        <v>46208</v>
      </c>
      <c r="Y4088" s="3">
        <v>46216</v>
      </c>
      <c r="Z4088" s="13">
        <v>20</v>
      </c>
      <c r="AA4088" s="2" t="str">
        <f t="shared" si="257"/>
        <v>Pendente</v>
      </c>
      <c r="AB4088" s="12"/>
      <c r="AC4088" s="12"/>
      <c r="AD4088" s="17"/>
      <c r="AE4088" s="17"/>
      <c r="AF4088" s="12"/>
      <c r="AG4088" s="12"/>
      <c r="AH4088" s="14" t="s">
        <v>2725</v>
      </c>
      <c r="AI4088" s="12"/>
      <c r="AJ4088" s="2" t="str">
        <f t="shared" si="258"/>
        <v>Pendente</v>
      </c>
    </row>
    <row r="4089" spans="1:36" x14ac:dyDescent="0.25">
      <c r="A4089" s="21">
        <v>46182</v>
      </c>
      <c r="B4089" s="12" t="s">
        <v>35</v>
      </c>
      <c r="C4089" s="12" t="s">
        <v>6817</v>
      </c>
      <c r="D4089" s="12" t="s">
        <v>1043</v>
      </c>
      <c r="E4089" s="12"/>
      <c r="F4089" s="12"/>
      <c r="G4089" s="12" t="s">
        <v>38</v>
      </c>
      <c r="H4089" s="12" t="s">
        <v>7927</v>
      </c>
      <c r="I4089" s="12">
        <v>268</v>
      </c>
      <c r="J4089" s="12" t="s">
        <v>6818</v>
      </c>
      <c r="K4089" s="12">
        <v>129434</v>
      </c>
      <c r="L4089" s="12" t="s">
        <v>6777</v>
      </c>
      <c r="M4089" s="12">
        <v>1</v>
      </c>
      <c r="N4089" s="12">
        <v>20</v>
      </c>
      <c r="O4089" s="12">
        <v>6.13</v>
      </c>
      <c r="P4089" s="19" t="s">
        <v>679</v>
      </c>
      <c r="Q4089" s="12" t="s">
        <v>42</v>
      </c>
      <c r="R4089" s="12"/>
      <c r="S4089" s="14" t="s">
        <v>1985</v>
      </c>
      <c r="T4089" s="14"/>
      <c r="U4089" s="13" t="s">
        <v>44</v>
      </c>
      <c r="V4089" s="3">
        <v>46206</v>
      </c>
      <c r="W4089" s="3">
        <v>46206</v>
      </c>
      <c r="X4089" s="3">
        <v>46208</v>
      </c>
      <c r="Y4089" s="3">
        <v>46216</v>
      </c>
      <c r="Z4089" s="13">
        <v>20</v>
      </c>
      <c r="AA4089" s="2" t="str">
        <f t="shared" si="257"/>
        <v>Pendente</v>
      </c>
      <c r="AB4089" s="12"/>
      <c r="AC4089" s="12"/>
      <c r="AD4089" s="17"/>
      <c r="AE4089" s="17"/>
      <c r="AF4089" s="12"/>
      <c r="AG4089" s="12"/>
      <c r="AH4089" s="14" t="s">
        <v>2725</v>
      </c>
      <c r="AI4089" s="12"/>
      <c r="AJ4089" s="2" t="str">
        <f t="shared" si="258"/>
        <v>Pendente</v>
      </c>
    </row>
    <row r="4090" spans="1:36" x14ac:dyDescent="0.25">
      <c r="A4090" s="21">
        <v>46182</v>
      </c>
      <c r="B4090" s="12" t="s">
        <v>35</v>
      </c>
      <c r="C4090" s="12" t="s">
        <v>6819</v>
      </c>
      <c r="D4090" s="12" t="s">
        <v>1043</v>
      </c>
      <c r="E4090" s="12"/>
      <c r="F4090" s="12"/>
      <c r="G4090" s="12" t="s">
        <v>38</v>
      </c>
      <c r="H4090" s="12" t="s">
        <v>7927</v>
      </c>
      <c r="I4090" s="12">
        <v>102</v>
      </c>
      <c r="J4090" s="12" t="s">
        <v>6820</v>
      </c>
      <c r="K4090" s="12">
        <v>129434</v>
      </c>
      <c r="L4090" s="12" t="s">
        <v>6777</v>
      </c>
      <c r="M4090" s="12">
        <v>1</v>
      </c>
      <c r="N4090" s="12">
        <v>21</v>
      </c>
      <c r="O4090" s="12">
        <v>15.16</v>
      </c>
      <c r="P4090" s="19" t="s">
        <v>679</v>
      </c>
      <c r="Q4090" s="12" t="s">
        <v>42</v>
      </c>
      <c r="R4090" s="12"/>
      <c r="S4090" s="14" t="s">
        <v>1985</v>
      </c>
      <c r="T4090" s="14"/>
      <c r="U4090" s="13" t="s">
        <v>44</v>
      </c>
      <c r="V4090" s="3">
        <v>46206</v>
      </c>
      <c r="W4090" s="3">
        <v>46206</v>
      </c>
      <c r="X4090" s="3">
        <v>46208</v>
      </c>
      <c r="Y4090" s="3">
        <v>46216</v>
      </c>
      <c r="Z4090" s="13">
        <v>20</v>
      </c>
      <c r="AA4090" s="2" t="str">
        <f t="shared" si="257"/>
        <v>Pendente</v>
      </c>
      <c r="AB4090" s="12"/>
      <c r="AC4090" s="12"/>
      <c r="AD4090" s="17"/>
      <c r="AE4090" s="17"/>
      <c r="AF4090" s="12"/>
      <c r="AG4090" s="12"/>
      <c r="AH4090" s="14" t="s">
        <v>2725</v>
      </c>
      <c r="AI4090" s="12"/>
      <c r="AJ4090" s="2" t="str">
        <f t="shared" si="258"/>
        <v>Pendente</v>
      </c>
    </row>
    <row r="4091" spans="1:36" x14ac:dyDescent="0.25">
      <c r="A4091" s="21">
        <v>46182</v>
      </c>
      <c r="B4091" s="12" t="s">
        <v>35</v>
      </c>
      <c r="C4091" s="12" t="s">
        <v>6821</v>
      </c>
      <c r="D4091" s="12" t="s">
        <v>1043</v>
      </c>
      <c r="E4091" s="12"/>
      <c r="F4091" s="12"/>
      <c r="G4091" s="12" t="s">
        <v>38</v>
      </c>
      <c r="H4091" s="12" t="s">
        <v>7927</v>
      </c>
      <c r="I4091" s="12">
        <v>102</v>
      </c>
      <c r="J4091" s="12" t="s">
        <v>6822</v>
      </c>
      <c r="K4091" s="12">
        <v>129434</v>
      </c>
      <c r="L4091" s="12" t="s">
        <v>6777</v>
      </c>
      <c r="M4091" s="12">
        <v>1</v>
      </c>
      <c r="N4091" s="12">
        <v>22</v>
      </c>
      <c r="O4091" s="12">
        <v>16.37</v>
      </c>
      <c r="P4091" s="19" t="s">
        <v>679</v>
      </c>
      <c r="Q4091" s="12" t="s">
        <v>42</v>
      </c>
      <c r="R4091" s="12"/>
      <c r="S4091" s="14" t="s">
        <v>1985</v>
      </c>
      <c r="T4091" s="14"/>
      <c r="U4091" s="13" t="s">
        <v>44</v>
      </c>
      <c r="V4091" s="3">
        <v>46206</v>
      </c>
      <c r="W4091" s="3">
        <v>46206</v>
      </c>
      <c r="X4091" s="3">
        <v>46208</v>
      </c>
      <c r="Y4091" s="3">
        <v>46216</v>
      </c>
      <c r="Z4091" s="13">
        <v>20</v>
      </c>
      <c r="AA4091" s="2" t="str">
        <f t="shared" si="257"/>
        <v>Pendente</v>
      </c>
      <c r="AB4091" s="12"/>
      <c r="AC4091" s="12"/>
      <c r="AD4091" s="17"/>
      <c r="AE4091" s="17"/>
      <c r="AF4091" s="12"/>
      <c r="AG4091" s="12"/>
      <c r="AH4091" s="14" t="s">
        <v>2725</v>
      </c>
      <c r="AI4091" s="12"/>
      <c r="AJ4091" s="2" t="str">
        <f t="shared" si="258"/>
        <v>Pendente</v>
      </c>
    </row>
    <row r="4092" spans="1:36" x14ac:dyDescent="0.25">
      <c r="A4092" s="21">
        <v>46182</v>
      </c>
      <c r="B4092" s="12" t="s">
        <v>35</v>
      </c>
      <c r="C4092" s="12" t="s">
        <v>6821</v>
      </c>
      <c r="D4092" s="12" t="s">
        <v>1043</v>
      </c>
      <c r="E4092" s="12"/>
      <c r="F4092" s="12"/>
      <c r="G4092" s="12" t="s">
        <v>38</v>
      </c>
      <c r="H4092" s="12" t="s">
        <v>7927</v>
      </c>
      <c r="I4092" s="12">
        <v>102</v>
      </c>
      <c r="J4092" s="12" t="s">
        <v>6823</v>
      </c>
      <c r="K4092" s="12">
        <v>129434</v>
      </c>
      <c r="L4092" s="12" t="s">
        <v>6777</v>
      </c>
      <c r="M4092" s="12">
        <v>1</v>
      </c>
      <c r="N4092" s="12">
        <v>23</v>
      </c>
      <c r="O4092" s="12">
        <v>24.51</v>
      </c>
      <c r="P4092" s="19" t="s">
        <v>679</v>
      </c>
      <c r="Q4092" s="12" t="s">
        <v>42</v>
      </c>
      <c r="R4092" s="12"/>
      <c r="S4092" s="14" t="s">
        <v>1985</v>
      </c>
      <c r="T4092" s="14"/>
      <c r="U4092" s="13" t="s">
        <v>44</v>
      </c>
      <c r="V4092" s="3">
        <v>46206</v>
      </c>
      <c r="W4092" s="3">
        <v>46206</v>
      </c>
      <c r="X4092" s="3">
        <v>46208</v>
      </c>
      <c r="Y4092" s="3">
        <v>46216</v>
      </c>
      <c r="Z4092" s="13">
        <v>20</v>
      </c>
      <c r="AA4092" s="2" t="str">
        <f t="shared" si="257"/>
        <v>Pendente</v>
      </c>
      <c r="AB4092" s="12"/>
      <c r="AC4092" s="12"/>
      <c r="AD4092" s="17"/>
      <c r="AE4092" s="17"/>
      <c r="AF4092" s="12"/>
      <c r="AG4092" s="12"/>
      <c r="AH4092" s="14" t="s">
        <v>2725</v>
      </c>
      <c r="AI4092" s="12"/>
      <c r="AJ4092" s="2" t="str">
        <f t="shared" si="258"/>
        <v>Pendente</v>
      </c>
    </row>
    <row r="4093" spans="1:36" x14ac:dyDescent="0.25">
      <c r="A4093" s="21">
        <v>46182</v>
      </c>
      <c r="B4093" s="12" t="s">
        <v>35</v>
      </c>
      <c r="C4093" s="12" t="s">
        <v>4956</v>
      </c>
      <c r="D4093" s="12" t="s">
        <v>1043</v>
      </c>
      <c r="E4093" s="12"/>
      <c r="F4093" s="12"/>
      <c r="G4093" s="12" t="s">
        <v>38</v>
      </c>
      <c r="H4093" s="12" t="s">
        <v>7927</v>
      </c>
      <c r="I4093" s="12">
        <v>102</v>
      </c>
      <c r="J4093" s="12" t="s">
        <v>6824</v>
      </c>
      <c r="K4093" s="12">
        <v>129434</v>
      </c>
      <c r="L4093" s="12" t="s">
        <v>6777</v>
      </c>
      <c r="M4093" s="12">
        <v>1</v>
      </c>
      <c r="N4093" s="12">
        <v>24</v>
      </c>
      <c r="O4093" s="12">
        <v>23.42</v>
      </c>
      <c r="P4093" s="19" t="s">
        <v>679</v>
      </c>
      <c r="Q4093" s="12" t="s">
        <v>42</v>
      </c>
      <c r="R4093" s="12"/>
      <c r="S4093" s="14" t="s">
        <v>1985</v>
      </c>
      <c r="T4093" s="14"/>
      <c r="U4093" s="13" t="s">
        <v>44</v>
      </c>
      <c r="V4093" s="3">
        <v>46206</v>
      </c>
      <c r="W4093" s="3">
        <v>46206</v>
      </c>
      <c r="X4093" s="3">
        <v>46208</v>
      </c>
      <c r="Y4093" s="3">
        <v>46216</v>
      </c>
      <c r="Z4093" s="13">
        <v>20</v>
      </c>
      <c r="AA4093" s="2" t="str">
        <f t="shared" si="257"/>
        <v>Pendente</v>
      </c>
      <c r="AB4093" s="12"/>
      <c r="AC4093" s="12"/>
      <c r="AD4093" s="17"/>
      <c r="AE4093" s="17"/>
      <c r="AF4093" s="12"/>
      <c r="AG4093" s="12"/>
      <c r="AH4093" s="14" t="s">
        <v>2725</v>
      </c>
      <c r="AI4093" s="12"/>
      <c r="AJ4093" s="2" t="str">
        <f t="shared" si="258"/>
        <v>Pendente</v>
      </c>
    </row>
    <row r="4094" spans="1:36" x14ac:dyDescent="0.25">
      <c r="A4094" s="21">
        <v>46182</v>
      </c>
      <c r="B4094" s="12" t="s">
        <v>35</v>
      </c>
      <c r="C4094" s="12" t="s">
        <v>6817</v>
      </c>
      <c r="D4094" s="12" t="s">
        <v>1043</v>
      </c>
      <c r="E4094" s="12"/>
      <c r="F4094" s="12"/>
      <c r="G4094" s="12" t="s">
        <v>38</v>
      </c>
      <c r="H4094" s="12" t="s">
        <v>7927</v>
      </c>
      <c r="I4094" s="12">
        <v>268</v>
      </c>
      <c r="J4094" s="12" t="s">
        <v>6825</v>
      </c>
      <c r="K4094" s="12">
        <v>129434</v>
      </c>
      <c r="L4094" s="12" t="s">
        <v>6777</v>
      </c>
      <c r="M4094" s="12">
        <v>1</v>
      </c>
      <c r="N4094" s="12">
        <v>25</v>
      </c>
      <c r="O4094" s="12">
        <v>20.45</v>
      </c>
      <c r="P4094" s="19" t="s">
        <v>679</v>
      </c>
      <c r="Q4094" s="12" t="s">
        <v>42</v>
      </c>
      <c r="R4094" s="12"/>
      <c r="S4094" s="14" t="s">
        <v>1985</v>
      </c>
      <c r="T4094" s="14"/>
      <c r="U4094" s="13" t="s">
        <v>44</v>
      </c>
      <c r="V4094" s="3">
        <v>46206</v>
      </c>
      <c r="W4094" s="3">
        <v>46206</v>
      </c>
      <c r="X4094" s="3">
        <v>46208</v>
      </c>
      <c r="Y4094" s="3">
        <v>46216</v>
      </c>
      <c r="Z4094" s="13">
        <v>20</v>
      </c>
      <c r="AA4094" s="2" t="str">
        <f t="shared" si="257"/>
        <v>Pendente</v>
      </c>
      <c r="AB4094" s="12"/>
      <c r="AC4094" s="12"/>
      <c r="AD4094" s="17"/>
      <c r="AE4094" s="17"/>
      <c r="AF4094" s="12"/>
      <c r="AG4094" s="12"/>
      <c r="AH4094" s="14" t="s">
        <v>2725</v>
      </c>
      <c r="AI4094" s="12"/>
      <c r="AJ4094" s="2" t="str">
        <f t="shared" si="258"/>
        <v>Pendente</v>
      </c>
    </row>
    <row r="4095" spans="1:36" x14ac:dyDescent="0.25">
      <c r="A4095" s="17">
        <v>46149</v>
      </c>
      <c r="B4095" s="12" t="s">
        <v>195</v>
      </c>
      <c r="C4095" s="17">
        <v>46149</v>
      </c>
      <c r="D4095" s="12" t="s">
        <v>199</v>
      </c>
      <c r="E4095" s="12"/>
      <c r="F4095" s="12"/>
      <c r="G4095" s="12" t="s">
        <v>52</v>
      </c>
      <c r="H4095" s="12" t="s">
        <v>7927</v>
      </c>
      <c r="I4095" s="12">
        <v>38</v>
      </c>
      <c r="J4095" s="12" t="s">
        <v>6854</v>
      </c>
      <c r="K4095" s="12">
        <v>210004</v>
      </c>
      <c r="L4095" s="12" t="s">
        <v>2934</v>
      </c>
      <c r="M4095" s="12">
        <v>1</v>
      </c>
      <c r="N4095" s="12">
        <v>8</v>
      </c>
      <c r="O4095" s="12">
        <v>18.059999999999999</v>
      </c>
      <c r="P4095" s="19" t="s">
        <v>462</v>
      </c>
      <c r="Q4095" s="12" t="s">
        <v>222</v>
      </c>
      <c r="R4095" s="12">
        <v>38</v>
      </c>
      <c r="S4095" s="14" t="s">
        <v>1985</v>
      </c>
      <c r="T4095" s="14"/>
      <c r="U4095" s="13" t="s">
        <v>44</v>
      </c>
      <c r="V4095" s="3">
        <v>46208</v>
      </c>
      <c r="W4095" s="3">
        <v>46208</v>
      </c>
      <c r="X4095" s="3">
        <v>46210</v>
      </c>
      <c r="Y4095" s="3">
        <v>46216</v>
      </c>
      <c r="Z4095" s="13">
        <v>20</v>
      </c>
      <c r="AA4095" s="2" t="str">
        <f t="shared" si="257"/>
        <v>Pendente</v>
      </c>
      <c r="AB4095" s="12"/>
      <c r="AC4095" s="12"/>
      <c r="AD4095" s="17"/>
      <c r="AE4095" s="17"/>
      <c r="AF4095" s="12"/>
      <c r="AG4095" s="12"/>
      <c r="AH4095" s="14" t="s">
        <v>2725</v>
      </c>
      <c r="AI4095" s="12"/>
      <c r="AJ4095" s="2" t="str">
        <f t="shared" si="258"/>
        <v>Pendente</v>
      </c>
    </row>
    <row r="4096" spans="1:36" x14ac:dyDescent="0.25">
      <c r="A4096" s="17">
        <v>46149</v>
      </c>
      <c r="B4096" s="12" t="s">
        <v>195</v>
      </c>
      <c r="C4096" s="17">
        <v>46149</v>
      </c>
      <c r="D4096" s="12" t="s">
        <v>199</v>
      </c>
      <c r="E4096" s="12"/>
      <c r="F4096" s="12"/>
      <c r="G4096" s="12" t="s">
        <v>52</v>
      </c>
      <c r="H4096" s="12" t="s">
        <v>7927</v>
      </c>
      <c r="I4096" s="12">
        <v>38</v>
      </c>
      <c r="J4096" s="12" t="s">
        <v>6855</v>
      </c>
      <c r="K4096" s="12">
        <v>210004</v>
      </c>
      <c r="L4096" s="12" t="s">
        <v>2934</v>
      </c>
      <c r="M4096" s="12">
        <v>1</v>
      </c>
      <c r="N4096" s="12">
        <v>9</v>
      </c>
      <c r="O4096" s="12">
        <v>43.22</v>
      </c>
      <c r="P4096" s="19" t="s">
        <v>462</v>
      </c>
      <c r="Q4096" s="12" t="s">
        <v>222</v>
      </c>
      <c r="R4096" s="12">
        <v>38</v>
      </c>
      <c r="S4096" s="14" t="s">
        <v>1985</v>
      </c>
      <c r="T4096" s="14"/>
      <c r="U4096" s="13" t="s">
        <v>44</v>
      </c>
      <c r="V4096" s="3">
        <v>46208</v>
      </c>
      <c r="W4096" s="3">
        <v>46208</v>
      </c>
      <c r="X4096" s="3">
        <v>46210</v>
      </c>
      <c r="Y4096" s="3">
        <v>46216</v>
      </c>
      <c r="Z4096" s="13">
        <v>20</v>
      </c>
      <c r="AA4096" s="2" t="str">
        <f t="shared" si="257"/>
        <v>Pendente</v>
      </c>
      <c r="AB4096" s="12"/>
      <c r="AC4096" s="12"/>
      <c r="AD4096" s="17"/>
      <c r="AE4096" s="17"/>
      <c r="AF4096" s="12"/>
      <c r="AG4096" s="12"/>
      <c r="AH4096" s="14" t="s">
        <v>2725</v>
      </c>
      <c r="AI4096" s="12"/>
      <c r="AJ4096" s="2" t="str">
        <f t="shared" si="258"/>
        <v>Pendente</v>
      </c>
    </row>
    <row r="4097" spans="1:36" x14ac:dyDescent="0.25">
      <c r="A4097" s="17">
        <v>46149</v>
      </c>
      <c r="B4097" s="12" t="s">
        <v>195</v>
      </c>
      <c r="C4097" s="17">
        <v>46149</v>
      </c>
      <c r="D4097" s="12" t="s">
        <v>199</v>
      </c>
      <c r="E4097" s="12"/>
      <c r="F4097" s="12"/>
      <c r="G4097" s="12" t="s">
        <v>52</v>
      </c>
      <c r="H4097" s="12" t="s">
        <v>7927</v>
      </c>
      <c r="I4097" s="12">
        <v>42</v>
      </c>
      <c r="J4097" s="12" t="s">
        <v>6856</v>
      </c>
      <c r="K4097" s="12">
        <v>210004</v>
      </c>
      <c r="L4097" s="12" t="s">
        <v>2934</v>
      </c>
      <c r="M4097" s="12">
        <v>1</v>
      </c>
      <c r="N4097" s="12">
        <v>13</v>
      </c>
      <c r="O4097" s="12">
        <v>46.86</v>
      </c>
      <c r="P4097" s="19" t="s">
        <v>462</v>
      </c>
      <c r="Q4097" s="12" t="s">
        <v>222</v>
      </c>
      <c r="R4097" s="12"/>
      <c r="S4097" s="14" t="s">
        <v>1985</v>
      </c>
      <c r="T4097" s="14"/>
      <c r="U4097" s="13" t="s">
        <v>44</v>
      </c>
      <c r="V4097" s="3">
        <v>46208</v>
      </c>
      <c r="W4097" s="3">
        <v>46208</v>
      </c>
      <c r="X4097" s="3">
        <v>46210</v>
      </c>
      <c r="Y4097" s="3">
        <v>46216</v>
      </c>
      <c r="Z4097" s="13">
        <v>20</v>
      </c>
      <c r="AA4097" s="2" t="str">
        <f t="shared" si="257"/>
        <v>Pendente</v>
      </c>
      <c r="AB4097" s="12"/>
      <c r="AC4097" s="12"/>
      <c r="AD4097" s="17"/>
      <c r="AE4097" s="17"/>
      <c r="AF4097" s="12"/>
      <c r="AG4097" s="12"/>
      <c r="AH4097" s="14" t="s">
        <v>2725</v>
      </c>
      <c r="AI4097" s="12"/>
      <c r="AJ4097" s="2" t="str">
        <f t="shared" si="258"/>
        <v>Pendente</v>
      </c>
    </row>
    <row r="4098" spans="1:36" x14ac:dyDescent="0.25">
      <c r="A4098" s="17">
        <v>46149</v>
      </c>
      <c r="B4098" s="12" t="s">
        <v>195</v>
      </c>
      <c r="C4098" s="17">
        <v>46149</v>
      </c>
      <c r="D4098" s="12" t="s">
        <v>199</v>
      </c>
      <c r="E4098" s="12"/>
      <c r="F4098" s="12"/>
      <c r="G4098" s="12" t="s">
        <v>52</v>
      </c>
      <c r="H4098" s="12" t="s">
        <v>7927</v>
      </c>
      <c r="I4098" s="12">
        <v>38</v>
      </c>
      <c r="J4098" s="12" t="s">
        <v>6857</v>
      </c>
      <c r="K4098" s="12">
        <v>210004</v>
      </c>
      <c r="L4098" s="12" t="s">
        <v>2934</v>
      </c>
      <c r="M4098" s="12">
        <v>1</v>
      </c>
      <c r="N4098" s="12">
        <v>25</v>
      </c>
      <c r="O4098" s="12">
        <v>30.86</v>
      </c>
      <c r="P4098" s="19" t="s">
        <v>462</v>
      </c>
      <c r="Q4098" s="12" t="s">
        <v>222</v>
      </c>
      <c r="R4098" s="12">
        <v>38</v>
      </c>
      <c r="S4098" s="14" t="s">
        <v>1985</v>
      </c>
      <c r="T4098" s="14"/>
      <c r="U4098" s="13" t="s">
        <v>44</v>
      </c>
      <c r="V4098" s="3">
        <v>46208</v>
      </c>
      <c r="W4098" s="3">
        <v>46208</v>
      </c>
      <c r="X4098" s="3">
        <v>46210</v>
      </c>
      <c r="Y4098" s="3">
        <v>46216</v>
      </c>
      <c r="Z4098" s="13">
        <v>20</v>
      </c>
      <c r="AA4098" s="2" t="str">
        <f t="shared" si="257"/>
        <v>Pendente</v>
      </c>
      <c r="AB4098" s="12"/>
      <c r="AC4098" s="12"/>
      <c r="AD4098" s="17"/>
      <c r="AE4098" s="17"/>
      <c r="AF4098" s="12"/>
      <c r="AG4098" s="12"/>
      <c r="AH4098" s="14" t="s">
        <v>2725</v>
      </c>
      <c r="AI4098" s="12"/>
      <c r="AJ4098" s="2" t="str">
        <f t="shared" si="258"/>
        <v>Pendente</v>
      </c>
    </row>
    <row r="4099" spans="1:36" x14ac:dyDescent="0.25">
      <c r="A4099" s="21">
        <v>46149</v>
      </c>
      <c r="B4099" s="12" t="s">
        <v>195</v>
      </c>
      <c r="C4099" s="17">
        <v>46149</v>
      </c>
      <c r="D4099" s="12" t="s">
        <v>199</v>
      </c>
      <c r="E4099" s="12"/>
      <c r="F4099" s="12"/>
      <c r="G4099" s="12" t="s">
        <v>52</v>
      </c>
      <c r="H4099" s="12" t="s">
        <v>7927</v>
      </c>
      <c r="I4099" s="12">
        <v>38</v>
      </c>
      <c r="J4099" s="12" t="s">
        <v>6859</v>
      </c>
      <c r="K4099" s="12">
        <v>210004</v>
      </c>
      <c r="L4099" s="12" t="s">
        <v>2934</v>
      </c>
      <c r="M4099" s="12">
        <v>1</v>
      </c>
      <c r="N4099" s="12">
        <v>2008</v>
      </c>
      <c r="O4099" s="12">
        <v>0.2</v>
      </c>
      <c r="P4099" s="19" t="s">
        <v>462</v>
      </c>
      <c r="Q4099" s="12" t="s">
        <v>222</v>
      </c>
      <c r="R4099" s="12">
        <v>38</v>
      </c>
      <c r="S4099" s="14" t="s">
        <v>1985</v>
      </c>
      <c r="T4099" s="14"/>
      <c r="U4099" s="13" t="s">
        <v>44</v>
      </c>
      <c r="V4099" s="3">
        <v>46208</v>
      </c>
      <c r="W4099" s="3">
        <v>46208</v>
      </c>
      <c r="X4099" s="3">
        <v>46210</v>
      </c>
      <c r="Y4099" s="3">
        <v>46216</v>
      </c>
      <c r="Z4099" s="13">
        <v>20</v>
      </c>
      <c r="AA4099" s="2" t="str">
        <f t="shared" ref="AA4099:AA4162" si="259">IF(ISBLANK(AC4099), "Pendente", "Finalizada")</f>
        <v>Pendente</v>
      </c>
      <c r="AB4099" s="12"/>
      <c r="AC4099" s="12"/>
      <c r="AD4099" s="17"/>
      <c r="AE4099" s="17"/>
      <c r="AF4099" s="12"/>
      <c r="AG4099" s="12"/>
      <c r="AH4099" s="14" t="s">
        <v>2725</v>
      </c>
      <c r="AI4099" s="12"/>
      <c r="AJ4099" s="2" t="str">
        <f t="shared" ref="AJ4099:AJ4162" si="260">IF(ISBLANK(AE4099), "Pendente", "Concluído")</f>
        <v>Pendente</v>
      </c>
    </row>
    <row r="4100" spans="1:36" x14ac:dyDescent="0.25">
      <c r="A4100" s="21">
        <v>46149</v>
      </c>
      <c r="B4100" s="12" t="s">
        <v>195</v>
      </c>
      <c r="C4100" s="17">
        <v>46149</v>
      </c>
      <c r="D4100" s="12" t="s">
        <v>199</v>
      </c>
      <c r="E4100" s="12"/>
      <c r="F4100" s="12"/>
      <c r="G4100" s="12" t="s">
        <v>52</v>
      </c>
      <c r="H4100" s="12" t="s">
        <v>7927</v>
      </c>
      <c r="I4100" s="12">
        <v>42</v>
      </c>
      <c r="J4100" s="12" t="s">
        <v>6860</v>
      </c>
      <c r="K4100" s="12">
        <v>210004</v>
      </c>
      <c r="L4100" s="12" t="s">
        <v>2934</v>
      </c>
      <c r="M4100" s="12">
        <v>1</v>
      </c>
      <c r="N4100" s="12">
        <v>2013</v>
      </c>
      <c r="O4100" s="12">
        <v>1.31</v>
      </c>
      <c r="P4100" s="19" t="s">
        <v>462</v>
      </c>
      <c r="Q4100" s="12" t="s">
        <v>222</v>
      </c>
      <c r="R4100" s="12">
        <v>42</v>
      </c>
      <c r="S4100" s="14" t="s">
        <v>1985</v>
      </c>
      <c r="T4100" s="14"/>
      <c r="U4100" s="13" t="s">
        <v>44</v>
      </c>
      <c r="V4100" s="3">
        <v>46208</v>
      </c>
      <c r="W4100" s="3">
        <v>46208</v>
      </c>
      <c r="X4100" s="3">
        <v>46210</v>
      </c>
      <c r="Y4100" s="3">
        <v>46216</v>
      </c>
      <c r="Z4100" s="13">
        <v>20</v>
      </c>
      <c r="AA4100" s="2" t="str">
        <f t="shared" si="259"/>
        <v>Pendente</v>
      </c>
      <c r="AB4100" s="12"/>
      <c r="AC4100" s="12"/>
      <c r="AD4100" s="17"/>
      <c r="AE4100" s="17"/>
      <c r="AF4100" s="12"/>
      <c r="AG4100" s="12"/>
      <c r="AH4100" s="14" t="s">
        <v>2725</v>
      </c>
      <c r="AI4100" s="12"/>
      <c r="AJ4100" s="2" t="str">
        <f t="shared" si="260"/>
        <v>Pendente</v>
      </c>
    </row>
    <row r="4101" spans="1:36" x14ac:dyDescent="0.25">
      <c r="A4101" s="17">
        <v>46149</v>
      </c>
      <c r="B4101" s="12" t="s">
        <v>195</v>
      </c>
      <c r="C4101" s="12" t="s">
        <v>4168</v>
      </c>
      <c r="D4101" s="12" t="s">
        <v>199</v>
      </c>
      <c r="E4101" s="12"/>
      <c r="F4101" s="12"/>
      <c r="G4101" s="12" t="s">
        <v>52</v>
      </c>
      <c r="H4101" s="12" t="s">
        <v>7927</v>
      </c>
      <c r="I4101" s="12">
        <v>42</v>
      </c>
      <c r="J4101" s="12" t="s">
        <v>6861</v>
      </c>
      <c r="K4101" s="12">
        <v>210004</v>
      </c>
      <c r="L4101" s="12" t="s">
        <v>2934</v>
      </c>
      <c r="M4101" s="12">
        <v>1</v>
      </c>
      <c r="N4101" s="12">
        <v>4013</v>
      </c>
      <c r="O4101" s="12">
        <v>36.99</v>
      </c>
      <c r="P4101" s="19" t="s">
        <v>462</v>
      </c>
      <c r="Q4101" s="12" t="s">
        <v>222</v>
      </c>
      <c r="R4101" s="12"/>
      <c r="S4101" s="14" t="s">
        <v>1985</v>
      </c>
      <c r="T4101" s="14" t="s">
        <v>6862</v>
      </c>
      <c r="U4101" s="13" t="s">
        <v>44</v>
      </c>
      <c r="V4101" s="3">
        <v>46208</v>
      </c>
      <c r="W4101" s="3">
        <v>46208</v>
      </c>
      <c r="X4101" s="3">
        <v>46210</v>
      </c>
      <c r="Y4101" s="3">
        <v>46216</v>
      </c>
      <c r="Z4101" s="13">
        <v>20</v>
      </c>
      <c r="AA4101" s="2" t="str">
        <f t="shared" si="259"/>
        <v>Pendente</v>
      </c>
      <c r="AB4101" s="12"/>
      <c r="AC4101" s="12"/>
      <c r="AD4101" s="17"/>
      <c r="AE4101" s="17"/>
      <c r="AF4101" s="12"/>
      <c r="AG4101" s="12"/>
      <c r="AH4101" s="14" t="s">
        <v>2725</v>
      </c>
      <c r="AI4101" s="12"/>
      <c r="AJ4101" s="2" t="str">
        <f t="shared" si="260"/>
        <v>Pendente</v>
      </c>
    </row>
    <row r="4102" spans="1:36" x14ac:dyDescent="0.25">
      <c r="A4102" s="21">
        <v>46080</v>
      </c>
      <c r="B4102" s="12" t="s">
        <v>195</v>
      </c>
      <c r="C4102" s="12" t="s">
        <v>36</v>
      </c>
      <c r="D4102" s="12" t="s">
        <v>37</v>
      </c>
      <c r="E4102" s="12"/>
      <c r="F4102" s="12"/>
      <c r="G4102" s="12" t="s">
        <v>52</v>
      </c>
      <c r="H4102" s="12" t="s">
        <v>39</v>
      </c>
      <c r="I4102" s="12"/>
      <c r="J4102" s="12" t="s">
        <v>4311</v>
      </c>
      <c r="K4102" s="12">
        <v>210008</v>
      </c>
      <c r="L4102" s="12" t="s">
        <v>2872</v>
      </c>
      <c r="M4102" s="12">
        <v>1</v>
      </c>
      <c r="N4102" s="12">
        <v>1</v>
      </c>
      <c r="O4102" s="12">
        <v>30.89</v>
      </c>
      <c r="P4102" s="19"/>
      <c r="Q4102" s="12" t="s">
        <v>55</v>
      </c>
      <c r="R4102" s="12"/>
      <c r="S4102" s="14" t="s">
        <v>1985</v>
      </c>
      <c r="T4102" s="14" t="s">
        <v>4312</v>
      </c>
      <c r="U4102" s="14" t="s">
        <v>44</v>
      </c>
      <c r="V4102" s="3">
        <v>46193</v>
      </c>
      <c r="W4102" s="3">
        <v>46209</v>
      </c>
      <c r="X4102" s="3">
        <v>46211</v>
      </c>
      <c r="Y4102" s="3">
        <v>46216</v>
      </c>
      <c r="Z4102" s="13">
        <v>20</v>
      </c>
      <c r="AA4102" s="2" t="str">
        <f t="shared" si="259"/>
        <v>Finalizada</v>
      </c>
      <c r="AB4102" s="24">
        <v>46225</v>
      </c>
      <c r="AC4102" s="24">
        <v>46227</v>
      </c>
      <c r="AD4102" s="24">
        <v>46230</v>
      </c>
      <c r="AE4102" s="24">
        <v>46230</v>
      </c>
      <c r="AF4102" s="12"/>
      <c r="AG4102" s="12"/>
      <c r="AH4102" s="14" t="s">
        <v>2725</v>
      </c>
      <c r="AI4102" s="12"/>
      <c r="AJ4102" s="2" t="str">
        <f t="shared" si="260"/>
        <v>Concluído</v>
      </c>
    </row>
    <row r="4103" spans="1:36" x14ac:dyDescent="0.25">
      <c r="A4103" s="21">
        <v>46080</v>
      </c>
      <c r="B4103" s="12" t="s">
        <v>195</v>
      </c>
      <c r="C4103" s="12" t="s">
        <v>36</v>
      </c>
      <c r="D4103" s="12" t="s">
        <v>37</v>
      </c>
      <c r="E4103" s="12"/>
      <c r="F4103" s="12"/>
      <c r="G4103" s="12" t="s">
        <v>52</v>
      </c>
      <c r="H4103" s="12" t="s">
        <v>39</v>
      </c>
      <c r="I4103" s="12"/>
      <c r="J4103" s="12" t="s">
        <v>4314</v>
      </c>
      <c r="K4103" s="12">
        <v>210008</v>
      </c>
      <c r="L4103" s="12" t="s">
        <v>2872</v>
      </c>
      <c r="M4103" s="12">
        <v>1</v>
      </c>
      <c r="N4103" s="12">
        <v>2</v>
      </c>
      <c r="O4103" s="12">
        <v>21.31</v>
      </c>
      <c r="P4103" s="19"/>
      <c r="Q4103" s="12" t="s">
        <v>55</v>
      </c>
      <c r="R4103" s="12"/>
      <c r="S4103" s="14" t="s">
        <v>1985</v>
      </c>
      <c r="T4103" s="14" t="s">
        <v>4312</v>
      </c>
      <c r="U4103" s="14" t="s">
        <v>44</v>
      </c>
      <c r="V4103" s="3">
        <v>46193</v>
      </c>
      <c r="W4103" s="3">
        <v>46209</v>
      </c>
      <c r="X4103" s="3">
        <v>46211</v>
      </c>
      <c r="Y4103" s="3">
        <v>46216</v>
      </c>
      <c r="Z4103" s="13">
        <v>20</v>
      </c>
      <c r="AA4103" s="2" t="str">
        <f t="shared" si="259"/>
        <v>Finalizada</v>
      </c>
      <c r="AB4103" s="24">
        <v>46225</v>
      </c>
      <c r="AC4103" s="24">
        <v>46227</v>
      </c>
      <c r="AD4103" s="24">
        <v>46230</v>
      </c>
      <c r="AE4103" s="24">
        <v>46230</v>
      </c>
      <c r="AF4103" s="12"/>
      <c r="AG4103" s="12"/>
      <c r="AH4103" s="14" t="s">
        <v>2725</v>
      </c>
      <c r="AI4103" s="12"/>
      <c r="AJ4103" s="2" t="str">
        <f t="shared" si="260"/>
        <v>Concluído</v>
      </c>
    </row>
    <row r="4104" spans="1:36" x14ac:dyDescent="0.25">
      <c r="A4104" s="21">
        <v>46080</v>
      </c>
      <c r="B4104" s="12" t="s">
        <v>195</v>
      </c>
      <c r="C4104" s="12" t="s">
        <v>36</v>
      </c>
      <c r="D4104" s="12" t="s">
        <v>37</v>
      </c>
      <c r="E4104" s="12"/>
      <c r="F4104" s="12"/>
      <c r="G4104" s="12" t="s">
        <v>52</v>
      </c>
      <c r="H4104" s="12" t="s">
        <v>39</v>
      </c>
      <c r="I4104" s="12"/>
      <c r="J4104" s="12" t="s">
        <v>4315</v>
      </c>
      <c r="K4104" s="12">
        <v>210008</v>
      </c>
      <c r="L4104" s="12" t="s">
        <v>2872</v>
      </c>
      <c r="M4104" s="12">
        <v>1</v>
      </c>
      <c r="N4104" s="12">
        <v>2003</v>
      </c>
      <c r="O4104" s="12">
        <v>1.53</v>
      </c>
      <c r="P4104" s="19"/>
      <c r="Q4104" s="12" t="s">
        <v>55</v>
      </c>
      <c r="R4104" s="12"/>
      <c r="S4104" s="14" t="s">
        <v>1985</v>
      </c>
      <c r="T4104" s="14" t="s">
        <v>4312</v>
      </c>
      <c r="U4104" s="14" t="s">
        <v>44</v>
      </c>
      <c r="V4104" s="3">
        <v>46193</v>
      </c>
      <c r="W4104" s="3">
        <v>46209</v>
      </c>
      <c r="X4104" s="3">
        <v>46211</v>
      </c>
      <c r="Y4104" s="3">
        <v>46216</v>
      </c>
      <c r="Z4104" s="13">
        <v>20</v>
      </c>
      <c r="AA4104" s="2" t="str">
        <f t="shared" si="259"/>
        <v>Finalizada</v>
      </c>
      <c r="AB4104" s="24">
        <v>46225</v>
      </c>
      <c r="AC4104" s="24">
        <v>46227</v>
      </c>
      <c r="AD4104" s="24">
        <v>46230</v>
      </c>
      <c r="AE4104" s="24">
        <v>46230</v>
      </c>
      <c r="AF4104" s="12"/>
      <c r="AG4104" s="12"/>
      <c r="AH4104" s="14" t="s">
        <v>2725</v>
      </c>
      <c r="AI4104" s="12"/>
      <c r="AJ4104" s="2" t="str">
        <f t="shared" si="260"/>
        <v>Concluído</v>
      </c>
    </row>
    <row r="4105" spans="1:36" x14ac:dyDescent="0.25">
      <c r="A4105" s="21">
        <v>46149</v>
      </c>
      <c r="B4105" s="12" t="s">
        <v>195</v>
      </c>
      <c r="C4105" s="12" t="s">
        <v>74</v>
      </c>
      <c r="D4105" s="12" t="s">
        <v>1043</v>
      </c>
      <c r="E4105" s="12"/>
      <c r="F4105" s="12"/>
      <c r="G4105" s="12" t="s">
        <v>38</v>
      </c>
      <c r="H4105" s="12" t="s">
        <v>7927</v>
      </c>
      <c r="I4105" s="12">
        <v>300</v>
      </c>
      <c r="J4105" s="12" t="s">
        <v>6871</v>
      </c>
      <c r="K4105" s="12">
        <v>210055</v>
      </c>
      <c r="L4105" s="12" t="s">
        <v>1111</v>
      </c>
      <c r="M4105" s="12">
        <v>1</v>
      </c>
      <c r="N4105" s="12">
        <v>10</v>
      </c>
      <c r="O4105" s="12">
        <v>50.7</v>
      </c>
      <c r="P4105" s="19" t="s">
        <v>462</v>
      </c>
      <c r="Q4105" s="12" t="s">
        <v>55</v>
      </c>
      <c r="R4105" s="12">
        <v>300</v>
      </c>
      <c r="S4105" s="14" t="s">
        <v>1985</v>
      </c>
      <c r="T4105" s="14"/>
      <c r="U4105" s="14" t="s">
        <v>44</v>
      </c>
      <c r="V4105" s="3">
        <v>46160</v>
      </c>
      <c r="W4105" s="3">
        <v>46160</v>
      </c>
      <c r="X4105" s="3">
        <v>46164</v>
      </c>
      <c r="Y4105" s="3">
        <v>46168</v>
      </c>
      <c r="Z4105" s="13">
        <v>20</v>
      </c>
      <c r="AA4105" s="2" t="str">
        <f t="shared" si="259"/>
        <v>Pendente</v>
      </c>
      <c r="AB4105" s="12"/>
      <c r="AC4105" s="12"/>
      <c r="AD4105" s="17"/>
      <c r="AE4105" s="17"/>
      <c r="AF4105" s="12"/>
      <c r="AG4105" s="12"/>
      <c r="AH4105" s="12" t="s">
        <v>2725</v>
      </c>
      <c r="AI4105" s="12"/>
      <c r="AJ4105" s="2" t="str">
        <f t="shared" si="260"/>
        <v>Pendente</v>
      </c>
    </row>
    <row r="4106" spans="1:36" x14ac:dyDescent="0.25">
      <c r="A4106" s="21">
        <v>46149</v>
      </c>
      <c r="B4106" s="12" t="s">
        <v>195</v>
      </c>
      <c r="C4106" s="12" t="s">
        <v>1158</v>
      </c>
      <c r="D4106" s="12" t="s">
        <v>1043</v>
      </c>
      <c r="E4106" s="12"/>
      <c r="F4106" s="12"/>
      <c r="G4106" s="12" t="s">
        <v>38</v>
      </c>
      <c r="H4106" s="12" t="s">
        <v>7927</v>
      </c>
      <c r="I4106" s="12">
        <v>118</v>
      </c>
      <c r="J4106" s="12" t="s">
        <v>7944</v>
      </c>
      <c r="K4106" s="12">
        <v>210084</v>
      </c>
      <c r="L4106" s="12" t="s">
        <v>3029</v>
      </c>
      <c r="M4106" s="12">
        <v>1</v>
      </c>
      <c r="N4106" s="12">
        <v>23</v>
      </c>
      <c r="O4106" s="12">
        <v>50.47</v>
      </c>
      <c r="P4106" s="19" t="s">
        <v>462</v>
      </c>
      <c r="Q4106" s="12" t="s">
        <v>222</v>
      </c>
      <c r="R4106" s="12">
        <v>119</v>
      </c>
      <c r="S4106" s="14" t="s">
        <v>1985</v>
      </c>
      <c r="T4106" s="14"/>
      <c r="U4106" s="13" t="s">
        <v>44</v>
      </c>
      <c r="V4106" s="3">
        <v>46208</v>
      </c>
      <c r="W4106" s="3">
        <v>46208</v>
      </c>
      <c r="X4106" s="3">
        <v>46210</v>
      </c>
      <c r="Y4106" s="3">
        <v>46216</v>
      </c>
      <c r="Z4106" s="13">
        <v>20</v>
      </c>
      <c r="AA4106" s="2" t="str">
        <f t="shared" si="259"/>
        <v>Pendente</v>
      </c>
      <c r="AB4106" s="12"/>
      <c r="AC4106" s="12"/>
      <c r="AD4106" s="17"/>
      <c r="AE4106" s="17"/>
      <c r="AF4106" s="12"/>
      <c r="AG4106" s="12"/>
      <c r="AH4106" s="14" t="s">
        <v>2725</v>
      </c>
      <c r="AI4106" s="12"/>
      <c r="AJ4106" s="2" t="str">
        <f t="shared" si="260"/>
        <v>Pendente</v>
      </c>
    </row>
    <row r="4107" spans="1:36" x14ac:dyDescent="0.25">
      <c r="A4107" s="21">
        <v>46149</v>
      </c>
      <c r="B4107" s="12" t="s">
        <v>195</v>
      </c>
      <c r="C4107" s="17">
        <v>46149</v>
      </c>
      <c r="D4107" s="12" t="s">
        <v>199</v>
      </c>
      <c r="E4107" s="12"/>
      <c r="F4107" s="12"/>
      <c r="G4107" s="12" t="s">
        <v>1049</v>
      </c>
      <c r="H4107" s="12" t="s">
        <v>7927</v>
      </c>
      <c r="I4107" s="12">
        <v>119</v>
      </c>
      <c r="J4107" s="12" t="s">
        <v>6874</v>
      </c>
      <c r="K4107" s="12">
        <v>210084</v>
      </c>
      <c r="L4107" s="12" t="s">
        <v>3029</v>
      </c>
      <c r="M4107" s="12">
        <v>1</v>
      </c>
      <c r="N4107" s="12">
        <v>26</v>
      </c>
      <c r="O4107" s="12">
        <v>35.159999999999997</v>
      </c>
      <c r="P4107" s="19" t="s">
        <v>462</v>
      </c>
      <c r="Q4107" s="12" t="s">
        <v>222</v>
      </c>
      <c r="R4107" s="12">
        <v>119</v>
      </c>
      <c r="S4107" s="14" t="s">
        <v>1985</v>
      </c>
      <c r="T4107" s="14"/>
      <c r="U4107" s="13" t="s">
        <v>44</v>
      </c>
      <c r="V4107" s="3">
        <v>46208</v>
      </c>
      <c r="W4107" s="3">
        <v>46208</v>
      </c>
      <c r="X4107" s="3">
        <v>46210</v>
      </c>
      <c r="Y4107" s="3">
        <v>46216</v>
      </c>
      <c r="Z4107" s="13">
        <v>20</v>
      </c>
      <c r="AA4107" s="2" t="str">
        <f t="shared" si="259"/>
        <v>Pendente</v>
      </c>
      <c r="AB4107" s="12"/>
      <c r="AC4107" s="12"/>
      <c r="AD4107" s="17"/>
      <c r="AE4107" s="17"/>
      <c r="AF4107" s="12"/>
      <c r="AG4107" s="12"/>
      <c r="AH4107" s="14" t="s">
        <v>2725</v>
      </c>
      <c r="AI4107" s="12"/>
      <c r="AJ4107" s="2" t="str">
        <f t="shared" si="260"/>
        <v>Pendente</v>
      </c>
    </row>
    <row r="4108" spans="1:36" x14ac:dyDescent="0.25">
      <c r="A4108" s="21">
        <v>46149</v>
      </c>
      <c r="B4108" s="12" t="s">
        <v>195</v>
      </c>
      <c r="C4108" s="17">
        <v>46149</v>
      </c>
      <c r="D4108" s="12" t="s">
        <v>199</v>
      </c>
      <c r="E4108" s="12"/>
      <c r="F4108" s="12"/>
      <c r="G4108" s="12" t="s">
        <v>1049</v>
      </c>
      <c r="H4108" s="12" t="s">
        <v>7927</v>
      </c>
      <c r="I4108" s="12">
        <v>119</v>
      </c>
      <c r="J4108" s="12" t="s">
        <v>6875</v>
      </c>
      <c r="K4108" s="12">
        <v>210084</v>
      </c>
      <c r="L4108" s="12" t="s">
        <v>3029</v>
      </c>
      <c r="M4108" s="12">
        <v>1</v>
      </c>
      <c r="N4108" s="12">
        <v>27</v>
      </c>
      <c r="O4108" s="12">
        <v>28.33</v>
      </c>
      <c r="P4108" s="19" t="s">
        <v>462</v>
      </c>
      <c r="Q4108" s="12" t="s">
        <v>222</v>
      </c>
      <c r="R4108" s="12">
        <v>119</v>
      </c>
      <c r="S4108" s="14" t="s">
        <v>1985</v>
      </c>
      <c r="T4108" s="14"/>
      <c r="U4108" s="13" t="s">
        <v>44</v>
      </c>
      <c r="V4108" s="3">
        <v>46208</v>
      </c>
      <c r="W4108" s="3">
        <v>46208</v>
      </c>
      <c r="X4108" s="3">
        <v>46210</v>
      </c>
      <c r="Y4108" s="3">
        <v>46216</v>
      </c>
      <c r="Z4108" s="13">
        <v>20</v>
      </c>
      <c r="AA4108" s="2" t="str">
        <f t="shared" si="259"/>
        <v>Pendente</v>
      </c>
      <c r="AB4108" s="12"/>
      <c r="AC4108" s="12"/>
      <c r="AD4108" s="17"/>
      <c r="AE4108" s="17"/>
      <c r="AF4108" s="12"/>
      <c r="AG4108" s="12"/>
      <c r="AH4108" s="14" t="s">
        <v>2725</v>
      </c>
      <c r="AI4108" s="12"/>
      <c r="AJ4108" s="2" t="str">
        <f t="shared" si="260"/>
        <v>Pendente</v>
      </c>
    </row>
    <row r="4109" spans="1:36" x14ac:dyDescent="0.25">
      <c r="A4109" s="21">
        <v>46149</v>
      </c>
      <c r="B4109" s="12" t="s">
        <v>195</v>
      </c>
      <c r="C4109" s="17">
        <v>46149</v>
      </c>
      <c r="D4109" s="12" t="s">
        <v>199</v>
      </c>
      <c r="E4109" s="12"/>
      <c r="F4109" s="12"/>
      <c r="G4109" s="12" t="s">
        <v>1049</v>
      </c>
      <c r="H4109" s="12" t="s">
        <v>7927</v>
      </c>
      <c r="I4109" s="12">
        <v>119</v>
      </c>
      <c r="J4109" s="12" t="s">
        <v>6876</v>
      </c>
      <c r="K4109" s="12">
        <v>210084</v>
      </c>
      <c r="L4109" s="12" t="s">
        <v>3029</v>
      </c>
      <c r="M4109" s="12">
        <v>1</v>
      </c>
      <c r="N4109" s="12">
        <v>2026</v>
      </c>
      <c r="O4109" s="12">
        <v>0.12</v>
      </c>
      <c r="P4109" s="19" t="s">
        <v>462</v>
      </c>
      <c r="Q4109" s="12" t="s">
        <v>222</v>
      </c>
      <c r="R4109" s="12">
        <v>119</v>
      </c>
      <c r="S4109" s="14" t="s">
        <v>1985</v>
      </c>
      <c r="T4109" s="14" t="s">
        <v>6877</v>
      </c>
      <c r="U4109" s="13" t="s">
        <v>44</v>
      </c>
      <c r="V4109" s="3">
        <v>46208</v>
      </c>
      <c r="W4109" s="3">
        <v>46208</v>
      </c>
      <c r="X4109" s="3">
        <v>46210</v>
      </c>
      <c r="Y4109" s="3">
        <v>46216</v>
      </c>
      <c r="Z4109" s="13">
        <v>20</v>
      </c>
      <c r="AA4109" s="2" t="str">
        <f t="shared" si="259"/>
        <v>Pendente</v>
      </c>
      <c r="AB4109" s="12"/>
      <c r="AC4109" s="12"/>
      <c r="AD4109" s="17"/>
      <c r="AE4109" s="17"/>
      <c r="AF4109" s="12"/>
      <c r="AG4109" s="12"/>
      <c r="AH4109" s="14" t="s">
        <v>2725</v>
      </c>
      <c r="AI4109" s="12"/>
      <c r="AJ4109" s="2" t="str">
        <f t="shared" si="260"/>
        <v>Pendente</v>
      </c>
    </row>
    <row r="4110" spans="1:36" x14ac:dyDescent="0.25">
      <c r="A4110" s="21">
        <v>46189</v>
      </c>
      <c r="B4110" s="12" t="s">
        <v>195</v>
      </c>
      <c r="C4110" s="12" t="s">
        <v>37</v>
      </c>
      <c r="D4110" s="12" t="s">
        <v>37</v>
      </c>
      <c r="E4110" s="12"/>
      <c r="F4110" s="12"/>
      <c r="G4110" s="12" t="s">
        <v>38</v>
      </c>
      <c r="H4110" s="12" t="s">
        <v>39</v>
      </c>
      <c r="I4110" s="12" t="s">
        <v>425</v>
      </c>
      <c r="J4110" s="12" t="s">
        <v>4472</v>
      </c>
      <c r="K4110" s="12">
        <v>210213</v>
      </c>
      <c r="L4110" s="12" t="s">
        <v>190</v>
      </c>
      <c r="M4110" s="12">
        <v>1</v>
      </c>
      <c r="N4110" s="12">
        <v>1</v>
      </c>
      <c r="O4110" s="12">
        <v>4.45</v>
      </c>
      <c r="P4110" s="19" t="s">
        <v>462</v>
      </c>
      <c r="Q4110" s="12" t="s">
        <v>42</v>
      </c>
      <c r="R4110" s="12"/>
      <c r="S4110" s="14" t="s">
        <v>1985</v>
      </c>
      <c r="T4110" s="14"/>
      <c r="U4110" s="13" t="s">
        <v>44</v>
      </c>
      <c r="V4110" s="3">
        <v>46206</v>
      </c>
      <c r="W4110" s="3">
        <v>46206</v>
      </c>
      <c r="X4110" s="3">
        <v>46208</v>
      </c>
      <c r="Y4110" s="3">
        <v>46216</v>
      </c>
      <c r="Z4110" s="14">
        <v>20</v>
      </c>
      <c r="AA4110" s="2" t="str">
        <f t="shared" si="259"/>
        <v>Finalizada</v>
      </c>
      <c r="AB4110" s="24">
        <v>46225</v>
      </c>
      <c r="AC4110" s="24">
        <v>46227</v>
      </c>
      <c r="AD4110" s="24">
        <v>46230</v>
      </c>
      <c r="AE4110" s="24">
        <v>46230</v>
      </c>
      <c r="AF4110" s="12"/>
      <c r="AG4110" s="12"/>
      <c r="AH4110" s="14" t="s">
        <v>2725</v>
      </c>
      <c r="AI4110" s="12"/>
      <c r="AJ4110" s="2" t="str">
        <f t="shared" si="260"/>
        <v>Concluído</v>
      </c>
    </row>
    <row r="4111" spans="1:36" x14ac:dyDescent="0.25">
      <c r="A4111" s="21">
        <v>46189</v>
      </c>
      <c r="B4111" s="12" t="s">
        <v>195</v>
      </c>
      <c r="C4111" s="12" t="s">
        <v>37</v>
      </c>
      <c r="D4111" s="12" t="s">
        <v>37</v>
      </c>
      <c r="E4111" s="12"/>
      <c r="F4111" s="12"/>
      <c r="G4111" s="12" t="s">
        <v>38</v>
      </c>
      <c r="H4111" s="12" t="s">
        <v>39</v>
      </c>
      <c r="I4111" s="12" t="s">
        <v>425</v>
      </c>
      <c r="J4111" s="12" t="s">
        <v>4473</v>
      </c>
      <c r="K4111" s="12">
        <v>210213</v>
      </c>
      <c r="L4111" s="12" t="s">
        <v>190</v>
      </c>
      <c r="M4111" s="12">
        <v>1</v>
      </c>
      <c r="N4111" s="12">
        <v>2</v>
      </c>
      <c r="O4111" s="12">
        <v>18.73</v>
      </c>
      <c r="P4111" s="19" t="s">
        <v>462</v>
      </c>
      <c r="Q4111" s="12" t="s">
        <v>42</v>
      </c>
      <c r="R4111" s="12"/>
      <c r="S4111" s="14" t="s">
        <v>1985</v>
      </c>
      <c r="T4111" s="14"/>
      <c r="U4111" s="13" t="s">
        <v>44</v>
      </c>
      <c r="V4111" s="3">
        <v>46206</v>
      </c>
      <c r="W4111" s="3">
        <v>46206</v>
      </c>
      <c r="X4111" s="3">
        <v>46208</v>
      </c>
      <c r="Y4111" s="3">
        <v>46216</v>
      </c>
      <c r="Z4111" s="14">
        <v>20</v>
      </c>
      <c r="AA4111" s="2" t="str">
        <f t="shared" si="259"/>
        <v>Finalizada</v>
      </c>
      <c r="AB4111" s="24">
        <v>46225</v>
      </c>
      <c r="AC4111" s="24">
        <v>46227</v>
      </c>
      <c r="AD4111" s="24">
        <v>46230</v>
      </c>
      <c r="AE4111" s="24">
        <v>46230</v>
      </c>
      <c r="AF4111" s="12"/>
      <c r="AG4111" s="12"/>
      <c r="AH4111" s="14" t="s">
        <v>2725</v>
      </c>
      <c r="AI4111" s="12"/>
      <c r="AJ4111" s="2" t="str">
        <f t="shared" si="260"/>
        <v>Concluído</v>
      </c>
    </row>
    <row r="4112" spans="1:36" x14ac:dyDescent="0.25">
      <c r="A4112" s="21">
        <v>46189</v>
      </c>
      <c r="B4112" s="12" t="s">
        <v>195</v>
      </c>
      <c r="C4112" s="12" t="s">
        <v>37</v>
      </c>
      <c r="D4112" s="12" t="s">
        <v>37</v>
      </c>
      <c r="E4112" s="12"/>
      <c r="F4112" s="12"/>
      <c r="G4112" s="12" t="s">
        <v>38</v>
      </c>
      <c r="H4112" s="12" t="s">
        <v>39</v>
      </c>
      <c r="I4112" s="12" t="s">
        <v>425</v>
      </c>
      <c r="J4112" s="12" t="s">
        <v>4474</v>
      </c>
      <c r="K4112" s="12">
        <v>210213</v>
      </c>
      <c r="L4112" s="12" t="s">
        <v>190</v>
      </c>
      <c r="M4112" s="12">
        <v>1</v>
      </c>
      <c r="N4112" s="12">
        <v>3</v>
      </c>
      <c r="O4112" s="12">
        <v>12.9</v>
      </c>
      <c r="P4112" s="19" t="s">
        <v>462</v>
      </c>
      <c r="Q4112" s="12" t="s">
        <v>42</v>
      </c>
      <c r="R4112" s="12"/>
      <c r="S4112" s="14" t="s">
        <v>1985</v>
      </c>
      <c r="T4112" s="14"/>
      <c r="U4112" s="13" t="s">
        <v>44</v>
      </c>
      <c r="V4112" s="3">
        <v>46206</v>
      </c>
      <c r="W4112" s="3">
        <v>46206</v>
      </c>
      <c r="X4112" s="3">
        <v>46208</v>
      </c>
      <c r="Y4112" s="3">
        <v>46216</v>
      </c>
      <c r="Z4112" s="13">
        <v>20</v>
      </c>
      <c r="AA4112" s="2" t="str">
        <f t="shared" si="259"/>
        <v>Finalizada</v>
      </c>
      <c r="AB4112" s="24">
        <v>46225</v>
      </c>
      <c r="AC4112" s="24">
        <v>46227</v>
      </c>
      <c r="AD4112" s="24">
        <v>46230</v>
      </c>
      <c r="AE4112" s="24">
        <v>46230</v>
      </c>
      <c r="AF4112" s="12"/>
      <c r="AG4112" s="12"/>
      <c r="AH4112" s="14" t="s">
        <v>2725</v>
      </c>
      <c r="AI4112" s="12"/>
      <c r="AJ4112" s="2" t="str">
        <f t="shared" si="260"/>
        <v>Concluído</v>
      </c>
    </row>
    <row r="4113" spans="1:36" x14ac:dyDescent="0.25">
      <c r="A4113" s="21">
        <v>46189</v>
      </c>
      <c r="B4113" s="12" t="s">
        <v>195</v>
      </c>
      <c r="C4113" s="12" t="s">
        <v>37</v>
      </c>
      <c r="D4113" s="12" t="s">
        <v>37</v>
      </c>
      <c r="E4113" s="12"/>
      <c r="F4113" s="12"/>
      <c r="G4113" s="12" t="s">
        <v>38</v>
      </c>
      <c r="H4113" s="12" t="s">
        <v>39</v>
      </c>
      <c r="I4113" s="12" t="s">
        <v>425</v>
      </c>
      <c r="J4113" s="12" t="s">
        <v>4475</v>
      </c>
      <c r="K4113" s="12">
        <v>210213</v>
      </c>
      <c r="L4113" s="12" t="s">
        <v>190</v>
      </c>
      <c r="M4113" s="12">
        <v>1</v>
      </c>
      <c r="N4113" s="12">
        <v>4</v>
      </c>
      <c r="O4113" s="12">
        <v>17.97</v>
      </c>
      <c r="P4113" s="19" t="s">
        <v>462</v>
      </c>
      <c r="Q4113" s="12" t="s">
        <v>42</v>
      </c>
      <c r="R4113" s="12"/>
      <c r="S4113" s="14" t="s">
        <v>1985</v>
      </c>
      <c r="T4113" s="14"/>
      <c r="U4113" s="13" t="s">
        <v>44</v>
      </c>
      <c r="V4113" s="3">
        <v>46206</v>
      </c>
      <c r="W4113" s="3">
        <v>46206</v>
      </c>
      <c r="X4113" s="3">
        <v>46208</v>
      </c>
      <c r="Y4113" s="3">
        <v>46216</v>
      </c>
      <c r="Z4113" s="14">
        <v>20</v>
      </c>
      <c r="AA4113" s="2" t="str">
        <f t="shared" si="259"/>
        <v>Finalizada</v>
      </c>
      <c r="AB4113" s="24">
        <v>46225</v>
      </c>
      <c r="AC4113" s="24">
        <v>46227</v>
      </c>
      <c r="AD4113" s="24">
        <v>46230</v>
      </c>
      <c r="AE4113" s="24">
        <v>46230</v>
      </c>
      <c r="AF4113" s="12"/>
      <c r="AG4113" s="12"/>
      <c r="AH4113" s="14" t="s">
        <v>2725</v>
      </c>
      <c r="AI4113" s="12"/>
      <c r="AJ4113" s="2" t="str">
        <f t="shared" si="260"/>
        <v>Concluído</v>
      </c>
    </row>
    <row r="4114" spans="1:36" x14ac:dyDescent="0.25">
      <c r="A4114" s="21">
        <v>46189</v>
      </c>
      <c r="B4114" s="12" t="s">
        <v>195</v>
      </c>
      <c r="C4114" s="12" t="s">
        <v>37</v>
      </c>
      <c r="D4114" s="12" t="s">
        <v>37</v>
      </c>
      <c r="E4114" s="12"/>
      <c r="F4114" s="12"/>
      <c r="G4114" s="12" t="s">
        <v>38</v>
      </c>
      <c r="H4114" s="12" t="s">
        <v>39</v>
      </c>
      <c r="I4114" s="12" t="s">
        <v>425</v>
      </c>
      <c r="J4114" s="12" t="s">
        <v>4476</v>
      </c>
      <c r="K4114" s="12">
        <v>210213</v>
      </c>
      <c r="L4114" s="12" t="s">
        <v>190</v>
      </c>
      <c r="M4114" s="12">
        <v>1</v>
      </c>
      <c r="N4114" s="12">
        <v>5</v>
      </c>
      <c r="O4114" s="12">
        <v>5.26</v>
      </c>
      <c r="P4114" s="19" t="s">
        <v>462</v>
      </c>
      <c r="Q4114" s="12" t="s">
        <v>42</v>
      </c>
      <c r="R4114" s="12"/>
      <c r="S4114" s="14" t="s">
        <v>1985</v>
      </c>
      <c r="T4114" s="14"/>
      <c r="U4114" s="13" t="s">
        <v>44</v>
      </c>
      <c r="V4114" s="3">
        <v>46206</v>
      </c>
      <c r="W4114" s="3">
        <v>46206</v>
      </c>
      <c r="X4114" s="3">
        <v>46208</v>
      </c>
      <c r="Y4114" s="3">
        <v>46216</v>
      </c>
      <c r="Z4114" s="13">
        <v>20</v>
      </c>
      <c r="AA4114" s="2" t="str">
        <f t="shared" si="259"/>
        <v>Finalizada</v>
      </c>
      <c r="AB4114" s="24">
        <v>46225</v>
      </c>
      <c r="AC4114" s="24">
        <v>46227</v>
      </c>
      <c r="AD4114" s="24">
        <v>46230</v>
      </c>
      <c r="AE4114" s="24">
        <v>46230</v>
      </c>
      <c r="AF4114" s="12"/>
      <c r="AG4114" s="12"/>
      <c r="AH4114" s="14" t="s">
        <v>2725</v>
      </c>
      <c r="AI4114" s="12"/>
      <c r="AJ4114" s="2" t="str">
        <f t="shared" si="260"/>
        <v>Concluído</v>
      </c>
    </row>
    <row r="4115" spans="1:36" x14ac:dyDescent="0.25">
      <c r="A4115" s="21">
        <v>46189</v>
      </c>
      <c r="B4115" s="12" t="s">
        <v>195</v>
      </c>
      <c r="C4115" s="12" t="s">
        <v>37</v>
      </c>
      <c r="D4115" s="12" t="s">
        <v>37</v>
      </c>
      <c r="E4115" s="12"/>
      <c r="F4115" s="12"/>
      <c r="G4115" s="12" t="s">
        <v>38</v>
      </c>
      <c r="H4115" s="12" t="s">
        <v>39</v>
      </c>
      <c r="I4115" s="12" t="s">
        <v>425</v>
      </c>
      <c r="J4115" s="12" t="s">
        <v>4477</v>
      </c>
      <c r="K4115" s="12">
        <v>210213</v>
      </c>
      <c r="L4115" s="12" t="s">
        <v>190</v>
      </c>
      <c r="M4115" s="12">
        <v>1</v>
      </c>
      <c r="N4115" s="12">
        <v>6</v>
      </c>
      <c r="O4115" s="12">
        <v>19.25</v>
      </c>
      <c r="P4115" s="19" t="s">
        <v>462</v>
      </c>
      <c r="Q4115" s="12" t="s">
        <v>42</v>
      </c>
      <c r="R4115" s="12"/>
      <c r="S4115" s="14" t="s">
        <v>1985</v>
      </c>
      <c r="T4115" s="14"/>
      <c r="U4115" s="13" t="s">
        <v>44</v>
      </c>
      <c r="V4115" s="3">
        <v>46206</v>
      </c>
      <c r="W4115" s="3">
        <v>46206</v>
      </c>
      <c r="X4115" s="3">
        <v>46208</v>
      </c>
      <c r="Y4115" s="3">
        <v>46216</v>
      </c>
      <c r="Z4115" s="13">
        <v>20</v>
      </c>
      <c r="AA4115" s="2" t="str">
        <f t="shared" si="259"/>
        <v>Finalizada</v>
      </c>
      <c r="AB4115" s="24">
        <v>46225</v>
      </c>
      <c r="AC4115" s="24">
        <v>46227</v>
      </c>
      <c r="AD4115" s="24">
        <v>46230</v>
      </c>
      <c r="AE4115" s="24">
        <v>46230</v>
      </c>
      <c r="AF4115" s="12"/>
      <c r="AG4115" s="12"/>
      <c r="AH4115" s="14" t="s">
        <v>2725</v>
      </c>
      <c r="AI4115" s="12"/>
      <c r="AJ4115" s="2" t="str">
        <f t="shared" si="260"/>
        <v>Concluído</v>
      </c>
    </row>
    <row r="4116" spans="1:36" x14ac:dyDescent="0.25">
      <c r="A4116" s="21">
        <v>46189</v>
      </c>
      <c r="B4116" s="12" t="s">
        <v>195</v>
      </c>
      <c r="C4116" s="12" t="s">
        <v>36</v>
      </c>
      <c r="D4116" s="12" t="s">
        <v>37</v>
      </c>
      <c r="E4116" s="12"/>
      <c r="F4116" s="12"/>
      <c r="G4116" s="12" t="s">
        <v>38</v>
      </c>
      <c r="H4116" s="12" t="s">
        <v>39</v>
      </c>
      <c r="I4116" s="12" t="s">
        <v>425</v>
      </c>
      <c r="J4116" s="12" t="s">
        <v>4478</v>
      </c>
      <c r="K4116" s="12">
        <v>210213</v>
      </c>
      <c r="L4116" s="12" t="s">
        <v>190</v>
      </c>
      <c r="M4116" s="12">
        <v>1</v>
      </c>
      <c r="N4116" s="12">
        <v>7</v>
      </c>
      <c r="O4116" s="12">
        <v>31.56</v>
      </c>
      <c r="P4116" s="19" t="s">
        <v>462</v>
      </c>
      <c r="Q4116" s="12" t="s">
        <v>42</v>
      </c>
      <c r="R4116" s="12"/>
      <c r="S4116" s="14" t="s">
        <v>1985</v>
      </c>
      <c r="T4116" s="14"/>
      <c r="U4116" s="13" t="s">
        <v>44</v>
      </c>
      <c r="V4116" s="3">
        <v>46206</v>
      </c>
      <c r="W4116" s="3">
        <v>46206</v>
      </c>
      <c r="X4116" s="3">
        <v>46208</v>
      </c>
      <c r="Y4116" s="3">
        <v>46216</v>
      </c>
      <c r="Z4116" s="14">
        <v>20</v>
      </c>
      <c r="AA4116" s="2" t="str">
        <f t="shared" si="259"/>
        <v>Finalizada</v>
      </c>
      <c r="AB4116" s="24">
        <v>46225</v>
      </c>
      <c r="AC4116" s="24">
        <v>46227</v>
      </c>
      <c r="AD4116" s="24">
        <v>46230</v>
      </c>
      <c r="AE4116" s="24">
        <v>46230</v>
      </c>
      <c r="AF4116" s="12"/>
      <c r="AG4116" s="12"/>
      <c r="AH4116" s="14" t="s">
        <v>2725</v>
      </c>
      <c r="AI4116" s="12"/>
      <c r="AJ4116" s="2" t="str">
        <f t="shared" si="260"/>
        <v>Concluído</v>
      </c>
    </row>
    <row r="4117" spans="1:36" x14ac:dyDescent="0.25">
      <c r="A4117" s="21">
        <v>46189</v>
      </c>
      <c r="B4117" s="12" t="s">
        <v>195</v>
      </c>
      <c r="C4117" s="12" t="s">
        <v>36</v>
      </c>
      <c r="D4117" s="12" t="s">
        <v>37</v>
      </c>
      <c r="E4117" s="12"/>
      <c r="F4117" s="12"/>
      <c r="G4117" s="12" t="s">
        <v>38</v>
      </c>
      <c r="H4117" s="12" t="s">
        <v>39</v>
      </c>
      <c r="I4117" s="12" t="s">
        <v>425</v>
      </c>
      <c r="J4117" s="12" t="s">
        <v>4479</v>
      </c>
      <c r="K4117" s="12">
        <v>210213</v>
      </c>
      <c r="L4117" s="12" t="s">
        <v>190</v>
      </c>
      <c r="M4117" s="12">
        <v>1</v>
      </c>
      <c r="N4117" s="12">
        <v>8</v>
      </c>
      <c r="O4117" s="12">
        <v>26.26</v>
      </c>
      <c r="P4117" s="19" t="s">
        <v>462</v>
      </c>
      <c r="Q4117" s="12" t="s">
        <v>42</v>
      </c>
      <c r="R4117" s="12"/>
      <c r="S4117" s="14" t="s">
        <v>1985</v>
      </c>
      <c r="T4117" s="14"/>
      <c r="U4117" s="13" t="s">
        <v>44</v>
      </c>
      <c r="V4117" s="3">
        <v>46206</v>
      </c>
      <c r="W4117" s="3">
        <v>46206</v>
      </c>
      <c r="X4117" s="3">
        <v>46208</v>
      </c>
      <c r="Y4117" s="3">
        <v>46216</v>
      </c>
      <c r="Z4117" s="13">
        <v>20</v>
      </c>
      <c r="AA4117" s="2" t="str">
        <f t="shared" si="259"/>
        <v>Finalizada</v>
      </c>
      <c r="AB4117" s="24">
        <v>46225</v>
      </c>
      <c r="AC4117" s="24">
        <v>46227</v>
      </c>
      <c r="AD4117" s="24">
        <v>46230</v>
      </c>
      <c r="AE4117" s="24">
        <v>46230</v>
      </c>
      <c r="AF4117" s="12"/>
      <c r="AG4117" s="12"/>
      <c r="AH4117" s="14" t="s">
        <v>2725</v>
      </c>
      <c r="AI4117" s="12"/>
      <c r="AJ4117" s="2" t="str">
        <f t="shared" si="260"/>
        <v>Concluído</v>
      </c>
    </row>
    <row r="4118" spans="1:36" x14ac:dyDescent="0.25">
      <c r="A4118" s="21">
        <v>46189</v>
      </c>
      <c r="B4118" s="12" t="s">
        <v>195</v>
      </c>
      <c r="C4118" s="12" t="s">
        <v>36</v>
      </c>
      <c r="D4118" s="12" t="s">
        <v>37</v>
      </c>
      <c r="E4118" s="12"/>
      <c r="F4118" s="12"/>
      <c r="G4118" s="12" t="s">
        <v>38</v>
      </c>
      <c r="H4118" s="12" t="s">
        <v>39</v>
      </c>
      <c r="I4118" s="12" t="s">
        <v>425</v>
      </c>
      <c r="J4118" s="12" t="s">
        <v>4481</v>
      </c>
      <c r="K4118" s="12">
        <v>210213</v>
      </c>
      <c r="L4118" s="12" t="s">
        <v>190</v>
      </c>
      <c r="M4118" s="12">
        <v>1</v>
      </c>
      <c r="N4118" s="12">
        <v>9</v>
      </c>
      <c r="O4118" s="12">
        <v>2.95</v>
      </c>
      <c r="P4118" s="19" t="s">
        <v>462</v>
      </c>
      <c r="Q4118" s="12" t="s">
        <v>42</v>
      </c>
      <c r="R4118" s="12"/>
      <c r="S4118" s="14" t="s">
        <v>1985</v>
      </c>
      <c r="T4118" s="14"/>
      <c r="U4118" s="13" t="s">
        <v>44</v>
      </c>
      <c r="V4118" s="3">
        <v>46206</v>
      </c>
      <c r="W4118" s="3">
        <v>46206</v>
      </c>
      <c r="X4118" s="3">
        <v>46208</v>
      </c>
      <c r="Y4118" s="3">
        <v>46216</v>
      </c>
      <c r="Z4118" s="14">
        <v>20</v>
      </c>
      <c r="AA4118" s="2" t="str">
        <f t="shared" si="259"/>
        <v>Finalizada</v>
      </c>
      <c r="AB4118" s="24">
        <v>46225</v>
      </c>
      <c r="AC4118" s="24">
        <v>46227</v>
      </c>
      <c r="AD4118" s="24">
        <v>46230</v>
      </c>
      <c r="AE4118" s="24">
        <v>46230</v>
      </c>
      <c r="AF4118" s="12"/>
      <c r="AG4118" s="12"/>
      <c r="AH4118" s="14" t="s">
        <v>2725</v>
      </c>
      <c r="AI4118" s="12"/>
      <c r="AJ4118" s="2" t="str">
        <f t="shared" si="260"/>
        <v>Concluído</v>
      </c>
    </row>
    <row r="4119" spans="1:36" x14ac:dyDescent="0.25">
      <c r="A4119" s="21">
        <v>46189</v>
      </c>
      <c r="B4119" s="12" t="s">
        <v>195</v>
      </c>
      <c r="C4119" s="12" t="s">
        <v>36</v>
      </c>
      <c r="D4119" s="12" t="s">
        <v>37</v>
      </c>
      <c r="E4119" s="12"/>
      <c r="F4119" s="12"/>
      <c r="G4119" s="12" t="s">
        <v>38</v>
      </c>
      <c r="H4119" s="12" t="s">
        <v>39</v>
      </c>
      <c r="I4119" s="12" t="s">
        <v>425</v>
      </c>
      <c r="J4119" s="12" t="s">
        <v>4482</v>
      </c>
      <c r="K4119" s="12">
        <v>210213</v>
      </c>
      <c r="L4119" s="12" t="s">
        <v>190</v>
      </c>
      <c r="M4119" s="12">
        <v>1</v>
      </c>
      <c r="N4119" s="12">
        <v>10</v>
      </c>
      <c r="O4119" s="12">
        <v>2.61</v>
      </c>
      <c r="P4119" s="19" t="s">
        <v>462</v>
      </c>
      <c r="Q4119" s="12" t="s">
        <v>42</v>
      </c>
      <c r="R4119" s="12"/>
      <c r="S4119" s="14" t="s">
        <v>1985</v>
      </c>
      <c r="T4119" s="14"/>
      <c r="U4119" s="13" t="s">
        <v>44</v>
      </c>
      <c r="V4119" s="3">
        <v>46206</v>
      </c>
      <c r="W4119" s="3">
        <v>46206</v>
      </c>
      <c r="X4119" s="3">
        <v>46208</v>
      </c>
      <c r="Y4119" s="3">
        <v>46216</v>
      </c>
      <c r="Z4119" s="13">
        <v>20</v>
      </c>
      <c r="AA4119" s="2" t="str">
        <f t="shared" si="259"/>
        <v>Finalizada</v>
      </c>
      <c r="AB4119" s="24">
        <v>46225</v>
      </c>
      <c r="AC4119" s="24">
        <v>46227</v>
      </c>
      <c r="AD4119" s="24">
        <v>46230</v>
      </c>
      <c r="AE4119" s="24">
        <v>46230</v>
      </c>
      <c r="AF4119" s="12"/>
      <c r="AG4119" s="12"/>
      <c r="AH4119" s="14" t="s">
        <v>2725</v>
      </c>
      <c r="AI4119" s="12"/>
      <c r="AJ4119" s="2" t="str">
        <f t="shared" si="260"/>
        <v>Concluído</v>
      </c>
    </row>
    <row r="4120" spans="1:36" x14ac:dyDescent="0.25">
      <c r="A4120" s="21">
        <v>46189</v>
      </c>
      <c r="B4120" s="12" t="s">
        <v>195</v>
      </c>
      <c r="C4120" s="12" t="s">
        <v>36</v>
      </c>
      <c r="D4120" s="12" t="s">
        <v>37</v>
      </c>
      <c r="E4120" s="12"/>
      <c r="F4120" s="12"/>
      <c r="G4120" s="12" t="s">
        <v>38</v>
      </c>
      <c r="H4120" s="12" t="s">
        <v>39</v>
      </c>
      <c r="I4120" s="12" t="s">
        <v>425</v>
      </c>
      <c r="J4120" s="12" t="s">
        <v>4483</v>
      </c>
      <c r="K4120" s="12">
        <v>210213</v>
      </c>
      <c r="L4120" s="12" t="s">
        <v>190</v>
      </c>
      <c r="M4120" s="12">
        <v>1</v>
      </c>
      <c r="N4120" s="12">
        <v>26</v>
      </c>
      <c r="O4120" s="12">
        <v>7.12</v>
      </c>
      <c r="P4120" s="19" t="s">
        <v>462</v>
      </c>
      <c r="Q4120" s="12" t="s">
        <v>42</v>
      </c>
      <c r="R4120" s="12"/>
      <c r="S4120" s="14" t="s">
        <v>1985</v>
      </c>
      <c r="T4120" s="14"/>
      <c r="U4120" s="13" t="s">
        <v>44</v>
      </c>
      <c r="V4120" s="3">
        <v>46206</v>
      </c>
      <c r="W4120" s="3">
        <v>46206</v>
      </c>
      <c r="X4120" s="3">
        <v>46208</v>
      </c>
      <c r="Y4120" s="3">
        <v>46216</v>
      </c>
      <c r="Z4120" s="13">
        <v>20</v>
      </c>
      <c r="AA4120" s="2" t="str">
        <f t="shared" si="259"/>
        <v>Finalizada</v>
      </c>
      <c r="AB4120" s="24">
        <v>46225</v>
      </c>
      <c r="AC4120" s="24">
        <v>46227</v>
      </c>
      <c r="AD4120" s="24">
        <v>46230</v>
      </c>
      <c r="AE4120" s="24">
        <v>46230</v>
      </c>
      <c r="AF4120" s="12"/>
      <c r="AG4120" s="12"/>
      <c r="AH4120" s="14" t="s">
        <v>2725</v>
      </c>
      <c r="AI4120" s="12"/>
      <c r="AJ4120" s="2" t="str">
        <f t="shared" si="260"/>
        <v>Concluído</v>
      </c>
    </row>
    <row r="4121" spans="1:36" x14ac:dyDescent="0.25">
      <c r="A4121" s="21">
        <v>46189</v>
      </c>
      <c r="B4121" s="12" t="s">
        <v>195</v>
      </c>
      <c r="C4121" s="12" t="s">
        <v>36</v>
      </c>
      <c r="D4121" s="12" t="s">
        <v>37</v>
      </c>
      <c r="E4121" s="12"/>
      <c r="F4121" s="12"/>
      <c r="G4121" s="12" t="s">
        <v>38</v>
      </c>
      <c r="H4121" s="12" t="s">
        <v>39</v>
      </c>
      <c r="I4121" s="12" t="s">
        <v>425</v>
      </c>
      <c r="J4121" s="12" t="s">
        <v>4484</v>
      </c>
      <c r="K4121" s="12">
        <v>210213</v>
      </c>
      <c r="L4121" s="12" t="s">
        <v>190</v>
      </c>
      <c r="M4121" s="12">
        <v>1</v>
      </c>
      <c r="N4121" s="12">
        <v>27</v>
      </c>
      <c r="O4121" s="12">
        <v>19.57</v>
      </c>
      <c r="P4121" s="19" t="s">
        <v>462</v>
      </c>
      <c r="Q4121" s="12" t="s">
        <v>42</v>
      </c>
      <c r="R4121" s="12"/>
      <c r="S4121" s="14" t="s">
        <v>1985</v>
      </c>
      <c r="T4121" s="14"/>
      <c r="U4121" s="13" t="s">
        <v>44</v>
      </c>
      <c r="V4121" s="3">
        <v>46206</v>
      </c>
      <c r="W4121" s="3">
        <v>46206</v>
      </c>
      <c r="X4121" s="3">
        <v>46208</v>
      </c>
      <c r="Y4121" s="3">
        <v>46216</v>
      </c>
      <c r="Z4121" s="13">
        <v>20</v>
      </c>
      <c r="AA4121" s="2" t="str">
        <f t="shared" si="259"/>
        <v>Finalizada</v>
      </c>
      <c r="AB4121" s="24">
        <v>46225</v>
      </c>
      <c r="AC4121" s="24">
        <v>46227</v>
      </c>
      <c r="AD4121" s="24">
        <v>46230</v>
      </c>
      <c r="AE4121" s="24">
        <v>46230</v>
      </c>
      <c r="AF4121" s="12"/>
      <c r="AG4121" s="12"/>
      <c r="AH4121" s="14" t="s">
        <v>2725</v>
      </c>
      <c r="AI4121" s="12"/>
      <c r="AJ4121" s="2" t="str">
        <f t="shared" si="260"/>
        <v>Concluído</v>
      </c>
    </row>
    <row r="4122" spans="1:36" x14ac:dyDescent="0.25">
      <c r="A4122" s="21">
        <v>46189</v>
      </c>
      <c r="B4122" s="12" t="s">
        <v>195</v>
      </c>
      <c r="C4122" s="12" t="s">
        <v>36</v>
      </c>
      <c r="D4122" s="12" t="s">
        <v>37</v>
      </c>
      <c r="E4122" s="12"/>
      <c r="F4122" s="12"/>
      <c r="G4122" s="12" t="s">
        <v>38</v>
      </c>
      <c r="H4122" s="12" t="s">
        <v>39</v>
      </c>
      <c r="I4122" s="12" t="s">
        <v>425</v>
      </c>
      <c r="J4122" s="12" t="s">
        <v>4486</v>
      </c>
      <c r="K4122" s="12">
        <v>210213</v>
      </c>
      <c r="L4122" s="12" t="s">
        <v>190</v>
      </c>
      <c r="M4122" s="12">
        <v>1</v>
      </c>
      <c r="N4122" s="12">
        <v>29</v>
      </c>
      <c r="O4122" s="12">
        <v>3.82</v>
      </c>
      <c r="P4122" s="19" t="s">
        <v>462</v>
      </c>
      <c r="Q4122" s="12" t="s">
        <v>42</v>
      </c>
      <c r="R4122" s="12"/>
      <c r="S4122" s="14" t="s">
        <v>1985</v>
      </c>
      <c r="T4122" s="14"/>
      <c r="U4122" s="13" t="s">
        <v>44</v>
      </c>
      <c r="V4122" s="3">
        <v>46206</v>
      </c>
      <c r="W4122" s="3">
        <v>46206</v>
      </c>
      <c r="X4122" s="3">
        <v>46208</v>
      </c>
      <c r="Y4122" s="3">
        <v>46216</v>
      </c>
      <c r="Z4122" s="13">
        <v>20</v>
      </c>
      <c r="AA4122" s="2" t="str">
        <f t="shared" si="259"/>
        <v>Finalizada</v>
      </c>
      <c r="AB4122" s="24">
        <v>46225</v>
      </c>
      <c r="AC4122" s="24">
        <v>46227</v>
      </c>
      <c r="AD4122" s="24">
        <v>46230</v>
      </c>
      <c r="AE4122" s="24">
        <v>46230</v>
      </c>
      <c r="AF4122" s="12"/>
      <c r="AG4122" s="12"/>
      <c r="AH4122" s="14" t="s">
        <v>2725</v>
      </c>
      <c r="AI4122" s="12"/>
      <c r="AJ4122" s="2" t="str">
        <f t="shared" si="260"/>
        <v>Concluído</v>
      </c>
    </row>
    <row r="4123" spans="1:36" x14ac:dyDescent="0.25">
      <c r="A4123" s="21">
        <v>46189</v>
      </c>
      <c r="B4123" s="12" t="s">
        <v>195</v>
      </c>
      <c r="C4123" s="12" t="s">
        <v>37</v>
      </c>
      <c r="D4123" s="12" t="s">
        <v>37</v>
      </c>
      <c r="E4123" s="12"/>
      <c r="F4123" s="12"/>
      <c r="G4123" s="12" t="s">
        <v>38</v>
      </c>
      <c r="H4123" s="12" t="s">
        <v>39</v>
      </c>
      <c r="I4123" s="12" t="s">
        <v>425</v>
      </c>
      <c r="J4123" s="12" t="s">
        <v>4487</v>
      </c>
      <c r="K4123" s="12">
        <v>210213</v>
      </c>
      <c r="L4123" s="12" t="s">
        <v>190</v>
      </c>
      <c r="M4123" s="12">
        <v>1</v>
      </c>
      <c r="N4123" s="12">
        <v>30</v>
      </c>
      <c r="O4123" s="12">
        <v>1.89</v>
      </c>
      <c r="P4123" s="19" t="s">
        <v>462</v>
      </c>
      <c r="Q4123" s="12" t="s">
        <v>42</v>
      </c>
      <c r="R4123" s="12"/>
      <c r="S4123" s="14" t="s">
        <v>1985</v>
      </c>
      <c r="T4123" s="14"/>
      <c r="U4123" s="13" t="s">
        <v>44</v>
      </c>
      <c r="V4123" s="3">
        <v>46206</v>
      </c>
      <c r="W4123" s="3">
        <v>46206</v>
      </c>
      <c r="X4123" s="3">
        <v>46208</v>
      </c>
      <c r="Y4123" s="3">
        <v>46216</v>
      </c>
      <c r="Z4123" s="13">
        <v>20</v>
      </c>
      <c r="AA4123" s="2" t="str">
        <f t="shared" si="259"/>
        <v>Finalizada</v>
      </c>
      <c r="AB4123" s="24">
        <v>46225</v>
      </c>
      <c r="AC4123" s="24">
        <v>46227</v>
      </c>
      <c r="AD4123" s="24">
        <v>46230</v>
      </c>
      <c r="AE4123" s="24">
        <v>46230</v>
      </c>
      <c r="AF4123" s="12"/>
      <c r="AG4123" s="12"/>
      <c r="AH4123" s="14" t="s">
        <v>2725</v>
      </c>
      <c r="AI4123" s="12"/>
      <c r="AJ4123" s="2" t="str">
        <f t="shared" si="260"/>
        <v>Concluído</v>
      </c>
    </row>
    <row r="4124" spans="1:36" x14ac:dyDescent="0.25">
      <c r="A4124" s="21">
        <v>46189</v>
      </c>
      <c r="B4124" s="12" t="s">
        <v>195</v>
      </c>
      <c r="C4124" s="12" t="s">
        <v>37</v>
      </c>
      <c r="D4124" s="12" t="s">
        <v>37</v>
      </c>
      <c r="E4124" s="12"/>
      <c r="F4124" s="12"/>
      <c r="G4124" s="12" t="s">
        <v>38</v>
      </c>
      <c r="H4124" s="12" t="s">
        <v>39</v>
      </c>
      <c r="I4124" s="12" t="s">
        <v>425</v>
      </c>
      <c r="J4124" s="12" t="s">
        <v>4488</v>
      </c>
      <c r="K4124" s="12">
        <v>210213</v>
      </c>
      <c r="L4124" s="12" t="s">
        <v>190</v>
      </c>
      <c r="M4124" s="12">
        <v>1</v>
      </c>
      <c r="N4124" s="12">
        <v>31</v>
      </c>
      <c r="O4124" s="12">
        <v>14.31</v>
      </c>
      <c r="P4124" s="19" t="s">
        <v>462</v>
      </c>
      <c r="Q4124" s="12" t="s">
        <v>42</v>
      </c>
      <c r="R4124" s="12"/>
      <c r="S4124" s="14" t="s">
        <v>1985</v>
      </c>
      <c r="T4124" s="14"/>
      <c r="U4124" s="13" t="s">
        <v>44</v>
      </c>
      <c r="V4124" s="3">
        <v>46206</v>
      </c>
      <c r="W4124" s="3">
        <v>46206</v>
      </c>
      <c r="X4124" s="3">
        <v>46208</v>
      </c>
      <c r="Y4124" s="3">
        <v>46216</v>
      </c>
      <c r="Z4124" s="13">
        <v>20</v>
      </c>
      <c r="AA4124" s="2" t="str">
        <f t="shared" si="259"/>
        <v>Finalizada</v>
      </c>
      <c r="AB4124" s="24">
        <v>46225</v>
      </c>
      <c r="AC4124" s="24">
        <v>46227</v>
      </c>
      <c r="AD4124" s="24">
        <v>46230</v>
      </c>
      <c r="AE4124" s="24">
        <v>46230</v>
      </c>
      <c r="AF4124" s="12"/>
      <c r="AG4124" s="12"/>
      <c r="AH4124" s="14" t="s">
        <v>2725</v>
      </c>
      <c r="AI4124" s="12"/>
      <c r="AJ4124" s="2" t="str">
        <f t="shared" si="260"/>
        <v>Concluído</v>
      </c>
    </row>
    <row r="4125" spans="1:36" x14ac:dyDescent="0.25">
      <c r="A4125" s="21">
        <v>46189</v>
      </c>
      <c r="B4125" s="12" t="s">
        <v>195</v>
      </c>
      <c r="C4125" s="12" t="s">
        <v>37</v>
      </c>
      <c r="D4125" s="12" t="s">
        <v>37</v>
      </c>
      <c r="E4125" s="12"/>
      <c r="F4125" s="12"/>
      <c r="G4125" s="12" t="s">
        <v>38</v>
      </c>
      <c r="H4125" s="12" t="s">
        <v>39</v>
      </c>
      <c r="I4125" s="12" t="s">
        <v>425</v>
      </c>
      <c r="J4125" s="12" t="s">
        <v>4489</v>
      </c>
      <c r="K4125" s="12">
        <v>210213</v>
      </c>
      <c r="L4125" s="12" t="s">
        <v>190</v>
      </c>
      <c r="M4125" s="12">
        <v>1</v>
      </c>
      <c r="N4125" s="12">
        <v>32</v>
      </c>
      <c r="O4125" s="12">
        <v>5.43</v>
      </c>
      <c r="P4125" s="19" t="s">
        <v>462</v>
      </c>
      <c r="Q4125" s="12" t="s">
        <v>42</v>
      </c>
      <c r="R4125" s="12"/>
      <c r="S4125" s="14" t="s">
        <v>1985</v>
      </c>
      <c r="T4125" s="14"/>
      <c r="U4125" s="13" t="s">
        <v>44</v>
      </c>
      <c r="V4125" s="3">
        <v>46206</v>
      </c>
      <c r="W4125" s="3">
        <v>46206</v>
      </c>
      <c r="X4125" s="3">
        <v>46208</v>
      </c>
      <c r="Y4125" s="3">
        <v>46216</v>
      </c>
      <c r="Z4125" s="14">
        <v>20</v>
      </c>
      <c r="AA4125" s="2" t="str">
        <f t="shared" si="259"/>
        <v>Finalizada</v>
      </c>
      <c r="AB4125" s="24">
        <v>46225</v>
      </c>
      <c r="AC4125" s="24">
        <v>46227</v>
      </c>
      <c r="AD4125" s="24">
        <v>46230</v>
      </c>
      <c r="AE4125" s="24">
        <v>46230</v>
      </c>
      <c r="AF4125" s="12"/>
      <c r="AG4125" s="12"/>
      <c r="AH4125" s="14" t="s">
        <v>2725</v>
      </c>
      <c r="AI4125" s="12"/>
      <c r="AJ4125" s="2" t="str">
        <f t="shared" si="260"/>
        <v>Concluído</v>
      </c>
    </row>
    <row r="4126" spans="1:36" x14ac:dyDescent="0.25">
      <c r="A4126" s="21">
        <v>46189</v>
      </c>
      <c r="B4126" s="12" t="s">
        <v>195</v>
      </c>
      <c r="C4126" s="12" t="s">
        <v>37</v>
      </c>
      <c r="D4126" s="12" t="s">
        <v>37</v>
      </c>
      <c r="E4126" s="12"/>
      <c r="F4126" s="12"/>
      <c r="G4126" s="12" t="s">
        <v>38</v>
      </c>
      <c r="H4126" s="12" t="s">
        <v>39</v>
      </c>
      <c r="I4126" s="12" t="s">
        <v>425</v>
      </c>
      <c r="J4126" s="12" t="s">
        <v>4490</v>
      </c>
      <c r="K4126" s="12">
        <v>210213</v>
      </c>
      <c r="L4126" s="12" t="s">
        <v>190</v>
      </c>
      <c r="M4126" s="12">
        <v>1</v>
      </c>
      <c r="N4126" s="12">
        <v>33</v>
      </c>
      <c r="O4126" s="12">
        <v>16.649999999999999</v>
      </c>
      <c r="P4126" s="19" t="s">
        <v>462</v>
      </c>
      <c r="Q4126" s="12" t="s">
        <v>42</v>
      </c>
      <c r="R4126" s="12"/>
      <c r="S4126" s="14" t="s">
        <v>1985</v>
      </c>
      <c r="T4126" s="14"/>
      <c r="U4126" s="13" t="s">
        <v>44</v>
      </c>
      <c r="V4126" s="3">
        <v>46206</v>
      </c>
      <c r="W4126" s="3">
        <v>46206</v>
      </c>
      <c r="X4126" s="3">
        <v>46208</v>
      </c>
      <c r="Y4126" s="3">
        <v>46216</v>
      </c>
      <c r="Z4126" s="14">
        <v>20</v>
      </c>
      <c r="AA4126" s="2" t="str">
        <f t="shared" si="259"/>
        <v>Finalizada</v>
      </c>
      <c r="AB4126" s="24">
        <v>46225</v>
      </c>
      <c r="AC4126" s="24">
        <v>46227</v>
      </c>
      <c r="AD4126" s="24">
        <v>46230</v>
      </c>
      <c r="AE4126" s="24">
        <v>46230</v>
      </c>
      <c r="AF4126" s="12"/>
      <c r="AG4126" s="12"/>
      <c r="AH4126" s="14" t="s">
        <v>2725</v>
      </c>
      <c r="AI4126" s="12"/>
      <c r="AJ4126" s="2" t="str">
        <f t="shared" si="260"/>
        <v>Concluído</v>
      </c>
    </row>
    <row r="4127" spans="1:36" x14ac:dyDescent="0.25">
      <c r="A4127" s="21">
        <v>46189</v>
      </c>
      <c r="B4127" s="12" t="s">
        <v>195</v>
      </c>
      <c r="C4127" s="12" t="s">
        <v>37</v>
      </c>
      <c r="D4127" s="12" t="s">
        <v>37</v>
      </c>
      <c r="E4127" s="12"/>
      <c r="F4127" s="12"/>
      <c r="G4127" s="12" t="s">
        <v>38</v>
      </c>
      <c r="H4127" s="12" t="s">
        <v>39</v>
      </c>
      <c r="I4127" s="12" t="s">
        <v>425</v>
      </c>
      <c r="J4127" s="12" t="s">
        <v>4491</v>
      </c>
      <c r="K4127" s="12">
        <v>210213</v>
      </c>
      <c r="L4127" s="12" t="s">
        <v>190</v>
      </c>
      <c r="M4127" s="12">
        <v>1</v>
      </c>
      <c r="N4127" s="12">
        <v>34</v>
      </c>
      <c r="O4127" s="12">
        <v>2.79</v>
      </c>
      <c r="P4127" s="19" t="s">
        <v>462</v>
      </c>
      <c r="Q4127" s="12" t="s">
        <v>42</v>
      </c>
      <c r="R4127" s="12"/>
      <c r="S4127" s="14" t="s">
        <v>1985</v>
      </c>
      <c r="T4127" s="14"/>
      <c r="U4127" s="13" t="s">
        <v>44</v>
      </c>
      <c r="V4127" s="3">
        <v>46206</v>
      </c>
      <c r="W4127" s="3">
        <v>46206</v>
      </c>
      <c r="X4127" s="3">
        <v>46208</v>
      </c>
      <c r="Y4127" s="3">
        <v>46216</v>
      </c>
      <c r="Z4127" s="13">
        <v>20</v>
      </c>
      <c r="AA4127" s="2" t="str">
        <f t="shared" si="259"/>
        <v>Finalizada</v>
      </c>
      <c r="AB4127" s="24">
        <v>46225</v>
      </c>
      <c r="AC4127" s="24">
        <v>46227</v>
      </c>
      <c r="AD4127" s="24">
        <v>46230</v>
      </c>
      <c r="AE4127" s="24">
        <v>46230</v>
      </c>
      <c r="AF4127" s="12"/>
      <c r="AG4127" s="12"/>
      <c r="AH4127" s="14" t="s">
        <v>2725</v>
      </c>
      <c r="AI4127" s="12"/>
      <c r="AJ4127" s="2" t="str">
        <f t="shared" si="260"/>
        <v>Concluído</v>
      </c>
    </row>
    <row r="4128" spans="1:36" x14ac:dyDescent="0.25">
      <c r="A4128" s="21">
        <v>46189</v>
      </c>
      <c r="B4128" s="12" t="s">
        <v>195</v>
      </c>
      <c r="C4128" s="12" t="s">
        <v>36</v>
      </c>
      <c r="D4128" s="12" t="s">
        <v>37</v>
      </c>
      <c r="E4128" s="12"/>
      <c r="F4128" s="12"/>
      <c r="G4128" s="12" t="s">
        <v>38</v>
      </c>
      <c r="H4128" s="12" t="s">
        <v>39</v>
      </c>
      <c r="I4128" s="12" t="s">
        <v>425</v>
      </c>
      <c r="J4128" s="12" t="s">
        <v>4492</v>
      </c>
      <c r="K4128" s="12">
        <v>210213</v>
      </c>
      <c r="L4128" s="12" t="s">
        <v>190</v>
      </c>
      <c r="M4128" s="12">
        <v>1</v>
      </c>
      <c r="N4128" s="12">
        <v>35</v>
      </c>
      <c r="O4128" s="12">
        <v>20.239999999999998</v>
      </c>
      <c r="P4128" s="19" t="s">
        <v>462</v>
      </c>
      <c r="Q4128" s="12" t="s">
        <v>42</v>
      </c>
      <c r="R4128" s="12"/>
      <c r="S4128" s="14" t="s">
        <v>1985</v>
      </c>
      <c r="T4128" s="14"/>
      <c r="U4128" s="13" t="s">
        <v>44</v>
      </c>
      <c r="V4128" s="3">
        <v>46206</v>
      </c>
      <c r="W4128" s="3">
        <v>46206</v>
      </c>
      <c r="X4128" s="3">
        <v>46208</v>
      </c>
      <c r="Y4128" s="3">
        <v>46216</v>
      </c>
      <c r="Z4128" s="13">
        <v>20</v>
      </c>
      <c r="AA4128" s="2" t="str">
        <f t="shared" si="259"/>
        <v>Finalizada</v>
      </c>
      <c r="AB4128" s="24">
        <v>46225</v>
      </c>
      <c r="AC4128" s="24">
        <v>46227</v>
      </c>
      <c r="AD4128" s="24">
        <v>46230</v>
      </c>
      <c r="AE4128" s="24">
        <v>46230</v>
      </c>
      <c r="AF4128" s="12"/>
      <c r="AG4128" s="12"/>
      <c r="AH4128" s="14" t="s">
        <v>2725</v>
      </c>
      <c r="AI4128" s="12"/>
      <c r="AJ4128" s="2" t="str">
        <f t="shared" si="260"/>
        <v>Concluído</v>
      </c>
    </row>
    <row r="4129" spans="1:36" x14ac:dyDescent="0.25">
      <c r="A4129" s="21">
        <v>46189</v>
      </c>
      <c r="B4129" s="12" t="s">
        <v>195</v>
      </c>
      <c r="C4129" s="12" t="s">
        <v>36</v>
      </c>
      <c r="D4129" s="12" t="s">
        <v>37</v>
      </c>
      <c r="E4129" s="12"/>
      <c r="F4129" s="12"/>
      <c r="G4129" s="12" t="s">
        <v>38</v>
      </c>
      <c r="H4129" s="12" t="s">
        <v>39</v>
      </c>
      <c r="I4129" s="12" t="s">
        <v>425</v>
      </c>
      <c r="J4129" s="12" t="s">
        <v>4493</v>
      </c>
      <c r="K4129" s="12">
        <v>210213</v>
      </c>
      <c r="L4129" s="12" t="s">
        <v>190</v>
      </c>
      <c r="M4129" s="12">
        <v>1</v>
      </c>
      <c r="N4129" s="12">
        <v>36</v>
      </c>
      <c r="O4129" s="12">
        <v>4.84</v>
      </c>
      <c r="P4129" s="19" t="s">
        <v>462</v>
      </c>
      <c r="Q4129" s="12" t="s">
        <v>42</v>
      </c>
      <c r="R4129" s="12"/>
      <c r="S4129" s="14" t="s">
        <v>1985</v>
      </c>
      <c r="T4129" s="14"/>
      <c r="U4129" s="13" t="s">
        <v>44</v>
      </c>
      <c r="V4129" s="3">
        <v>46206</v>
      </c>
      <c r="W4129" s="3">
        <v>46206</v>
      </c>
      <c r="X4129" s="3">
        <v>46208</v>
      </c>
      <c r="Y4129" s="3">
        <v>46216</v>
      </c>
      <c r="Z4129" s="13">
        <v>20</v>
      </c>
      <c r="AA4129" s="2" t="str">
        <f t="shared" si="259"/>
        <v>Finalizada</v>
      </c>
      <c r="AB4129" s="24">
        <v>46225</v>
      </c>
      <c r="AC4129" s="24">
        <v>46227</v>
      </c>
      <c r="AD4129" s="24">
        <v>46230</v>
      </c>
      <c r="AE4129" s="24">
        <v>46230</v>
      </c>
      <c r="AF4129" s="12"/>
      <c r="AG4129" s="12"/>
      <c r="AH4129" s="14" t="s">
        <v>2725</v>
      </c>
      <c r="AI4129" s="12"/>
      <c r="AJ4129" s="2" t="str">
        <f t="shared" si="260"/>
        <v>Concluído</v>
      </c>
    </row>
    <row r="4130" spans="1:36" x14ac:dyDescent="0.25">
      <c r="A4130" s="21">
        <v>46136</v>
      </c>
      <c r="B4130" s="12" t="s">
        <v>195</v>
      </c>
      <c r="C4130" s="12" t="s">
        <v>36</v>
      </c>
      <c r="D4130" s="12" t="s">
        <v>199</v>
      </c>
      <c r="E4130" s="12"/>
      <c r="F4130" s="12"/>
      <c r="G4130" s="12" t="s">
        <v>52</v>
      </c>
      <c r="H4130" s="12" t="s">
        <v>39</v>
      </c>
      <c r="I4130" s="12"/>
      <c r="J4130" s="12" t="s">
        <v>4494</v>
      </c>
      <c r="K4130" s="12">
        <v>210213</v>
      </c>
      <c r="L4130" s="12" t="s">
        <v>190</v>
      </c>
      <c r="M4130" s="12">
        <v>1</v>
      </c>
      <c r="N4130" s="12">
        <v>1001</v>
      </c>
      <c r="O4130" s="12">
        <v>35.85</v>
      </c>
      <c r="P4130" s="19"/>
      <c r="Q4130" s="12" t="s">
        <v>222</v>
      </c>
      <c r="R4130" s="12"/>
      <c r="S4130" s="14" t="s">
        <v>1985</v>
      </c>
      <c r="T4130" s="14"/>
      <c r="U4130" s="13" t="s">
        <v>44</v>
      </c>
      <c r="V4130" s="3">
        <v>46206</v>
      </c>
      <c r="W4130" s="3">
        <v>46206</v>
      </c>
      <c r="X4130" s="3">
        <v>46208</v>
      </c>
      <c r="Y4130" s="3">
        <v>46216</v>
      </c>
      <c r="Z4130" s="13">
        <v>20</v>
      </c>
      <c r="AA4130" s="2" t="str">
        <f t="shared" si="259"/>
        <v>Finalizada</v>
      </c>
      <c r="AB4130" s="24">
        <v>46225</v>
      </c>
      <c r="AC4130" s="24">
        <v>46227</v>
      </c>
      <c r="AD4130" s="24">
        <v>46230</v>
      </c>
      <c r="AE4130" s="24">
        <v>46230</v>
      </c>
      <c r="AF4130" s="12"/>
      <c r="AG4130" s="12"/>
      <c r="AH4130" s="14" t="s">
        <v>2725</v>
      </c>
      <c r="AI4130" s="12"/>
      <c r="AJ4130" s="2" t="str">
        <f t="shared" si="260"/>
        <v>Concluído</v>
      </c>
    </row>
    <row r="4131" spans="1:36" x14ac:dyDescent="0.25">
      <c r="A4131" s="21">
        <v>46189</v>
      </c>
      <c r="B4131" s="12" t="s">
        <v>195</v>
      </c>
      <c r="C4131" s="12" t="s">
        <v>36</v>
      </c>
      <c r="D4131" s="12" t="s">
        <v>37</v>
      </c>
      <c r="E4131" s="12"/>
      <c r="F4131" s="12"/>
      <c r="G4131" s="12" t="s">
        <v>38</v>
      </c>
      <c r="H4131" s="12" t="s">
        <v>39</v>
      </c>
      <c r="I4131" s="12" t="s">
        <v>425</v>
      </c>
      <c r="J4131" s="12" t="s">
        <v>4519</v>
      </c>
      <c r="K4131" s="12">
        <v>210238</v>
      </c>
      <c r="L4131" s="12" t="s">
        <v>1002</v>
      </c>
      <c r="M4131" s="12">
        <v>1</v>
      </c>
      <c r="N4131" s="12">
        <v>13</v>
      </c>
      <c r="O4131" s="12">
        <v>34.04</v>
      </c>
      <c r="P4131" s="19" t="s">
        <v>462</v>
      </c>
      <c r="Q4131" s="12" t="s">
        <v>42</v>
      </c>
      <c r="R4131" s="12"/>
      <c r="S4131" s="14" t="s">
        <v>1985</v>
      </c>
      <c r="T4131" s="14"/>
      <c r="U4131" s="13" t="s">
        <v>44</v>
      </c>
      <c r="V4131" s="3">
        <v>46207</v>
      </c>
      <c r="W4131" s="3">
        <v>46207</v>
      </c>
      <c r="X4131" s="3">
        <v>46209</v>
      </c>
      <c r="Y4131" s="3">
        <v>46216</v>
      </c>
      <c r="Z4131" s="14">
        <v>20</v>
      </c>
      <c r="AA4131" s="2" t="str">
        <f t="shared" si="259"/>
        <v>Finalizada</v>
      </c>
      <c r="AB4131" s="24">
        <v>46225</v>
      </c>
      <c r="AC4131" s="24">
        <v>46227</v>
      </c>
      <c r="AD4131" s="24">
        <v>46230</v>
      </c>
      <c r="AE4131" s="24">
        <v>46230</v>
      </c>
      <c r="AF4131" s="12"/>
      <c r="AG4131" s="12"/>
      <c r="AH4131" s="14" t="s">
        <v>2725</v>
      </c>
      <c r="AI4131" s="12"/>
      <c r="AJ4131" s="2" t="str">
        <f t="shared" si="260"/>
        <v>Concluído</v>
      </c>
    </row>
    <row r="4132" spans="1:36" x14ac:dyDescent="0.25">
      <c r="A4132" s="21">
        <v>46189</v>
      </c>
      <c r="B4132" s="12" t="s">
        <v>195</v>
      </c>
      <c r="C4132" s="12" t="s">
        <v>36</v>
      </c>
      <c r="D4132" s="12" t="s">
        <v>37</v>
      </c>
      <c r="E4132" s="12"/>
      <c r="F4132" s="12"/>
      <c r="G4132" s="12" t="s">
        <v>38</v>
      </c>
      <c r="H4132" s="12" t="s">
        <v>39</v>
      </c>
      <c r="I4132" s="12" t="s">
        <v>425</v>
      </c>
      <c r="J4132" s="12" t="s">
        <v>1276</v>
      </c>
      <c r="K4132" s="12">
        <v>210238</v>
      </c>
      <c r="L4132" s="12" t="s">
        <v>1002</v>
      </c>
      <c r="M4132" s="12">
        <v>1</v>
      </c>
      <c r="N4132" s="12">
        <v>15</v>
      </c>
      <c r="O4132" s="12">
        <v>48.4</v>
      </c>
      <c r="P4132" s="19" t="s">
        <v>462</v>
      </c>
      <c r="Q4132" s="12" t="s">
        <v>42</v>
      </c>
      <c r="R4132" s="12"/>
      <c r="S4132" s="14" t="s">
        <v>1985</v>
      </c>
      <c r="T4132" s="14"/>
      <c r="U4132" s="13" t="s">
        <v>44</v>
      </c>
      <c r="V4132" s="3">
        <v>46207</v>
      </c>
      <c r="W4132" s="3">
        <v>46207</v>
      </c>
      <c r="X4132" s="3">
        <v>46209</v>
      </c>
      <c r="Y4132" s="3">
        <v>46216</v>
      </c>
      <c r="Z4132" s="13">
        <v>20</v>
      </c>
      <c r="AA4132" s="2" t="str">
        <f t="shared" si="259"/>
        <v>Finalizada</v>
      </c>
      <c r="AB4132" s="24">
        <v>46225</v>
      </c>
      <c r="AC4132" s="24">
        <v>46227</v>
      </c>
      <c r="AD4132" s="24">
        <v>46230</v>
      </c>
      <c r="AE4132" s="24">
        <v>46230</v>
      </c>
      <c r="AF4132" s="12"/>
      <c r="AG4132" s="12"/>
      <c r="AH4132" s="14" t="s">
        <v>2725</v>
      </c>
      <c r="AI4132" s="12"/>
      <c r="AJ4132" s="2" t="str">
        <f t="shared" si="260"/>
        <v>Concluído</v>
      </c>
    </row>
    <row r="4133" spans="1:36" x14ac:dyDescent="0.25">
      <c r="A4133" s="21">
        <v>46189</v>
      </c>
      <c r="B4133" s="12" t="s">
        <v>195</v>
      </c>
      <c r="C4133" s="12" t="s">
        <v>36</v>
      </c>
      <c r="D4133" s="12" t="s">
        <v>37</v>
      </c>
      <c r="E4133" s="12"/>
      <c r="F4133" s="12"/>
      <c r="G4133" s="12" t="s">
        <v>38</v>
      </c>
      <c r="H4133" s="12" t="s">
        <v>39</v>
      </c>
      <c r="I4133" s="12" t="s">
        <v>425</v>
      </c>
      <c r="J4133" s="12" t="s">
        <v>1277</v>
      </c>
      <c r="K4133" s="12">
        <v>210238</v>
      </c>
      <c r="L4133" s="12" t="s">
        <v>1002</v>
      </c>
      <c r="M4133" s="12">
        <v>1</v>
      </c>
      <c r="N4133" s="12">
        <v>16</v>
      </c>
      <c r="O4133" s="12">
        <v>22.57</v>
      </c>
      <c r="P4133" s="19" t="s">
        <v>462</v>
      </c>
      <c r="Q4133" s="12" t="s">
        <v>42</v>
      </c>
      <c r="R4133" s="12"/>
      <c r="S4133" s="14" t="s">
        <v>1985</v>
      </c>
      <c r="T4133" s="14"/>
      <c r="U4133" s="13" t="s">
        <v>44</v>
      </c>
      <c r="V4133" s="3">
        <v>46207</v>
      </c>
      <c r="W4133" s="3">
        <v>46207</v>
      </c>
      <c r="X4133" s="3">
        <v>46209</v>
      </c>
      <c r="Y4133" s="3">
        <v>46216</v>
      </c>
      <c r="Z4133" s="13">
        <v>20</v>
      </c>
      <c r="AA4133" s="2" t="str">
        <f t="shared" si="259"/>
        <v>Finalizada</v>
      </c>
      <c r="AB4133" s="24">
        <v>46225</v>
      </c>
      <c r="AC4133" s="24">
        <v>46227</v>
      </c>
      <c r="AD4133" s="24">
        <v>46230</v>
      </c>
      <c r="AE4133" s="24">
        <v>46230</v>
      </c>
      <c r="AF4133" s="12"/>
      <c r="AG4133" s="12"/>
      <c r="AH4133" s="14" t="s">
        <v>2725</v>
      </c>
      <c r="AI4133" s="12"/>
      <c r="AJ4133" s="2" t="str">
        <f t="shared" si="260"/>
        <v>Concluído</v>
      </c>
    </row>
    <row r="4134" spans="1:36" x14ac:dyDescent="0.25">
      <c r="A4134" s="21">
        <v>46189</v>
      </c>
      <c r="B4134" s="12" t="s">
        <v>195</v>
      </c>
      <c r="C4134" s="12" t="s">
        <v>36</v>
      </c>
      <c r="D4134" s="12" t="s">
        <v>37</v>
      </c>
      <c r="E4134" s="12"/>
      <c r="F4134" s="12"/>
      <c r="G4134" s="12" t="s">
        <v>38</v>
      </c>
      <c r="H4134" s="12" t="s">
        <v>39</v>
      </c>
      <c r="I4134" s="12" t="s">
        <v>425</v>
      </c>
      <c r="J4134" s="12" t="s">
        <v>1278</v>
      </c>
      <c r="K4134" s="12">
        <v>210238</v>
      </c>
      <c r="L4134" s="12" t="s">
        <v>1002</v>
      </c>
      <c r="M4134" s="12">
        <v>1</v>
      </c>
      <c r="N4134" s="12">
        <v>17</v>
      </c>
      <c r="O4134" s="12">
        <v>44.5</v>
      </c>
      <c r="P4134" s="19" t="s">
        <v>462</v>
      </c>
      <c r="Q4134" s="12" t="s">
        <v>42</v>
      </c>
      <c r="R4134" s="12"/>
      <c r="S4134" s="14" t="s">
        <v>1985</v>
      </c>
      <c r="T4134" s="14"/>
      <c r="U4134" s="13" t="s">
        <v>44</v>
      </c>
      <c r="V4134" s="3">
        <v>46207</v>
      </c>
      <c r="W4134" s="3">
        <v>46207</v>
      </c>
      <c r="X4134" s="3">
        <v>46209</v>
      </c>
      <c r="Y4134" s="3">
        <v>46216</v>
      </c>
      <c r="Z4134" s="14">
        <v>20</v>
      </c>
      <c r="AA4134" s="2" t="str">
        <f t="shared" si="259"/>
        <v>Finalizada</v>
      </c>
      <c r="AB4134" s="24">
        <v>46225</v>
      </c>
      <c r="AC4134" s="24">
        <v>46227</v>
      </c>
      <c r="AD4134" s="24">
        <v>46230</v>
      </c>
      <c r="AE4134" s="24">
        <v>46230</v>
      </c>
      <c r="AF4134" s="12"/>
      <c r="AG4134" s="12"/>
      <c r="AH4134" s="14" t="s">
        <v>2725</v>
      </c>
      <c r="AI4134" s="12"/>
      <c r="AJ4134" s="2" t="str">
        <f t="shared" si="260"/>
        <v>Concluído</v>
      </c>
    </row>
    <row r="4135" spans="1:36" x14ac:dyDescent="0.25">
      <c r="A4135" s="21">
        <v>46189</v>
      </c>
      <c r="B4135" s="12" t="s">
        <v>195</v>
      </c>
      <c r="C4135" s="12" t="s">
        <v>36</v>
      </c>
      <c r="D4135" s="12" t="s">
        <v>37</v>
      </c>
      <c r="E4135" s="12"/>
      <c r="F4135" s="12"/>
      <c r="G4135" s="12" t="s">
        <v>38</v>
      </c>
      <c r="H4135" s="12" t="s">
        <v>39</v>
      </c>
      <c r="I4135" s="12" t="s">
        <v>425</v>
      </c>
      <c r="J4135" s="12" t="s">
        <v>1279</v>
      </c>
      <c r="K4135" s="12">
        <v>210238</v>
      </c>
      <c r="L4135" s="12" t="s">
        <v>1002</v>
      </c>
      <c r="M4135" s="12">
        <v>1</v>
      </c>
      <c r="N4135" s="12">
        <v>18</v>
      </c>
      <c r="O4135" s="12">
        <v>22.8</v>
      </c>
      <c r="P4135" s="19" t="s">
        <v>462</v>
      </c>
      <c r="Q4135" s="12" t="s">
        <v>42</v>
      </c>
      <c r="R4135" s="12"/>
      <c r="S4135" s="14" t="s">
        <v>1985</v>
      </c>
      <c r="T4135" s="14"/>
      <c r="U4135" s="13" t="s">
        <v>44</v>
      </c>
      <c r="V4135" s="3">
        <v>46207</v>
      </c>
      <c r="W4135" s="3">
        <v>46207</v>
      </c>
      <c r="X4135" s="3">
        <v>46209</v>
      </c>
      <c r="Y4135" s="3">
        <v>46216</v>
      </c>
      <c r="Z4135" s="13">
        <v>20</v>
      </c>
      <c r="AA4135" s="2" t="str">
        <f t="shared" si="259"/>
        <v>Finalizada</v>
      </c>
      <c r="AB4135" s="24">
        <v>46225</v>
      </c>
      <c r="AC4135" s="24">
        <v>46227</v>
      </c>
      <c r="AD4135" s="24">
        <v>46230</v>
      </c>
      <c r="AE4135" s="24">
        <v>46230</v>
      </c>
      <c r="AF4135" s="12"/>
      <c r="AG4135" s="12"/>
      <c r="AH4135" s="14" t="s">
        <v>2725</v>
      </c>
      <c r="AI4135" s="12"/>
      <c r="AJ4135" s="2" t="str">
        <f t="shared" si="260"/>
        <v>Concluído</v>
      </c>
    </row>
    <row r="4136" spans="1:36" x14ac:dyDescent="0.25">
      <c r="A4136" s="21">
        <v>46189</v>
      </c>
      <c r="B4136" s="12" t="s">
        <v>195</v>
      </c>
      <c r="C4136" s="12" t="s">
        <v>36</v>
      </c>
      <c r="D4136" s="12" t="s">
        <v>37</v>
      </c>
      <c r="E4136" s="12"/>
      <c r="F4136" s="12"/>
      <c r="G4136" s="12" t="s">
        <v>38</v>
      </c>
      <c r="H4136" s="12" t="s">
        <v>39</v>
      </c>
      <c r="I4136" s="12" t="s">
        <v>425</v>
      </c>
      <c r="J4136" s="12" t="s">
        <v>1280</v>
      </c>
      <c r="K4136" s="12">
        <v>210238</v>
      </c>
      <c r="L4136" s="12" t="s">
        <v>1002</v>
      </c>
      <c r="M4136" s="12">
        <v>1</v>
      </c>
      <c r="N4136" s="12">
        <v>19</v>
      </c>
      <c r="O4136" s="12">
        <v>30.26</v>
      </c>
      <c r="P4136" s="19" t="s">
        <v>462</v>
      </c>
      <c r="Q4136" s="12" t="s">
        <v>42</v>
      </c>
      <c r="R4136" s="12"/>
      <c r="S4136" s="14" t="s">
        <v>1985</v>
      </c>
      <c r="T4136" s="14"/>
      <c r="U4136" s="13" t="s">
        <v>44</v>
      </c>
      <c r="V4136" s="3">
        <v>46207</v>
      </c>
      <c r="W4136" s="3">
        <v>46207</v>
      </c>
      <c r="X4136" s="3">
        <v>46209</v>
      </c>
      <c r="Y4136" s="3">
        <v>46216</v>
      </c>
      <c r="Z4136" s="14">
        <v>20</v>
      </c>
      <c r="AA4136" s="2" t="str">
        <f t="shared" si="259"/>
        <v>Finalizada</v>
      </c>
      <c r="AB4136" s="24">
        <v>46225</v>
      </c>
      <c r="AC4136" s="24">
        <v>46227</v>
      </c>
      <c r="AD4136" s="24">
        <v>46230</v>
      </c>
      <c r="AE4136" s="24">
        <v>46230</v>
      </c>
      <c r="AF4136" s="12"/>
      <c r="AG4136" s="12"/>
      <c r="AH4136" s="14" t="s">
        <v>2725</v>
      </c>
      <c r="AI4136" s="12"/>
      <c r="AJ4136" s="2" t="str">
        <f t="shared" si="260"/>
        <v>Concluído</v>
      </c>
    </row>
    <row r="4137" spans="1:36" x14ac:dyDescent="0.25">
      <c r="A4137" s="21">
        <v>46189</v>
      </c>
      <c r="B4137" s="12" t="s">
        <v>195</v>
      </c>
      <c r="C4137" s="12" t="s">
        <v>36</v>
      </c>
      <c r="D4137" s="12" t="s">
        <v>37</v>
      </c>
      <c r="E4137" s="12"/>
      <c r="F4137" s="12"/>
      <c r="G4137" s="12" t="s">
        <v>38</v>
      </c>
      <c r="H4137" s="12" t="s">
        <v>39</v>
      </c>
      <c r="I4137" s="12" t="s">
        <v>425</v>
      </c>
      <c r="J4137" s="12" t="s">
        <v>1281</v>
      </c>
      <c r="K4137" s="12">
        <v>210238</v>
      </c>
      <c r="L4137" s="12" t="s">
        <v>1002</v>
      </c>
      <c r="M4137" s="12">
        <v>1</v>
      </c>
      <c r="N4137" s="12">
        <v>20</v>
      </c>
      <c r="O4137" s="12">
        <v>56.5</v>
      </c>
      <c r="P4137" s="19" t="s">
        <v>462</v>
      </c>
      <c r="Q4137" s="12" t="s">
        <v>42</v>
      </c>
      <c r="R4137" s="12"/>
      <c r="S4137" s="14" t="s">
        <v>1985</v>
      </c>
      <c r="T4137" s="14"/>
      <c r="U4137" s="13" t="s">
        <v>44</v>
      </c>
      <c r="V4137" s="3">
        <v>46207</v>
      </c>
      <c r="W4137" s="3">
        <v>46207</v>
      </c>
      <c r="X4137" s="3">
        <v>46209</v>
      </c>
      <c r="Y4137" s="3">
        <v>46216</v>
      </c>
      <c r="Z4137" s="13">
        <v>20</v>
      </c>
      <c r="AA4137" s="2" t="str">
        <f t="shared" si="259"/>
        <v>Finalizada</v>
      </c>
      <c r="AB4137" s="24">
        <v>46225</v>
      </c>
      <c r="AC4137" s="24">
        <v>46227</v>
      </c>
      <c r="AD4137" s="24">
        <v>46230</v>
      </c>
      <c r="AE4137" s="24">
        <v>46230</v>
      </c>
      <c r="AF4137" s="12"/>
      <c r="AG4137" s="12"/>
      <c r="AH4137" s="14" t="s">
        <v>2725</v>
      </c>
      <c r="AI4137" s="12"/>
      <c r="AJ4137" s="2" t="str">
        <f t="shared" si="260"/>
        <v>Concluído</v>
      </c>
    </row>
    <row r="4138" spans="1:36" x14ac:dyDescent="0.25">
      <c r="A4138" s="21">
        <v>46189</v>
      </c>
      <c r="B4138" s="12" t="s">
        <v>195</v>
      </c>
      <c r="C4138" s="12" t="s">
        <v>36</v>
      </c>
      <c r="D4138" s="12" t="s">
        <v>37</v>
      </c>
      <c r="E4138" s="12"/>
      <c r="F4138" s="12"/>
      <c r="G4138" s="12" t="s">
        <v>38</v>
      </c>
      <c r="H4138" s="12" t="s">
        <v>39</v>
      </c>
      <c r="I4138" s="12" t="s">
        <v>425</v>
      </c>
      <c r="J4138" s="12" t="s">
        <v>1282</v>
      </c>
      <c r="K4138" s="12">
        <v>210238</v>
      </c>
      <c r="L4138" s="12" t="s">
        <v>1002</v>
      </c>
      <c r="M4138" s="12">
        <v>1</v>
      </c>
      <c r="N4138" s="12">
        <v>21</v>
      </c>
      <c r="O4138" s="12">
        <v>24.47</v>
      </c>
      <c r="P4138" s="19" t="s">
        <v>462</v>
      </c>
      <c r="Q4138" s="12" t="s">
        <v>42</v>
      </c>
      <c r="R4138" s="12"/>
      <c r="S4138" s="14" t="s">
        <v>1985</v>
      </c>
      <c r="T4138" s="14"/>
      <c r="U4138" s="13" t="s">
        <v>44</v>
      </c>
      <c r="V4138" s="3">
        <v>46207</v>
      </c>
      <c r="W4138" s="3">
        <v>46207</v>
      </c>
      <c r="X4138" s="3">
        <v>46209</v>
      </c>
      <c r="Y4138" s="3">
        <v>46216</v>
      </c>
      <c r="Z4138" s="14">
        <v>20</v>
      </c>
      <c r="AA4138" s="2" t="str">
        <f t="shared" si="259"/>
        <v>Finalizada</v>
      </c>
      <c r="AB4138" s="24">
        <v>46225</v>
      </c>
      <c r="AC4138" s="24">
        <v>46227</v>
      </c>
      <c r="AD4138" s="24">
        <v>46230</v>
      </c>
      <c r="AE4138" s="24">
        <v>46230</v>
      </c>
      <c r="AF4138" s="12"/>
      <c r="AG4138" s="12"/>
      <c r="AH4138" s="14" t="s">
        <v>2725</v>
      </c>
      <c r="AI4138" s="12"/>
      <c r="AJ4138" s="2" t="str">
        <f t="shared" si="260"/>
        <v>Concluído</v>
      </c>
    </row>
    <row r="4139" spans="1:36" x14ac:dyDescent="0.25">
      <c r="A4139" s="21">
        <v>46189</v>
      </c>
      <c r="B4139" s="12" t="s">
        <v>195</v>
      </c>
      <c r="C4139" s="12" t="s">
        <v>36</v>
      </c>
      <c r="D4139" s="12" t="s">
        <v>37</v>
      </c>
      <c r="E4139" s="12"/>
      <c r="F4139" s="12"/>
      <c r="G4139" s="12" t="s">
        <v>38</v>
      </c>
      <c r="H4139" s="12" t="s">
        <v>39</v>
      </c>
      <c r="I4139" s="12" t="s">
        <v>425</v>
      </c>
      <c r="J4139" s="12" t="s">
        <v>1283</v>
      </c>
      <c r="K4139" s="12">
        <v>210238</v>
      </c>
      <c r="L4139" s="12" t="s">
        <v>1002</v>
      </c>
      <c r="M4139" s="12">
        <v>1</v>
      </c>
      <c r="N4139" s="12">
        <v>22</v>
      </c>
      <c r="O4139" s="12">
        <v>19.28</v>
      </c>
      <c r="P4139" s="19" t="s">
        <v>462</v>
      </c>
      <c r="Q4139" s="12" t="s">
        <v>42</v>
      </c>
      <c r="R4139" s="12"/>
      <c r="S4139" s="14" t="s">
        <v>1985</v>
      </c>
      <c r="T4139" s="14"/>
      <c r="U4139" s="13" t="s">
        <v>44</v>
      </c>
      <c r="V4139" s="3">
        <v>46208</v>
      </c>
      <c r="W4139" s="3">
        <v>46208</v>
      </c>
      <c r="X4139" s="3">
        <v>46210</v>
      </c>
      <c r="Y4139" s="3">
        <v>46216</v>
      </c>
      <c r="Z4139" s="13">
        <v>20</v>
      </c>
      <c r="AA4139" s="2" t="str">
        <f t="shared" si="259"/>
        <v>Finalizada</v>
      </c>
      <c r="AB4139" s="24">
        <v>46225</v>
      </c>
      <c r="AC4139" s="24">
        <v>46227</v>
      </c>
      <c r="AD4139" s="24">
        <v>46230</v>
      </c>
      <c r="AE4139" s="24">
        <v>46230</v>
      </c>
      <c r="AF4139" s="12"/>
      <c r="AG4139" s="12"/>
      <c r="AH4139" s="14" t="s">
        <v>2725</v>
      </c>
      <c r="AI4139" s="12"/>
      <c r="AJ4139" s="2" t="str">
        <f t="shared" si="260"/>
        <v>Concluído</v>
      </c>
    </row>
    <row r="4140" spans="1:36" x14ac:dyDescent="0.25">
      <c r="A4140" s="21">
        <v>46189</v>
      </c>
      <c r="B4140" s="12" t="s">
        <v>195</v>
      </c>
      <c r="C4140" s="12" t="s">
        <v>36</v>
      </c>
      <c r="D4140" s="12" t="s">
        <v>37</v>
      </c>
      <c r="E4140" s="12"/>
      <c r="F4140" s="12"/>
      <c r="G4140" s="12" t="s">
        <v>38</v>
      </c>
      <c r="H4140" s="12" t="s">
        <v>39</v>
      </c>
      <c r="I4140" s="12" t="s">
        <v>425</v>
      </c>
      <c r="J4140" s="12" t="s">
        <v>1284</v>
      </c>
      <c r="K4140" s="12">
        <v>210238</v>
      </c>
      <c r="L4140" s="12" t="s">
        <v>1002</v>
      </c>
      <c r="M4140" s="12">
        <v>1</v>
      </c>
      <c r="N4140" s="12">
        <v>23</v>
      </c>
      <c r="O4140" s="12">
        <v>19.260000000000002</v>
      </c>
      <c r="P4140" s="19" t="s">
        <v>462</v>
      </c>
      <c r="Q4140" s="12" t="s">
        <v>42</v>
      </c>
      <c r="R4140" s="12"/>
      <c r="S4140" s="14" t="s">
        <v>1985</v>
      </c>
      <c r="T4140" s="14"/>
      <c r="U4140" s="13" t="s">
        <v>44</v>
      </c>
      <c r="V4140" s="3">
        <v>46207</v>
      </c>
      <c r="W4140" s="3">
        <v>46207</v>
      </c>
      <c r="X4140" s="3">
        <v>46209</v>
      </c>
      <c r="Y4140" s="3">
        <v>46216</v>
      </c>
      <c r="Z4140" s="13">
        <v>20</v>
      </c>
      <c r="AA4140" s="2" t="str">
        <f t="shared" si="259"/>
        <v>Finalizada</v>
      </c>
      <c r="AB4140" s="24">
        <v>46225</v>
      </c>
      <c r="AC4140" s="24">
        <v>46227</v>
      </c>
      <c r="AD4140" s="24">
        <v>46230</v>
      </c>
      <c r="AE4140" s="24">
        <v>46230</v>
      </c>
      <c r="AF4140" s="12"/>
      <c r="AG4140" s="12"/>
      <c r="AH4140" s="14" t="s">
        <v>2725</v>
      </c>
      <c r="AI4140" s="12"/>
      <c r="AJ4140" s="2" t="str">
        <f t="shared" si="260"/>
        <v>Concluído</v>
      </c>
    </row>
    <row r="4141" spans="1:36" x14ac:dyDescent="0.25">
      <c r="A4141" s="21">
        <v>46197</v>
      </c>
      <c r="B4141" s="12" t="s">
        <v>195</v>
      </c>
      <c r="C4141" s="12" t="s">
        <v>36</v>
      </c>
      <c r="D4141" s="12"/>
      <c r="E4141" s="12"/>
      <c r="F4141" s="12"/>
      <c r="G4141" s="12"/>
      <c r="H4141" s="12" t="s">
        <v>39</v>
      </c>
      <c r="I4141" s="12"/>
      <c r="J4141" s="12" t="s">
        <v>4538</v>
      </c>
      <c r="K4141" s="12">
        <v>210251</v>
      </c>
      <c r="L4141" s="12" t="s">
        <v>4539</v>
      </c>
      <c r="M4141" s="12">
        <v>1</v>
      </c>
      <c r="N4141" s="12">
        <v>1001</v>
      </c>
      <c r="O4141" s="12">
        <v>201.16</v>
      </c>
      <c r="P4141" s="19" t="s">
        <v>462</v>
      </c>
      <c r="Q4141" s="12" t="s">
        <v>222</v>
      </c>
      <c r="R4141" s="12"/>
      <c r="S4141" s="14" t="s">
        <v>1985</v>
      </c>
      <c r="T4141" s="14"/>
      <c r="U4141" s="13" t="s">
        <v>44</v>
      </c>
      <c r="V4141" s="3">
        <v>46205</v>
      </c>
      <c r="W4141" s="3">
        <v>46205</v>
      </c>
      <c r="X4141" s="3">
        <v>46207</v>
      </c>
      <c r="Y4141" s="3">
        <v>46216</v>
      </c>
      <c r="Z4141" s="13">
        <v>20</v>
      </c>
      <c r="AA4141" s="2" t="str">
        <f t="shared" si="259"/>
        <v>Finalizada</v>
      </c>
      <c r="AB4141" s="24">
        <v>46225</v>
      </c>
      <c r="AC4141" s="24">
        <v>46227</v>
      </c>
      <c r="AD4141" s="24">
        <v>46230</v>
      </c>
      <c r="AE4141" s="24">
        <v>46230</v>
      </c>
      <c r="AF4141" s="12"/>
      <c r="AG4141" s="12"/>
      <c r="AH4141" s="14" t="s">
        <v>2725</v>
      </c>
      <c r="AI4141" s="12"/>
      <c r="AJ4141" s="2" t="str">
        <f t="shared" si="260"/>
        <v>Concluído</v>
      </c>
    </row>
    <row r="4142" spans="1:36" x14ac:dyDescent="0.25">
      <c r="A4142" s="21">
        <v>46182</v>
      </c>
      <c r="B4142" s="12" t="s">
        <v>195</v>
      </c>
      <c r="C4142" s="12" t="s">
        <v>36</v>
      </c>
      <c r="D4142" s="12" t="s">
        <v>199</v>
      </c>
      <c r="E4142" s="12"/>
      <c r="F4142" s="12"/>
      <c r="G4142" s="12" t="s">
        <v>200</v>
      </c>
      <c r="H4142" s="12" t="s">
        <v>39</v>
      </c>
      <c r="I4142" s="12"/>
      <c r="J4142" s="12" t="s">
        <v>4547</v>
      </c>
      <c r="K4142" s="12">
        <v>210261</v>
      </c>
      <c r="L4142" s="12" t="s">
        <v>4548</v>
      </c>
      <c r="M4142" s="12">
        <v>1</v>
      </c>
      <c r="N4142" s="12">
        <v>1001</v>
      </c>
      <c r="O4142" s="12">
        <v>505.19</v>
      </c>
      <c r="P4142" s="19" t="s">
        <v>679</v>
      </c>
      <c r="Q4142" s="12" t="s">
        <v>222</v>
      </c>
      <c r="R4142" s="12"/>
      <c r="S4142" s="14" t="s">
        <v>1985</v>
      </c>
      <c r="T4142" s="14"/>
      <c r="U4142" s="14" t="s">
        <v>44</v>
      </c>
      <c r="V4142" s="3">
        <v>46199</v>
      </c>
      <c r="W4142" s="3">
        <v>46200</v>
      </c>
      <c r="X4142" s="3">
        <v>46202</v>
      </c>
      <c r="Y4142" s="3">
        <v>46216</v>
      </c>
      <c r="Z4142" s="14">
        <v>20</v>
      </c>
      <c r="AA4142" s="2" t="str">
        <f t="shared" si="259"/>
        <v>Finalizada</v>
      </c>
      <c r="AB4142" s="24">
        <v>46225</v>
      </c>
      <c r="AC4142" s="24">
        <v>46227</v>
      </c>
      <c r="AD4142" s="24">
        <v>46230</v>
      </c>
      <c r="AE4142" s="24">
        <v>46230</v>
      </c>
      <c r="AF4142" s="12"/>
      <c r="AG4142" s="12"/>
      <c r="AH4142" s="12" t="s">
        <v>2725</v>
      </c>
      <c r="AI4142" s="12"/>
      <c r="AJ4142" s="2" t="str">
        <f t="shared" si="260"/>
        <v>Concluído</v>
      </c>
    </row>
    <row r="4143" spans="1:36" x14ac:dyDescent="0.25">
      <c r="A4143" s="21">
        <v>46189</v>
      </c>
      <c r="B4143" s="12" t="s">
        <v>195</v>
      </c>
      <c r="C4143" s="12" t="s">
        <v>36</v>
      </c>
      <c r="D4143" s="12" t="s">
        <v>199</v>
      </c>
      <c r="E4143" s="12"/>
      <c r="F4143" s="12"/>
      <c r="G4143" s="12" t="s">
        <v>200</v>
      </c>
      <c r="H4143" s="12" t="s">
        <v>39</v>
      </c>
      <c r="I4143" s="12" t="s">
        <v>425</v>
      </c>
      <c r="J4143" s="12" t="s">
        <v>4552</v>
      </c>
      <c r="K4143" s="12">
        <v>210267</v>
      </c>
      <c r="L4143" s="12" t="s">
        <v>4553</v>
      </c>
      <c r="M4143" s="12">
        <v>1</v>
      </c>
      <c r="N4143" s="12">
        <v>1001</v>
      </c>
      <c r="O4143" s="12">
        <v>93.52</v>
      </c>
      <c r="P4143" s="19" t="s">
        <v>462</v>
      </c>
      <c r="Q4143" s="12" t="s">
        <v>222</v>
      </c>
      <c r="R4143" s="12"/>
      <c r="S4143" s="14" t="s">
        <v>1985</v>
      </c>
      <c r="T4143" s="14"/>
      <c r="U4143" s="13" t="s">
        <v>44</v>
      </c>
      <c r="V4143" s="3">
        <v>46210</v>
      </c>
      <c r="W4143" s="3">
        <v>46210</v>
      </c>
      <c r="X4143" s="3">
        <v>46212</v>
      </c>
      <c r="Y4143" s="3">
        <v>46216</v>
      </c>
      <c r="Z4143" s="14">
        <v>20</v>
      </c>
      <c r="AA4143" s="2" t="str">
        <f t="shared" si="259"/>
        <v>Finalizada</v>
      </c>
      <c r="AB4143" s="24">
        <v>46225</v>
      </c>
      <c r="AC4143" s="24">
        <v>46227</v>
      </c>
      <c r="AD4143" s="24">
        <v>46230</v>
      </c>
      <c r="AE4143" s="24">
        <v>46230</v>
      </c>
      <c r="AF4143" s="12"/>
      <c r="AG4143" s="12"/>
      <c r="AH4143" s="14" t="s">
        <v>2725</v>
      </c>
      <c r="AI4143" s="12"/>
      <c r="AJ4143" s="2" t="str">
        <f t="shared" si="260"/>
        <v>Concluído</v>
      </c>
    </row>
    <row r="4144" spans="1:36" x14ac:dyDescent="0.25">
      <c r="A4144" s="21">
        <v>46189</v>
      </c>
      <c r="B4144" s="12" t="s">
        <v>219</v>
      </c>
      <c r="C4144" s="12" t="s">
        <v>36</v>
      </c>
      <c r="D4144" s="12" t="s">
        <v>37</v>
      </c>
      <c r="E4144" s="12"/>
      <c r="F4144" s="12"/>
      <c r="G4144" s="12" t="s">
        <v>38</v>
      </c>
      <c r="H4144" s="12" t="s">
        <v>39</v>
      </c>
      <c r="I4144" s="12" t="s">
        <v>425</v>
      </c>
      <c r="J4144" s="12" t="s">
        <v>5067</v>
      </c>
      <c r="K4144" s="12">
        <v>410060</v>
      </c>
      <c r="L4144" s="12" t="s">
        <v>1421</v>
      </c>
      <c r="M4144" s="12">
        <v>1</v>
      </c>
      <c r="N4144" s="12">
        <v>27</v>
      </c>
      <c r="O4144" s="12">
        <v>41.25</v>
      </c>
      <c r="P4144" s="19" t="s">
        <v>462</v>
      </c>
      <c r="Q4144" s="12" t="s">
        <v>42</v>
      </c>
      <c r="R4144" s="12"/>
      <c r="S4144" s="14" t="s">
        <v>1985</v>
      </c>
      <c r="T4144" s="14"/>
      <c r="U4144" s="13" t="s">
        <v>44</v>
      </c>
      <c r="V4144" s="3">
        <v>46208</v>
      </c>
      <c r="W4144" s="3">
        <v>46208</v>
      </c>
      <c r="X4144" s="3">
        <v>46210</v>
      </c>
      <c r="Y4144" s="3">
        <v>46216</v>
      </c>
      <c r="Z4144" s="13">
        <v>20</v>
      </c>
      <c r="AA4144" s="2" t="str">
        <f t="shared" si="259"/>
        <v>Finalizada</v>
      </c>
      <c r="AB4144" s="24">
        <v>46225</v>
      </c>
      <c r="AC4144" s="24">
        <v>46227</v>
      </c>
      <c r="AD4144" s="24">
        <v>46230</v>
      </c>
      <c r="AE4144" s="24">
        <v>46230</v>
      </c>
      <c r="AF4144" s="12"/>
      <c r="AG4144" s="12"/>
      <c r="AH4144" s="14" t="s">
        <v>2725</v>
      </c>
      <c r="AI4144" s="12"/>
      <c r="AJ4144" s="2" t="str">
        <f t="shared" si="260"/>
        <v>Concluído</v>
      </c>
    </row>
    <row r="4145" spans="1:36" x14ac:dyDescent="0.25">
      <c r="A4145" s="21">
        <v>46189</v>
      </c>
      <c r="B4145" s="12" t="s">
        <v>219</v>
      </c>
      <c r="C4145" s="12" t="s">
        <v>36</v>
      </c>
      <c r="D4145" s="12" t="s">
        <v>37</v>
      </c>
      <c r="E4145" s="12"/>
      <c r="F4145" s="12"/>
      <c r="G4145" s="12" t="s">
        <v>38</v>
      </c>
      <c r="H4145" s="12" t="s">
        <v>39</v>
      </c>
      <c r="I4145" s="12" t="s">
        <v>425</v>
      </c>
      <c r="J4145" s="12" t="s">
        <v>5069</v>
      </c>
      <c r="K4145" s="12">
        <v>410060</v>
      </c>
      <c r="L4145" s="12" t="s">
        <v>1421</v>
      </c>
      <c r="M4145" s="12">
        <v>1</v>
      </c>
      <c r="N4145" s="12">
        <v>28</v>
      </c>
      <c r="O4145" s="12">
        <v>59.31</v>
      </c>
      <c r="P4145" s="19" t="s">
        <v>462</v>
      </c>
      <c r="Q4145" s="12" t="s">
        <v>42</v>
      </c>
      <c r="R4145" s="12"/>
      <c r="S4145" s="14" t="s">
        <v>1985</v>
      </c>
      <c r="T4145" s="14"/>
      <c r="U4145" s="13" t="s">
        <v>44</v>
      </c>
      <c r="V4145" s="3">
        <v>46208</v>
      </c>
      <c r="W4145" s="3">
        <v>46208</v>
      </c>
      <c r="X4145" s="3">
        <v>46210</v>
      </c>
      <c r="Y4145" s="3">
        <v>46216</v>
      </c>
      <c r="Z4145" s="13">
        <v>20</v>
      </c>
      <c r="AA4145" s="2" t="str">
        <f t="shared" si="259"/>
        <v>Finalizada</v>
      </c>
      <c r="AB4145" s="24">
        <v>46225</v>
      </c>
      <c r="AC4145" s="24">
        <v>46227</v>
      </c>
      <c r="AD4145" s="24">
        <v>46230</v>
      </c>
      <c r="AE4145" s="24">
        <v>46230</v>
      </c>
      <c r="AF4145" s="12"/>
      <c r="AG4145" s="12"/>
      <c r="AH4145" s="14" t="s">
        <v>2725</v>
      </c>
      <c r="AI4145" s="12"/>
      <c r="AJ4145" s="2" t="str">
        <f t="shared" si="260"/>
        <v>Concluído</v>
      </c>
    </row>
    <row r="4146" spans="1:36" x14ac:dyDescent="0.25">
      <c r="A4146" s="21">
        <v>46189</v>
      </c>
      <c r="B4146" s="12" t="s">
        <v>219</v>
      </c>
      <c r="C4146" s="12" t="s">
        <v>36</v>
      </c>
      <c r="D4146" s="12" t="s">
        <v>37</v>
      </c>
      <c r="E4146" s="12"/>
      <c r="F4146" s="12"/>
      <c r="G4146" s="12" t="s">
        <v>38</v>
      </c>
      <c r="H4146" s="12" t="s">
        <v>39</v>
      </c>
      <c r="I4146" s="12" t="s">
        <v>425</v>
      </c>
      <c r="J4146" s="12" t="s">
        <v>5071</v>
      </c>
      <c r="K4146" s="12">
        <v>410060</v>
      </c>
      <c r="L4146" s="12" t="s">
        <v>1421</v>
      </c>
      <c r="M4146" s="12">
        <v>1</v>
      </c>
      <c r="N4146" s="12">
        <v>33</v>
      </c>
      <c r="O4146" s="12">
        <v>13.7</v>
      </c>
      <c r="P4146" s="19" t="s">
        <v>462</v>
      </c>
      <c r="Q4146" s="12" t="s">
        <v>42</v>
      </c>
      <c r="R4146" s="12"/>
      <c r="S4146" s="14" t="s">
        <v>1985</v>
      </c>
      <c r="T4146" s="14"/>
      <c r="U4146" s="13" t="s">
        <v>44</v>
      </c>
      <c r="V4146" s="3">
        <v>46208</v>
      </c>
      <c r="W4146" s="3">
        <v>46208</v>
      </c>
      <c r="X4146" s="3">
        <v>46210</v>
      </c>
      <c r="Y4146" s="3">
        <v>46216</v>
      </c>
      <c r="Z4146" s="13">
        <v>20</v>
      </c>
      <c r="AA4146" s="2" t="str">
        <f t="shared" si="259"/>
        <v>Finalizada</v>
      </c>
      <c r="AB4146" s="24">
        <v>46225</v>
      </c>
      <c r="AC4146" s="24">
        <v>46227</v>
      </c>
      <c r="AD4146" s="24">
        <v>46230</v>
      </c>
      <c r="AE4146" s="24">
        <v>46230</v>
      </c>
      <c r="AF4146" s="12"/>
      <c r="AG4146" s="12"/>
      <c r="AH4146" s="14" t="s">
        <v>2725</v>
      </c>
      <c r="AI4146" s="12"/>
      <c r="AJ4146" s="2" t="str">
        <f t="shared" si="260"/>
        <v>Concluído</v>
      </c>
    </row>
    <row r="4147" spans="1:36" x14ac:dyDescent="0.25">
      <c r="A4147" s="21">
        <v>46189</v>
      </c>
      <c r="B4147" s="12" t="s">
        <v>219</v>
      </c>
      <c r="C4147" s="12" t="s">
        <v>36</v>
      </c>
      <c r="D4147" s="12" t="s">
        <v>37</v>
      </c>
      <c r="E4147" s="12"/>
      <c r="F4147" s="12"/>
      <c r="G4147" s="12" t="s">
        <v>38</v>
      </c>
      <c r="H4147" s="12" t="s">
        <v>39</v>
      </c>
      <c r="I4147" s="12" t="s">
        <v>425</v>
      </c>
      <c r="J4147" s="12" t="s">
        <v>5072</v>
      </c>
      <c r="K4147" s="12">
        <v>410060</v>
      </c>
      <c r="L4147" s="12" t="s">
        <v>1421</v>
      </c>
      <c r="M4147" s="12">
        <v>1</v>
      </c>
      <c r="N4147" s="12">
        <v>34</v>
      </c>
      <c r="O4147" s="12">
        <v>34.1</v>
      </c>
      <c r="P4147" s="19" t="s">
        <v>462</v>
      </c>
      <c r="Q4147" s="12" t="s">
        <v>42</v>
      </c>
      <c r="R4147" s="12"/>
      <c r="S4147" s="14" t="s">
        <v>1985</v>
      </c>
      <c r="T4147" s="14"/>
      <c r="U4147" s="13" t="s">
        <v>44</v>
      </c>
      <c r="V4147" s="3">
        <v>46208</v>
      </c>
      <c r="W4147" s="3">
        <v>46208</v>
      </c>
      <c r="X4147" s="3">
        <v>46210</v>
      </c>
      <c r="Y4147" s="3">
        <v>46216</v>
      </c>
      <c r="Z4147" s="13">
        <v>20</v>
      </c>
      <c r="AA4147" s="2" t="str">
        <f t="shared" si="259"/>
        <v>Finalizada</v>
      </c>
      <c r="AB4147" s="24">
        <v>46225</v>
      </c>
      <c r="AC4147" s="24">
        <v>46227</v>
      </c>
      <c r="AD4147" s="24">
        <v>46230</v>
      </c>
      <c r="AE4147" s="24">
        <v>46230</v>
      </c>
      <c r="AF4147" s="12"/>
      <c r="AG4147" s="12"/>
      <c r="AH4147" s="14" t="s">
        <v>2725</v>
      </c>
      <c r="AI4147" s="12"/>
      <c r="AJ4147" s="2" t="str">
        <f t="shared" si="260"/>
        <v>Concluído</v>
      </c>
    </row>
    <row r="4148" spans="1:36" x14ac:dyDescent="0.25">
      <c r="A4148" s="21">
        <v>46189</v>
      </c>
      <c r="B4148" s="12" t="s">
        <v>219</v>
      </c>
      <c r="C4148" s="12" t="s">
        <v>36</v>
      </c>
      <c r="D4148" s="12" t="s">
        <v>37</v>
      </c>
      <c r="E4148" s="12"/>
      <c r="F4148" s="12"/>
      <c r="G4148" s="12" t="s">
        <v>38</v>
      </c>
      <c r="H4148" s="12" t="s">
        <v>39</v>
      </c>
      <c r="I4148" s="12" t="s">
        <v>425</v>
      </c>
      <c r="J4148" s="12" t="s">
        <v>5074</v>
      </c>
      <c r="K4148" s="12">
        <v>410060</v>
      </c>
      <c r="L4148" s="12" t="s">
        <v>1421</v>
      </c>
      <c r="M4148" s="12">
        <v>1</v>
      </c>
      <c r="N4148" s="12">
        <v>35</v>
      </c>
      <c r="O4148" s="12">
        <v>36.93</v>
      </c>
      <c r="P4148" s="19" t="s">
        <v>462</v>
      </c>
      <c r="Q4148" s="12" t="s">
        <v>42</v>
      </c>
      <c r="R4148" s="12"/>
      <c r="S4148" s="14" t="s">
        <v>1985</v>
      </c>
      <c r="T4148" s="14"/>
      <c r="U4148" s="13" t="s">
        <v>44</v>
      </c>
      <c r="V4148" s="3">
        <v>46208</v>
      </c>
      <c r="W4148" s="3">
        <v>46208</v>
      </c>
      <c r="X4148" s="3">
        <v>46210</v>
      </c>
      <c r="Y4148" s="3">
        <v>46216</v>
      </c>
      <c r="Z4148" s="13">
        <v>20</v>
      </c>
      <c r="AA4148" s="2" t="str">
        <f t="shared" si="259"/>
        <v>Finalizada</v>
      </c>
      <c r="AB4148" s="24">
        <v>46225</v>
      </c>
      <c r="AC4148" s="24">
        <v>46227</v>
      </c>
      <c r="AD4148" s="24">
        <v>46230</v>
      </c>
      <c r="AE4148" s="24">
        <v>46230</v>
      </c>
      <c r="AF4148" s="12"/>
      <c r="AG4148" s="12"/>
      <c r="AH4148" s="14" t="s">
        <v>2725</v>
      </c>
      <c r="AI4148" s="12"/>
      <c r="AJ4148" s="2" t="str">
        <f t="shared" si="260"/>
        <v>Concluído</v>
      </c>
    </row>
    <row r="4149" spans="1:36" x14ac:dyDescent="0.25">
      <c r="A4149" s="21">
        <v>46189</v>
      </c>
      <c r="B4149" s="12" t="s">
        <v>219</v>
      </c>
      <c r="C4149" s="12" t="s">
        <v>36</v>
      </c>
      <c r="D4149" s="12" t="s">
        <v>37</v>
      </c>
      <c r="E4149" s="12"/>
      <c r="F4149" s="12"/>
      <c r="G4149" s="12" t="s">
        <v>38</v>
      </c>
      <c r="H4149" s="12" t="s">
        <v>39</v>
      </c>
      <c r="I4149" s="12" t="s">
        <v>425</v>
      </c>
      <c r="J4149" s="12" t="s">
        <v>5075</v>
      </c>
      <c r="K4149" s="12">
        <v>410060</v>
      </c>
      <c r="L4149" s="12" t="s">
        <v>1421</v>
      </c>
      <c r="M4149" s="12">
        <v>1</v>
      </c>
      <c r="N4149" s="12">
        <v>38</v>
      </c>
      <c r="O4149" s="12">
        <v>26.89</v>
      </c>
      <c r="P4149" s="19" t="s">
        <v>462</v>
      </c>
      <c r="Q4149" s="12" t="s">
        <v>42</v>
      </c>
      <c r="R4149" s="12"/>
      <c r="S4149" s="14" t="s">
        <v>1985</v>
      </c>
      <c r="T4149" s="14"/>
      <c r="U4149" s="13" t="s">
        <v>44</v>
      </c>
      <c r="V4149" s="3">
        <v>46208</v>
      </c>
      <c r="W4149" s="3">
        <v>46208</v>
      </c>
      <c r="X4149" s="3">
        <v>46210</v>
      </c>
      <c r="Y4149" s="3">
        <v>46216</v>
      </c>
      <c r="Z4149" s="13">
        <v>20</v>
      </c>
      <c r="AA4149" s="2" t="str">
        <f t="shared" si="259"/>
        <v>Finalizada</v>
      </c>
      <c r="AB4149" s="24">
        <v>46225</v>
      </c>
      <c r="AC4149" s="24">
        <v>46227</v>
      </c>
      <c r="AD4149" s="24">
        <v>46230</v>
      </c>
      <c r="AE4149" s="24">
        <v>46230</v>
      </c>
      <c r="AF4149" s="12"/>
      <c r="AG4149" s="12"/>
      <c r="AH4149" s="14" t="s">
        <v>2725</v>
      </c>
      <c r="AI4149" s="12"/>
      <c r="AJ4149" s="2" t="str">
        <f t="shared" si="260"/>
        <v>Concluído</v>
      </c>
    </row>
    <row r="4150" spans="1:36" x14ac:dyDescent="0.25">
      <c r="A4150" s="21">
        <v>46189</v>
      </c>
      <c r="B4150" s="12" t="s">
        <v>219</v>
      </c>
      <c r="C4150" s="12" t="s">
        <v>37</v>
      </c>
      <c r="D4150" s="12" t="s">
        <v>37</v>
      </c>
      <c r="E4150" s="12"/>
      <c r="F4150" s="12"/>
      <c r="G4150" s="12" t="s">
        <v>38</v>
      </c>
      <c r="H4150" s="12" t="s">
        <v>39</v>
      </c>
      <c r="I4150" s="12" t="s">
        <v>425</v>
      </c>
      <c r="J4150" s="12" t="s">
        <v>5076</v>
      </c>
      <c r="K4150" s="12">
        <v>410060</v>
      </c>
      <c r="L4150" s="12" t="s">
        <v>1421</v>
      </c>
      <c r="M4150" s="12">
        <v>1</v>
      </c>
      <c r="N4150" s="12">
        <v>45</v>
      </c>
      <c r="O4150" s="12">
        <v>30.5</v>
      </c>
      <c r="P4150" s="19" t="s">
        <v>462</v>
      </c>
      <c r="Q4150" s="12" t="s">
        <v>42</v>
      </c>
      <c r="R4150" s="12"/>
      <c r="S4150" s="14" t="s">
        <v>1985</v>
      </c>
      <c r="T4150" s="14"/>
      <c r="U4150" s="13" t="s">
        <v>44</v>
      </c>
      <c r="V4150" s="3">
        <v>46208</v>
      </c>
      <c r="W4150" s="3">
        <v>46208</v>
      </c>
      <c r="X4150" s="3">
        <v>46210</v>
      </c>
      <c r="Y4150" s="3">
        <v>46216</v>
      </c>
      <c r="Z4150" s="13">
        <v>20</v>
      </c>
      <c r="AA4150" s="2" t="str">
        <f t="shared" si="259"/>
        <v>Finalizada</v>
      </c>
      <c r="AB4150" s="24">
        <v>46225</v>
      </c>
      <c r="AC4150" s="24">
        <v>46227</v>
      </c>
      <c r="AD4150" s="24">
        <v>46230</v>
      </c>
      <c r="AE4150" s="24">
        <v>46230</v>
      </c>
      <c r="AF4150" s="12"/>
      <c r="AG4150" s="12"/>
      <c r="AH4150" s="14" t="s">
        <v>2725</v>
      </c>
      <c r="AI4150" s="12"/>
      <c r="AJ4150" s="2" t="str">
        <f t="shared" si="260"/>
        <v>Concluído</v>
      </c>
    </row>
    <row r="4151" spans="1:36" x14ac:dyDescent="0.25">
      <c r="A4151" s="21">
        <v>46189</v>
      </c>
      <c r="B4151" s="12" t="s">
        <v>219</v>
      </c>
      <c r="C4151" s="12" t="s">
        <v>37</v>
      </c>
      <c r="D4151" s="12" t="s">
        <v>37</v>
      </c>
      <c r="E4151" s="12"/>
      <c r="F4151" s="12"/>
      <c r="G4151" s="12" t="s">
        <v>38</v>
      </c>
      <c r="H4151" s="12" t="s">
        <v>39</v>
      </c>
      <c r="I4151" s="12" t="s">
        <v>425</v>
      </c>
      <c r="J4151" s="12" t="s">
        <v>5078</v>
      </c>
      <c r="K4151" s="12">
        <v>410060</v>
      </c>
      <c r="L4151" s="12" t="s">
        <v>1421</v>
      </c>
      <c r="M4151" s="12">
        <v>1</v>
      </c>
      <c r="N4151" s="12">
        <v>46</v>
      </c>
      <c r="O4151" s="12">
        <v>34.01</v>
      </c>
      <c r="P4151" s="19" t="s">
        <v>462</v>
      </c>
      <c r="Q4151" s="12" t="s">
        <v>42</v>
      </c>
      <c r="R4151" s="12"/>
      <c r="S4151" s="14" t="s">
        <v>1985</v>
      </c>
      <c r="T4151" s="14"/>
      <c r="U4151" s="13" t="s">
        <v>44</v>
      </c>
      <c r="V4151" s="3">
        <v>46208</v>
      </c>
      <c r="W4151" s="3">
        <v>46208</v>
      </c>
      <c r="X4151" s="3">
        <v>46210</v>
      </c>
      <c r="Y4151" s="3">
        <v>46216</v>
      </c>
      <c r="Z4151" s="13">
        <v>20</v>
      </c>
      <c r="AA4151" s="2" t="str">
        <f t="shared" si="259"/>
        <v>Finalizada</v>
      </c>
      <c r="AB4151" s="24">
        <v>46225</v>
      </c>
      <c r="AC4151" s="24">
        <v>46227</v>
      </c>
      <c r="AD4151" s="24">
        <v>46230</v>
      </c>
      <c r="AE4151" s="24">
        <v>46230</v>
      </c>
      <c r="AF4151" s="12"/>
      <c r="AG4151" s="12"/>
      <c r="AH4151" s="14" t="s">
        <v>2725</v>
      </c>
      <c r="AI4151" s="12"/>
      <c r="AJ4151" s="2" t="str">
        <f t="shared" si="260"/>
        <v>Concluído</v>
      </c>
    </row>
    <row r="4152" spans="1:36" x14ac:dyDescent="0.25">
      <c r="A4152" s="21">
        <v>46189</v>
      </c>
      <c r="B4152" s="12" t="s">
        <v>219</v>
      </c>
      <c r="C4152" s="12" t="s">
        <v>36</v>
      </c>
      <c r="D4152" s="12" t="s">
        <v>37</v>
      </c>
      <c r="E4152" s="12"/>
      <c r="F4152" s="12"/>
      <c r="G4152" s="12" t="s">
        <v>38</v>
      </c>
      <c r="H4152" s="12" t="s">
        <v>39</v>
      </c>
      <c r="I4152" s="12" t="s">
        <v>425</v>
      </c>
      <c r="J4152" s="12" t="s">
        <v>5082</v>
      </c>
      <c r="K4152" s="12">
        <v>410060</v>
      </c>
      <c r="L4152" s="12" t="s">
        <v>1421</v>
      </c>
      <c r="M4152" s="12">
        <v>1</v>
      </c>
      <c r="N4152" s="12">
        <v>62</v>
      </c>
      <c r="O4152" s="12">
        <v>35.130000000000003</v>
      </c>
      <c r="P4152" s="19" t="s">
        <v>462</v>
      </c>
      <c r="Q4152" s="12" t="s">
        <v>42</v>
      </c>
      <c r="R4152" s="12"/>
      <c r="S4152" s="14" t="s">
        <v>1985</v>
      </c>
      <c r="T4152" s="14"/>
      <c r="U4152" s="13" t="s">
        <v>44</v>
      </c>
      <c r="V4152" s="3">
        <v>46208</v>
      </c>
      <c r="W4152" s="3">
        <v>46208</v>
      </c>
      <c r="X4152" s="3">
        <v>46210</v>
      </c>
      <c r="Y4152" s="3">
        <v>46216</v>
      </c>
      <c r="Z4152" s="14">
        <v>20</v>
      </c>
      <c r="AA4152" s="2" t="str">
        <f t="shared" si="259"/>
        <v>Finalizada</v>
      </c>
      <c r="AB4152" s="24">
        <v>46225</v>
      </c>
      <c r="AC4152" s="24">
        <v>46227</v>
      </c>
      <c r="AD4152" s="24">
        <v>46230</v>
      </c>
      <c r="AE4152" s="24">
        <v>46230</v>
      </c>
      <c r="AF4152" s="12"/>
      <c r="AG4152" s="12"/>
      <c r="AH4152" s="14" t="s">
        <v>2725</v>
      </c>
      <c r="AI4152" s="12"/>
      <c r="AJ4152" s="2" t="str">
        <f t="shared" si="260"/>
        <v>Concluído</v>
      </c>
    </row>
    <row r="4153" spans="1:36" x14ac:dyDescent="0.25">
      <c r="A4153" s="21">
        <v>46189</v>
      </c>
      <c r="B4153" s="12" t="s">
        <v>219</v>
      </c>
      <c r="C4153" s="12" t="s">
        <v>36</v>
      </c>
      <c r="D4153" s="12" t="s">
        <v>37</v>
      </c>
      <c r="E4153" s="12"/>
      <c r="F4153" s="12"/>
      <c r="G4153" s="12" t="s">
        <v>38</v>
      </c>
      <c r="H4153" s="12" t="s">
        <v>39</v>
      </c>
      <c r="I4153" s="12" t="s">
        <v>425</v>
      </c>
      <c r="J4153" s="12" t="s">
        <v>1423</v>
      </c>
      <c r="K4153" s="12">
        <v>410060</v>
      </c>
      <c r="L4153" s="12" t="s">
        <v>1421</v>
      </c>
      <c r="M4153" s="12">
        <v>1</v>
      </c>
      <c r="N4153" s="12">
        <v>64</v>
      </c>
      <c r="O4153" s="12">
        <v>14.77</v>
      </c>
      <c r="P4153" s="19" t="s">
        <v>462</v>
      </c>
      <c r="Q4153" s="12" t="s">
        <v>42</v>
      </c>
      <c r="R4153" s="12"/>
      <c r="S4153" s="14" t="s">
        <v>1985</v>
      </c>
      <c r="T4153" s="14"/>
      <c r="U4153" s="13" t="s">
        <v>44</v>
      </c>
      <c r="V4153" s="3">
        <v>46208</v>
      </c>
      <c r="W4153" s="3">
        <v>46208</v>
      </c>
      <c r="X4153" s="3">
        <v>46210</v>
      </c>
      <c r="Y4153" s="3">
        <v>46216</v>
      </c>
      <c r="Z4153" s="13">
        <v>20</v>
      </c>
      <c r="AA4153" s="2" t="str">
        <f t="shared" si="259"/>
        <v>Finalizada</v>
      </c>
      <c r="AB4153" s="24">
        <v>46225</v>
      </c>
      <c r="AC4153" s="24">
        <v>46227</v>
      </c>
      <c r="AD4153" s="24">
        <v>46230</v>
      </c>
      <c r="AE4153" s="24">
        <v>46230</v>
      </c>
      <c r="AF4153" s="12"/>
      <c r="AG4153" s="12"/>
      <c r="AH4153" s="14" t="s">
        <v>2725</v>
      </c>
      <c r="AI4153" s="12"/>
      <c r="AJ4153" s="2" t="str">
        <f t="shared" si="260"/>
        <v>Concluído</v>
      </c>
    </row>
    <row r="4154" spans="1:36" x14ac:dyDescent="0.25">
      <c r="A4154" s="21">
        <v>46189</v>
      </c>
      <c r="B4154" s="12" t="s">
        <v>219</v>
      </c>
      <c r="C4154" s="12" t="s">
        <v>36</v>
      </c>
      <c r="D4154" s="12" t="s">
        <v>37</v>
      </c>
      <c r="E4154" s="12"/>
      <c r="F4154" s="12"/>
      <c r="G4154" s="12" t="s">
        <v>38</v>
      </c>
      <c r="H4154" s="12" t="s">
        <v>39</v>
      </c>
      <c r="I4154" s="12" t="s">
        <v>425</v>
      </c>
      <c r="J4154" s="12" t="s">
        <v>5085</v>
      </c>
      <c r="K4154" s="12">
        <v>410060</v>
      </c>
      <c r="L4154" s="12" t="s">
        <v>1421</v>
      </c>
      <c r="M4154" s="12">
        <v>1</v>
      </c>
      <c r="N4154" s="12">
        <v>65</v>
      </c>
      <c r="O4154" s="12">
        <v>50.21</v>
      </c>
      <c r="P4154" s="19" t="s">
        <v>462</v>
      </c>
      <c r="Q4154" s="12" t="s">
        <v>42</v>
      </c>
      <c r="R4154" s="12"/>
      <c r="S4154" s="14" t="s">
        <v>1985</v>
      </c>
      <c r="T4154" s="14"/>
      <c r="U4154" s="13" t="s">
        <v>44</v>
      </c>
      <c r="V4154" s="3">
        <v>46208</v>
      </c>
      <c r="W4154" s="3">
        <v>46208</v>
      </c>
      <c r="X4154" s="3">
        <v>46210</v>
      </c>
      <c r="Y4154" s="3">
        <v>46216</v>
      </c>
      <c r="Z4154" s="13">
        <v>20</v>
      </c>
      <c r="AA4154" s="2" t="str">
        <f t="shared" si="259"/>
        <v>Finalizada</v>
      </c>
      <c r="AB4154" s="24">
        <v>46225</v>
      </c>
      <c r="AC4154" s="24">
        <v>46227</v>
      </c>
      <c r="AD4154" s="24">
        <v>46230</v>
      </c>
      <c r="AE4154" s="24">
        <v>46230</v>
      </c>
      <c r="AF4154" s="12"/>
      <c r="AG4154" s="12"/>
      <c r="AH4154" s="14" t="s">
        <v>2725</v>
      </c>
      <c r="AI4154" s="12"/>
      <c r="AJ4154" s="2" t="str">
        <f t="shared" si="260"/>
        <v>Concluído</v>
      </c>
    </row>
    <row r="4155" spans="1:36" x14ac:dyDescent="0.25">
      <c r="A4155" s="21">
        <v>46189</v>
      </c>
      <c r="B4155" s="12" t="s">
        <v>219</v>
      </c>
      <c r="C4155" s="12" t="s">
        <v>37</v>
      </c>
      <c r="D4155" s="12" t="s">
        <v>37</v>
      </c>
      <c r="E4155" s="12"/>
      <c r="F4155" s="12"/>
      <c r="G4155" s="12" t="s">
        <v>38</v>
      </c>
      <c r="H4155" s="12" t="s">
        <v>39</v>
      </c>
      <c r="I4155" s="12" t="s">
        <v>425</v>
      </c>
      <c r="J4155" s="12" t="s">
        <v>1424</v>
      </c>
      <c r="K4155" s="12">
        <v>410060</v>
      </c>
      <c r="L4155" s="12" t="s">
        <v>1421</v>
      </c>
      <c r="M4155" s="12">
        <v>1</v>
      </c>
      <c r="N4155" s="12">
        <v>68</v>
      </c>
      <c r="O4155" s="12">
        <v>44.21</v>
      </c>
      <c r="P4155" s="19" t="s">
        <v>462</v>
      </c>
      <c r="Q4155" s="12" t="s">
        <v>42</v>
      </c>
      <c r="R4155" s="12"/>
      <c r="S4155" s="14" t="s">
        <v>1985</v>
      </c>
      <c r="T4155" s="14"/>
      <c r="U4155" s="13" t="s">
        <v>44</v>
      </c>
      <c r="V4155" s="3">
        <v>46208</v>
      </c>
      <c r="W4155" s="3">
        <v>46208</v>
      </c>
      <c r="X4155" s="3">
        <v>46210</v>
      </c>
      <c r="Y4155" s="3">
        <v>46216</v>
      </c>
      <c r="Z4155" s="14">
        <v>20</v>
      </c>
      <c r="AA4155" s="2" t="str">
        <f t="shared" si="259"/>
        <v>Finalizada</v>
      </c>
      <c r="AB4155" s="24">
        <v>46225</v>
      </c>
      <c r="AC4155" s="24">
        <v>46227</v>
      </c>
      <c r="AD4155" s="24">
        <v>46230</v>
      </c>
      <c r="AE4155" s="24">
        <v>46230</v>
      </c>
      <c r="AF4155" s="12"/>
      <c r="AG4155" s="12"/>
      <c r="AH4155" s="14" t="s">
        <v>2725</v>
      </c>
      <c r="AI4155" s="12"/>
      <c r="AJ4155" s="2" t="str">
        <f t="shared" si="260"/>
        <v>Concluído</v>
      </c>
    </row>
    <row r="4156" spans="1:36" x14ac:dyDescent="0.25">
      <c r="A4156" s="21">
        <v>46189</v>
      </c>
      <c r="B4156" s="12" t="s">
        <v>219</v>
      </c>
      <c r="C4156" s="12" t="s">
        <v>37</v>
      </c>
      <c r="D4156" s="12" t="s">
        <v>37</v>
      </c>
      <c r="E4156" s="12"/>
      <c r="F4156" s="12"/>
      <c r="G4156" s="12" t="s">
        <v>38</v>
      </c>
      <c r="H4156" s="12" t="s">
        <v>39</v>
      </c>
      <c r="I4156" s="12" t="s">
        <v>425</v>
      </c>
      <c r="J4156" s="12" t="s">
        <v>5089</v>
      </c>
      <c r="K4156" s="12">
        <v>410060</v>
      </c>
      <c r="L4156" s="12" t="s">
        <v>1421</v>
      </c>
      <c r="M4156" s="12">
        <v>1</v>
      </c>
      <c r="N4156" s="12">
        <v>69</v>
      </c>
      <c r="O4156" s="12">
        <v>5.66</v>
      </c>
      <c r="P4156" s="19" t="s">
        <v>462</v>
      </c>
      <c r="Q4156" s="12" t="s">
        <v>42</v>
      </c>
      <c r="R4156" s="12"/>
      <c r="S4156" s="14" t="s">
        <v>1985</v>
      </c>
      <c r="T4156" s="14"/>
      <c r="U4156" s="13" t="s">
        <v>44</v>
      </c>
      <c r="V4156" s="3">
        <v>46208</v>
      </c>
      <c r="W4156" s="3">
        <v>46208</v>
      </c>
      <c r="X4156" s="3">
        <v>46210</v>
      </c>
      <c r="Y4156" s="3">
        <v>46216</v>
      </c>
      <c r="Z4156" s="14">
        <v>20</v>
      </c>
      <c r="AA4156" s="2" t="str">
        <f t="shared" si="259"/>
        <v>Finalizada</v>
      </c>
      <c r="AB4156" s="24">
        <v>46225</v>
      </c>
      <c r="AC4156" s="24">
        <v>46227</v>
      </c>
      <c r="AD4156" s="24">
        <v>46230</v>
      </c>
      <c r="AE4156" s="24">
        <v>46230</v>
      </c>
      <c r="AF4156" s="12"/>
      <c r="AG4156" s="12"/>
      <c r="AH4156" s="14" t="s">
        <v>2725</v>
      </c>
      <c r="AI4156" s="12"/>
      <c r="AJ4156" s="2" t="str">
        <f t="shared" si="260"/>
        <v>Concluído</v>
      </c>
    </row>
    <row r="4157" spans="1:36" x14ac:dyDescent="0.25">
      <c r="A4157" s="21">
        <v>46189</v>
      </c>
      <c r="B4157" s="12" t="s">
        <v>219</v>
      </c>
      <c r="C4157" s="12" t="s">
        <v>36</v>
      </c>
      <c r="D4157" s="12" t="s">
        <v>37</v>
      </c>
      <c r="E4157" s="12"/>
      <c r="F4157" s="12"/>
      <c r="G4157" s="12" t="s">
        <v>38</v>
      </c>
      <c r="H4157" s="12" t="s">
        <v>39</v>
      </c>
      <c r="I4157" s="12" t="s">
        <v>425</v>
      </c>
      <c r="J4157" s="12" t="s">
        <v>5091</v>
      </c>
      <c r="K4157" s="12">
        <v>410060</v>
      </c>
      <c r="L4157" s="12" t="s">
        <v>1421</v>
      </c>
      <c r="M4157" s="12">
        <v>1</v>
      </c>
      <c r="N4157" s="12">
        <v>73</v>
      </c>
      <c r="O4157" s="12">
        <v>2.56</v>
      </c>
      <c r="P4157" s="19" t="s">
        <v>462</v>
      </c>
      <c r="Q4157" s="12" t="s">
        <v>42</v>
      </c>
      <c r="R4157" s="12"/>
      <c r="S4157" s="14" t="s">
        <v>1985</v>
      </c>
      <c r="T4157" s="14"/>
      <c r="U4157" s="13" t="s">
        <v>44</v>
      </c>
      <c r="V4157" s="3">
        <v>46208</v>
      </c>
      <c r="W4157" s="3">
        <v>46208</v>
      </c>
      <c r="X4157" s="3">
        <v>46210</v>
      </c>
      <c r="Y4157" s="3">
        <v>46216</v>
      </c>
      <c r="Z4157" s="14">
        <v>20</v>
      </c>
      <c r="AA4157" s="2" t="str">
        <f t="shared" si="259"/>
        <v>Finalizada</v>
      </c>
      <c r="AB4157" s="24">
        <v>46225</v>
      </c>
      <c r="AC4157" s="24">
        <v>46227</v>
      </c>
      <c r="AD4157" s="24">
        <v>46230</v>
      </c>
      <c r="AE4157" s="24">
        <v>46230</v>
      </c>
      <c r="AF4157" s="12"/>
      <c r="AG4157" s="12"/>
      <c r="AH4157" s="14" t="s">
        <v>2725</v>
      </c>
      <c r="AI4157" s="12"/>
      <c r="AJ4157" s="2" t="str">
        <f t="shared" si="260"/>
        <v>Concluído</v>
      </c>
    </row>
    <row r="4158" spans="1:36" x14ac:dyDescent="0.25">
      <c r="A4158" s="21">
        <v>46189</v>
      </c>
      <c r="B4158" s="12" t="s">
        <v>219</v>
      </c>
      <c r="C4158" s="12" t="s">
        <v>36</v>
      </c>
      <c r="D4158" s="12" t="s">
        <v>37</v>
      </c>
      <c r="E4158" s="12"/>
      <c r="F4158" s="12"/>
      <c r="G4158" s="12" t="s">
        <v>38</v>
      </c>
      <c r="H4158" s="12" t="s">
        <v>39</v>
      </c>
      <c r="I4158" s="12" t="s">
        <v>425</v>
      </c>
      <c r="J4158" s="12" t="s">
        <v>5092</v>
      </c>
      <c r="K4158" s="12">
        <v>410060</v>
      </c>
      <c r="L4158" s="12" t="s">
        <v>1421</v>
      </c>
      <c r="M4158" s="12">
        <v>1</v>
      </c>
      <c r="N4158" s="12">
        <v>76</v>
      </c>
      <c r="O4158" s="12">
        <v>18.739999999999998</v>
      </c>
      <c r="P4158" s="19" t="s">
        <v>462</v>
      </c>
      <c r="Q4158" s="12" t="s">
        <v>42</v>
      </c>
      <c r="R4158" s="12"/>
      <c r="S4158" s="14" t="s">
        <v>1985</v>
      </c>
      <c r="T4158" s="14"/>
      <c r="U4158" s="13" t="s">
        <v>44</v>
      </c>
      <c r="V4158" s="3">
        <v>46208</v>
      </c>
      <c r="W4158" s="3">
        <v>46208</v>
      </c>
      <c r="X4158" s="3">
        <v>46210</v>
      </c>
      <c r="Y4158" s="3">
        <v>46216</v>
      </c>
      <c r="Z4158" s="14">
        <v>20</v>
      </c>
      <c r="AA4158" s="2" t="str">
        <f t="shared" si="259"/>
        <v>Finalizada</v>
      </c>
      <c r="AB4158" s="24">
        <v>46225</v>
      </c>
      <c r="AC4158" s="24">
        <v>46227</v>
      </c>
      <c r="AD4158" s="24">
        <v>46230</v>
      </c>
      <c r="AE4158" s="24">
        <v>46230</v>
      </c>
      <c r="AF4158" s="12"/>
      <c r="AG4158" s="12"/>
      <c r="AH4158" s="14" t="s">
        <v>2725</v>
      </c>
      <c r="AI4158" s="12"/>
      <c r="AJ4158" s="2" t="str">
        <f t="shared" si="260"/>
        <v>Concluído</v>
      </c>
    </row>
    <row r="4159" spans="1:36" x14ac:dyDescent="0.25">
      <c r="A4159" s="21">
        <v>46195</v>
      </c>
      <c r="B4159" s="12" t="s">
        <v>219</v>
      </c>
      <c r="C4159" s="12" t="s">
        <v>36</v>
      </c>
      <c r="D4159" s="12" t="s">
        <v>199</v>
      </c>
      <c r="E4159" s="12"/>
      <c r="F4159" s="12"/>
      <c r="G4159" s="12" t="s">
        <v>200</v>
      </c>
      <c r="H4159" s="12" t="s">
        <v>39</v>
      </c>
      <c r="I4159" s="12"/>
      <c r="J4159" s="12" t="s">
        <v>5175</v>
      </c>
      <c r="K4159" s="12">
        <v>410275</v>
      </c>
      <c r="L4159" s="12" t="s">
        <v>5176</v>
      </c>
      <c r="M4159" s="12">
        <v>1</v>
      </c>
      <c r="N4159" s="12">
        <v>1001</v>
      </c>
      <c r="O4159" s="12">
        <v>94.81</v>
      </c>
      <c r="P4159" s="19" t="s">
        <v>679</v>
      </c>
      <c r="Q4159" s="12" t="s">
        <v>222</v>
      </c>
      <c r="R4159" s="12"/>
      <c r="S4159" s="14" t="s">
        <v>1985</v>
      </c>
      <c r="T4159" s="14"/>
      <c r="U4159" s="13" t="s">
        <v>44</v>
      </c>
      <c r="V4159" s="3">
        <v>46209</v>
      </c>
      <c r="W4159" s="3">
        <v>46209</v>
      </c>
      <c r="X4159" s="3">
        <v>46211</v>
      </c>
      <c r="Y4159" s="3">
        <v>46216</v>
      </c>
      <c r="Z4159" s="13">
        <v>20</v>
      </c>
      <c r="AA4159" s="2" t="str">
        <f t="shared" si="259"/>
        <v>Finalizada</v>
      </c>
      <c r="AB4159" s="24">
        <v>46225</v>
      </c>
      <c r="AC4159" s="24">
        <v>46227</v>
      </c>
      <c r="AD4159" s="24">
        <v>46230</v>
      </c>
      <c r="AE4159" s="24">
        <v>46230</v>
      </c>
      <c r="AF4159" s="12"/>
      <c r="AG4159" s="12"/>
      <c r="AH4159" s="14" t="s">
        <v>2725</v>
      </c>
      <c r="AI4159" s="12"/>
      <c r="AJ4159" s="2" t="str">
        <f t="shared" si="260"/>
        <v>Concluído</v>
      </c>
    </row>
    <row r="4160" spans="1:36" x14ac:dyDescent="0.25">
      <c r="A4160" s="10">
        <v>46122</v>
      </c>
      <c r="B4160" s="11" t="s">
        <v>304</v>
      </c>
      <c r="C4160" s="11" t="s">
        <v>36</v>
      </c>
      <c r="D4160" s="11" t="s">
        <v>37</v>
      </c>
      <c r="E4160" s="11"/>
      <c r="F4160" s="11"/>
      <c r="G4160" s="11" t="s">
        <v>38</v>
      </c>
      <c r="H4160" s="11" t="s">
        <v>39</v>
      </c>
      <c r="I4160" s="11"/>
      <c r="J4160" s="11" t="s">
        <v>5332</v>
      </c>
      <c r="K4160" s="11">
        <v>430006</v>
      </c>
      <c r="L4160" s="11" t="s">
        <v>5333</v>
      </c>
      <c r="M4160" s="11">
        <v>1</v>
      </c>
      <c r="N4160" s="11">
        <v>49</v>
      </c>
      <c r="O4160" s="11">
        <v>0.31</v>
      </c>
      <c r="P4160" s="11"/>
      <c r="Q4160" s="11" t="s">
        <v>42</v>
      </c>
      <c r="R4160" s="11"/>
      <c r="S4160" s="11" t="s">
        <v>43</v>
      </c>
      <c r="T4160" s="11" t="s">
        <v>4156</v>
      </c>
      <c r="U4160" s="11" t="s">
        <v>44</v>
      </c>
      <c r="V4160" s="10">
        <v>46187</v>
      </c>
      <c r="W4160" s="10">
        <v>46187</v>
      </c>
      <c r="X4160" s="10">
        <v>46187</v>
      </c>
      <c r="Y4160" s="10">
        <v>46187</v>
      </c>
      <c r="Z4160" s="11"/>
      <c r="AA4160" s="2" t="str">
        <f t="shared" si="259"/>
        <v>Finalizada</v>
      </c>
      <c r="AB4160" s="10">
        <v>46187</v>
      </c>
      <c r="AC4160" s="10">
        <v>46187</v>
      </c>
      <c r="AD4160" s="11"/>
      <c r="AE4160" s="11"/>
      <c r="AF4160" s="11"/>
      <c r="AG4160" s="11"/>
      <c r="AH4160" s="11" t="s">
        <v>223</v>
      </c>
      <c r="AI4160" s="11" t="s">
        <v>74</v>
      </c>
      <c r="AJ4160" s="2" t="str">
        <f t="shared" si="260"/>
        <v>Pendente</v>
      </c>
    </row>
    <row r="4161" spans="1:36" x14ac:dyDescent="0.25">
      <c r="A4161" s="3">
        <v>46122</v>
      </c>
      <c r="B4161" s="2" t="s">
        <v>304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5335</v>
      </c>
      <c r="K4161" s="2">
        <v>430259</v>
      </c>
      <c r="L4161" s="2" t="s">
        <v>391</v>
      </c>
      <c r="M4161" s="2">
        <v>1</v>
      </c>
      <c r="N4161" s="2">
        <v>46</v>
      </c>
      <c r="O4161" s="2">
        <v>2.33</v>
      </c>
      <c r="Q4161" s="2" t="s">
        <v>42</v>
      </c>
      <c r="S4161" s="2" t="s">
        <v>43</v>
      </c>
      <c r="U4161" s="2" t="s">
        <v>44</v>
      </c>
      <c r="V4161" s="3">
        <v>46117</v>
      </c>
      <c r="W4161" s="3">
        <v>46117</v>
      </c>
      <c r="X4161" s="3">
        <v>46149</v>
      </c>
      <c r="Y4161" s="3">
        <v>46144</v>
      </c>
      <c r="AA4161" s="2" t="str">
        <f t="shared" si="259"/>
        <v>Finalizada</v>
      </c>
      <c r="AB4161" s="3">
        <v>46157</v>
      </c>
      <c r="AC4161" s="3">
        <v>46176</v>
      </c>
      <c r="AD4161" s="2"/>
      <c r="AE4161" s="2"/>
      <c r="AH4161" s="2" t="s">
        <v>223</v>
      </c>
      <c r="AI4161" s="2" t="s">
        <v>74</v>
      </c>
      <c r="AJ4161" s="2" t="str">
        <f t="shared" si="260"/>
        <v>Pendente</v>
      </c>
    </row>
    <row r="4162" spans="1:36" x14ac:dyDescent="0.25">
      <c r="A4162" s="3">
        <v>46182</v>
      </c>
      <c r="B4162" s="2" t="s">
        <v>35</v>
      </c>
      <c r="C4162" s="2" t="s">
        <v>36</v>
      </c>
      <c r="D4162" s="2" t="s">
        <v>37</v>
      </c>
      <c r="G4162" s="2" t="s">
        <v>38</v>
      </c>
      <c r="H4162" s="2" t="s">
        <v>39</v>
      </c>
      <c r="I4162" s="2" t="s">
        <v>425</v>
      </c>
      <c r="J4162" s="2" t="s">
        <v>4086</v>
      </c>
      <c r="K4162" s="2">
        <v>120007</v>
      </c>
      <c r="L4162" s="2" t="s">
        <v>185</v>
      </c>
      <c r="M4162" s="2">
        <v>1</v>
      </c>
      <c r="N4162" s="2">
        <v>33</v>
      </c>
      <c r="O4162" s="2">
        <v>45.44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A4162" s="2" t="str">
        <f t="shared" si="259"/>
        <v>Pendente</v>
      </c>
      <c r="AB4162" s="2"/>
      <c r="AC4162" s="2"/>
      <c r="AD4162" s="2"/>
      <c r="AE4162" s="2"/>
      <c r="AJ4162" s="2" t="str">
        <f t="shared" si="260"/>
        <v>Pendente</v>
      </c>
    </row>
    <row r="4163" spans="1:36" x14ac:dyDescent="0.25">
      <c r="A4163" s="3">
        <v>46182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I4163" s="2" t="s">
        <v>425</v>
      </c>
      <c r="J4163" s="2" t="s">
        <v>4089</v>
      </c>
      <c r="K4163" s="2">
        <v>120007</v>
      </c>
      <c r="L4163" s="2" t="s">
        <v>185</v>
      </c>
      <c r="M4163" s="2">
        <v>1</v>
      </c>
      <c r="N4163" s="2">
        <v>34</v>
      </c>
      <c r="O4163" s="2">
        <v>20.13</v>
      </c>
      <c r="P4163" s="2" t="s">
        <v>679</v>
      </c>
      <c r="Q4163" s="2" t="s">
        <v>42</v>
      </c>
      <c r="S4163" s="2" t="s">
        <v>4087</v>
      </c>
      <c r="V4163" s="2"/>
      <c r="W4163" s="2"/>
      <c r="X4163" s="2"/>
      <c r="Y4163" s="2"/>
      <c r="AA4163" s="2" t="str">
        <f t="shared" ref="AA4163:AA4226" si="261">IF(ISBLANK(AC4163), "Pendente", "Finalizada")</f>
        <v>Pendente</v>
      </c>
      <c r="AB4163" s="2"/>
      <c r="AC4163" s="2"/>
      <c r="AD4163" s="2"/>
      <c r="AE4163" s="2"/>
      <c r="AJ4163" s="2" t="str">
        <f t="shared" ref="AJ4163:AJ4226" si="262">IF(ISBLANK(AE4163), "Pendente", "Concluído")</f>
        <v>Pendente</v>
      </c>
    </row>
    <row r="4164" spans="1:36" x14ac:dyDescent="0.25">
      <c r="A4164" s="3">
        <v>46182</v>
      </c>
      <c r="B4164" s="2" t="s">
        <v>35</v>
      </c>
      <c r="C4164" s="2" t="s">
        <v>36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4090</v>
      </c>
      <c r="K4164" s="2">
        <v>120053</v>
      </c>
      <c r="L4164" s="2" t="s">
        <v>1456</v>
      </c>
      <c r="M4164" s="2">
        <v>1</v>
      </c>
      <c r="N4164" s="2">
        <v>4</v>
      </c>
      <c r="O4164" s="2">
        <v>16.16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A4164" s="2" t="str">
        <f t="shared" si="261"/>
        <v>Pendente</v>
      </c>
      <c r="AB4164" s="2"/>
      <c r="AC4164" s="2"/>
      <c r="AD4164" s="2"/>
      <c r="AE4164" s="2"/>
      <c r="AJ4164" s="2" t="str">
        <f t="shared" si="262"/>
        <v>Pendente</v>
      </c>
    </row>
    <row r="4165" spans="1:36" x14ac:dyDescent="0.25">
      <c r="A4165" s="3">
        <v>46182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I4165" s="2" t="s">
        <v>425</v>
      </c>
      <c r="J4165" s="2" t="s">
        <v>4091</v>
      </c>
      <c r="K4165" s="2">
        <v>120053</v>
      </c>
      <c r="L4165" s="2" t="s">
        <v>1456</v>
      </c>
      <c r="M4165" s="2">
        <v>1</v>
      </c>
      <c r="N4165" s="2">
        <v>5</v>
      </c>
      <c r="O4165" s="2">
        <v>37.74</v>
      </c>
      <c r="P4165" s="2" t="s">
        <v>679</v>
      </c>
      <c r="Q4165" s="2" t="s">
        <v>42</v>
      </c>
      <c r="S4165" s="2" t="s">
        <v>4087</v>
      </c>
      <c r="V4165" s="2"/>
      <c r="W4165" s="2"/>
      <c r="X4165" s="2"/>
      <c r="Y4165" s="2"/>
      <c r="AA4165" s="2" t="str">
        <f t="shared" si="261"/>
        <v>Pendente</v>
      </c>
      <c r="AB4165" s="2"/>
      <c r="AC4165" s="2"/>
      <c r="AD4165" s="2"/>
      <c r="AE4165" s="2"/>
      <c r="AJ4165" s="2" t="str">
        <f t="shared" si="262"/>
        <v>Pendente</v>
      </c>
    </row>
    <row r="4166" spans="1:36" x14ac:dyDescent="0.25">
      <c r="A4166" s="3">
        <v>46182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4092</v>
      </c>
      <c r="K4166" s="2">
        <v>120053</v>
      </c>
      <c r="L4166" s="2" t="s">
        <v>1456</v>
      </c>
      <c r="M4166" s="2">
        <v>1</v>
      </c>
      <c r="N4166" s="2">
        <v>6</v>
      </c>
      <c r="O4166" s="2">
        <v>28.99</v>
      </c>
      <c r="P4166" s="2" t="s">
        <v>679</v>
      </c>
      <c r="Q4166" s="2" t="s">
        <v>42</v>
      </c>
      <c r="S4166" s="2" t="s">
        <v>4087</v>
      </c>
      <c r="V4166" s="2"/>
      <c r="W4166" s="2"/>
      <c r="X4166" s="2"/>
      <c r="Y4166" s="2"/>
      <c r="AA4166" s="2" t="str">
        <f t="shared" si="261"/>
        <v>Pendente</v>
      </c>
      <c r="AB4166" s="2"/>
      <c r="AC4166" s="2"/>
      <c r="AD4166" s="2"/>
      <c r="AE4166" s="2"/>
      <c r="AJ4166" s="2" t="str">
        <f t="shared" si="262"/>
        <v>Pendente</v>
      </c>
    </row>
    <row r="4167" spans="1:36" x14ac:dyDescent="0.25">
      <c r="A4167" s="3">
        <v>46182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4093</v>
      </c>
      <c r="K4167" s="2">
        <v>120053</v>
      </c>
      <c r="L4167" s="2" t="s">
        <v>1456</v>
      </c>
      <c r="M4167" s="2">
        <v>1</v>
      </c>
      <c r="N4167" s="2">
        <v>8</v>
      </c>
      <c r="O4167" s="2">
        <v>20.11</v>
      </c>
      <c r="P4167" s="2" t="s">
        <v>679</v>
      </c>
      <c r="Q4167" s="2" t="s">
        <v>42</v>
      </c>
      <c r="S4167" s="2" t="s">
        <v>4087</v>
      </c>
      <c r="V4167" s="2"/>
      <c r="W4167" s="2"/>
      <c r="X4167" s="2"/>
      <c r="Y4167" s="2"/>
      <c r="AA4167" s="2" t="str">
        <f t="shared" si="261"/>
        <v>Pendente</v>
      </c>
      <c r="AB4167" s="2"/>
      <c r="AC4167" s="2"/>
      <c r="AD4167" s="2"/>
      <c r="AE4167" s="2"/>
      <c r="AJ4167" s="2" t="str">
        <f t="shared" si="262"/>
        <v>Pendente</v>
      </c>
    </row>
    <row r="4168" spans="1:36" x14ac:dyDescent="0.25">
      <c r="A4168" s="3">
        <v>46206</v>
      </c>
      <c r="B4168" s="2" t="s">
        <v>35</v>
      </c>
      <c r="C4168" s="2" t="s">
        <v>36</v>
      </c>
      <c r="D4168" s="2" t="s">
        <v>37</v>
      </c>
      <c r="E4168" s="3">
        <v>46203</v>
      </c>
      <c r="G4168" s="2" t="s">
        <v>38</v>
      </c>
      <c r="H4168" s="2" t="s">
        <v>39</v>
      </c>
      <c r="J4168" s="2" t="s">
        <v>4095</v>
      </c>
      <c r="K4168" s="2">
        <v>120053</v>
      </c>
      <c r="L4168" s="2" t="s">
        <v>1456</v>
      </c>
      <c r="M4168" s="2">
        <v>1</v>
      </c>
      <c r="N4168" s="2">
        <v>52</v>
      </c>
      <c r="O4168" s="2">
        <v>4.66</v>
      </c>
      <c r="P4168" s="2" t="s">
        <v>679</v>
      </c>
      <c r="Q4168" s="2" t="s">
        <v>42</v>
      </c>
      <c r="S4168" s="2" t="s">
        <v>4087</v>
      </c>
      <c r="V4168" s="2"/>
      <c r="W4168" s="2"/>
      <c r="X4168" s="2"/>
      <c r="Y4168" s="2"/>
      <c r="AA4168" s="2" t="str">
        <f t="shared" si="261"/>
        <v>Pendente</v>
      </c>
      <c r="AB4168" s="2"/>
      <c r="AC4168" s="2"/>
      <c r="AD4168" s="2"/>
      <c r="AE4168" s="2"/>
      <c r="AJ4168" s="2" t="str">
        <f t="shared" si="262"/>
        <v>Pendente</v>
      </c>
    </row>
    <row r="4169" spans="1:36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4096</v>
      </c>
      <c r="K4169" s="2">
        <v>120060</v>
      </c>
      <c r="L4169" s="2" t="s">
        <v>4097</v>
      </c>
      <c r="M4169" s="2">
        <v>1</v>
      </c>
      <c r="N4169" s="2">
        <v>1</v>
      </c>
      <c r="O4169" s="2">
        <v>20.350000000000001</v>
      </c>
      <c r="P4169" s="2" t="s">
        <v>679</v>
      </c>
      <c r="Q4169" s="2" t="s">
        <v>42</v>
      </c>
      <c r="S4169" s="2" t="s">
        <v>1985</v>
      </c>
      <c r="U4169" s="2" t="s">
        <v>44</v>
      </c>
      <c r="V4169" s="3">
        <v>46200</v>
      </c>
      <c r="W4169" s="3">
        <v>46200</v>
      </c>
      <c r="X4169" s="3">
        <v>46202</v>
      </c>
      <c r="Y4169" s="2"/>
      <c r="AA4169" s="2" t="str">
        <f t="shared" si="261"/>
        <v>Pendente</v>
      </c>
      <c r="AB4169" s="2"/>
      <c r="AC4169" s="2"/>
      <c r="AD4169" s="2"/>
      <c r="AE4169" s="2"/>
      <c r="AH4169" s="2" t="s">
        <v>110</v>
      </c>
      <c r="AJ4169" s="2" t="str">
        <f t="shared" si="262"/>
        <v>Pendente</v>
      </c>
    </row>
    <row r="4170" spans="1:36" x14ac:dyDescent="0.25">
      <c r="A4170" s="3">
        <v>46080</v>
      </c>
      <c r="B4170" s="2" t="s">
        <v>35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4098</v>
      </c>
      <c r="K4170" s="2">
        <v>120102</v>
      </c>
      <c r="L4170" s="2" t="s">
        <v>4099</v>
      </c>
      <c r="M4170" s="2">
        <v>1</v>
      </c>
      <c r="N4170" s="2">
        <v>1</v>
      </c>
      <c r="O4170" s="2">
        <v>56.5</v>
      </c>
      <c r="Q4170" s="2" t="s">
        <v>55</v>
      </c>
      <c r="S4170" s="2" t="s">
        <v>1985</v>
      </c>
      <c r="T4170" s="2" t="s">
        <v>3252</v>
      </c>
      <c r="U4170" s="2" t="s">
        <v>44</v>
      </c>
      <c r="V4170" s="3">
        <v>46195</v>
      </c>
      <c r="W4170" s="3">
        <v>46195</v>
      </c>
      <c r="X4170" s="2"/>
      <c r="Y4170" s="2"/>
      <c r="AA4170" s="2" t="str">
        <f t="shared" si="261"/>
        <v>Pendente</v>
      </c>
      <c r="AB4170" s="2"/>
      <c r="AC4170" s="2"/>
      <c r="AD4170" s="2"/>
      <c r="AE4170" s="2"/>
      <c r="AH4170" s="2" t="s">
        <v>1472</v>
      </c>
      <c r="AJ4170" s="2" t="str">
        <f t="shared" si="262"/>
        <v>Pendente</v>
      </c>
    </row>
    <row r="4171" spans="1:36" x14ac:dyDescent="0.25">
      <c r="A4171" s="3">
        <v>46080</v>
      </c>
      <c r="B4171" s="2" t="s">
        <v>35</v>
      </c>
      <c r="C4171" s="2" t="s">
        <v>36</v>
      </c>
      <c r="D4171" s="2" t="s">
        <v>37</v>
      </c>
      <c r="G4171" s="2" t="s">
        <v>52</v>
      </c>
      <c r="H4171" s="2" t="s">
        <v>39</v>
      </c>
      <c r="J4171" s="2" t="s">
        <v>4100</v>
      </c>
      <c r="K4171" s="2">
        <v>120102</v>
      </c>
      <c r="L4171" s="2" t="s">
        <v>4099</v>
      </c>
      <c r="M4171" s="2">
        <v>1</v>
      </c>
      <c r="N4171" s="2">
        <v>2</v>
      </c>
      <c r="O4171" s="2">
        <v>11.73</v>
      </c>
      <c r="Q4171" s="2" t="s">
        <v>55</v>
      </c>
      <c r="S4171" s="2" t="s">
        <v>1985</v>
      </c>
      <c r="T4171" s="2" t="s">
        <v>3252</v>
      </c>
      <c r="U4171" s="2" t="s">
        <v>44</v>
      </c>
      <c r="V4171" s="3">
        <v>46195</v>
      </c>
      <c r="W4171" s="3">
        <v>46195</v>
      </c>
      <c r="X4171" s="2"/>
      <c r="Y4171" s="2"/>
      <c r="AA4171" s="2" t="str">
        <f t="shared" si="261"/>
        <v>Pendente</v>
      </c>
      <c r="AB4171" s="2"/>
      <c r="AC4171" s="2"/>
      <c r="AD4171" s="2"/>
      <c r="AE4171" s="2"/>
      <c r="AH4171" s="2" t="s">
        <v>1472</v>
      </c>
      <c r="AJ4171" s="2" t="str">
        <f t="shared" si="262"/>
        <v>Pendente</v>
      </c>
    </row>
    <row r="4172" spans="1:36" x14ac:dyDescent="0.25">
      <c r="A4172" s="3">
        <v>46080</v>
      </c>
      <c r="B4172" s="2" t="s">
        <v>35</v>
      </c>
      <c r="C4172" s="2" t="s">
        <v>36</v>
      </c>
      <c r="D4172" s="2" t="s">
        <v>37</v>
      </c>
      <c r="G4172" s="2" t="s">
        <v>52</v>
      </c>
      <c r="H4172" s="2" t="s">
        <v>39</v>
      </c>
      <c r="J4172" s="2" t="s">
        <v>4101</v>
      </c>
      <c r="K4172" s="2">
        <v>120102</v>
      </c>
      <c r="L4172" s="2" t="s">
        <v>4099</v>
      </c>
      <c r="M4172" s="2">
        <v>1</v>
      </c>
      <c r="N4172" s="2">
        <v>3</v>
      </c>
      <c r="O4172" s="2">
        <v>10.62</v>
      </c>
      <c r="Q4172" s="2" t="s">
        <v>55</v>
      </c>
      <c r="S4172" s="2" t="s">
        <v>1985</v>
      </c>
      <c r="T4172" s="2" t="s">
        <v>3252</v>
      </c>
      <c r="U4172" s="2" t="s">
        <v>44</v>
      </c>
      <c r="V4172" s="3">
        <v>46195</v>
      </c>
      <c r="W4172" s="3">
        <v>46195</v>
      </c>
      <c r="X4172" s="2"/>
      <c r="Y4172" s="2"/>
      <c r="AA4172" s="2" t="str">
        <f t="shared" si="261"/>
        <v>Pendente</v>
      </c>
      <c r="AB4172" s="2"/>
      <c r="AC4172" s="2"/>
      <c r="AD4172" s="2"/>
      <c r="AE4172" s="2"/>
      <c r="AH4172" s="2" t="s">
        <v>1472</v>
      </c>
      <c r="AJ4172" s="2" t="str">
        <f t="shared" si="262"/>
        <v>Pendente</v>
      </c>
    </row>
    <row r="4173" spans="1:36" x14ac:dyDescent="0.25">
      <c r="A4173" s="3">
        <v>46080</v>
      </c>
      <c r="B4173" s="2" t="s">
        <v>35</v>
      </c>
      <c r="C4173" s="2" t="s">
        <v>36</v>
      </c>
      <c r="D4173" s="2" t="s">
        <v>37</v>
      </c>
      <c r="G4173" s="2" t="s">
        <v>52</v>
      </c>
      <c r="H4173" s="2" t="s">
        <v>39</v>
      </c>
      <c r="J4173" s="2" t="s">
        <v>4102</v>
      </c>
      <c r="K4173" s="2">
        <v>120102</v>
      </c>
      <c r="L4173" s="2" t="s">
        <v>4099</v>
      </c>
      <c r="M4173" s="2">
        <v>1</v>
      </c>
      <c r="N4173" s="2">
        <v>4</v>
      </c>
      <c r="O4173" s="2">
        <v>27.28</v>
      </c>
      <c r="Q4173" s="2" t="s">
        <v>55</v>
      </c>
      <c r="S4173" s="2" t="s">
        <v>1985</v>
      </c>
      <c r="T4173" s="2" t="s">
        <v>3252</v>
      </c>
      <c r="U4173" s="2" t="s">
        <v>44</v>
      </c>
      <c r="V4173" s="3">
        <v>46195</v>
      </c>
      <c r="W4173" s="3">
        <v>46195</v>
      </c>
      <c r="X4173" s="2"/>
      <c r="Y4173" s="2"/>
      <c r="AA4173" s="2" t="str">
        <f t="shared" si="261"/>
        <v>Pendente</v>
      </c>
      <c r="AB4173" s="2"/>
      <c r="AC4173" s="2"/>
      <c r="AD4173" s="2"/>
      <c r="AE4173" s="2"/>
      <c r="AH4173" s="2" t="s">
        <v>1472</v>
      </c>
      <c r="AJ4173" s="2" t="str">
        <f t="shared" si="262"/>
        <v>Pendente</v>
      </c>
    </row>
    <row r="4174" spans="1:36" x14ac:dyDescent="0.25">
      <c r="A4174" s="3">
        <v>46080</v>
      </c>
      <c r="B4174" s="2" t="s">
        <v>35</v>
      </c>
      <c r="C4174" s="2" t="s">
        <v>36</v>
      </c>
      <c r="D4174" s="2" t="s">
        <v>37</v>
      </c>
      <c r="G4174" s="2" t="s">
        <v>52</v>
      </c>
      <c r="H4174" s="2" t="s">
        <v>39</v>
      </c>
      <c r="J4174" s="2" t="s">
        <v>4103</v>
      </c>
      <c r="K4174" s="2">
        <v>120102</v>
      </c>
      <c r="L4174" s="2" t="s">
        <v>4099</v>
      </c>
      <c r="M4174" s="2">
        <v>1</v>
      </c>
      <c r="N4174" s="2">
        <v>5</v>
      </c>
      <c r="O4174" s="2">
        <v>54.46</v>
      </c>
      <c r="Q4174" s="2" t="s">
        <v>55</v>
      </c>
      <c r="S4174" s="2" t="s">
        <v>1985</v>
      </c>
      <c r="T4174" s="2" t="s">
        <v>3252</v>
      </c>
      <c r="U4174" s="2" t="s">
        <v>44</v>
      </c>
      <c r="V4174" s="3">
        <v>46195</v>
      </c>
      <c r="W4174" s="3">
        <v>46195</v>
      </c>
      <c r="X4174" s="2"/>
      <c r="Y4174" s="2"/>
      <c r="AA4174" s="2" t="str">
        <f t="shared" si="261"/>
        <v>Pendente</v>
      </c>
      <c r="AB4174" s="2"/>
      <c r="AC4174" s="2"/>
      <c r="AD4174" s="2"/>
      <c r="AE4174" s="2"/>
      <c r="AH4174" s="2" t="s">
        <v>1472</v>
      </c>
      <c r="AJ4174" s="2" t="str">
        <f t="shared" si="262"/>
        <v>Pendente</v>
      </c>
    </row>
    <row r="4175" spans="1:36" x14ac:dyDescent="0.25">
      <c r="A4175" s="3">
        <v>46080</v>
      </c>
      <c r="B4175" s="2" t="s">
        <v>35</v>
      </c>
      <c r="C4175" s="2" t="s">
        <v>36</v>
      </c>
      <c r="D4175" s="2" t="s">
        <v>37</v>
      </c>
      <c r="G4175" s="2" t="s">
        <v>52</v>
      </c>
      <c r="H4175" s="2" t="s">
        <v>39</v>
      </c>
      <c r="J4175" s="2" t="s">
        <v>4104</v>
      </c>
      <c r="K4175" s="2">
        <v>120102</v>
      </c>
      <c r="L4175" s="2" t="s">
        <v>4099</v>
      </c>
      <c r="M4175" s="2">
        <v>1</v>
      </c>
      <c r="N4175" s="2">
        <v>6</v>
      </c>
      <c r="O4175" s="2">
        <v>30.42</v>
      </c>
      <c r="Q4175" s="2" t="s">
        <v>55</v>
      </c>
      <c r="S4175" s="2" t="s">
        <v>1985</v>
      </c>
      <c r="T4175" s="2" t="s">
        <v>3252</v>
      </c>
      <c r="U4175" s="2" t="s">
        <v>44</v>
      </c>
      <c r="V4175" s="3">
        <v>46195</v>
      </c>
      <c r="W4175" s="3">
        <v>46195</v>
      </c>
      <c r="X4175" s="2"/>
      <c r="Y4175" s="2"/>
      <c r="AA4175" s="2" t="str">
        <f t="shared" si="261"/>
        <v>Pendente</v>
      </c>
      <c r="AB4175" s="2"/>
      <c r="AC4175" s="2"/>
      <c r="AD4175" s="2"/>
      <c r="AE4175" s="2"/>
      <c r="AH4175" s="2" t="s">
        <v>1472</v>
      </c>
      <c r="AJ4175" s="2" t="str">
        <f t="shared" si="262"/>
        <v>Pendente</v>
      </c>
    </row>
    <row r="4176" spans="1:36" x14ac:dyDescent="0.25">
      <c r="A4176" s="3">
        <v>46080</v>
      </c>
      <c r="B4176" s="2" t="s">
        <v>35</v>
      </c>
      <c r="C4176" s="2" t="s">
        <v>36</v>
      </c>
      <c r="D4176" s="2" t="s">
        <v>37</v>
      </c>
      <c r="G4176" s="2" t="s">
        <v>52</v>
      </c>
      <c r="H4176" s="2" t="s">
        <v>39</v>
      </c>
      <c r="J4176" s="2" t="s">
        <v>4105</v>
      </c>
      <c r="K4176" s="2">
        <v>120102</v>
      </c>
      <c r="L4176" s="2" t="s">
        <v>4099</v>
      </c>
      <c r="M4176" s="2">
        <v>1</v>
      </c>
      <c r="N4176" s="2">
        <v>7</v>
      </c>
      <c r="O4176" s="2">
        <v>41.43</v>
      </c>
      <c r="Q4176" s="2" t="s">
        <v>55</v>
      </c>
      <c r="S4176" s="2" t="s">
        <v>1985</v>
      </c>
      <c r="T4176" s="2" t="s">
        <v>3252</v>
      </c>
      <c r="U4176" s="2" t="s">
        <v>44</v>
      </c>
      <c r="V4176" s="3">
        <v>46195</v>
      </c>
      <c r="W4176" s="3">
        <v>46195</v>
      </c>
      <c r="X4176" s="2"/>
      <c r="Y4176" s="2"/>
      <c r="AA4176" s="2" t="str">
        <f t="shared" si="261"/>
        <v>Pendente</v>
      </c>
      <c r="AB4176" s="2"/>
      <c r="AC4176" s="2"/>
      <c r="AD4176" s="2"/>
      <c r="AE4176" s="2"/>
      <c r="AH4176" s="2" t="s">
        <v>1472</v>
      </c>
      <c r="AJ4176" s="2" t="str">
        <f t="shared" si="262"/>
        <v>Pendente</v>
      </c>
    </row>
    <row r="4177" spans="1:36" x14ac:dyDescent="0.25">
      <c r="A4177" s="3">
        <v>46080</v>
      </c>
      <c r="B4177" s="2" t="s">
        <v>35</v>
      </c>
      <c r="C4177" s="2" t="s">
        <v>36</v>
      </c>
      <c r="D4177" s="2" t="s">
        <v>37</v>
      </c>
      <c r="G4177" s="2" t="s">
        <v>52</v>
      </c>
      <c r="H4177" s="2" t="s">
        <v>39</v>
      </c>
      <c r="J4177" s="2" t="s">
        <v>4106</v>
      </c>
      <c r="K4177" s="2">
        <v>120102</v>
      </c>
      <c r="L4177" s="2" t="s">
        <v>4099</v>
      </c>
      <c r="M4177" s="2">
        <v>1</v>
      </c>
      <c r="N4177" s="2">
        <v>8</v>
      </c>
      <c r="O4177" s="2">
        <v>52</v>
      </c>
      <c r="Q4177" s="2" t="s">
        <v>55</v>
      </c>
      <c r="S4177" s="2" t="s">
        <v>1985</v>
      </c>
      <c r="T4177" s="2" t="s">
        <v>3252</v>
      </c>
      <c r="U4177" s="2" t="s">
        <v>44</v>
      </c>
      <c r="V4177" s="3">
        <v>46195</v>
      </c>
      <c r="W4177" s="3">
        <v>46195</v>
      </c>
      <c r="X4177" s="2"/>
      <c r="Y4177" s="2"/>
      <c r="AA4177" s="2" t="str">
        <f t="shared" si="261"/>
        <v>Pendente</v>
      </c>
      <c r="AB4177" s="2"/>
      <c r="AC4177" s="2"/>
      <c r="AD4177" s="2"/>
      <c r="AE4177" s="2"/>
      <c r="AH4177" s="2" t="s">
        <v>1472</v>
      </c>
      <c r="AJ4177" s="2" t="str">
        <f t="shared" si="262"/>
        <v>Pendente</v>
      </c>
    </row>
    <row r="4178" spans="1:36" x14ac:dyDescent="0.25">
      <c r="A4178" s="3">
        <v>46080</v>
      </c>
      <c r="B4178" s="2" t="s">
        <v>35</v>
      </c>
      <c r="C4178" s="2" t="s">
        <v>36</v>
      </c>
      <c r="D4178" s="2" t="s">
        <v>37</v>
      </c>
      <c r="G4178" s="2" t="s">
        <v>52</v>
      </c>
      <c r="H4178" s="2" t="s">
        <v>39</v>
      </c>
      <c r="J4178" s="2" t="s">
        <v>4107</v>
      </c>
      <c r="K4178" s="2">
        <v>120102</v>
      </c>
      <c r="L4178" s="2" t="s">
        <v>4099</v>
      </c>
      <c r="M4178" s="2">
        <v>1</v>
      </c>
      <c r="N4178" s="2">
        <v>9</v>
      </c>
      <c r="O4178" s="2">
        <v>4.17</v>
      </c>
      <c r="Q4178" s="2" t="s">
        <v>55</v>
      </c>
      <c r="S4178" s="2" t="s">
        <v>1985</v>
      </c>
      <c r="T4178" s="2" t="s">
        <v>3252</v>
      </c>
      <c r="U4178" s="2" t="s">
        <v>44</v>
      </c>
      <c r="V4178" s="3">
        <v>46195</v>
      </c>
      <c r="W4178" s="3">
        <v>46195</v>
      </c>
      <c r="X4178" s="2"/>
      <c r="Y4178" s="2"/>
      <c r="AA4178" s="2" t="str">
        <f t="shared" si="261"/>
        <v>Pendente</v>
      </c>
      <c r="AB4178" s="2"/>
      <c r="AC4178" s="2"/>
      <c r="AD4178" s="2"/>
      <c r="AE4178" s="2"/>
      <c r="AH4178" s="2" t="s">
        <v>1472</v>
      </c>
      <c r="AJ4178" s="2" t="str">
        <f t="shared" si="262"/>
        <v>Pendente</v>
      </c>
    </row>
    <row r="4179" spans="1:36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46179</v>
      </c>
      <c r="G4179" s="2" t="s">
        <v>38</v>
      </c>
      <c r="H4179" s="2" t="s">
        <v>39</v>
      </c>
      <c r="J4179" s="2" t="s">
        <v>2618</v>
      </c>
      <c r="K4179" s="2">
        <v>120171</v>
      </c>
      <c r="L4179" s="2" t="s">
        <v>1489</v>
      </c>
      <c r="M4179" s="2">
        <v>1</v>
      </c>
      <c r="N4179" s="2">
        <v>12</v>
      </c>
      <c r="O4179" s="2">
        <v>1.53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A4179" s="2" t="str">
        <f t="shared" si="261"/>
        <v>Pendente</v>
      </c>
      <c r="AB4179" s="2"/>
      <c r="AC4179" s="2"/>
      <c r="AD4179" s="2"/>
      <c r="AE4179" s="2"/>
      <c r="AJ4179" s="2" t="str">
        <f t="shared" si="262"/>
        <v>Pendente</v>
      </c>
    </row>
    <row r="4180" spans="1:36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46179</v>
      </c>
      <c r="G4180" s="2" t="s">
        <v>38</v>
      </c>
      <c r="H4180" s="2" t="s">
        <v>39</v>
      </c>
      <c r="J4180" s="2" t="s">
        <v>2619</v>
      </c>
      <c r="K4180" s="2">
        <v>120171</v>
      </c>
      <c r="L4180" s="2" t="s">
        <v>1489</v>
      </c>
      <c r="M4180" s="2">
        <v>1</v>
      </c>
      <c r="N4180" s="2">
        <v>13</v>
      </c>
      <c r="O4180" s="2">
        <v>2.5099999999999998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A4180" s="2" t="str">
        <f t="shared" si="261"/>
        <v>Pendente</v>
      </c>
      <c r="AB4180" s="2"/>
      <c r="AC4180" s="2"/>
      <c r="AD4180" s="2"/>
      <c r="AE4180" s="2"/>
      <c r="AJ4180" s="2" t="str">
        <f t="shared" si="262"/>
        <v>Pendente</v>
      </c>
    </row>
    <row r="4181" spans="1:36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46179</v>
      </c>
      <c r="G4181" s="2" t="s">
        <v>38</v>
      </c>
      <c r="H4181" s="2" t="s">
        <v>39</v>
      </c>
      <c r="J4181" s="2" t="s">
        <v>2620</v>
      </c>
      <c r="K4181" s="2">
        <v>120171</v>
      </c>
      <c r="L4181" s="2" t="s">
        <v>1489</v>
      </c>
      <c r="M4181" s="2">
        <v>1</v>
      </c>
      <c r="N4181" s="2">
        <v>14</v>
      </c>
      <c r="O4181" s="2">
        <v>19.8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A4181" s="2" t="str">
        <f t="shared" si="261"/>
        <v>Pendente</v>
      </c>
      <c r="AB4181" s="2"/>
      <c r="AC4181" s="2"/>
      <c r="AD4181" s="2"/>
      <c r="AE4181" s="2"/>
      <c r="AJ4181" s="2" t="str">
        <f t="shared" si="262"/>
        <v>Pendente</v>
      </c>
    </row>
    <row r="4182" spans="1:36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46179</v>
      </c>
      <c r="G4182" s="2" t="s">
        <v>38</v>
      </c>
      <c r="H4182" s="2" t="s">
        <v>39</v>
      </c>
      <c r="J4182" s="2" t="s">
        <v>2621</v>
      </c>
      <c r="K4182" s="2">
        <v>120171</v>
      </c>
      <c r="L4182" s="2" t="s">
        <v>1489</v>
      </c>
      <c r="M4182" s="2">
        <v>1</v>
      </c>
      <c r="N4182" s="2">
        <v>15</v>
      </c>
      <c r="O4182" s="2">
        <v>17.420000000000002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A4182" s="2" t="str">
        <f t="shared" si="261"/>
        <v>Pendente</v>
      </c>
      <c r="AB4182" s="2"/>
      <c r="AC4182" s="2"/>
      <c r="AD4182" s="2"/>
      <c r="AE4182" s="2"/>
      <c r="AJ4182" s="2" t="str">
        <f t="shared" si="262"/>
        <v>Pendente</v>
      </c>
    </row>
    <row r="4183" spans="1:36" x14ac:dyDescent="0.25">
      <c r="A4183" s="3">
        <v>46206</v>
      </c>
      <c r="B4183" s="2" t="s">
        <v>35</v>
      </c>
      <c r="C4183" s="2" t="s">
        <v>36</v>
      </c>
      <c r="D4183" s="2" t="s">
        <v>37</v>
      </c>
      <c r="E4183" s="3">
        <v>46179</v>
      </c>
      <c r="G4183" s="2" t="s">
        <v>38</v>
      </c>
      <c r="H4183" s="2" t="s">
        <v>39</v>
      </c>
      <c r="J4183" s="2" t="s">
        <v>2622</v>
      </c>
      <c r="K4183" s="2">
        <v>120171</v>
      </c>
      <c r="L4183" s="2" t="s">
        <v>1489</v>
      </c>
      <c r="M4183" s="2">
        <v>1</v>
      </c>
      <c r="N4183" s="2">
        <v>16</v>
      </c>
      <c r="O4183" s="2">
        <v>15.1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A4183" s="2" t="str">
        <f t="shared" si="261"/>
        <v>Pendente</v>
      </c>
      <c r="AB4183" s="2"/>
      <c r="AC4183" s="2"/>
      <c r="AD4183" s="2"/>
      <c r="AE4183" s="2"/>
      <c r="AJ4183" s="2" t="str">
        <f t="shared" si="262"/>
        <v>Pendente</v>
      </c>
    </row>
    <row r="4184" spans="1:36" x14ac:dyDescent="0.25">
      <c r="A4184" s="3">
        <v>46206</v>
      </c>
      <c r="B4184" s="2" t="s">
        <v>35</v>
      </c>
      <c r="C4184" s="2" t="s">
        <v>36</v>
      </c>
      <c r="D4184" s="2" t="s">
        <v>37</v>
      </c>
      <c r="E4184" s="3">
        <v>46179</v>
      </c>
      <c r="G4184" s="2" t="s">
        <v>38</v>
      </c>
      <c r="H4184" s="2" t="s">
        <v>39</v>
      </c>
      <c r="J4184" s="2" t="s">
        <v>2623</v>
      </c>
      <c r="K4184" s="2">
        <v>120171</v>
      </c>
      <c r="L4184" s="2" t="s">
        <v>1489</v>
      </c>
      <c r="M4184" s="2">
        <v>1</v>
      </c>
      <c r="N4184" s="2">
        <v>17</v>
      </c>
      <c r="O4184" s="2">
        <v>20.41</v>
      </c>
      <c r="P4184" s="2" t="s">
        <v>679</v>
      </c>
      <c r="Q4184" s="2" t="s">
        <v>42</v>
      </c>
      <c r="S4184" s="2" t="s">
        <v>4087</v>
      </c>
      <c r="V4184" s="2"/>
      <c r="W4184" s="2"/>
      <c r="X4184" s="2"/>
      <c r="Y4184" s="2"/>
      <c r="AA4184" s="2" t="str">
        <f t="shared" si="261"/>
        <v>Pendente</v>
      </c>
      <c r="AB4184" s="2"/>
      <c r="AC4184" s="2"/>
      <c r="AD4184" s="2"/>
      <c r="AE4184" s="2"/>
      <c r="AJ4184" s="2" t="str">
        <f t="shared" si="262"/>
        <v>Pendente</v>
      </c>
    </row>
    <row r="4185" spans="1:36" x14ac:dyDescent="0.25">
      <c r="A4185" s="3">
        <v>46135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4108</v>
      </c>
      <c r="K4185" s="2">
        <v>120201</v>
      </c>
      <c r="L4185" s="2" t="s">
        <v>109</v>
      </c>
      <c r="M4185" s="2">
        <v>1</v>
      </c>
      <c r="N4185" s="2">
        <v>3</v>
      </c>
      <c r="O4185" s="2">
        <v>23.93</v>
      </c>
      <c r="Q4185" s="2" t="s">
        <v>55</v>
      </c>
      <c r="S4185" s="2" t="s">
        <v>4109</v>
      </c>
      <c r="U4185" s="2" t="s">
        <v>4109</v>
      </c>
      <c r="V4185" s="2"/>
      <c r="W4185" s="2"/>
      <c r="X4185" s="2"/>
      <c r="Y4185" s="2"/>
      <c r="AA4185" s="2" t="str">
        <f t="shared" si="261"/>
        <v>Pendente</v>
      </c>
      <c r="AB4185" s="2"/>
      <c r="AC4185" s="2"/>
      <c r="AD4185" s="2"/>
      <c r="AE4185" s="2"/>
      <c r="AJ4185" s="2" t="str">
        <f t="shared" si="262"/>
        <v>Pendente</v>
      </c>
    </row>
    <row r="4186" spans="1:36" x14ac:dyDescent="0.25">
      <c r="A4186" s="3">
        <v>46135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4110</v>
      </c>
      <c r="K4186" s="2">
        <v>120201</v>
      </c>
      <c r="L4186" s="2" t="s">
        <v>109</v>
      </c>
      <c r="M4186" s="2">
        <v>1</v>
      </c>
      <c r="N4186" s="2">
        <v>4</v>
      </c>
      <c r="O4186" s="2">
        <v>31.8</v>
      </c>
      <c r="Q4186" s="2" t="s">
        <v>55</v>
      </c>
      <c r="S4186" s="2" t="s">
        <v>4109</v>
      </c>
      <c r="U4186" s="2" t="s">
        <v>4109</v>
      </c>
      <c r="V4186" s="2"/>
      <c r="W4186" s="2"/>
      <c r="X4186" s="2"/>
      <c r="Y4186" s="2"/>
      <c r="AA4186" s="2" t="str">
        <f t="shared" si="261"/>
        <v>Pendente</v>
      </c>
      <c r="AB4186" s="2"/>
      <c r="AC4186" s="2"/>
      <c r="AD4186" s="2"/>
      <c r="AE4186" s="2"/>
      <c r="AJ4186" s="2" t="str">
        <f t="shared" si="262"/>
        <v>Pendente</v>
      </c>
    </row>
    <row r="4187" spans="1:36" x14ac:dyDescent="0.25">
      <c r="A4187" s="3">
        <v>46182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4111</v>
      </c>
      <c r="K4187" s="2">
        <v>120201</v>
      </c>
      <c r="L4187" s="2" t="s">
        <v>109</v>
      </c>
      <c r="M4187" s="2">
        <v>1</v>
      </c>
      <c r="N4187" s="2">
        <v>14</v>
      </c>
      <c r="O4187" s="2">
        <v>4.6399999999999997</v>
      </c>
      <c r="P4187" s="2" t="s">
        <v>679</v>
      </c>
      <c r="Q4187" s="2" t="s">
        <v>42</v>
      </c>
      <c r="S4187" s="2" t="s">
        <v>4087</v>
      </c>
      <c r="V4187" s="2"/>
      <c r="W4187" s="2"/>
      <c r="X4187" s="2"/>
      <c r="Y4187" s="2"/>
      <c r="AA4187" s="2" t="str">
        <f t="shared" si="261"/>
        <v>Pendente</v>
      </c>
      <c r="AB4187" s="2"/>
      <c r="AC4187" s="2"/>
      <c r="AD4187" s="2"/>
      <c r="AE4187" s="2"/>
      <c r="AJ4187" s="2" t="str">
        <f t="shared" si="262"/>
        <v>Pendente</v>
      </c>
    </row>
    <row r="4188" spans="1:36" x14ac:dyDescent="0.25">
      <c r="A4188" s="3">
        <v>46182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4112</v>
      </c>
      <c r="K4188" s="2">
        <v>120201</v>
      </c>
      <c r="L4188" s="2" t="s">
        <v>109</v>
      </c>
      <c r="M4188" s="2">
        <v>1</v>
      </c>
      <c r="N4188" s="2">
        <v>15</v>
      </c>
      <c r="O4188" s="2">
        <v>20.9</v>
      </c>
      <c r="P4188" s="2" t="s">
        <v>679</v>
      </c>
      <c r="Q4188" s="2" t="s">
        <v>42</v>
      </c>
      <c r="S4188" s="2" t="s">
        <v>4087</v>
      </c>
      <c r="V4188" s="2"/>
      <c r="W4188" s="2"/>
      <c r="X4188" s="2"/>
      <c r="Y4188" s="2"/>
      <c r="AA4188" s="2" t="str">
        <f t="shared" si="261"/>
        <v>Pendente</v>
      </c>
      <c r="AB4188" s="2"/>
      <c r="AC4188" s="2"/>
      <c r="AD4188" s="2"/>
      <c r="AE4188" s="2"/>
      <c r="AJ4188" s="2" t="str">
        <f t="shared" si="262"/>
        <v>Pendente</v>
      </c>
    </row>
    <row r="4189" spans="1:36" x14ac:dyDescent="0.25">
      <c r="A4189" s="3">
        <v>46182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I4189" s="2" t="s">
        <v>425</v>
      </c>
      <c r="J4189" s="2" t="s">
        <v>4113</v>
      </c>
      <c r="K4189" s="2">
        <v>120201</v>
      </c>
      <c r="L4189" s="2" t="s">
        <v>109</v>
      </c>
      <c r="M4189" s="2">
        <v>1</v>
      </c>
      <c r="N4189" s="2">
        <v>16</v>
      </c>
      <c r="O4189" s="2">
        <v>1.35</v>
      </c>
      <c r="P4189" s="2" t="s">
        <v>679</v>
      </c>
      <c r="Q4189" s="2" t="s">
        <v>42</v>
      </c>
      <c r="S4189" s="2" t="s">
        <v>4087</v>
      </c>
      <c r="V4189" s="2"/>
      <c r="W4189" s="2"/>
      <c r="X4189" s="2"/>
      <c r="Y4189" s="2"/>
      <c r="AA4189" s="2" t="str">
        <f t="shared" si="261"/>
        <v>Pendente</v>
      </c>
      <c r="AB4189" s="2"/>
      <c r="AC4189" s="2"/>
      <c r="AD4189" s="2"/>
      <c r="AE4189" s="2"/>
      <c r="AJ4189" s="2" t="str">
        <f t="shared" si="262"/>
        <v>Pendente</v>
      </c>
    </row>
    <row r="4190" spans="1:36" x14ac:dyDescent="0.25">
      <c r="A4190" s="3">
        <v>46182</v>
      </c>
      <c r="B4190" s="2" t="s">
        <v>35</v>
      </c>
      <c r="C4190" s="2" t="s">
        <v>36</v>
      </c>
      <c r="D4190" s="2" t="s">
        <v>37</v>
      </c>
      <c r="G4190" s="2" t="s">
        <v>38</v>
      </c>
      <c r="H4190" s="2" t="s">
        <v>39</v>
      </c>
      <c r="I4190" s="2" t="s">
        <v>425</v>
      </c>
      <c r="J4190" s="2" t="s">
        <v>4114</v>
      </c>
      <c r="K4190" s="2">
        <v>120201</v>
      </c>
      <c r="L4190" s="2" t="s">
        <v>109</v>
      </c>
      <c r="M4190" s="2">
        <v>1</v>
      </c>
      <c r="N4190" s="2">
        <v>17</v>
      </c>
      <c r="O4190" s="2">
        <v>12.7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A4190" s="2" t="str">
        <f t="shared" si="261"/>
        <v>Pendente</v>
      </c>
      <c r="AB4190" s="2"/>
      <c r="AC4190" s="2"/>
      <c r="AD4190" s="2"/>
      <c r="AE4190" s="2"/>
      <c r="AJ4190" s="2" t="str">
        <f t="shared" si="262"/>
        <v>Pendente</v>
      </c>
    </row>
    <row r="4191" spans="1:36" x14ac:dyDescent="0.25">
      <c r="A4191" s="3">
        <v>46182</v>
      </c>
      <c r="B4191" s="2" t="s">
        <v>35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4116</v>
      </c>
      <c r="K4191" s="2">
        <v>120201</v>
      </c>
      <c r="L4191" s="2" t="s">
        <v>109</v>
      </c>
      <c r="M4191" s="2">
        <v>1</v>
      </c>
      <c r="N4191" s="2">
        <v>18</v>
      </c>
      <c r="O4191" s="2">
        <v>20.47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A4191" s="2" t="str">
        <f t="shared" si="261"/>
        <v>Pendente</v>
      </c>
      <c r="AB4191" s="2"/>
      <c r="AC4191" s="2"/>
      <c r="AD4191" s="2"/>
      <c r="AE4191" s="2"/>
      <c r="AJ4191" s="2" t="str">
        <f t="shared" si="262"/>
        <v>Pendente</v>
      </c>
    </row>
    <row r="4192" spans="1:36" x14ac:dyDescent="0.25">
      <c r="A4192" s="3">
        <v>46122</v>
      </c>
      <c r="B4192" s="2" t="s">
        <v>35</v>
      </c>
      <c r="C4192" s="2" t="s">
        <v>36</v>
      </c>
      <c r="D4192" s="2" t="s">
        <v>37</v>
      </c>
      <c r="G4192" s="2" t="s">
        <v>38</v>
      </c>
      <c r="H4192" s="2" t="s">
        <v>39</v>
      </c>
      <c r="J4192" s="2" t="s">
        <v>4117</v>
      </c>
      <c r="K4192" s="2">
        <v>120201</v>
      </c>
      <c r="L4192" s="2" t="s">
        <v>109</v>
      </c>
      <c r="M4192" s="2">
        <v>1</v>
      </c>
      <c r="N4192" s="2">
        <v>19</v>
      </c>
      <c r="O4192" s="2">
        <v>19.920000000000002</v>
      </c>
      <c r="Q4192" s="2" t="s">
        <v>55</v>
      </c>
      <c r="S4192" s="2" t="s">
        <v>4109</v>
      </c>
      <c r="T4192" s="2" t="s">
        <v>3252</v>
      </c>
      <c r="U4192" s="2" t="s">
        <v>4109</v>
      </c>
      <c r="V4192" s="2"/>
      <c r="W4192" s="2"/>
      <c r="X4192" s="2"/>
      <c r="Y4192" s="2"/>
      <c r="AA4192" s="2" t="str">
        <f t="shared" si="261"/>
        <v>Pendente</v>
      </c>
      <c r="AB4192" s="2"/>
      <c r="AC4192" s="2"/>
      <c r="AD4192" s="2"/>
      <c r="AE4192" s="2"/>
      <c r="AJ4192" s="2" t="str">
        <f t="shared" si="262"/>
        <v>Pendente</v>
      </c>
    </row>
    <row r="4193" spans="1:36" x14ac:dyDescent="0.25">
      <c r="A4193" s="3">
        <v>46182</v>
      </c>
      <c r="B4193" s="2" t="s">
        <v>35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4118</v>
      </c>
      <c r="K4193" s="2">
        <v>120201</v>
      </c>
      <c r="L4193" s="2" t="s">
        <v>109</v>
      </c>
      <c r="M4193" s="2">
        <v>1</v>
      </c>
      <c r="N4193" s="2">
        <v>20</v>
      </c>
      <c r="O4193" s="2">
        <v>15.97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A4193" s="2" t="str">
        <f t="shared" si="261"/>
        <v>Pendente</v>
      </c>
      <c r="AB4193" s="2"/>
      <c r="AC4193" s="2"/>
      <c r="AD4193" s="2"/>
      <c r="AE4193" s="2"/>
      <c r="AJ4193" s="2" t="str">
        <f t="shared" si="262"/>
        <v>Pendente</v>
      </c>
    </row>
    <row r="4194" spans="1:36" x14ac:dyDescent="0.25">
      <c r="A4194" s="3">
        <v>46182</v>
      </c>
      <c r="B4194" s="2" t="s">
        <v>35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4120</v>
      </c>
      <c r="K4194" s="2">
        <v>120201</v>
      </c>
      <c r="L4194" s="2" t="s">
        <v>109</v>
      </c>
      <c r="M4194" s="2">
        <v>1</v>
      </c>
      <c r="N4194" s="2">
        <v>21</v>
      </c>
      <c r="O4194" s="2">
        <v>3.57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A4194" s="2" t="str">
        <f t="shared" si="261"/>
        <v>Pendente</v>
      </c>
      <c r="AB4194" s="2"/>
      <c r="AC4194" s="2"/>
      <c r="AD4194" s="2"/>
      <c r="AE4194" s="2"/>
      <c r="AJ4194" s="2" t="str">
        <f t="shared" si="262"/>
        <v>Pendente</v>
      </c>
    </row>
    <row r="4195" spans="1:36" x14ac:dyDescent="0.25">
      <c r="A4195" s="3">
        <v>46206</v>
      </c>
      <c r="B4195" s="2" t="s">
        <v>35</v>
      </c>
      <c r="C4195" s="2" t="s">
        <v>36</v>
      </c>
      <c r="D4195" s="2" t="s">
        <v>37</v>
      </c>
      <c r="E4195" s="3">
        <v>46184</v>
      </c>
      <c r="G4195" s="2" t="s">
        <v>38</v>
      </c>
      <c r="H4195" s="2" t="s">
        <v>39</v>
      </c>
      <c r="J4195" s="2" t="s">
        <v>4121</v>
      </c>
      <c r="K4195" s="2">
        <v>120201</v>
      </c>
      <c r="L4195" s="2" t="s">
        <v>109</v>
      </c>
      <c r="M4195" s="2">
        <v>1</v>
      </c>
      <c r="N4195" s="2">
        <v>24</v>
      </c>
      <c r="O4195" s="2">
        <v>35.369999999999997</v>
      </c>
      <c r="P4195" s="2" t="s">
        <v>679</v>
      </c>
      <c r="Q4195" s="2" t="s">
        <v>42</v>
      </c>
      <c r="S4195" s="2" t="s">
        <v>4087</v>
      </c>
      <c r="V4195" s="2"/>
      <c r="W4195" s="2"/>
      <c r="X4195" s="2"/>
      <c r="Y4195" s="2"/>
      <c r="AA4195" s="2" t="str">
        <f t="shared" si="261"/>
        <v>Pendente</v>
      </c>
      <c r="AB4195" s="2"/>
      <c r="AC4195" s="2"/>
      <c r="AD4195" s="2"/>
      <c r="AE4195" s="2"/>
      <c r="AJ4195" s="2" t="str">
        <f t="shared" si="262"/>
        <v>Pendente</v>
      </c>
    </row>
    <row r="4196" spans="1:36" x14ac:dyDescent="0.25">
      <c r="A4196" s="3">
        <v>46122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J4196" s="2" t="s">
        <v>4122</v>
      </c>
      <c r="K4196" s="2">
        <v>120201</v>
      </c>
      <c r="L4196" s="2" t="s">
        <v>109</v>
      </c>
      <c r="M4196" s="2">
        <v>1</v>
      </c>
      <c r="N4196" s="2">
        <v>25</v>
      </c>
      <c r="O4196" s="2">
        <v>6.77</v>
      </c>
      <c r="Q4196" s="2" t="s">
        <v>55</v>
      </c>
      <c r="S4196" s="2" t="s">
        <v>4109</v>
      </c>
      <c r="T4196" s="2" t="s">
        <v>3252</v>
      </c>
      <c r="U4196" s="2" t="s">
        <v>4109</v>
      </c>
      <c r="V4196" s="2"/>
      <c r="W4196" s="2"/>
      <c r="X4196" s="2"/>
      <c r="Y4196" s="2"/>
      <c r="AA4196" s="2" t="str">
        <f t="shared" si="261"/>
        <v>Pendente</v>
      </c>
      <c r="AB4196" s="2"/>
      <c r="AC4196" s="2"/>
      <c r="AD4196" s="2"/>
      <c r="AE4196" s="2"/>
      <c r="AJ4196" s="2" t="str">
        <f t="shared" si="262"/>
        <v>Pendente</v>
      </c>
    </row>
    <row r="4197" spans="1:36" x14ac:dyDescent="0.25">
      <c r="A4197" s="3">
        <v>46122</v>
      </c>
      <c r="B4197" s="2" t="s">
        <v>35</v>
      </c>
      <c r="C4197" s="2" t="s">
        <v>36</v>
      </c>
      <c r="D4197" s="2" t="s">
        <v>37</v>
      </c>
      <c r="G4197" s="2" t="s">
        <v>38</v>
      </c>
      <c r="H4197" s="2" t="s">
        <v>39</v>
      </c>
      <c r="J4197" s="2" t="s">
        <v>4123</v>
      </c>
      <c r="K4197" s="2">
        <v>120201</v>
      </c>
      <c r="L4197" s="2" t="s">
        <v>109</v>
      </c>
      <c r="M4197" s="2">
        <v>1</v>
      </c>
      <c r="N4197" s="2">
        <v>26</v>
      </c>
      <c r="O4197" s="2">
        <v>9.89</v>
      </c>
      <c r="Q4197" s="2" t="s">
        <v>55</v>
      </c>
      <c r="S4197" s="2" t="s">
        <v>4109</v>
      </c>
      <c r="T4197" s="2" t="s">
        <v>3252</v>
      </c>
      <c r="U4197" s="2" t="s">
        <v>4109</v>
      </c>
      <c r="V4197" s="2"/>
      <c r="W4197" s="2"/>
      <c r="X4197" s="2"/>
      <c r="Y4197" s="2"/>
      <c r="AA4197" s="2" t="str">
        <f t="shared" si="261"/>
        <v>Pendente</v>
      </c>
      <c r="AB4197" s="2"/>
      <c r="AC4197" s="2"/>
      <c r="AD4197" s="2"/>
      <c r="AE4197" s="2"/>
      <c r="AJ4197" s="2" t="str">
        <f t="shared" si="262"/>
        <v>Pendente</v>
      </c>
    </row>
    <row r="4198" spans="1:36" x14ac:dyDescent="0.25">
      <c r="A4198" s="3">
        <v>46161</v>
      </c>
      <c r="B4198" s="2" t="s">
        <v>35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4124</v>
      </c>
      <c r="K4198" s="2">
        <v>120201</v>
      </c>
      <c r="L4198" s="2" t="s">
        <v>109</v>
      </c>
      <c r="M4198" s="2">
        <v>1</v>
      </c>
      <c r="N4198" s="2">
        <v>33</v>
      </c>
      <c r="O4198" s="2">
        <v>22.79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A4198" s="2" t="str">
        <f t="shared" si="261"/>
        <v>Pendente</v>
      </c>
      <c r="AB4198" s="2"/>
      <c r="AC4198" s="2"/>
      <c r="AD4198" s="2"/>
      <c r="AE4198" s="2"/>
      <c r="AJ4198" s="2" t="str">
        <f t="shared" si="262"/>
        <v>Pendente</v>
      </c>
    </row>
    <row r="4199" spans="1:36" x14ac:dyDescent="0.25">
      <c r="A4199" s="3">
        <v>46161</v>
      </c>
      <c r="B4199" s="2" t="s">
        <v>35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4127</v>
      </c>
      <c r="K4199" s="2">
        <v>120308</v>
      </c>
      <c r="L4199" s="2" t="s">
        <v>2838</v>
      </c>
      <c r="M4199" s="2">
        <v>1</v>
      </c>
      <c r="N4199" s="2">
        <v>1</v>
      </c>
      <c r="O4199" s="2">
        <v>27.65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A4199" s="2" t="str">
        <f t="shared" si="261"/>
        <v>Pendente</v>
      </c>
      <c r="AB4199" s="2"/>
      <c r="AC4199" s="2"/>
      <c r="AD4199" s="2"/>
      <c r="AE4199" s="2"/>
      <c r="AJ4199" s="2" t="str">
        <f t="shared" si="262"/>
        <v>Pendente</v>
      </c>
    </row>
    <row r="4200" spans="1:36" x14ac:dyDescent="0.25">
      <c r="A4200" s="3">
        <v>46161</v>
      </c>
      <c r="B4200" s="2" t="s">
        <v>35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4128</v>
      </c>
      <c r="K4200" s="2">
        <v>120308</v>
      </c>
      <c r="L4200" s="2" t="s">
        <v>2838</v>
      </c>
      <c r="M4200" s="2">
        <v>1</v>
      </c>
      <c r="N4200" s="2">
        <v>2</v>
      </c>
      <c r="O4200" s="2">
        <v>8.1999999999999993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A4200" s="2" t="str">
        <f t="shared" si="261"/>
        <v>Pendente</v>
      </c>
      <c r="AB4200" s="2"/>
      <c r="AC4200" s="2"/>
      <c r="AD4200" s="2"/>
      <c r="AE4200" s="2"/>
      <c r="AJ4200" s="2" t="str">
        <f t="shared" si="262"/>
        <v>Pendente</v>
      </c>
    </row>
    <row r="4201" spans="1:36" x14ac:dyDescent="0.25">
      <c r="A4201" s="3">
        <v>46161</v>
      </c>
      <c r="B4201" s="2" t="s">
        <v>35</v>
      </c>
      <c r="C4201" s="2" t="s">
        <v>36</v>
      </c>
      <c r="D4201" s="2" t="s">
        <v>37</v>
      </c>
      <c r="G4201" s="2" t="s">
        <v>38</v>
      </c>
      <c r="H4201" s="2" t="s">
        <v>39</v>
      </c>
      <c r="I4201" s="2" t="s">
        <v>425</v>
      </c>
      <c r="J4201" s="2" t="s">
        <v>4129</v>
      </c>
      <c r="K4201" s="2">
        <v>120308</v>
      </c>
      <c r="L4201" s="2" t="s">
        <v>2838</v>
      </c>
      <c r="M4201" s="2">
        <v>1</v>
      </c>
      <c r="N4201" s="2">
        <v>4</v>
      </c>
      <c r="O4201" s="2">
        <v>19.829999999999998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A4201" s="2" t="str">
        <f t="shared" si="261"/>
        <v>Pendente</v>
      </c>
      <c r="AB4201" s="2"/>
      <c r="AC4201" s="2"/>
      <c r="AD4201" s="2"/>
      <c r="AE4201" s="2"/>
      <c r="AJ4201" s="2" t="str">
        <f t="shared" si="262"/>
        <v>Pendente</v>
      </c>
    </row>
    <row r="4202" spans="1:36" x14ac:dyDescent="0.25">
      <c r="A4202" s="3">
        <v>46161</v>
      </c>
      <c r="B4202" s="2" t="s">
        <v>35</v>
      </c>
      <c r="C4202" s="2" t="s">
        <v>36</v>
      </c>
      <c r="D4202" s="2" t="s">
        <v>37</v>
      </c>
      <c r="G4202" s="2" t="s">
        <v>38</v>
      </c>
      <c r="H4202" s="2" t="s">
        <v>39</v>
      </c>
      <c r="I4202" s="2" t="s">
        <v>425</v>
      </c>
      <c r="J4202" s="2" t="s">
        <v>4131</v>
      </c>
      <c r="K4202" s="2">
        <v>120308</v>
      </c>
      <c r="L4202" s="2" t="s">
        <v>2838</v>
      </c>
      <c r="M4202" s="2">
        <v>1</v>
      </c>
      <c r="N4202" s="2">
        <v>5</v>
      </c>
      <c r="O4202" s="2">
        <v>17.62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A4202" s="2" t="str">
        <f t="shared" si="261"/>
        <v>Pendente</v>
      </c>
      <c r="AB4202" s="2"/>
      <c r="AC4202" s="2"/>
      <c r="AD4202" s="2"/>
      <c r="AE4202" s="2"/>
      <c r="AJ4202" s="2" t="str">
        <f t="shared" si="262"/>
        <v>Pendente</v>
      </c>
    </row>
    <row r="4203" spans="1:36" x14ac:dyDescent="0.25">
      <c r="A4203" s="3">
        <v>46161</v>
      </c>
      <c r="B4203" s="2" t="s">
        <v>35</v>
      </c>
      <c r="C4203" s="2" t="s">
        <v>36</v>
      </c>
      <c r="D4203" s="2" t="s">
        <v>37</v>
      </c>
      <c r="G4203" s="2" t="s">
        <v>38</v>
      </c>
      <c r="H4203" s="2" t="s">
        <v>39</v>
      </c>
      <c r="I4203" s="2" t="s">
        <v>425</v>
      </c>
      <c r="J4203" s="2" t="s">
        <v>4132</v>
      </c>
      <c r="K4203" s="2">
        <v>120308</v>
      </c>
      <c r="L4203" s="2" t="s">
        <v>2838</v>
      </c>
      <c r="M4203" s="2">
        <v>1</v>
      </c>
      <c r="N4203" s="2">
        <v>6</v>
      </c>
      <c r="O4203" s="2">
        <v>10.6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A4203" s="2" t="str">
        <f t="shared" si="261"/>
        <v>Pendente</v>
      </c>
      <c r="AB4203" s="2"/>
      <c r="AC4203" s="2"/>
      <c r="AD4203" s="2"/>
      <c r="AE4203" s="2"/>
      <c r="AJ4203" s="2" t="str">
        <f t="shared" si="262"/>
        <v>Pendente</v>
      </c>
    </row>
    <row r="4204" spans="1:36" x14ac:dyDescent="0.25">
      <c r="A4204" s="3">
        <v>46161</v>
      </c>
      <c r="B4204" s="2" t="s">
        <v>35</v>
      </c>
      <c r="C4204" s="2" t="s">
        <v>36</v>
      </c>
      <c r="D4204" s="2" t="s">
        <v>37</v>
      </c>
      <c r="G4204" s="2" t="s">
        <v>38</v>
      </c>
      <c r="H4204" s="2" t="s">
        <v>39</v>
      </c>
      <c r="I4204" s="2" t="s">
        <v>425</v>
      </c>
      <c r="J4204" s="2" t="s">
        <v>4133</v>
      </c>
      <c r="K4204" s="2">
        <v>120308</v>
      </c>
      <c r="L4204" s="2" t="s">
        <v>2838</v>
      </c>
      <c r="M4204" s="2">
        <v>1</v>
      </c>
      <c r="N4204" s="2">
        <v>7</v>
      </c>
      <c r="O4204" s="2">
        <v>22.92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A4204" s="2" t="str">
        <f t="shared" si="261"/>
        <v>Pendente</v>
      </c>
      <c r="AB4204" s="2"/>
      <c r="AC4204" s="2"/>
      <c r="AD4204" s="2"/>
      <c r="AE4204" s="2"/>
      <c r="AJ4204" s="2" t="str">
        <f t="shared" si="262"/>
        <v>Pendente</v>
      </c>
    </row>
    <row r="4205" spans="1:36" x14ac:dyDescent="0.25">
      <c r="A4205" s="3">
        <v>46161</v>
      </c>
      <c r="B4205" s="2" t="s">
        <v>35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4135</v>
      </c>
      <c r="K4205" s="2">
        <v>120308</v>
      </c>
      <c r="L4205" s="2" t="s">
        <v>2838</v>
      </c>
      <c r="M4205" s="2">
        <v>1</v>
      </c>
      <c r="N4205" s="2">
        <v>8</v>
      </c>
      <c r="O4205" s="2">
        <v>11.34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A4205" s="2" t="str">
        <f t="shared" si="261"/>
        <v>Pendente</v>
      </c>
      <c r="AB4205" s="2"/>
      <c r="AC4205" s="2"/>
      <c r="AD4205" s="2"/>
      <c r="AE4205" s="2"/>
      <c r="AJ4205" s="2" t="str">
        <f t="shared" si="262"/>
        <v>Pendente</v>
      </c>
    </row>
    <row r="4206" spans="1:36" x14ac:dyDescent="0.25">
      <c r="A4206" s="3">
        <v>46161</v>
      </c>
      <c r="B4206" s="2" t="s">
        <v>35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4137</v>
      </c>
      <c r="K4206" s="2">
        <v>120308</v>
      </c>
      <c r="L4206" s="2" t="s">
        <v>2838</v>
      </c>
      <c r="M4206" s="2">
        <v>1</v>
      </c>
      <c r="N4206" s="2">
        <v>9</v>
      </c>
      <c r="O4206" s="2">
        <v>19.28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A4206" s="2" t="str">
        <f t="shared" si="261"/>
        <v>Pendente</v>
      </c>
      <c r="AB4206" s="2"/>
      <c r="AC4206" s="2"/>
      <c r="AD4206" s="2"/>
      <c r="AE4206" s="2"/>
      <c r="AJ4206" s="2" t="str">
        <f t="shared" si="262"/>
        <v>Pendente</v>
      </c>
    </row>
    <row r="4207" spans="1:36" x14ac:dyDescent="0.25">
      <c r="A4207" s="3">
        <v>46161</v>
      </c>
      <c r="B4207" s="2" t="s">
        <v>35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4138</v>
      </c>
      <c r="K4207" s="2">
        <v>120308</v>
      </c>
      <c r="L4207" s="2" t="s">
        <v>2838</v>
      </c>
      <c r="M4207" s="2">
        <v>1</v>
      </c>
      <c r="N4207" s="2">
        <v>10</v>
      </c>
      <c r="O4207" s="2">
        <v>19.079999999999998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A4207" s="2" t="str">
        <f t="shared" si="261"/>
        <v>Pendente</v>
      </c>
      <c r="AB4207" s="2"/>
      <c r="AC4207" s="2"/>
      <c r="AD4207" s="2"/>
      <c r="AE4207" s="2"/>
      <c r="AJ4207" s="2" t="str">
        <f t="shared" si="262"/>
        <v>Pendente</v>
      </c>
    </row>
    <row r="4208" spans="1:36" x14ac:dyDescent="0.25">
      <c r="A4208" s="3">
        <v>46161</v>
      </c>
      <c r="B4208" s="2" t="s">
        <v>35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4139</v>
      </c>
      <c r="K4208" s="2">
        <v>120308</v>
      </c>
      <c r="L4208" s="2" t="s">
        <v>2838</v>
      </c>
      <c r="M4208" s="2">
        <v>1</v>
      </c>
      <c r="N4208" s="2">
        <v>11</v>
      </c>
      <c r="O4208" s="2">
        <v>7.93</v>
      </c>
      <c r="P4208" s="2" t="s">
        <v>679</v>
      </c>
      <c r="Q4208" s="2" t="s">
        <v>42</v>
      </c>
      <c r="S4208" s="2" t="s">
        <v>4087</v>
      </c>
      <c r="V4208" s="2"/>
      <c r="W4208" s="2"/>
      <c r="X4208" s="2"/>
      <c r="Y4208" s="2"/>
      <c r="AA4208" s="2" t="str">
        <f t="shared" si="261"/>
        <v>Pendente</v>
      </c>
      <c r="AB4208" s="2"/>
      <c r="AC4208" s="2"/>
      <c r="AD4208" s="2"/>
      <c r="AE4208" s="2"/>
      <c r="AJ4208" s="2" t="str">
        <f t="shared" si="262"/>
        <v>Pendente</v>
      </c>
    </row>
    <row r="4209" spans="1:36" x14ac:dyDescent="0.25">
      <c r="A4209" s="3">
        <v>46161</v>
      </c>
      <c r="B4209" s="2" t="s">
        <v>35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4140</v>
      </c>
      <c r="K4209" s="2">
        <v>120308</v>
      </c>
      <c r="L4209" s="2" t="s">
        <v>2838</v>
      </c>
      <c r="M4209" s="2">
        <v>1</v>
      </c>
      <c r="N4209" s="2">
        <v>12</v>
      </c>
      <c r="O4209" s="2">
        <v>5.37</v>
      </c>
      <c r="P4209" s="2" t="s">
        <v>679</v>
      </c>
      <c r="Q4209" s="2" t="s">
        <v>42</v>
      </c>
      <c r="S4209" s="2" t="s">
        <v>4087</v>
      </c>
      <c r="V4209" s="2"/>
      <c r="W4209" s="2"/>
      <c r="X4209" s="2"/>
      <c r="Y4209" s="2"/>
      <c r="AA4209" s="2" t="str">
        <f t="shared" si="261"/>
        <v>Pendente</v>
      </c>
      <c r="AB4209" s="2"/>
      <c r="AC4209" s="2"/>
      <c r="AD4209" s="2"/>
      <c r="AE4209" s="2"/>
      <c r="AJ4209" s="2" t="str">
        <f t="shared" si="262"/>
        <v>Pendente</v>
      </c>
    </row>
    <row r="4210" spans="1:36" x14ac:dyDescent="0.25">
      <c r="A4210" s="3">
        <v>46161</v>
      </c>
      <c r="B4210" s="2" t="s">
        <v>35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4142</v>
      </c>
      <c r="K4210" s="2">
        <v>120308</v>
      </c>
      <c r="L4210" s="2" t="s">
        <v>2838</v>
      </c>
      <c r="M4210" s="2">
        <v>1</v>
      </c>
      <c r="N4210" s="2">
        <v>13</v>
      </c>
      <c r="O4210" s="2">
        <v>5.56</v>
      </c>
      <c r="P4210" s="2" t="s">
        <v>679</v>
      </c>
      <c r="Q4210" s="2" t="s">
        <v>42</v>
      </c>
      <c r="S4210" s="2" t="s">
        <v>4087</v>
      </c>
      <c r="V4210" s="2"/>
      <c r="W4210" s="2"/>
      <c r="X4210" s="2"/>
      <c r="Y4210" s="2"/>
      <c r="AA4210" s="2" t="str">
        <f t="shared" si="261"/>
        <v>Pendente</v>
      </c>
      <c r="AB4210" s="2"/>
      <c r="AC4210" s="2"/>
      <c r="AD4210" s="2"/>
      <c r="AE4210" s="2"/>
      <c r="AJ4210" s="2" t="str">
        <f t="shared" si="262"/>
        <v>Pendente</v>
      </c>
    </row>
    <row r="4211" spans="1:36" x14ac:dyDescent="0.25">
      <c r="A4211" s="3">
        <v>46161</v>
      </c>
      <c r="B4211" s="2" t="s">
        <v>35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4143</v>
      </c>
      <c r="K4211" s="2">
        <v>120308</v>
      </c>
      <c r="L4211" s="2" t="s">
        <v>2838</v>
      </c>
      <c r="M4211" s="2">
        <v>1</v>
      </c>
      <c r="N4211" s="2">
        <v>14</v>
      </c>
      <c r="O4211" s="2">
        <v>6.92</v>
      </c>
      <c r="P4211" s="2" t="s">
        <v>679</v>
      </c>
      <c r="Q4211" s="2" t="s">
        <v>42</v>
      </c>
      <c r="S4211" s="2" t="s">
        <v>4087</v>
      </c>
      <c r="V4211" s="2"/>
      <c r="W4211" s="2"/>
      <c r="X4211" s="2"/>
      <c r="Y4211" s="2"/>
      <c r="AA4211" s="2" t="str">
        <f t="shared" si="261"/>
        <v>Pendente</v>
      </c>
      <c r="AB4211" s="2"/>
      <c r="AC4211" s="2"/>
      <c r="AD4211" s="2"/>
      <c r="AE4211" s="2"/>
      <c r="AJ4211" s="2" t="str">
        <f t="shared" si="262"/>
        <v>Pendente</v>
      </c>
    </row>
    <row r="4212" spans="1:36" x14ac:dyDescent="0.25">
      <c r="A4212" s="3">
        <v>46161</v>
      </c>
      <c r="B4212" s="2" t="s">
        <v>35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4144</v>
      </c>
      <c r="K4212" s="2">
        <v>120318</v>
      </c>
      <c r="L4212" s="2" t="s">
        <v>2838</v>
      </c>
      <c r="M4212" s="2">
        <v>1</v>
      </c>
      <c r="N4212" s="2">
        <v>1</v>
      </c>
      <c r="O4212" s="2">
        <v>15.25</v>
      </c>
      <c r="P4212" s="2" t="s">
        <v>679</v>
      </c>
      <c r="Q4212" s="2" t="s">
        <v>42</v>
      </c>
      <c r="S4212" s="2" t="s">
        <v>4087</v>
      </c>
      <c r="V4212" s="2"/>
      <c r="W4212" s="2"/>
      <c r="X4212" s="2"/>
      <c r="Y4212" s="2"/>
      <c r="AA4212" s="2" t="str">
        <f t="shared" si="261"/>
        <v>Pendente</v>
      </c>
      <c r="AB4212" s="2"/>
      <c r="AC4212" s="2"/>
      <c r="AD4212" s="2"/>
      <c r="AE4212" s="2"/>
      <c r="AJ4212" s="2" t="str">
        <f t="shared" si="262"/>
        <v>Pendente</v>
      </c>
    </row>
    <row r="4213" spans="1:36" x14ac:dyDescent="0.25">
      <c r="A4213" s="3">
        <v>46161</v>
      </c>
      <c r="B4213" s="2" t="s">
        <v>35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4145</v>
      </c>
      <c r="K4213" s="2">
        <v>120318</v>
      </c>
      <c r="L4213" s="2" t="s">
        <v>2838</v>
      </c>
      <c r="M4213" s="2">
        <v>1</v>
      </c>
      <c r="N4213" s="2">
        <v>2</v>
      </c>
      <c r="O4213" s="2">
        <v>8.7100000000000009</v>
      </c>
      <c r="P4213" s="2" t="s">
        <v>679</v>
      </c>
      <c r="Q4213" s="2" t="s">
        <v>42</v>
      </c>
      <c r="S4213" s="2" t="s">
        <v>4087</v>
      </c>
      <c r="V4213" s="2"/>
      <c r="W4213" s="2"/>
      <c r="X4213" s="2"/>
      <c r="Y4213" s="2"/>
      <c r="AA4213" s="2" t="str">
        <f t="shared" si="261"/>
        <v>Pendente</v>
      </c>
      <c r="AB4213" s="2"/>
      <c r="AC4213" s="2"/>
      <c r="AD4213" s="2"/>
      <c r="AE4213" s="2"/>
      <c r="AJ4213" s="2" t="str">
        <f t="shared" si="262"/>
        <v>Pendente</v>
      </c>
    </row>
    <row r="4214" spans="1:36" x14ac:dyDescent="0.25">
      <c r="A4214" s="3">
        <v>46161</v>
      </c>
      <c r="B4214" s="2" t="s">
        <v>35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4146</v>
      </c>
      <c r="K4214" s="2">
        <v>120318</v>
      </c>
      <c r="L4214" s="2" t="s">
        <v>2838</v>
      </c>
      <c r="M4214" s="2">
        <v>1</v>
      </c>
      <c r="N4214" s="2">
        <v>3</v>
      </c>
      <c r="O4214" s="2">
        <v>15.62</v>
      </c>
      <c r="P4214" s="2" t="s">
        <v>679</v>
      </c>
      <c r="Q4214" s="2" t="s">
        <v>42</v>
      </c>
      <c r="S4214" s="2" t="s">
        <v>4087</v>
      </c>
      <c r="V4214" s="2"/>
      <c r="W4214" s="2"/>
      <c r="X4214" s="2"/>
      <c r="Y4214" s="2"/>
      <c r="AA4214" s="2" t="str">
        <f t="shared" si="261"/>
        <v>Pendente</v>
      </c>
      <c r="AB4214" s="2"/>
      <c r="AC4214" s="2"/>
      <c r="AD4214" s="2"/>
      <c r="AE4214" s="2"/>
      <c r="AJ4214" s="2" t="str">
        <f t="shared" si="262"/>
        <v>Pendente</v>
      </c>
    </row>
    <row r="4215" spans="1:36" x14ac:dyDescent="0.25">
      <c r="A4215" s="3">
        <v>46161</v>
      </c>
      <c r="B4215" s="2" t="s">
        <v>35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4147</v>
      </c>
      <c r="K4215" s="2">
        <v>120318</v>
      </c>
      <c r="L4215" s="2" t="s">
        <v>2838</v>
      </c>
      <c r="M4215" s="2">
        <v>1</v>
      </c>
      <c r="N4215" s="2">
        <v>4</v>
      </c>
      <c r="O4215" s="2">
        <v>39.96</v>
      </c>
      <c r="P4215" s="2" t="s">
        <v>679</v>
      </c>
      <c r="Q4215" s="2" t="s">
        <v>42</v>
      </c>
      <c r="S4215" s="2" t="s">
        <v>4087</v>
      </c>
      <c r="V4215" s="2"/>
      <c r="W4215" s="2"/>
      <c r="X4215" s="2"/>
      <c r="Y4215" s="2"/>
      <c r="AA4215" s="2" t="str">
        <f t="shared" si="261"/>
        <v>Pendente</v>
      </c>
      <c r="AB4215" s="2"/>
      <c r="AC4215" s="2"/>
      <c r="AD4215" s="2"/>
      <c r="AE4215" s="2"/>
      <c r="AJ4215" s="2" t="str">
        <f t="shared" si="262"/>
        <v>Pendente</v>
      </c>
    </row>
    <row r="4216" spans="1:36" x14ac:dyDescent="0.25">
      <c r="A4216" s="3">
        <v>46161</v>
      </c>
      <c r="B4216" s="2" t="s">
        <v>35</v>
      </c>
      <c r="C4216" s="2" t="s">
        <v>36</v>
      </c>
      <c r="D4216" s="2" t="s">
        <v>37</v>
      </c>
      <c r="G4216" s="2" t="s">
        <v>38</v>
      </c>
      <c r="H4216" s="2" t="s">
        <v>39</v>
      </c>
      <c r="I4216" s="2" t="s">
        <v>425</v>
      </c>
      <c r="J4216" s="2" t="s">
        <v>4149</v>
      </c>
      <c r="K4216" s="2">
        <v>120318</v>
      </c>
      <c r="L4216" s="2" t="s">
        <v>2838</v>
      </c>
      <c r="M4216" s="2">
        <v>1</v>
      </c>
      <c r="N4216" s="2">
        <v>5</v>
      </c>
      <c r="O4216" s="2">
        <v>15.06</v>
      </c>
      <c r="P4216" s="2" t="s">
        <v>679</v>
      </c>
      <c r="Q4216" s="2" t="s">
        <v>42</v>
      </c>
      <c r="S4216" s="2" t="s">
        <v>4087</v>
      </c>
      <c r="V4216" s="2"/>
      <c r="W4216" s="2"/>
      <c r="X4216" s="2"/>
      <c r="Y4216" s="2"/>
      <c r="AA4216" s="2" t="str">
        <f t="shared" si="261"/>
        <v>Pendente</v>
      </c>
      <c r="AB4216" s="2"/>
      <c r="AC4216" s="2"/>
      <c r="AD4216" s="2"/>
      <c r="AE4216" s="2"/>
      <c r="AJ4216" s="2" t="str">
        <f t="shared" si="262"/>
        <v>Pendente</v>
      </c>
    </row>
    <row r="4217" spans="1:36" x14ac:dyDescent="0.25">
      <c r="A4217" s="3">
        <v>46161</v>
      </c>
      <c r="B4217" s="2" t="s">
        <v>35</v>
      </c>
      <c r="C4217" s="2" t="s">
        <v>36</v>
      </c>
      <c r="D4217" s="2" t="s">
        <v>37</v>
      </c>
      <c r="G4217" s="2" t="s">
        <v>38</v>
      </c>
      <c r="H4217" s="2" t="s">
        <v>39</v>
      </c>
      <c r="I4217" s="2" t="s">
        <v>425</v>
      </c>
      <c r="J4217" s="2" t="s">
        <v>4150</v>
      </c>
      <c r="K4217" s="2">
        <v>120318</v>
      </c>
      <c r="L4217" s="2" t="s">
        <v>2838</v>
      </c>
      <c r="M4217" s="2">
        <v>1</v>
      </c>
      <c r="N4217" s="2">
        <v>6</v>
      </c>
      <c r="O4217" s="2">
        <v>9.16</v>
      </c>
      <c r="P4217" s="2" t="s">
        <v>679</v>
      </c>
      <c r="Q4217" s="2" t="s">
        <v>42</v>
      </c>
      <c r="S4217" s="2" t="s">
        <v>4087</v>
      </c>
      <c r="V4217" s="2"/>
      <c r="W4217" s="2"/>
      <c r="X4217" s="2"/>
      <c r="Y4217" s="2"/>
      <c r="AA4217" s="2" t="str">
        <f t="shared" si="261"/>
        <v>Pendente</v>
      </c>
      <c r="AB4217" s="2"/>
      <c r="AC4217" s="2"/>
      <c r="AD4217" s="2"/>
      <c r="AE4217" s="2"/>
      <c r="AJ4217" s="2" t="str">
        <f t="shared" si="262"/>
        <v>Pendente</v>
      </c>
    </row>
    <row r="4218" spans="1:36" x14ac:dyDescent="0.25">
      <c r="A4218" s="3">
        <v>46161</v>
      </c>
      <c r="B4218" s="2" t="s">
        <v>35</v>
      </c>
      <c r="C4218" s="2" t="s">
        <v>36</v>
      </c>
      <c r="D4218" s="2" t="s">
        <v>37</v>
      </c>
      <c r="G4218" s="2" t="s">
        <v>38</v>
      </c>
      <c r="H4218" s="2" t="s">
        <v>39</v>
      </c>
      <c r="I4218" s="2" t="s">
        <v>425</v>
      </c>
      <c r="J4218" s="2" t="s">
        <v>4152</v>
      </c>
      <c r="K4218" s="2">
        <v>120318</v>
      </c>
      <c r="L4218" s="2" t="s">
        <v>2838</v>
      </c>
      <c r="M4218" s="2">
        <v>1</v>
      </c>
      <c r="N4218" s="2">
        <v>7</v>
      </c>
      <c r="O4218" s="2">
        <v>6.35</v>
      </c>
      <c r="P4218" s="2" t="s">
        <v>679</v>
      </c>
      <c r="Q4218" s="2" t="s">
        <v>42</v>
      </c>
      <c r="S4218" s="2" t="s">
        <v>4087</v>
      </c>
      <c r="V4218" s="2"/>
      <c r="W4218" s="2"/>
      <c r="X4218" s="2"/>
      <c r="Y4218" s="2"/>
      <c r="AA4218" s="2" t="str">
        <f t="shared" si="261"/>
        <v>Pendente</v>
      </c>
      <c r="AB4218" s="2"/>
      <c r="AC4218" s="2"/>
      <c r="AD4218" s="2"/>
      <c r="AE4218" s="2"/>
      <c r="AJ4218" s="2" t="str">
        <f t="shared" si="262"/>
        <v>Pendente</v>
      </c>
    </row>
    <row r="4219" spans="1:36" x14ac:dyDescent="0.25">
      <c r="A4219" s="3">
        <v>46161</v>
      </c>
      <c r="B4219" s="2" t="s">
        <v>35</v>
      </c>
      <c r="C4219" s="2" t="s">
        <v>36</v>
      </c>
      <c r="D4219" s="2" t="s">
        <v>37</v>
      </c>
      <c r="G4219" s="2" t="s">
        <v>38</v>
      </c>
      <c r="H4219" s="2" t="s">
        <v>39</v>
      </c>
      <c r="I4219" s="2" t="s">
        <v>425</v>
      </c>
      <c r="J4219" s="2" t="s">
        <v>4153</v>
      </c>
      <c r="K4219" s="2">
        <v>120318</v>
      </c>
      <c r="L4219" s="2" t="s">
        <v>2838</v>
      </c>
      <c r="M4219" s="2">
        <v>1</v>
      </c>
      <c r="N4219" s="2">
        <v>8</v>
      </c>
      <c r="O4219" s="2">
        <v>12.87</v>
      </c>
      <c r="P4219" s="2" t="s">
        <v>679</v>
      </c>
      <c r="Q4219" s="2" t="s">
        <v>42</v>
      </c>
      <c r="S4219" s="2" t="s">
        <v>4087</v>
      </c>
      <c r="V4219" s="2"/>
      <c r="W4219" s="2"/>
      <c r="X4219" s="2"/>
      <c r="Y4219" s="2"/>
      <c r="AA4219" s="2" t="str">
        <f t="shared" si="261"/>
        <v>Pendente</v>
      </c>
      <c r="AB4219" s="2"/>
      <c r="AC4219" s="2"/>
      <c r="AD4219" s="2"/>
      <c r="AE4219" s="2"/>
      <c r="AJ4219" s="2" t="str">
        <f t="shared" si="262"/>
        <v>Pendente</v>
      </c>
    </row>
    <row r="4220" spans="1:36" x14ac:dyDescent="0.25">
      <c r="A4220" s="3">
        <v>46122</v>
      </c>
      <c r="B4220" s="2" t="s">
        <v>35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4155</v>
      </c>
      <c r="K4220" s="2">
        <v>120321</v>
      </c>
      <c r="L4220" s="2" t="s">
        <v>2828</v>
      </c>
      <c r="M4220" s="2">
        <v>1</v>
      </c>
      <c r="N4220" s="2">
        <v>22</v>
      </c>
      <c r="O4220" s="2">
        <v>2.09</v>
      </c>
      <c r="Q4220" s="2" t="s">
        <v>55</v>
      </c>
      <c r="S4220" s="2" t="s">
        <v>4109</v>
      </c>
      <c r="T4220" s="2" t="s">
        <v>4156</v>
      </c>
      <c r="U4220" s="2" t="s">
        <v>4109</v>
      </c>
      <c r="V4220" s="3">
        <v>46183</v>
      </c>
      <c r="W4220" s="2"/>
      <c r="X4220" s="2"/>
      <c r="Y4220" s="2"/>
      <c r="AA4220" s="2" t="str">
        <f t="shared" si="261"/>
        <v>Pendente</v>
      </c>
      <c r="AB4220" s="2"/>
      <c r="AC4220" s="2"/>
      <c r="AD4220" s="2"/>
      <c r="AE4220" s="2"/>
      <c r="AJ4220" s="2" t="str">
        <f t="shared" si="262"/>
        <v>Pendente</v>
      </c>
    </row>
    <row r="4221" spans="1:36" x14ac:dyDescent="0.25">
      <c r="A4221" s="3">
        <v>46122</v>
      </c>
      <c r="B4221" s="2" t="s">
        <v>35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4157</v>
      </c>
      <c r="K4221" s="2">
        <v>120321</v>
      </c>
      <c r="L4221" s="2" t="s">
        <v>2828</v>
      </c>
      <c r="M4221" s="2">
        <v>1</v>
      </c>
      <c r="N4221" s="2">
        <v>23</v>
      </c>
      <c r="O4221" s="2">
        <v>12.43</v>
      </c>
      <c r="Q4221" s="2" t="s">
        <v>55</v>
      </c>
      <c r="S4221" s="2" t="s">
        <v>4109</v>
      </c>
      <c r="T4221" s="2" t="s">
        <v>4156</v>
      </c>
      <c r="U4221" s="2" t="s">
        <v>4109</v>
      </c>
      <c r="V4221" s="3">
        <v>46183</v>
      </c>
      <c r="W4221" s="2"/>
      <c r="X4221" s="2"/>
      <c r="Y4221" s="2"/>
      <c r="AA4221" s="2" t="str">
        <f t="shared" si="261"/>
        <v>Pendente</v>
      </c>
      <c r="AB4221" s="2"/>
      <c r="AC4221" s="2"/>
      <c r="AD4221" s="2"/>
      <c r="AE4221" s="2"/>
      <c r="AJ4221" s="2" t="str">
        <f t="shared" si="262"/>
        <v>Pendente</v>
      </c>
    </row>
    <row r="4222" spans="1:36" x14ac:dyDescent="0.25">
      <c r="A4222" s="3">
        <v>46122</v>
      </c>
      <c r="B4222" s="2" t="s">
        <v>35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4158</v>
      </c>
      <c r="K4222" s="2">
        <v>120321</v>
      </c>
      <c r="L4222" s="2" t="s">
        <v>2828</v>
      </c>
      <c r="M4222" s="2">
        <v>1</v>
      </c>
      <c r="N4222" s="2">
        <v>24</v>
      </c>
      <c r="O4222" s="2">
        <v>8.89</v>
      </c>
      <c r="Q4222" s="2" t="s">
        <v>55</v>
      </c>
      <c r="S4222" s="2" t="s">
        <v>4109</v>
      </c>
      <c r="T4222" s="2" t="s">
        <v>4156</v>
      </c>
      <c r="U4222" s="2" t="s">
        <v>4109</v>
      </c>
      <c r="V4222" s="3">
        <v>46183</v>
      </c>
      <c r="W4222" s="2"/>
      <c r="X4222" s="2"/>
      <c r="Y4222" s="2"/>
      <c r="AA4222" s="2" t="str">
        <f t="shared" si="261"/>
        <v>Pendente</v>
      </c>
      <c r="AB4222" s="2"/>
      <c r="AC4222" s="2"/>
      <c r="AD4222" s="2"/>
      <c r="AE4222" s="2"/>
      <c r="AJ4222" s="2" t="str">
        <f t="shared" si="262"/>
        <v>Pendente</v>
      </c>
    </row>
    <row r="4223" spans="1:36" x14ac:dyDescent="0.25">
      <c r="A4223" s="3">
        <v>46122</v>
      </c>
      <c r="B4223" s="2" t="s">
        <v>35</v>
      </c>
      <c r="C4223" s="2" t="s">
        <v>36</v>
      </c>
      <c r="D4223" s="2" t="s">
        <v>37</v>
      </c>
      <c r="G4223" s="2" t="s">
        <v>38</v>
      </c>
      <c r="H4223" s="2" t="s">
        <v>39</v>
      </c>
      <c r="J4223" s="2" t="s">
        <v>4159</v>
      </c>
      <c r="K4223" s="2">
        <v>120321</v>
      </c>
      <c r="L4223" s="2" t="s">
        <v>2828</v>
      </c>
      <c r="M4223" s="2">
        <v>1</v>
      </c>
      <c r="N4223" s="2">
        <v>25</v>
      </c>
      <c r="O4223" s="2">
        <v>11.3</v>
      </c>
      <c r="Q4223" s="2" t="s">
        <v>55</v>
      </c>
      <c r="S4223" s="2" t="s">
        <v>4109</v>
      </c>
      <c r="T4223" s="2" t="s">
        <v>4156</v>
      </c>
      <c r="U4223" s="2" t="s">
        <v>4109</v>
      </c>
      <c r="V4223" s="3">
        <v>46183</v>
      </c>
      <c r="W4223" s="2"/>
      <c r="X4223" s="2"/>
      <c r="Y4223" s="2"/>
      <c r="AA4223" s="2" t="str">
        <f t="shared" si="261"/>
        <v>Pendente</v>
      </c>
      <c r="AB4223" s="2"/>
      <c r="AC4223" s="2"/>
      <c r="AD4223" s="2"/>
      <c r="AE4223" s="2"/>
      <c r="AJ4223" s="2" t="str">
        <f t="shared" si="262"/>
        <v>Pendente</v>
      </c>
    </row>
    <row r="4224" spans="1:36" x14ac:dyDescent="0.25">
      <c r="A4224" s="3">
        <v>46135</v>
      </c>
      <c r="B4224" s="2" t="s">
        <v>35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4160</v>
      </c>
      <c r="K4224" s="2">
        <v>120321</v>
      </c>
      <c r="L4224" s="2" t="s">
        <v>2828</v>
      </c>
      <c r="M4224" s="2">
        <v>1</v>
      </c>
      <c r="N4224" s="2">
        <v>26</v>
      </c>
      <c r="O4224" s="2">
        <v>3.95</v>
      </c>
      <c r="Q4224" s="2" t="s">
        <v>55</v>
      </c>
      <c r="S4224" s="2" t="s">
        <v>4109</v>
      </c>
      <c r="T4224" s="2" t="s">
        <v>4156</v>
      </c>
      <c r="U4224" s="2" t="s">
        <v>4109</v>
      </c>
      <c r="V4224" s="3">
        <v>46183</v>
      </c>
      <c r="W4224" s="2"/>
      <c r="X4224" s="2"/>
      <c r="Y4224" s="2"/>
      <c r="AA4224" s="2" t="str">
        <f t="shared" si="261"/>
        <v>Pendente</v>
      </c>
      <c r="AB4224" s="2"/>
      <c r="AC4224" s="2"/>
      <c r="AD4224" s="2"/>
      <c r="AE4224" s="2"/>
      <c r="AJ4224" s="2" t="str">
        <f t="shared" si="262"/>
        <v>Pendente</v>
      </c>
    </row>
    <row r="4225" spans="1:36" x14ac:dyDescent="0.25">
      <c r="A4225" s="3">
        <v>46135</v>
      </c>
      <c r="B4225" s="2" t="s">
        <v>35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4161</v>
      </c>
      <c r="K4225" s="2">
        <v>120321</v>
      </c>
      <c r="L4225" s="2" t="s">
        <v>2828</v>
      </c>
      <c r="M4225" s="2">
        <v>1</v>
      </c>
      <c r="N4225" s="2">
        <v>27</v>
      </c>
      <c r="O4225" s="2">
        <v>12.79</v>
      </c>
      <c r="Q4225" s="2" t="s">
        <v>55</v>
      </c>
      <c r="S4225" s="2" t="s">
        <v>4109</v>
      </c>
      <c r="T4225" s="2" t="s">
        <v>4156</v>
      </c>
      <c r="U4225" s="2" t="s">
        <v>4109</v>
      </c>
      <c r="V4225" s="3">
        <v>46183</v>
      </c>
      <c r="W4225" s="2"/>
      <c r="X4225" s="2"/>
      <c r="Y4225" s="2"/>
      <c r="AA4225" s="2" t="str">
        <f t="shared" si="261"/>
        <v>Pendente</v>
      </c>
      <c r="AB4225" s="2"/>
      <c r="AC4225" s="2"/>
      <c r="AD4225" s="2"/>
      <c r="AE4225" s="2"/>
      <c r="AJ4225" s="2" t="str">
        <f t="shared" si="262"/>
        <v>Pendente</v>
      </c>
    </row>
    <row r="4226" spans="1:36" x14ac:dyDescent="0.25">
      <c r="A4226" s="3">
        <v>46206</v>
      </c>
      <c r="B4226" s="2" t="s">
        <v>35</v>
      </c>
      <c r="C4226" s="2" t="s">
        <v>36</v>
      </c>
      <c r="D4226" s="2" t="s">
        <v>37</v>
      </c>
      <c r="E4226" s="3">
        <v>46203</v>
      </c>
      <c r="G4226" s="2" t="s">
        <v>38</v>
      </c>
      <c r="H4226" s="2" t="s">
        <v>39</v>
      </c>
      <c r="J4226" s="2" t="s">
        <v>4162</v>
      </c>
      <c r="K4226" s="2">
        <v>120370</v>
      </c>
      <c r="L4226" s="2" t="s">
        <v>4163</v>
      </c>
      <c r="M4226" s="2">
        <v>1</v>
      </c>
      <c r="N4226" s="2">
        <v>6</v>
      </c>
      <c r="O4226" s="2">
        <v>6.73</v>
      </c>
      <c r="P4226" s="2" t="s">
        <v>679</v>
      </c>
      <c r="Q4226" s="2" t="s">
        <v>42</v>
      </c>
      <c r="S4226" s="2" t="s">
        <v>4087</v>
      </c>
      <c r="V4226" s="2"/>
      <c r="W4226" s="2"/>
      <c r="X4226" s="2"/>
      <c r="Y4226" s="2"/>
      <c r="AA4226" s="2" t="str">
        <f t="shared" si="261"/>
        <v>Pendente</v>
      </c>
      <c r="AB4226" s="2"/>
      <c r="AC4226" s="2"/>
      <c r="AD4226" s="2"/>
      <c r="AE4226" s="2"/>
      <c r="AJ4226" s="2" t="str">
        <f t="shared" si="262"/>
        <v>Pendente</v>
      </c>
    </row>
    <row r="4227" spans="1:36" x14ac:dyDescent="0.25">
      <c r="A4227" s="3">
        <v>46206</v>
      </c>
      <c r="B4227" s="2" t="s">
        <v>35</v>
      </c>
      <c r="C4227" s="2" t="s">
        <v>36</v>
      </c>
      <c r="D4227" s="2" t="s">
        <v>37</v>
      </c>
      <c r="E4227" s="3">
        <v>46203</v>
      </c>
      <c r="G4227" s="2" t="s">
        <v>38</v>
      </c>
      <c r="H4227" s="2" t="s">
        <v>39</v>
      </c>
      <c r="J4227" s="2" t="s">
        <v>4164</v>
      </c>
      <c r="K4227" s="2">
        <v>120370</v>
      </c>
      <c r="L4227" s="2" t="s">
        <v>4163</v>
      </c>
      <c r="M4227" s="2">
        <v>1</v>
      </c>
      <c r="N4227" s="2">
        <v>7</v>
      </c>
      <c r="O4227" s="2">
        <v>15.69</v>
      </c>
      <c r="P4227" s="2" t="s">
        <v>679</v>
      </c>
      <c r="Q4227" s="2" t="s">
        <v>42</v>
      </c>
      <c r="S4227" s="2" t="s">
        <v>4087</v>
      </c>
      <c r="V4227" s="2"/>
      <c r="W4227" s="2"/>
      <c r="X4227" s="2"/>
      <c r="Y4227" s="2"/>
      <c r="AA4227" s="2" t="str">
        <f t="shared" ref="AA4227:AA4290" si="263">IF(ISBLANK(AC4227), "Pendente", "Finalizada")</f>
        <v>Pendente</v>
      </c>
      <c r="AB4227" s="2"/>
      <c r="AC4227" s="2"/>
      <c r="AD4227" s="2"/>
      <c r="AE4227" s="2"/>
      <c r="AJ4227" s="2" t="str">
        <f t="shared" ref="AJ4227:AJ4290" si="264">IF(ISBLANK(AE4227), "Pendente", "Concluído")</f>
        <v>Pendente</v>
      </c>
    </row>
    <row r="4228" spans="1:36" x14ac:dyDescent="0.25">
      <c r="A4228" s="3">
        <v>46135</v>
      </c>
      <c r="B4228" s="2" t="s">
        <v>35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4165</v>
      </c>
      <c r="K4228" s="2">
        <v>120370</v>
      </c>
      <c r="L4228" s="2" t="s">
        <v>4163</v>
      </c>
      <c r="M4228" s="2">
        <v>1</v>
      </c>
      <c r="N4228" s="2">
        <v>37</v>
      </c>
      <c r="O4228" s="2">
        <v>21.75</v>
      </c>
      <c r="Q4228" s="2" t="s">
        <v>55</v>
      </c>
      <c r="S4228" s="2" t="s">
        <v>4109</v>
      </c>
      <c r="T4228" s="2" t="s">
        <v>4156</v>
      </c>
      <c r="U4228" s="2" t="s">
        <v>4109</v>
      </c>
      <c r="V4228" s="2"/>
      <c r="W4228" s="2"/>
      <c r="X4228" s="2"/>
      <c r="Y4228" s="2"/>
      <c r="AA4228" s="2" t="str">
        <f t="shared" si="263"/>
        <v>Pendente</v>
      </c>
      <c r="AB4228" s="2"/>
      <c r="AC4228" s="2"/>
      <c r="AD4228" s="2"/>
      <c r="AE4228" s="2"/>
      <c r="AJ4228" s="2" t="str">
        <f t="shared" si="264"/>
        <v>Pendente</v>
      </c>
    </row>
    <row r="4229" spans="1:36" x14ac:dyDescent="0.25">
      <c r="A4229" s="3">
        <v>46135</v>
      </c>
      <c r="B4229" s="2" t="s">
        <v>35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4166</v>
      </c>
      <c r="K4229" s="2">
        <v>120370</v>
      </c>
      <c r="L4229" s="2" t="s">
        <v>4163</v>
      </c>
      <c r="M4229" s="2">
        <v>1</v>
      </c>
      <c r="N4229" s="2">
        <v>38</v>
      </c>
      <c r="O4229" s="2">
        <v>24.1</v>
      </c>
      <c r="Q4229" s="2" t="s">
        <v>55</v>
      </c>
      <c r="S4229" s="2" t="s">
        <v>4109</v>
      </c>
      <c r="T4229" s="2" t="s">
        <v>4156</v>
      </c>
      <c r="U4229" s="2" t="s">
        <v>4109</v>
      </c>
      <c r="V4229" s="2"/>
      <c r="W4229" s="2"/>
      <c r="X4229" s="2"/>
      <c r="Y4229" s="2"/>
      <c r="AA4229" s="2" t="str">
        <f t="shared" si="263"/>
        <v>Pendente</v>
      </c>
      <c r="AB4229" s="2"/>
      <c r="AC4229" s="2"/>
      <c r="AD4229" s="2"/>
      <c r="AE4229" s="2"/>
      <c r="AJ4229" s="2" t="str">
        <f t="shared" si="264"/>
        <v>Pendente</v>
      </c>
    </row>
    <row r="4230" spans="1:36" x14ac:dyDescent="0.25">
      <c r="A4230" s="3">
        <v>46080</v>
      </c>
      <c r="B4230" s="2" t="s">
        <v>35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4167</v>
      </c>
      <c r="K4230" s="2">
        <v>120370</v>
      </c>
      <c r="L4230" s="2" t="s">
        <v>4163</v>
      </c>
      <c r="M4230" s="2">
        <v>1</v>
      </c>
      <c r="N4230" s="2">
        <v>39</v>
      </c>
      <c r="O4230" s="2">
        <v>19.54</v>
      </c>
      <c r="Q4230" s="2" t="s">
        <v>42</v>
      </c>
      <c r="S4230" s="2" t="s">
        <v>4168</v>
      </c>
      <c r="T4230" s="2" t="s">
        <v>4156</v>
      </c>
      <c r="V4230" s="2"/>
      <c r="W4230" s="2"/>
      <c r="X4230" s="2"/>
      <c r="Y4230" s="2"/>
      <c r="AA4230" s="2" t="str">
        <f t="shared" si="263"/>
        <v>Pendente</v>
      </c>
      <c r="AB4230" s="2"/>
      <c r="AC4230" s="2"/>
      <c r="AD4230" s="2"/>
      <c r="AE4230" s="2"/>
      <c r="AJ4230" s="2" t="str">
        <f t="shared" si="264"/>
        <v>Pendente</v>
      </c>
    </row>
    <row r="4231" spans="1:36" x14ac:dyDescent="0.25">
      <c r="A4231" s="3">
        <v>46206</v>
      </c>
      <c r="B4231" s="2" t="s">
        <v>35</v>
      </c>
      <c r="C4231" s="2" t="s">
        <v>36</v>
      </c>
      <c r="D4231" s="2" t="s">
        <v>37</v>
      </c>
      <c r="E4231" s="3">
        <v>46041</v>
      </c>
      <c r="G4231" s="2" t="s">
        <v>38</v>
      </c>
      <c r="H4231" s="2" t="s">
        <v>39</v>
      </c>
      <c r="J4231" s="2" t="s">
        <v>4167</v>
      </c>
      <c r="K4231" s="2">
        <v>120370</v>
      </c>
      <c r="L4231" s="2" t="s">
        <v>4163</v>
      </c>
      <c r="M4231" s="2">
        <v>1</v>
      </c>
      <c r="N4231" s="2">
        <v>39</v>
      </c>
      <c r="O4231" s="2">
        <v>19.54</v>
      </c>
      <c r="P4231" s="2" t="s">
        <v>679</v>
      </c>
      <c r="Q4231" s="2" t="s">
        <v>42</v>
      </c>
      <c r="S4231" s="2" t="s">
        <v>4087</v>
      </c>
      <c r="V4231" s="2"/>
      <c r="W4231" s="2"/>
      <c r="X4231" s="2"/>
      <c r="Y4231" s="2"/>
      <c r="AA4231" s="2" t="str">
        <f t="shared" si="263"/>
        <v>Pendente</v>
      </c>
      <c r="AB4231" s="2"/>
      <c r="AC4231" s="2"/>
      <c r="AD4231" s="2"/>
      <c r="AE4231" s="2"/>
      <c r="AJ4231" s="2" t="str">
        <f t="shared" si="264"/>
        <v>Pendente</v>
      </c>
    </row>
    <row r="4232" spans="1:36" x14ac:dyDescent="0.25">
      <c r="A4232" s="3">
        <v>46080</v>
      </c>
      <c r="B4232" s="2" t="s">
        <v>35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4169</v>
      </c>
      <c r="K4232" s="2">
        <v>120370</v>
      </c>
      <c r="L4232" s="2" t="s">
        <v>4163</v>
      </c>
      <c r="M4232" s="2">
        <v>1</v>
      </c>
      <c r="N4232" s="2">
        <v>40</v>
      </c>
      <c r="O4232" s="2">
        <v>9.16</v>
      </c>
      <c r="Q4232" s="2" t="s">
        <v>42</v>
      </c>
      <c r="S4232" s="2" t="s">
        <v>4168</v>
      </c>
      <c r="T4232" s="2" t="s">
        <v>4156</v>
      </c>
      <c r="V4232" s="2"/>
      <c r="W4232" s="2"/>
      <c r="X4232" s="2"/>
      <c r="Y4232" s="2"/>
      <c r="AA4232" s="2" t="str">
        <f t="shared" si="263"/>
        <v>Pendente</v>
      </c>
      <c r="AB4232" s="2"/>
      <c r="AC4232" s="2"/>
      <c r="AD4232" s="2"/>
      <c r="AE4232" s="2"/>
      <c r="AJ4232" s="2" t="str">
        <f t="shared" si="264"/>
        <v>Pendente</v>
      </c>
    </row>
    <row r="4233" spans="1:36" x14ac:dyDescent="0.25">
      <c r="A4233" s="3">
        <v>46206</v>
      </c>
      <c r="B4233" s="2" t="s">
        <v>35</v>
      </c>
      <c r="C4233" s="2" t="s">
        <v>36</v>
      </c>
      <c r="D4233" s="2" t="s">
        <v>37</v>
      </c>
      <c r="E4233" s="3">
        <v>46041</v>
      </c>
      <c r="G4233" s="2" t="s">
        <v>38</v>
      </c>
      <c r="H4233" s="2" t="s">
        <v>39</v>
      </c>
      <c r="J4233" s="2" t="s">
        <v>4169</v>
      </c>
      <c r="K4233" s="2">
        <v>120370</v>
      </c>
      <c r="L4233" s="2" t="s">
        <v>4163</v>
      </c>
      <c r="M4233" s="2">
        <v>1</v>
      </c>
      <c r="N4233" s="2">
        <v>40</v>
      </c>
      <c r="O4233" s="2">
        <v>9.16</v>
      </c>
      <c r="P4233" s="2" t="s">
        <v>679</v>
      </c>
      <c r="Q4233" s="2" t="s">
        <v>42</v>
      </c>
      <c r="S4233" s="2" t="s">
        <v>4087</v>
      </c>
      <c r="V4233" s="2"/>
      <c r="W4233" s="2"/>
      <c r="X4233" s="2"/>
      <c r="Y4233" s="2"/>
      <c r="AA4233" s="2" t="str">
        <f t="shared" si="263"/>
        <v>Pendente</v>
      </c>
      <c r="AB4233" s="2"/>
      <c r="AC4233" s="2"/>
      <c r="AD4233" s="2"/>
      <c r="AE4233" s="2"/>
      <c r="AJ4233" s="2" t="str">
        <f t="shared" si="264"/>
        <v>Pendente</v>
      </c>
    </row>
    <row r="4234" spans="1:36" x14ac:dyDescent="0.25">
      <c r="A4234" s="3">
        <v>46135</v>
      </c>
      <c r="B4234" s="2" t="s">
        <v>35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4170</v>
      </c>
      <c r="K4234" s="2">
        <v>120370</v>
      </c>
      <c r="L4234" s="2" t="s">
        <v>4163</v>
      </c>
      <c r="M4234" s="2">
        <v>1</v>
      </c>
      <c r="N4234" s="2">
        <v>41</v>
      </c>
      <c r="O4234" s="2">
        <v>42.21</v>
      </c>
      <c r="Q4234" s="2" t="s">
        <v>55</v>
      </c>
      <c r="S4234" s="2" t="s">
        <v>4109</v>
      </c>
      <c r="T4234" s="2" t="s">
        <v>4156</v>
      </c>
      <c r="U4234" s="2" t="s">
        <v>4109</v>
      </c>
      <c r="V4234" s="2"/>
      <c r="W4234" s="2"/>
      <c r="X4234" s="2"/>
      <c r="Y4234" s="2"/>
      <c r="AA4234" s="2" t="str">
        <f t="shared" si="263"/>
        <v>Pendente</v>
      </c>
      <c r="AB4234" s="2"/>
      <c r="AC4234" s="2"/>
      <c r="AD4234" s="2"/>
      <c r="AE4234" s="2"/>
      <c r="AJ4234" s="2" t="str">
        <f t="shared" si="264"/>
        <v>Pendente</v>
      </c>
    </row>
    <row r="4235" spans="1:36" x14ac:dyDescent="0.25">
      <c r="A4235" s="3">
        <v>46135</v>
      </c>
      <c r="B4235" s="2" t="s">
        <v>35</v>
      </c>
      <c r="C4235" s="2" t="s">
        <v>36</v>
      </c>
      <c r="D4235" s="2" t="s">
        <v>199</v>
      </c>
      <c r="G4235" s="2" t="s">
        <v>52</v>
      </c>
      <c r="H4235" s="2" t="s">
        <v>39</v>
      </c>
      <c r="J4235" s="2" t="s">
        <v>4171</v>
      </c>
      <c r="K4235" s="2">
        <v>120370</v>
      </c>
      <c r="L4235" s="2" t="s">
        <v>4163</v>
      </c>
      <c r="M4235" s="2">
        <v>1</v>
      </c>
      <c r="N4235" s="2">
        <v>6054</v>
      </c>
      <c r="O4235" s="2">
        <v>4.47</v>
      </c>
      <c r="Q4235" s="2" t="s">
        <v>222</v>
      </c>
      <c r="S4235" s="2" t="s">
        <v>4109</v>
      </c>
      <c r="T4235" s="2" t="s">
        <v>4156</v>
      </c>
      <c r="U4235" s="2" t="s">
        <v>4109</v>
      </c>
      <c r="V4235" s="2"/>
      <c r="W4235" s="2"/>
      <c r="X4235" s="2"/>
      <c r="Y4235" s="2"/>
      <c r="AA4235" s="2" t="str">
        <f t="shared" si="263"/>
        <v>Pendente</v>
      </c>
      <c r="AB4235" s="2"/>
      <c r="AC4235" s="2"/>
      <c r="AD4235" s="2"/>
      <c r="AE4235" s="2"/>
      <c r="AJ4235" s="2" t="str">
        <f t="shared" si="264"/>
        <v>Pendente</v>
      </c>
    </row>
    <row r="4236" spans="1:36" x14ac:dyDescent="0.25">
      <c r="A4236" s="3">
        <v>46135</v>
      </c>
      <c r="B4236" s="2" t="s">
        <v>35</v>
      </c>
      <c r="C4236" s="2" t="s">
        <v>36</v>
      </c>
      <c r="D4236" s="2" t="s">
        <v>199</v>
      </c>
      <c r="G4236" s="2" t="s">
        <v>52</v>
      </c>
      <c r="H4236" s="2" t="s">
        <v>39</v>
      </c>
      <c r="J4236" s="2" t="s">
        <v>4172</v>
      </c>
      <c r="K4236" s="2">
        <v>120370</v>
      </c>
      <c r="L4236" s="2" t="s">
        <v>4163</v>
      </c>
      <c r="M4236" s="2">
        <v>1</v>
      </c>
      <c r="N4236" s="2">
        <v>6055</v>
      </c>
      <c r="O4236" s="2">
        <v>10.5</v>
      </c>
      <c r="Q4236" s="2" t="s">
        <v>222</v>
      </c>
      <c r="S4236" s="2" t="s">
        <v>4109</v>
      </c>
      <c r="T4236" s="2" t="s">
        <v>4156</v>
      </c>
      <c r="U4236" s="2" t="s">
        <v>4109</v>
      </c>
      <c r="V4236" s="2"/>
      <c r="W4236" s="2"/>
      <c r="X4236" s="2"/>
      <c r="Y4236" s="2"/>
      <c r="AA4236" s="2" t="str">
        <f t="shared" si="263"/>
        <v>Pendente</v>
      </c>
      <c r="AB4236" s="2"/>
      <c r="AC4236" s="2"/>
      <c r="AD4236" s="2"/>
      <c r="AE4236" s="2"/>
      <c r="AJ4236" s="2" t="str">
        <f t="shared" si="264"/>
        <v>Pendente</v>
      </c>
    </row>
    <row r="4237" spans="1:36" x14ac:dyDescent="0.25">
      <c r="A4237" s="3">
        <v>46135</v>
      </c>
      <c r="B4237" s="2" t="s">
        <v>35</v>
      </c>
      <c r="C4237" s="2" t="s">
        <v>36</v>
      </c>
      <c r="D4237" s="2" t="s">
        <v>199</v>
      </c>
      <c r="G4237" s="2" t="s">
        <v>52</v>
      </c>
      <c r="H4237" s="2" t="s">
        <v>39</v>
      </c>
      <c r="J4237" s="2" t="s">
        <v>4173</v>
      </c>
      <c r="K4237" s="2">
        <v>120370</v>
      </c>
      <c r="L4237" s="2" t="s">
        <v>4163</v>
      </c>
      <c r="M4237" s="2">
        <v>1</v>
      </c>
      <c r="N4237" s="2">
        <v>6056</v>
      </c>
      <c r="O4237" s="2">
        <v>0.9</v>
      </c>
      <c r="Q4237" s="2" t="s">
        <v>222</v>
      </c>
      <c r="S4237" s="2" t="s">
        <v>4109</v>
      </c>
      <c r="T4237" s="2" t="s">
        <v>4156</v>
      </c>
      <c r="U4237" s="2" t="s">
        <v>4109</v>
      </c>
      <c r="V4237" s="2"/>
      <c r="W4237" s="2"/>
      <c r="X4237" s="2"/>
      <c r="Y4237" s="2"/>
      <c r="AA4237" s="2" t="str">
        <f t="shared" si="263"/>
        <v>Pendente</v>
      </c>
      <c r="AB4237" s="2"/>
      <c r="AC4237" s="2"/>
      <c r="AD4237" s="2"/>
      <c r="AE4237" s="2"/>
      <c r="AJ4237" s="2" t="str">
        <f t="shared" si="264"/>
        <v>Pendente</v>
      </c>
    </row>
    <row r="4238" spans="1:36" x14ac:dyDescent="0.25">
      <c r="A4238" s="3">
        <v>46211</v>
      </c>
      <c r="B4238" s="2" t="s">
        <v>35</v>
      </c>
      <c r="C4238" s="2" t="s">
        <v>36</v>
      </c>
      <c r="D4238" s="2" t="s">
        <v>37</v>
      </c>
      <c r="E4238" s="3">
        <v>46208</v>
      </c>
      <c r="G4238" s="2" t="s">
        <v>38</v>
      </c>
      <c r="H4238" s="2" t="s">
        <v>39</v>
      </c>
      <c r="I4238" s="2" t="s">
        <v>425</v>
      </c>
      <c r="J4238" s="2" t="s">
        <v>4174</v>
      </c>
      <c r="K4238" s="2">
        <v>120370</v>
      </c>
      <c r="L4238" s="2" t="s">
        <v>4163</v>
      </c>
      <c r="M4238" s="2">
        <v>1</v>
      </c>
      <c r="N4238" s="2">
        <v>30</v>
      </c>
      <c r="O4238" s="2">
        <v>17.71</v>
      </c>
      <c r="P4238" s="2" t="s">
        <v>679</v>
      </c>
      <c r="Q4238" s="2" t="s">
        <v>42</v>
      </c>
      <c r="S4238" s="2" t="s">
        <v>4087</v>
      </c>
      <c r="V4238" s="2"/>
      <c r="W4238" s="2"/>
      <c r="X4238" s="2"/>
      <c r="Y4238" s="2"/>
      <c r="AA4238" s="2" t="str">
        <f t="shared" si="263"/>
        <v>Pendente</v>
      </c>
      <c r="AB4238" s="2"/>
      <c r="AC4238" s="2"/>
      <c r="AD4238" s="2"/>
      <c r="AE4238" s="2"/>
      <c r="AJ4238" s="2" t="str">
        <f t="shared" si="264"/>
        <v>Pendente</v>
      </c>
    </row>
    <row r="4239" spans="1:36" x14ac:dyDescent="0.25">
      <c r="A4239" s="3">
        <v>46211</v>
      </c>
      <c r="B4239" s="2" t="s">
        <v>35</v>
      </c>
      <c r="C4239" s="2" t="s">
        <v>36</v>
      </c>
      <c r="D4239" s="2" t="s">
        <v>37</v>
      </c>
      <c r="E4239" s="3">
        <v>46208</v>
      </c>
      <c r="G4239" s="2" t="s">
        <v>38</v>
      </c>
      <c r="H4239" s="2" t="s">
        <v>39</v>
      </c>
      <c r="I4239" s="2" t="s">
        <v>425</v>
      </c>
      <c r="J4239" s="2" t="s">
        <v>4175</v>
      </c>
      <c r="K4239" s="2">
        <v>120370</v>
      </c>
      <c r="L4239" s="2" t="s">
        <v>4163</v>
      </c>
      <c r="M4239" s="2">
        <v>1</v>
      </c>
      <c r="N4239" s="2">
        <v>31</v>
      </c>
      <c r="O4239" s="2">
        <v>49.77</v>
      </c>
      <c r="P4239" s="2" t="s">
        <v>679</v>
      </c>
      <c r="Q4239" s="2" t="s">
        <v>42</v>
      </c>
      <c r="S4239" s="2" t="s">
        <v>4087</v>
      </c>
      <c r="V4239" s="2"/>
      <c r="W4239" s="2"/>
      <c r="X4239" s="2"/>
      <c r="Y4239" s="2"/>
      <c r="AA4239" s="2" t="str">
        <f t="shared" si="263"/>
        <v>Pendente</v>
      </c>
      <c r="AB4239" s="2"/>
      <c r="AC4239" s="2"/>
      <c r="AD4239" s="2"/>
      <c r="AE4239" s="2"/>
      <c r="AJ4239" s="2" t="str">
        <f t="shared" si="264"/>
        <v>Pendente</v>
      </c>
    </row>
    <row r="4240" spans="1:36" x14ac:dyDescent="0.25">
      <c r="A4240" s="3">
        <v>46211</v>
      </c>
      <c r="B4240" s="2" t="s">
        <v>35</v>
      </c>
      <c r="C4240" s="2" t="s">
        <v>36</v>
      </c>
      <c r="D4240" s="2" t="s">
        <v>37</v>
      </c>
      <c r="E4240" s="3">
        <v>46208</v>
      </c>
      <c r="G4240" s="2" t="s">
        <v>38</v>
      </c>
      <c r="H4240" s="2" t="s">
        <v>39</v>
      </c>
      <c r="I4240" s="2" t="s">
        <v>425</v>
      </c>
      <c r="J4240" s="2" t="s">
        <v>4176</v>
      </c>
      <c r="K4240" s="2">
        <v>120370</v>
      </c>
      <c r="L4240" s="2" t="s">
        <v>4163</v>
      </c>
      <c r="M4240" s="2">
        <v>1</v>
      </c>
      <c r="N4240" s="2">
        <v>32</v>
      </c>
      <c r="O4240" s="2">
        <v>35.549999999999997</v>
      </c>
      <c r="P4240" s="2" t="s">
        <v>679</v>
      </c>
      <c r="Q4240" s="2" t="s">
        <v>42</v>
      </c>
      <c r="S4240" s="2" t="s">
        <v>4087</v>
      </c>
      <c r="V4240" s="2"/>
      <c r="W4240" s="2"/>
      <c r="X4240" s="2"/>
      <c r="Y4240" s="2"/>
      <c r="AA4240" s="2" t="str">
        <f t="shared" si="263"/>
        <v>Pendente</v>
      </c>
      <c r="AB4240" s="2"/>
      <c r="AC4240" s="2"/>
      <c r="AD4240" s="2"/>
      <c r="AE4240" s="2"/>
      <c r="AJ4240" s="2" t="str">
        <f t="shared" si="264"/>
        <v>Pendente</v>
      </c>
    </row>
    <row r="4241" spans="1:36" x14ac:dyDescent="0.25">
      <c r="A4241" s="3">
        <v>46211</v>
      </c>
      <c r="B4241" s="2" t="s">
        <v>35</v>
      </c>
      <c r="C4241" s="2" t="s">
        <v>36</v>
      </c>
      <c r="D4241" s="2" t="s">
        <v>37</v>
      </c>
      <c r="E4241" s="3">
        <v>46208</v>
      </c>
      <c r="G4241" s="2" t="s">
        <v>38</v>
      </c>
      <c r="H4241" s="2" t="s">
        <v>39</v>
      </c>
      <c r="I4241" s="2" t="s">
        <v>425</v>
      </c>
      <c r="J4241" s="2" t="s">
        <v>4177</v>
      </c>
      <c r="K4241" s="2">
        <v>120370</v>
      </c>
      <c r="L4241" s="2" t="s">
        <v>4163</v>
      </c>
      <c r="M4241" s="2">
        <v>1</v>
      </c>
      <c r="N4241" s="2">
        <v>33</v>
      </c>
      <c r="O4241" s="2">
        <v>34.4</v>
      </c>
      <c r="P4241" s="2" t="s">
        <v>679</v>
      </c>
      <c r="Q4241" s="2" t="s">
        <v>42</v>
      </c>
      <c r="S4241" s="2" t="s">
        <v>4087</v>
      </c>
      <c r="V4241" s="2"/>
      <c r="W4241" s="2"/>
      <c r="X4241" s="2"/>
      <c r="Y4241" s="2"/>
      <c r="AA4241" s="2" t="str">
        <f t="shared" si="263"/>
        <v>Pendente</v>
      </c>
      <c r="AB4241" s="2"/>
      <c r="AC4241" s="2"/>
      <c r="AD4241" s="2"/>
      <c r="AE4241" s="2"/>
      <c r="AJ4241" s="2" t="str">
        <f t="shared" si="264"/>
        <v>Pendente</v>
      </c>
    </row>
    <row r="4242" spans="1:36" x14ac:dyDescent="0.25">
      <c r="A4242" s="3">
        <v>46211</v>
      </c>
      <c r="B4242" s="2" t="s">
        <v>35</v>
      </c>
      <c r="C4242" s="2" t="s">
        <v>36</v>
      </c>
      <c r="D4242" s="2" t="s">
        <v>37</v>
      </c>
      <c r="E4242" s="3">
        <v>46208</v>
      </c>
      <c r="G4242" s="2" t="s">
        <v>38</v>
      </c>
      <c r="H4242" s="2" t="s">
        <v>39</v>
      </c>
      <c r="I4242" s="2" t="s">
        <v>425</v>
      </c>
      <c r="J4242" s="2" t="s">
        <v>4178</v>
      </c>
      <c r="K4242" s="2">
        <v>120370</v>
      </c>
      <c r="L4242" s="2" t="s">
        <v>4163</v>
      </c>
      <c r="M4242" s="2">
        <v>1</v>
      </c>
      <c r="N4242" s="2">
        <v>34</v>
      </c>
      <c r="O4242" s="2">
        <v>23.51</v>
      </c>
      <c r="P4242" s="2" t="s">
        <v>679</v>
      </c>
      <c r="Q4242" s="2" t="s">
        <v>42</v>
      </c>
      <c r="S4242" s="2" t="s">
        <v>4087</v>
      </c>
      <c r="V4242" s="2"/>
      <c r="W4242" s="2"/>
      <c r="X4242" s="2"/>
      <c r="Y4242" s="2"/>
      <c r="AA4242" s="2" t="str">
        <f t="shared" si="263"/>
        <v>Pendente</v>
      </c>
      <c r="AB4242" s="2"/>
      <c r="AC4242" s="2"/>
      <c r="AD4242" s="2"/>
      <c r="AE4242" s="2"/>
      <c r="AJ4242" s="2" t="str">
        <f t="shared" si="264"/>
        <v>Pendente</v>
      </c>
    </row>
    <row r="4243" spans="1:36" x14ac:dyDescent="0.25">
      <c r="A4243" s="3">
        <v>46149</v>
      </c>
      <c r="B4243" s="2" t="s">
        <v>35</v>
      </c>
      <c r="C4243" s="2" t="s">
        <v>36</v>
      </c>
      <c r="D4243" s="2" t="s">
        <v>37</v>
      </c>
      <c r="G4243" s="2" t="s">
        <v>38</v>
      </c>
      <c r="H4243" s="2" t="s">
        <v>39</v>
      </c>
      <c r="J4243" s="2" t="s">
        <v>4179</v>
      </c>
      <c r="K4243" s="2">
        <v>120371</v>
      </c>
      <c r="L4243" s="2" t="s">
        <v>4180</v>
      </c>
      <c r="M4243" s="2">
        <v>1</v>
      </c>
      <c r="N4243" s="2">
        <v>1</v>
      </c>
      <c r="O4243" s="2">
        <v>45.92</v>
      </c>
      <c r="P4243" s="2" t="s">
        <v>679</v>
      </c>
      <c r="Q4243" s="2" t="s">
        <v>42</v>
      </c>
      <c r="S4243" s="2" t="s">
        <v>4087</v>
      </c>
      <c r="T4243" s="2" t="s">
        <v>4181</v>
      </c>
      <c r="U4243" s="2" t="s">
        <v>4109</v>
      </c>
      <c r="V4243" s="2"/>
      <c r="W4243" s="2"/>
      <c r="X4243" s="2"/>
      <c r="Y4243" s="2"/>
      <c r="AA4243" s="2" t="str">
        <f t="shared" si="263"/>
        <v>Pendente</v>
      </c>
      <c r="AB4243" s="2"/>
      <c r="AC4243" s="2"/>
      <c r="AD4243" s="2"/>
      <c r="AE4243" s="2"/>
      <c r="AJ4243" s="2" t="str">
        <f t="shared" si="264"/>
        <v>Pendente</v>
      </c>
    </row>
    <row r="4244" spans="1:36" x14ac:dyDescent="0.25">
      <c r="A4244" s="3">
        <v>46182</v>
      </c>
      <c r="B4244" s="2" t="s">
        <v>35</v>
      </c>
      <c r="C4244" s="2" t="s">
        <v>36</v>
      </c>
      <c r="D4244" s="2" t="s">
        <v>37</v>
      </c>
      <c r="G4244" s="2" t="s">
        <v>38</v>
      </c>
      <c r="H4244" s="2" t="s">
        <v>39</v>
      </c>
      <c r="I4244" s="2" t="s">
        <v>425</v>
      </c>
      <c r="J4244" s="2" t="s">
        <v>4183</v>
      </c>
      <c r="K4244" s="2">
        <v>120371</v>
      </c>
      <c r="L4244" s="2" t="s">
        <v>4180</v>
      </c>
      <c r="M4244" s="2">
        <v>1</v>
      </c>
      <c r="N4244" s="2">
        <v>2</v>
      </c>
      <c r="O4244" s="2">
        <v>20.34</v>
      </c>
      <c r="P4244" s="2" t="s">
        <v>679</v>
      </c>
      <c r="Q4244" s="2" t="s">
        <v>42</v>
      </c>
      <c r="S4244" s="2" t="s">
        <v>4087</v>
      </c>
      <c r="V4244" s="2"/>
      <c r="W4244" s="2"/>
      <c r="X4244" s="2"/>
      <c r="Y4244" s="2"/>
      <c r="AA4244" s="2" t="str">
        <f t="shared" si="263"/>
        <v>Pendente</v>
      </c>
      <c r="AB4244" s="2"/>
      <c r="AC4244" s="2"/>
      <c r="AD4244" s="2"/>
      <c r="AE4244" s="2"/>
      <c r="AJ4244" s="2" t="str">
        <f t="shared" si="264"/>
        <v>Pendente</v>
      </c>
    </row>
    <row r="4245" spans="1:36" x14ac:dyDescent="0.25">
      <c r="A4245" s="3">
        <v>46182</v>
      </c>
      <c r="B4245" s="2" t="s">
        <v>35</v>
      </c>
      <c r="C4245" s="2" t="s">
        <v>36</v>
      </c>
      <c r="D4245" s="2" t="s">
        <v>37</v>
      </c>
      <c r="G4245" s="2" t="s">
        <v>38</v>
      </c>
      <c r="H4245" s="2" t="s">
        <v>39</v>
      </c>
      <c r="I4245" s="2" t="s">
        <v>425</v>
      </c>
      <c r="J4245" s="2" t="s">
        <v>4184</v>
      </c>
      <c r="K4245" s="2">
        <v>120371</v>
      </c>
      <c r="L4245" s="2" t="s">
        <v>4180</v>
      </c>
      <c r="M4245" s="2">
        <v>1</v>
      </c>
      <c r="N4245" s="2">
        <v>3</v>
      </c>
      <c r="O4245" s="2">
        <v>32.56</v>
      </c>
      <c r="P4245" s="2" t="s">
        <v>679</v>
      </c>
      <c r="Q4245" s="2" t="s">
        <v>42</v>
      </c>
      <c r="S4245" s="2" t="s">
        <v>4087</v>
      </c>
      <c r="T4245" s="2" t="s">
        <v>4185</v>
      </c>
      <c r="V4245" s="2"/>
      <c r="W4245" s="2"/>
      <c r="X4245" s="2"/>
      <c r="Y4245" s="2"/>
      <c r="AA4245" s="2" t="str">
        <f t="shared" si="263"/>
        <v>Pendente</v>
      </c>
      <c r="AB4245" s="2"/>
      <c r="AC4245" s="2"/>
      <c r="AD4245" s="2"/>
      <c r="AE4245" s="2"/>
      <c r="AJ4245" s="2" t="str">
        <f t="shared" si="264"/>
        <v>Pendente</v>
      </c>
    </row>
    <row r="4246" spans="1:36" x14ac:dyDescent="0.25">
      <c r="A4246" s="3">
        <v>46182</v>
      </c>
      <c r="B4246" s="2" t="s">
        <v>35</v>
      </c>
      <c r="C4246" s="2" t="s">
        <v>36</v>
      </c>
      <c r="D4246" s="2" t="s">
        <v>37</v>
      </c>
      <c r="G4246" s="2" t="s">
        <v>38</v>
      </c>
      <c r="H4246" s="2" t="s">
        <v>39</v>
      </c>
      <c r="I4246" s="2" t="s">
        <v>425</v>
      </c>
      <c r="J4246" s="2" t="s">
        <v>4186</v>
      </c>
      <c r="K4246" s="2">
        <v>120371</v>
      </c>
      <c r="L4246" s="2" t="s">
        <v>4180</v>
      </c>
      <c r="M4246" s="2">
        <v>1</v>
      </c>
      <c r="N4246" s="2">
        <v>4</v>
      </c>
      <c r="O4246" s="2">
        <v>38.69</v>
      </c>
      <c r="P4246" s="2" t="s">
        <v>679</v>
      </c>
      <c r="Q4246" s="2" t="s">
        <v>42</v>
      </c>
      <c r="S4246" s="2" t="s">
        <v>4087</v>
      </c>
      <c r="V4246" s="2"/>
      <c r="W4246" s="2"/>
      <c r="X4246" s="2"/>
      <c r="Y4246" s="2"/>
      <c r="AA4246" s="2" t="str">
        <f t="shared" si="263"/>
        <v>Pendente</v>
      </c>
      <c r="AB4246" s="2"/>
      <c r="AC4246" s="2"/>
      <c r="AD4246" s="2"/>
      <c r="AE4246" s="2"/>
      <c r="AJ4246" s="2" t="str">
        <f t="shared" si="264"/>
        <v>Pendente</v>
      </c>
    </row>
    <row r="4247" spans="1:36" x14ac:dyDescent="0.25">
      <c r="A4247" s="3">
        <v>46182</v>
      </c>
      <c r="B4247" s="2" t="s">
        <v>35</v>
      </c>
      <c r="C4247" s="2" t="s">
        <v>36</v>
      </c>
      <c r="D4247" s="2" t="s">
        <v>37</v>
      </c>
      <c r="G4247" s="2" t="s">
        <v>38</v>
      </c>
      <c r="H4247" s="2" t="s">
        <v>39</v>
      </c>
      <c r="I4247" s="2" t="s">
        <v>425</v>
      </c>
      <c r="J4247" s="2" t="s">
        <v>4187</v>
      </c>
      <c r="K4247" s="2">
        <v>120371</v>
      </c>
      <c r="L4247" s="2" t="s">
        <v>4180</v>
      </c>
      <c r="M4247" s="2">
        <v>1</v>
      </c>
      <c r="N4247" s="2">
        <v>5</v>
      </c>
      <c r="O4247" s="2">
        <v>40.07</v>
      </c>
      <c r="P4247" s="2" t="s">
        <v>679</v>
      </c>
      <c r="Q4247" s="2" t="s">
        <v>42</v>
      </c>
      <c r="S4247" s="2" t="s">
        <v>4087</v>
      </c>
      <c r="T4247" s="2" t="s">
        <v>4188</v>
      </c>
      <c r="V4247" s="2"/>
      <c r="W4247" s="2"/>
      <c r="X4247" s="2"/>
      <c r="Y4247" s="2"/>
      <c r="AA4247" s="2" t="str">
        <f t="shared" si="263"/>
        <v>Pendente</v>
      </c>
      <c r="AB4247" s="2"/>
      <c r="AC4247" s="2"/>
      <c r="AD4247" s="2"/>
      <c r="AE4247" s="2"/>
      <c r="AJ4247" s="2" t="str">
        <f t="shared" si="264"/>
        <v>Pendente</v>
      </c>
    </row>
    <row r="4248" spans="1:36" x14ac:dyDescent="0.25">
      <c r="A4248" s="3">
        <v>46206</v>
      </c>
      <c r="B4248" s="2" t="s">
        <v>35</v>
      </c>
      <c r="C4248" s="2" t="s">
        <v>36</v>
      </c>
      <c r="D4248" s="2" t="s">
        <v>37</v>
      </c>
      <c r="E4248" s="3">
        <v>46184</v>
      </c>
      <c r="G4248" s="2" t="s">
        <v>38</v>
      </c>
      <c r="H4248" s="2" t="s">
        <v>39</v>
      </c>
      <c r="J4248" s="2" t="s">
        <v>4189</v>
      </c>
      <c r="K4248" s="2">
        <v>120371</v>
      </c>
      <c r="L4248" s="2" t="s">
        <v>4180</v>
      </c>
      <c r="M4248" s="2">
        <v>1</v>
      </c>
      <c r="N4248" s="2">
        <v>6</v>
      </c>
      <c r="O4248" s="2">
        <v>44.33</v>
      </c>
      <c r="P4248" s="2" t="s">
        <v>679</v>
      </c>
      <c r="Q4248" s="2" t="s">
        <v>42</v>
      </c>
      <c r="S4248" s="2" t="s">
        <v>4087</v>
      </c>
      <c r="T4248" s="2" t="s">
        <v>4190</v>
      </c>
      <c r="V4248" s="2"/>
      <c r="W4248" s="2"/>
      <c r="X4248" s="2"/>
      <c r="Y4248" s="2"/>
      <c r="AA4248" s="2" t="str">
        <f t="shared" si="263"/>
        <v>Pendente</v>
      </c>
      <c r="AB4248" s="2"/>
      <c r="AC4248" s="2"/>
      <c r="AD4248" s="2"/>
      <c r="AE4248" s="2"/>
      <c r="AJ4248" s="2" t="str">
        <f t="shared" si="264"/>
        <v>Pendente</v>
      </c>
    </row>
    <row r="4249" spans="1:36" x14ac:dyDescent="0.25">
      <c r="A4249" s="3">
        <v>46182</v>
      </c>
      <c r="B4249" s="2" t="s">
        <v>35</v>
      </c>
      <c r="C4249" s="2" t="s">
        <v>36</v>
      </c>
      <c r="D4249" s="2" t="s">
        <v>37</v>
      </c>
      <c r="G4249" s="2" t="s">
        <v>38</v>
      </c>
      <c r="H4249" s="2" t="s">
        <v>39</v>
      </c>
      <c r="I4249" s="2" t="s">
        <v>425</v>
      </c>
      <c r="J4249" s="2" t="s">
        <v>4191</v>
      </c>
      <c r="K4249" s="2">
        <v>120371</v>
      </c>
      <c r="L4249" s="2" t="s">
        <v>4180</v>
      </c>
      <c r="M4249" s="2">
        <v>1</v>
      </c>
      <c r="N4249" s="2">
        <v>7</v>
      </c>
      <c r="O4249" s="2">
        <v>19.43</v>
      </c>
      <c r="P4249" s="2" t="s">
        <v>679</v>
      </c>
      <c r="Q4249" s="2" t="s">
        <v>42</v>
      </c>
      <c r="S4249" s="2" t="s">
        <v>4087</v>
      </c>
      <c r="T4249" s="2" t="s">
        <v>4192</v>
      </c>
      <c r="V4249" s="2"/>
      <c r="W4249" s="2"/>
      <c r="X4249" s="2"/>
      <c r="Y4249" s="2"/>
      <c r="AA4249" s="2" t="str">
        <f t="shared" si="263"/>
        <v>Pendente</v>
      </c>
      <c r="AB4249" s="2"/>
      <c r="AC4249" s="2"/>
      <c r="AD4249" s="2"/>
      <c r="AE4249" s="2"/>
      <c r="AJ4249" s="2" t="str">
        <f t="shared" si="264"/>
        <v>Pendente</v>
      </c>
    </row>
    <row r="4250" spans="1:36" x14ac:dyDescent="0.25">
      <c r="A4250" s="3">
        <v>46182</v>
      </c>
      <c r="B4250" s="2" t="s">
        <v>35</v>
      </c>
      <c r="C4250" s="2" t="s">
        <v>36</v>
      </c>
      <c r="D4250" s="2" t="s">
        <v>37</v>
      </c>
      <c r="G4250" s="2" t="s">
        <v>38</v>
      </c>
      <c r="H4250" s="2" t="s">
        <v>39</v>
      </c>
      <c r="I4250" s="2" t="s">
        <v>425</v>
      </c>
      <c r="J4250" s="2" t="s">
        <v>4193</v>
      </c>
      <c r="K4250" s="2">
        <v>120371</v>
      </c>
      <c r="L4250" s="2" t="s">
        <v>4180</v>
      </c>
      <c r="M4250" s="2">
        <v>1</v>
      </c>
      <c r="N4250" s="2">
        <v>8</v>
      </c>
      <c r="O4250" s="2">
        <v>30.66</v>
      </c>
      <c r="P4250" s="2" t="s">
        <v>679</v>
      </c>
      <c r="Q4250" s="2" t="s">
        <v>42</v>
      </c>
      <c r="S4250" s="2" t="s">
        <v>4087</v>
      </c>
      <c r="T4250" s="2" t="s">
        <v>4194</v>
      </c>
      <c r="V4250" s="2"/>
      <c r="W4250" s="2"/>
      <c r="X4250" s="2"/>
      <c r="Y4250" s="2"/>
      <c r="AA4250" s="2" t="str">
        <f t="shared" si="263"/>
        <v>Pendente</v>
      </c>
      <c r="AB4250" s="2"/>
      <c r="AC4250" s="2"/>
      <c r="AD4250" s="2"/>
      <c r="AE4250" s="2"/>
      <c r="AJ4250" s="2" t="str">
        <f t="shared" si="264"/>
        <v>Pendente</v>
      </c>
    </row>
    <row r="4251" spans="1:36" x14ac:dyDescent="0.25">
      <c r="A4251" s="3">
        <v>46182</v>
      </c>
      <c r="B4251" s="2" t="s">
        <v>35</v>
      </c>
      <c r="C4251" s="2" t="s">
        <v>36</v>
      </c>
      <c r="D4251" s="2" t="s">
        <v>37</v>
      </c>
      <c r="G4251" s="2" t="s">
        <v>38</v>
      </c>
      <c r="H4251" s="2" t="s">
        <v>39</v>
      </c>
      <c r="I4251" s="2" t="s">
        <v>425</v>
      </c>
      <c r="J4251" s="2" t="s">
        <v>4195</v>
      </c>
      <c r="K4251" s="2">
        <v>120371</v>
      </c>
      <c r="L4251" s="2" t="s">
        <v>4180</v>
      </c>
      <c r="M4251" s="2">
        <v>1</v>
      </c>
      <c r="N4251" s="2">
        <v>9</v>
      </c>
      <c r="O4251" s="2">
        <v>21.83</v>
      </c>
      <c r="P4251" s="2" t="s">
        <v>679</v>
      </c>
      <c r="Q4251" s="2" t="s">
        <v>42</v>
      </c>
      <c r="S4251" s="2" t="s">
        <v>4087</v>
      </c>
      <c r="T4251" s="2" t="s">
        <v>4196</v>
      </c>
      <c r="V4251" s="2"/>
      <c r="W4251" s="2"/>
      <c r="X4251" s="2"/>
      <c r="Y4251" s="2"/>
      <c r="AA4251" s="2" t="str">
        <f t="shared" si="263"/>
        <v>Pendente</v>
      </c>
      <c r="AB4251" s="2"/>
      <c r="AC4251" s="2"/>
      <c r="AD4251" s="2"/>
      <c r="AE4251" s="2"/>
      <c r="AJ4251" s="2" t="str">
        <f t="shared" si="264"/>
        <v>Pendente</v>
      </c>
    </row>
    <row r="4252" spans="1:36" x14ac:dyDescent="0.25">
      <c r="A4252" s="3">
        <v>46182</v>
      </c>
      <c r="B4252" s="2" t="s">
        <v>35</v>
      </c>
      <c r="C4252" s="2" t="s">
        <v>36</v>
      </c>
      <c r="D4252" s="2" t="s">
        <v>37</v>
      </c>
      <c r="G4252" s="2" t="s">
        <v>38</v>
      </c>
      <c r="H4252" s="2" t="s">
        <v>39</v>
      </c>
      <c r="I4252" s="2" t="s">
        <v>425</v>
      </c>
      <c r="J4252" s="2" t="s">
        <v>4197</v>
      </c>
      <c r="K4252" s="2">
        <v>120371</v>
      </c>
      <c r="L4252" s="2" t="s">
        <v>4180</v>
      </c>
      <c r="M4252" s="2">
        <v>1</v>
      </c>
      <c r="N4252" s="2">
        <v>10</v>
      </c>
      <c r="O4252" s="2">
        <v>8.8800000000000008</v>
      </c>
      <c r="P4252" s="2" t="s">
        <v>679</v>
      </c>
      <c r="Q4252" s="2" t="s">
        <v>42</v>
      </c>
      <c r="S4252" s="2" t="s">
        <v>4087</v>
      </c>
      <c r="T4252" s="2" t="s">
        <v>4198</v>
      </c>
      <c r="V4252" s="2"/>
      <c r="W4252" s="2"/>
      <c r="X4252" s="2"/>
      <c r="Y4252" s="2"/>
      <c r="AA4252" s="2" t="str">
        <f t="shared" si="263"/>
        <v>Pendente</v>
      </c>
      <c r="AB4252" s="2"/>
      <c r="AC4252" s="2"/>
      <c r="AD4252" s="2"/>
      <c r="AE4252" s="2"/>
      <c r="AJ4252" s="2" t="str">
        <f t="shared" si="264"/>
        <v>Pendente</v>
      </c>
    </row>
    <row r="4253" spans="1:36" x14ac:dyDescent="0.25">
      <c r="A4253" s="3">
        <v>46182</v>
      </c>
      <c r="B4253" s="2" t="s">
        <v>35</v>
      </c>
      <c r="C4253" s="2" t="s">
        <v>36</v>
      </c>
      <c r="D4253" s="2" t="s">
        <v>37</v>
      </c>
      <c r="G4253" s="2" t="s">
        <v>38</v>
      </c>
      <c r="H4253" s="2" t="s">
        <v>39</v>
      </c>
      <c r="I4253" s="2" t="s">
        <v>425</v>
      </c>
      <c r="J4253" s="2" t="s">
        <v>4199</v>
      </c>
      <c r="K4253" s="2">
        <v>120371</v>
      </c>
      <c r="L4253" s="2" t="s">
        <v>4180</v>
      </c>
      <c r="M4253" s="2">
        <v>1</v>
      </c>
      <c r="N4253" s="2">
        <v>11</v>
      </c>
      <c r="O4253" s="2">
        <v>27.77</v>
      </c>
      <c r="P4253" s="2" t="s">
        <v>679</v>
      </c>
      <c r="Q4253" s="2" t="s">
        <v>42</v>
      </c>
      <c r="S4253" s="2" t="s">
        <v>4087</v>
      </c>
      <c r="T4253" s="2" t="s">
        <v>4200</v>
      </c>
      <c r="V4253" s="2"/>
      <c r="W4253" s="2"/>
      <c r="X4253" s="2"/>
      <c r="Y4253" s="2"/>
      <c r="AA4253" s="2" t="str">
        <f t="shared" si="263"/>
        <v>Pendente</v>
      </c>
      <c r="AB4253" s="2"/>
      <c r="AC4253" s="2"/>
      <c r="AD4253" s="2"/>
      <c r="AE4253" s="2"/>
      <c r="AJ4253" s="2" t="str">
        <f t="shared" si="264"/>
        <v>Pendente</v>
      </c>
    </row>
    <row r="4254" spans="1:36" x14ac:dyDescent="0.25">
      <c r="A4254" s="3">
        <v>46182</v>
      </c>
      <c r="B4254" s="2" t="s">
        <v>35</v>
      </c>
      <c r="C4254" s="2" t="s">
        <v>36</v>
      </c>
      <c r="D4254" s="2" t="s">
        <v>37</v>
      </c>
      <c r="G4254" s="2" t="s">
        <v>38</v>
      </c>
      <c r="H4254" s="2" t="s">
        <v>39</v>
      </c>
      <c r="I4254" s="2" t="s">
        <v>425</v>
      </c>
      <c r="J4254" s="2" t="s">
        <v>4201</v>
      </c>
      <c r="K4254" s="2">
        <v>120371</v>
      </c>
      <c r="L4254" s="2" t="s">
        <v>4180</v>
      </c>
      <c r="M4254" s="2">
        <v>1</v>
      </c>
      <c r="N4254" s="2">
        <v>12</v>
      </c>
      <c r="O4254" s="2">
        <v>14.36</v>
      </c>
      <c r="P4254" s="2" t="s">
        <v>679</v>
      </c>
      <c r="Q4254" s="2" t="s">
        <v>42</v>
      </c>
      <c r="S4254" s="2" t="s">
        <v>4087</v>
      </c>
      <c r="T4254" s="2" t="s">
        <v>4202</v>
      </c>
      <c r="V4254" s="2"/>
      <c r="W4254" s="2"/>
      <c r="X4254" s="2"/>
      <c r="Y4254" s="2"/>
      <c r="AA4254" s="2" t="str">
        <f t="shared" si="263"/>
        <v>Pendente</v>
      </c>
      <c r="AB4254" s="2"/>
      <c r="AC4254" s="2"/>
      <c r="AD4254" s="2"/>
      <c r="AE4254" s="2"/>
      <c r="AJ4254" s="2" t="str">
        <f t="shared" si="264"/>
        <v>Pendente</v>
      </c>
    </row>
    <row r="4255" spans="1:36" x14ac:dyDescent="0.25">
      <c r="A4255" s="3">
        <v>46182</v>
      </c>
      <c r="B4255" s="2" t="s">
        <v>35</v>
      </c>
      <c r="C4255" s="2" t="s">
        <v>36</v>
      </c>
      <c r="D4255" s="2" t="s">
        <v>37</v>
      </c>
      <c r="G4255" s="2" t="s">
        <v>38</v>
      </c>
      <c r="H4255" s="2" t="s">
        <v>39</v>
      </c>
      <c r="I4255" s="2" t="s">
        <v>425</v>
      </c>
      <c r="J4255" s="2" t="s">
        <v>4203</v>
      </c>
      <c r="K4255" s="2">
        <v>120371</v>
      </c>
      <c r="L4255" s="2" t="s">
        <v>4180</v>
      </c>
      <c r="M4255" s="2">
        <v>1</v>
      </c>
      <c r="N4255" s="2">
        <v>13</v>
      </c>
      <c r="O4255" s="2">
        <v>30.28</v>
      </c>
      <c r="P4255" s="2" t="s">
        <v>679</v>
      </c>
      <c r="Q4255" s="2" t="s">
        <v>42</v>
      </c>
      <c r="S4255" s="2" t="s">
        <v>4087</v>
      </c>
      <c r="T4255" s="2" t="s">
        <v>4204</v>
      </c>
      <c r="V4255" s="2"/>
      <c r="W4255" s="2"/>
      <c r="X4255" s="2"/>
      <c r="Y4255" s="2"/>
      <c r="AA4255" s="2" t="str">
        <f t="shared" si="263"/>
        <v>Pendente</v>
      </c>
      <c r="AB4255" s="2"/>
      <c r="AC4255" s="2"/>
      <c r="AD4255" s="2"/>
      <c r="AE4255" s="2"/>
      <c r="AJ4255" s="2" t="str">
        <f t="shared" si="264"/>
        <v>Pendente</v>
      </c>
    </row>
    <row r="4256" spans="1:36" x14ac:dyDescent="0.25">
      <c r="A4256" s="3">
        <v>46206</v>
      </c>
      <c r="B4256" s="2" t="s">
        <v>35</v>
      </c>
      <c r="C4256" s="2" t="s">
        <v>36</v>
      </c>
      <c r="D4256" s="2" t="s">
        <v>37</v>
      </c>
      <c r="E4256" s="3">
        <v>46187</v>
      </c>
      <c r="G4256" s="2" t="s">
        <v>38</v>
      </c>
      <c r="H4256" s="2" t="s">
        <v>39</v>
      </c>
      <c r="J4256" s="2" t="s">
        <v>4205</v>
      </c>
      <c r="K4256" s="2">
        <v>120371</v>
      </c>
      <c r="L4256" s="2" t="s">
        <v>4180</v>
      </c>
      <c r="M4256" s="2">
        <v>1</v>
      </c>
      <c r="N4256" s="2">
        <v>14</v>
      </c>
      <c r="O4256" s="2">
        <v>26.47</v>
      </c>
      <c r="P4256" s="2" t="s">
        <v>679</v>
      </c>
      <c r="Q4256" s="2" t="s">
        <v>42</v>
      </c>
      <c r="S4256" s="2" t="s">
        <v>4087</v>
      </c>
      <c r="T4256" s="2" t="s">
        <v>4190</v>
      </c>
      <c r="V4256" s="2"/>
      <c r="W4256" s="2"/>
      <c r="X4256" s="2"/>
      <c r="Y4256" s="2"/>
      <c r="AA4256" s="2" t="str">
        <f t="shared" si="263"/>
        <v>Pendente</v>
      </c>
      <c r="AB4256" s="2"/>
      <c r="AC4256" s="2"/>
      <c r="AD4256" s="2"/>
      <c r="AE4256" s="2"/>
      <c r="AJ4256" s="2" t="str">
        <f t="shared" si="264"/>
        <v>Pendente</v>
      </c>
    </row>
    <row r="4257" spans="1:36" x14ac:dyDescent="0.25">
      <c r="A4257" s="3">
        <v>46206</v>
      </c>
      <c r="B4257" s="2" t="s">
        <v>35</v>
      </c>
      <c r="C4257" s="2" t="s">
        <v>36</v>
      </c>
      <c r="D4257" s="2" t="s">
        <v>37</v>
      </c>
      <c r="E4257" s="3">
        <v>46187</v>
      </c>
      <c r="G4257" s="2" t="s">
        <v>38</v>
      </c>
      <c r="H4257" s="2" t="s">
        <v>39</v>
      </c>
      <c r="J4257" s="2" t="s">
        <v>4206</v>
      </c>
      <c r="K4257" s="2">
        <v>120371</v>
      </c>
      <c r="L4257" s="2" t="s">
        <v>4180</v>
      </c>
      <c r="M4257" s="2">
        <v>1</v>
      </c>
      <c r="N4257" s="2">
        <v>15</v>
      </c>
      <c r="O4257" s="2">
        <v>19.632999999999999</v>
      </c>
      <c r="P4257" s="2" t="s">
        <v>679</v>
      </c>
      <c r="Q4257" s="2" t="s">
        <v>42</v>
      </c>
      <c r="S4257" s="2" t="s">
        <v>4087</v>
      </c>
      <c r="T4257" s="2" t="s">
        <v>4190</v>
      </c>
      <c r="V4257" s="2"/>
      <c r="W4257" s="2"/>
      <c r="X4257" s="2"/>
      <c r="Y4257" s="2"/>
      <c r="AA4257" s="2" t="str">
        <f t="shared" si="263"/>
        <v>Pendente</v>
      </c>
      <c r="AB4257" s="2"/>
      <c r="AC4257" s="2"/>
      <c r="AD4257" s="2"/>
      <c r="AE4257" s="2"/>
      <c r="AJ4257" s="2" t="str">
        <f t="shared" si="264"/>
        <v>Pendente</v>
      </c>
    </row>
    <row r="4258" spans="1:36" x14ac:dyDescent="0.25">
      <c r="A4258" s="3">
        <v>46182</v>
      </c>
      <c r="B4258" s="2" t="s">
        <v>35</v>
      </c>
      <c r="C4258" s="2" t="s">
        <v>36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4207</v>
      </c>
      <c r="K4258" s="2">
        <v>120371</v>
      </c>
      <c r="L4258" s="2" t="s">
        <v>4180</v>
      </c>
      <c r="M4258" s="2">
        <v>1</v>
      </c>
      <c r="N4258" s="2">
        <v>16</v>
      </c>
      <c r="O4258" s="2">
        <v>7.28</v>
      </c>
      <c r="P4258" s="2" t="s">
        <v>679</v>
      </c>
      <c r="Q4258" s="2" t="s">
        <v>42</v>
      </c>
      <c r="S4258" s="2" t="s">
        <v>4087</v>
      </c>
      <c r="T4258" s="2" t="s">
        <v>4208</v>
      </c>
      <c r="V4258" s="2"/>
      <c r="W4258" s="2"/>
      <c r="X4258" s="2"/>
      <c r="Y4258" s="2"/>
      <c r="AA4258" s="2" t="str">
        <f t="shared" si="263"/>
        <v>Pendente</v>
      </c>
      <c r="AB4258" s="2"/>
      <c r="AC4258" s="2"/>
      <c r="AD4258" s="2"/>
      <c r="AE4258" s="2"/>
      <c r="AJ4258" s="2" t="str">
        <f t="shared" si="264"/>
        <v>Pendente</v>
      </c>
    </row>
    <row r="4259" spans="1:36" x14ac:dyDescent="0.25">
      <c r="A4259" s="3">
        <v>46182</v>
      </c>
      <c r="B4259" s="2" t="s">
        <v>35</v>
      </c>
      <c r="C4259" s="2" t="s">
        <v>36</v>
      </c>
      <c r="D4259" s="2" t="s">
        <v>37</v>
      </c>
      <c r="G4259" s="2" t="s">
        <v>38</v>
      </c>
      <c r="H4259" s="2" t="s">
        <v>39</v>
      </c>
      <c r="I4259" s="2" t="s">
        <v>425</v>
      </c>
      <c r="J4259" s="2" t="s">
        <v>4209</v>
      </c>
      <c r="K4259" s="2">
        <v>120371</v>
      </c>
      <c r="L4259" s="2" t="s">
        <v>4180</v>
      </c>
      <c r="M4259" s="2">
        <v>1</v>
      </c>
      <c r="N4259" s="2">
        <v>17</v>
      </c>
      <c r="O4259" s="2">
        <v>28.53</v>
      </c>
      <c r="P4259" s="2" t="s">
        <v>679</v>
      </c>
      <c r="Q4259" s="2" t="s">
        <v>42</v>
      </c>
      <c r="S4259" s="2" t="s">
        <v>4087</v>
      </c>
      <c r="T4259" s="2" t="s">
        <v>4210</v>
      </c>
      <c r="V4259" s="2"/>
      <c r="W4259" s="2"/>
      <c r="X4259" s="2"/>
      <c r="Y4259" s="2"/>
      <c r="AA4259" s="2" t="str">
        <f t="shared" si="263"/>
        <v>Pendente</v>
      </c>
      <c r="AB4259" s="2"/>
      <c r="AC4259" s="2"/>
      <c r="AD4259" s="2"/>
      <c r="AE4259" s="2"/>
      <c r="AJ4259" s="2" t="str">
        <f t="shared" si="264"/>
        <v>Pendente</v>
      </c>
    </row>
    <row r="4260" spans="1:36" x14ac:dyDescent="0.25">
      <c r="A4260" s="3">
        <v>46182</v>
      </c>
      <c r="B4260" s="2" t="s">
        <v>35</v>
      </c>
      <c r="C4260" s="2" t="s">
        <v>36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4211</v>
      </c>
      <c r="K4260" s="2">
        <v>120371</v>
      </c>
      <c r="L4260" s="2" t="s">
        <v>4180</v>
      </c>
      <c r="M4260" s="2">
        <v>1</v>
      </c>
      <c r="N4260" s="2">
        <v>18</v>
      </c>
      <c r="O4260" s="2">
        <v>20.99</v>
      </c>
      <c r="P4260" s="2" t="s">
        <v>679</v>
      </c>
      <c r="Q4260" s="2" t="s">
        <v>42</v>
      </c>
      <c r="S4260" s="2" t="s">
        <v>4087</v>
      </c>
      <c r="T4260" s="2" t="s">
        <v>4212</v>
      </c>
      <c r="V4260" s="2"/>
      <c r="W4260" s="2"/>
      <c r="X4260" s="2"/>
      <c r="Y4260" s="2"/>
      <c r="AA4260" s="2" t="str">
        <f t="shared" si="263"/>
        <v>Pendente</v>
      </c>
      <c r="AB4260" s="2"/>
      <c r="AC4260" s="2"/>
      <c r="AD4260" s="2"/>
      <c r="AE4260" s="2"/>
      <c r="AJ4260" s="2" t="str">
        <f t="shared" si="264"/>
        <v>Pendente</v>
      </c>
    </row>
    <row r="4261" spans="1:36" x14ac:dyDescent="0.25">
      <c r="A4261" s="3">
        <v>46182</v>
      </c>
      <c r="B4261" s="2" t="s">
        <v>35</v>
      </c>
      <c r="C4261" s="2" t="s">
        <v>36</v>
      </c>
      <c r="D4261" s="2" t="s">
        <v>37</v>
      </c>
      <c r="G4261" s="2" t="s">
        <v>38</v>
      </c>
      <c r="H4261" s="2" t="s">
        <v>39</v>
      </c>
      <c r="I4261" s="2" t="s">
        <v>425</v>
      </c>
      <c r="J4261" s="2" t="s">
        <v>4213</v>
      </c>
      <c r="K4261" s="2">
        <v>120371</v>
      </c>
      <c r="L4261" s="2" t="s">
        <v>4180</v>
      </c>
      <c r="M4261" s="2">
        <v>1</v>
      </c>
      <c r="N4261" s="2">
        <v>19</v>
      </c>
      <c r="O4261" s="2">
        <v>18.46</v>
      </c>
      <c r="P4261" s="2" t="s">
        <v>679</v>
      </c>
      <c r="Q4261" s="2" t="s">
        <v>42</v>
      </c>
      <c r="S4261" s="2" t="s">
        <v>4087</v>
      </c>
      <c r="T4261" s="2" t="s">
        <v>4214</v>
      </c>
      <c r="V4261" s="2"/>
      <c r="W4261" s="2"/>
      <c r="X4261" s="2"/>
      <c r="Y4261" s="2"/>
      <c r="AA4261" s="2" t="str">
        <f t="shared" si="263"/>
        <v>Pendente</v>
      </c>
      <c r="AB4261" s="2"/>
      <c r="AC4261" s="2"/>
      <c r="AD4261" s="2"/>
      <c r="AE4261" s="2"/>
      <c r="AJ4261" s="2" t="str">
        <f t="shared" si="264"/>
        <v>Pendente</v>
      </c>
    </row>
    <row r="4262" spans="1:36" x14ac:dyDescent="0.25">
      <c r="A4262" s="3">
        <v>46206</v>
      </c>
      <c r="B4262" s="2" t="s">
        <v>35</v>
      </c>
      <c r="C4262" s="2" t="s">
        <v>36</v>
      </c>
      <c r="D4262" s="2" t="s">
        <v>37</v>
      </c>
      <c r="E4262" s="3">
        <v>46187</v>
      </c>
      <c r="G4262" s="2" t="s">
        <v>38</v>
      </c>
      <c r="H4262" s="2" t="s">
        <v>39</v>
      </c>
      <c r="J4262" s="2" t="s">
        <v>4215</v>
      </c>
      <c r="K4262" s="2">
        <v>120371</v>
      </c>
      <c r="L4262" s="2" t="s">
        <v>4180</v>
      </c>
      <c r="M4262" s="2">
        <v>1</v>
      </c>
      <c r="N4262" s="2">
        <v>20</v>
      </c>
      <c r="O4262" s="2">
        <v>40.14</v>
      </c>
      <c r="P4262" s="2" t="s">
        <v>679</v>
      </c>
      <c r="Q4262" s="2" t="s">
        <v>42</v>
      </c>
      <c r="S4262" s="2" t="s">
        <v>4087</v>
      </c>
      <c r="T4262" s="2" t="s">
        <v>4190</v>
      </c>
      <c r="V4262" s="2"/>
      <c r="W4262" s="2"/>
      <c r="X4262" s="2"/>
      <c r="Y4262" s="2"/>
      <c r="AA4262" s="2" t="str">
        <f t="shared" si="263"/>
        <v>Pendente</v>
      </c>
      <c r="AB4262" s="2"/>
      <c r="AC4262" s="2"/>
      <c r="AD4262" s="2"/>
      <c r="AE4262" s="2"/>
      <c r="AJ4262" s="2" t="str">
        <f t="shared" si="264"/>
        <v>Pendente</v>
      </c>
    </row>
    <row r="4263" spans="1:36" x14ac:dyDescent="0.25">
      <c r="A4263" s="3">
        <v>46206</v>
      </c>
      <c r="B4263" s="2" t="s">
        <v>35</v>
      </c>
      <c r="C4263" s="2" t="s">
        <v>36</v>
      </c>
      <c r="D4263" s="2" t="s">
        <v>37</v>
      </c>
      <c r="E4263" s="3">
        <v>46184</v>
      </c>
      <c r="G4263" s="2" t="s">
        <v>38</v>
      </c>
      <c r="H4263" s="2" t="s">
        <v>39</v>
      </c>
      <c r="J4263" s="2" t="s">
        <v>4216</v>
      </c>
      <c r="K4263" s="2">
        <v>120371</v>
      </c>
      <c r="L4263" s="2" t="s">
        <v>4180</v>
      </c>
      <c r="M4263" s="2">
        <v>1</v>
      </c>
      <c r="N4263" s="2">
        <v>21</v>
      </c>
      <c r="O4263" s="2">
        <v>32.08</v>
      </c>
      <c r="P4263" s="2" t="s">
        <v>679</v>
      </c>
      <c r="Q4263" s="2" t="s">
        <v>42</v>
      </c>
      <c r="S4263" s="2" t="s">
        <v>4087</v>
      </c>
      <c r="T4263" s="2" t="s">
        <v>4190</v>
      </c>
      <c r="V4263" s="2"/>
      <c r="W4263" s="2"/>
      <c r="X4263" s="2"/>
      <c r="Y4263" s="2"/>
      <c r="AA4263" s="2" t="str">
        <f t="shared" si="263"/>
        <v>Pendente</v>
      </c>
      <c r="AB4263" s="2"/>
      <c r="AC4263" s="2"/>
      <c r="AD4263" s="2"/>
      <c r="AE4263" s="2"/>
      <c r="AJ4263" s="2" t="str">
        <f t="shared" si="264"/>
        <v>Pendente</v>
      </c>
    </row>
    <row r="4264" spans="1:36" x14ac:dyDescent="0.25">
      <c r="A4264" s="3">
        <v>46206</v>
      </c>
      <c r="B4264" s="2" t="s">
        <v>35</v>
      </c>
      <c r="C4264" s="2" t="s">
        <v>36</v>
      </c>
      <c r="D4264" s="2" t="s">
        <v>37</v>
      </c>
      <c r="E4264" s="3">
        <v>46184</v>
      </c>
      <c r="G4264" s="2" t="s">
        <v>38</v>
      </c>
      <c r="H4264" s="2" t="s">
        <v>39</v>
      </c>
      <c r="J4264" s="2" t="s">
        <v>4217</v>
      </c>
      <c r="K4264" s="2">
        <v>120371</v>
      </c>
      <c r="L4264" s="2" t="s">
        <v>4180</v>
      </c>
      <c r="M4264" s="2">
        <v>1</v>
      </c>
      <c r="N4264" s="2">
        <v>22</v>
      </c>
      <c r="O4264" s="2">
        <v>37.31</v>
      </c>
      <c r="P4264" s="2" t="s">
        <v>679</v>
      </c>
      <c r="Q4264" s="2" t="s">
        <v>42</v>
      </c>
      <c r="S4264" s="2" t="s">
        <v>4087</v>
      </c>
      <c r="T4264" s="2" t="s">
        <v>4190</v>
      </c>
      <c r="V4264" s="2"/>
      <c r="W4264" s="2"/>
      <c r="X4264" s="2"/>
      <c r="Y4264" s="2"/>
      <c r="AA4264" s="2" t="str">
        <f t="shared" si="263"/>
        <v>Pendente</v>
      </c>
      <c r="AB4264" s="2"/>
      <c r="AC4264" s="2"/>
      <c r="AD4264" s="2"/>
      <c r="AE4264" s="2"/>
      <c r="AJ4264" s="2" t="str">
        <f t="shared" si="264"/>
        <v>Pendente</v>
      </c>
    </row>
    <row r="4265" spans="1:36" x14ac:dyDescent="0.25">
      <c r="A4265" s="3">
        <v>46206</v>
      </c>
      <c r="B4265" s="2" t="s">
        <v>35</v>
      </c>
      <c r="C4265" s="2" t="s">
        <v>36</v>
      </c>
      <c r="D4265" s="2" t="s">
        <v>37</v>
      </c>
      <c r="E4265" s="3">
        <v>46184</v>
      </c>
      <c r="G4265" s="2" t="s">
        <v>38</v>
      </c>
      <c r="H4265" s="2" t="s">
        <v>39</v>
      </c>
      <c r="J4265" s="2" t="s">
        <v>4218</v>
      </c>
      <c r="K4265" s="2">
        <v>120371</v>
      </c>
      <c r="L4265" s="2" t="s">
        <v>4180</v>
      </c>
      <c r="M4265" s="2">
        <v>1</v>
      </c>
      <c r="N4265" s="2">
        <v>23</v>
      </c>
      <c r="O4265" s="2">
        <v>18.760000000000002</v>
      </c>
      <c r="P4265" s="2" t="s">
        <v>679</v>
      </c>
      <c r="Q4265" s="2" t="s">
        <v>42</v>
      </c>
      <c r="S4265" s="2" t="s">
        <v>4087</v>
      </c>
      <c r="T4265" s="2" t="s">
        <v>4190</v>
      </c>
      <c r="V4265" s="2"/>
      <c r="W4265" s="2"/>
      <c r="X4265" s="2"/>
      <c r="Y4265" s="2"/>
      <c r="AA4265" s="2" t="str">
        <f t="shared" si="263"/>
        <v>Pendente</v>
      </c>
      <c r="AB4265" s="2"/>
      <c r="AC4265" s="2"/>
      <c r="AD4265" s="2"/>
      <c r="AE4265" s="2"/>
      <c r="AJ4265" s="2" t="str">
        <f t="shared" si="264"/>
        <v>Pendente</v>
      </c>
    </row>
    <row r="4266" spans="1:36" x14ac:dyDescent="0.25">
      <c r="A4266" s="3">
        <v>46182</v>
      </c>
      <c r="B4266" s="2" t="s">
        <v>35</v>
      </c>
      <c r="C4266" s="2" t="s">
        <v>36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4219</v>
      </c>
      <c r="K4266" s="2">
        <v>120371</v>
      </c>
      <c r="L4266" s="2" t="s">
        <v>4180</v>
      </c>
      <c r="M4266" s="2">
        <v>1</v>
      </c>
      <c r="N4266" s="2">
        <v>24</v>
      </c>
      <c r="O4266" s="2">
        <v>38.270000000000003</v>
      </c>
      <c r="P4266" s="2" t="s">
        <v>679</v>
      </c>
      <c r="Q4266" s="2" t="s">
        <v>42</v>
      </c>
      <c r="S4266" s="2" t="s">
        <v>4087</v>
      </c>
      <c r="V4266" s="2"/>
      <c r="W4266" s="2"/>
      <c r="X4266" s="2"/>
      <c r="Y4266" s="2"/>
      <c r="AA4266" s="2" t="str">
        <f t="shared" si="263"/>
        <v>Pendente</v>
      </c>
      <c r="AB4266" s="2"/>
      <c r="AC4266" s="2"/>
      <c r="AD4266" s="2"/>
      <c r="AE4266" s="2"/>
      <c r="AJ4266" s="2" t="str">
        <f t="shared" si="264"/>
        <v>Pendente</v>
      </c>
    </row>
    <row r="4267" spans="1:36" x14ac:dyDescent="0.25">
      <c r="A4267" s="3">
        <v>46149</v>
      </c>
      <c r="B4267" s="2" t="s">
        <v>35</v>
      </c>
      <c r="C4267" s="2" t="s">
        <v>36</v>
      </c>
      <c r="D4267" s="2" t="s">
        <v>37</v>
      </c>
      <c r="G4267" s="2" t="s">
        <v>38</v>
      </c>
      <c r="H4267" s="2" t="s">
        <v>39</v>
      </c>
      <c r="J4267" s="2" t="s">
        <v>4221</v>
      </c>
      <c r="K4267" s="2">
        <v>120379</v>
      </c>
      <c r="L4267" s="2" t="s">
        <v>4222</v>
      </c>
      <c r="M4267" s="2">
        <v>1</v>
      </c>
      <c r="N4267" s="2">
        <v>3</v>
      </c>
      <c r="O4267" s="2">
        <v>8.41</v>
      </c>
      <c r="P4267" s="2" t="s">
        <v>679</v>
      </c>
      <c r="Q4267" s="2" t="s">
        <v>42</v>
      </c>
      <c r="S4267" s="2" t="s">
        <v>4168</v>
      </c>
      <c r="T4267" s="2" t="s">
        <v>4156</v>
      </c>
      <c r="V4267" s="2"/>
      <c r="W4267" s="2"/>
      <c r="X4267" s="2"/>
      <c r="Y4267" s="2"/>
      <c r="AA4267" s="2" t="str">
        <f t="shared" si="263"/>
        <v>Pendente</v>
      </c>
      <c r="AB4267" s="2"/>
      <c r="AC4267" s="2"/>
      <c r="AD4267" s="2"/>
      <c r="AE4267" s="2"/>
      <c r="AJ4267" s="2" t="str">
        <f t="shared" si="264"/>
        <v>Pendente</v>
      </c>
    </row>
    <row r="4268" spans="1:36" x14ac:dyDescent="0.25">
      <c r="A4268" s="3">
        <v>46149</v>
      </c>
      <c r="B4268" s="2" t="s">
        <v>35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4223</v>
      </c>
      <c r="K4268" s="2">
        <v>120379</v>
      </c>
      <c r="L4268" s="2" t="s">
        <v>4222</v>
      </c>
      <c r="M4268" s="2">
        <v>1</v>
      </c>
      <c r="N4268" s="2">
        <v>4</v>
      </c>
      <c r="O4268" s="2">
        <v>8.26</v>
      </c>
      <c r="P4268" s="2" t="s">
        <v>679</v>
      </c>
      <c r="Q4268" s="2" t="s">
        <v>42</v>
      </c>
      <c r="S4268" s="2" t="s">
        <v>4168</v>
      </c>
      <c r="T4268" s="2" t="s">
        <v>4156</v>
      </c>
      <c r="V4268" s="2"/>
      <c r="W4268" s="2"/>
      <c r="X4268" s="2"/>
      <c r="Y4268" s="2"/>
      <c r="AA4268" s="2" t="str">
        <f t="shared" si="263"/>
        <v>Pendente</v>
      </c>
      <c r="AB4268" s="2"/>
      <c r="AC4268" s="2"/>
      <c r="AD4268" s="2"/>
      <c r="AE4268" s="2"/>
      <c r="AJ4268" s="2" t="str">
        <f t="shared" si="264"/>
        <v>Pendente</v>
      </c>
    </row>
    <row r="4269" spans="1:36" x14ac:dyDescent="0.25">
      <c r="A4269" s="3">
        <v>46149</v>
      </c>
      <c r="B4269" s="2" t="s">
        <v>35</v>
      </c>
      <c r="C4269" s="2" t="s">
        <v>36</v>
      </c>
      <c r="D4269" s="2" t="s">
        <v>37</v>
      </c>
      <c r="G4269" s="2" t="s">
        <v>38</v>
      </c>
      <c r="H4269" s="2" t="s">
        <v>39</v>
      </c>
      <c r="J4269" s="2" t="s">
        <v>4224</v>
      </c>
      <c r="K4269" s="2">
        <v>120379</v>
      </c>
      <c r="L4269" s="2" t="s">
        <v>4222</v>
      </c>
      <c r="M4269" s="2">
        <v>1</v>
      </c>
      <c r="N4269" s="2">
        <v>5</v>
      </c>
      <c r="O4269" s="2">
        <v>9.27</v>
      </c>
      <c r="P4269" s="2" t="s">
        <v>679</v>
      </c>
      <c r="Q4269" s="2" t="s">
        <v>42</v>
      </c>
      <c r="S4269" s="2" t="s">
        <v>4168</v>
      </c>
      <c r="T4269" s="2" t="s">
        <v>4156</v>
      </c>
      <c r="V4269" s="2"/>
      <c r="W4269" s="2"/>
      <c r="X4269" s="2"/>
      <c r="Y4269" s="2"/>
      <c r="AA4269" s="2" t="str">
        <f t="shared" si="263"/>
        <v>Pendente</v>
      </c>
      <c r="AB4269" s="2"/>
      <c r="AC4269" s="2"/>
      <c r="AD4269" s="2"/>
      <c r="AE4269" s="2"/>
      <c r="AJ4269" s="2" t="str">
        <f t="shared" si="264"/>
        <v>Pendente</v>
      </c>
    </row>
    <row r="4270" spans="1:36" x14ac:dyDescent="0.25">
      <c r="A4270" s="3">
        <v>46149</v>
      </c>
      <c r="B4270" s="2" t="s">
        <v>35</v>
      </c>
      <c r="C4270" s="2" t="s">
        <v>36</v>
      </c>
      <c r="D4270" s="2" t="s">
        <v>37</v>
      </c>
      <c r="G4270" s="2" t="s">
        <v>38</v>
      </c>
      <c r="H4270" s="2" t="s">
        <v>39</v>
      </c>
      <c r="J4270" s="2" t="s">
        <v>4225</v>
      </c>
      <c r="K4270" s="2">
        <v>120379</v>
      </c>
      <c r="L4270" s="2" t="s">
        <v>4222</v>
      </c>
      <c r="M4270" s="2">
        <v>1</v>
      </c>
      <c r="N4270" s="2">
        <v>6</v>
      </c>
      <c r="O4270" s="2">
        <v>13.27</v>
      </c>
      <c r="P4270" s="2" t="s">
        <v>679</v>
      </c>
      <c r="Q4270" s="2" t="s">
        <v>42</v>
      </c>
      <c r="S4270" s="2" t="s">
        <v>4168</v>
      </c>
      <c r="T4270" s="2" t="s">
        <v>4156</v>
      </c>
      <c r="V4270" s="2"/>
      <c r="W4270" s="2"/>
      <c r="X4270" s="2"/>
      <c r="Y4270" s="2"/>
      <c r="AA4270" s="2" t="str">
        <f t="shared" si="263"/>
        <v>Pendente</v>
      </c>
      <c r="AB4270" s="2"/>
      <c r="AC4270" s="2"/>
      <c r="AD4270" s="2"/>
      <c r="AE4270" s="2"/>
      <c r="AJ4270" s="2" t="str">
        <f t="shared" si="264"/>
        <v>Pendente</v>
      </c>
    </row>
    <row r="4271" spans="1:36" x14ac:dyDescent="0.25">
      <c r="A4271" s="3">
        <v>46149</v>
      </c>
      <c r="B4271" s="2" t="s">
        <v>35</v>
      </c>
      <c r="C4271" s="2" t="s">
        <v>36</v>
      </c>
      <c r="D4271" s="2" t="s">
        <v>37</v>
      </c>
      <c r="G4271" s="2" t="s">
        <v>38</v>
      </c>
      <c r="H4271" s="2" t="s">
        <v>39</v>
      </c>
      <c r="J4271" s="2" t="s">
        <v>4226</v>
      </c>
      <c r="K4271" s="2">
        <v>120379</v>
      </c>
      <c r="L4271" s="2" t="s">
        <v>4222</v>
      </c>
      <c r="M4271" s="2">
        <v>1</v>
      </c>
      <c r="N4271" s="2">
        <v>7</v>
      </c>
      <c r="O4271" s="2">
        <v>12.02</v>
      </c>
      <c r="P4271" s="2" t="s">
        <v>679</v>
      </c>
      <c r="Q4271" s="2" t="s">
        <v>42</v>
      </c>
      <c r="S4271" s="2" t="s">
        <v>4168</v>
      </c>
      <c r="T4271" s="2" t="s">
        <v>4156</v>
      </c>
      <c r="V4271" s="2"/>
      <c r="W4271" s="2"/>
      <c r="X4271" s="2"/>
      <c r="Y4271" s="2"/>
      <c r="AA4271" s="2" t="str">
        <f t="shared" si="263"/>
        <v>Pendente</v>
      </c>
      <c r="AB4271" s="2"/>
      <c r="AC4271" s="2"/>
      <c r="AD4271" s="2"/>
      <c r="AE4271" s="2"/>
      <c r="AJ4271" s="2" t="str">
        <f t="shared" si="264"/>
        <v>Pendente</v>
      </c>
    </row>
    <row r="4272" spans="1:36" x14ac:dyDescent="0.25">
      <c r="A4272" s="3">
        <v>46149</v>
      </c>
      <c r="B4272" s="2" t="s">
        <v>35</v>
      </c>
      <c r="C4272" s="2" t="s">
        <v>36</v>
      </c>
      <c r="D4272" s="2" t="s">
        <v>37</v>
      </c>
      <c r="G4272" s="2" t="s">
        <v>38</v>
      </c>
      <c r="H4272" s="2" t="s">
        <v>39</v>
      </c>
      <c r="J4272" s="2" t="s">
        <v>4227</v>
      </c>
      <c r="K4272" s="2">
        <v>120379</v>
      </c>
      <c r="L4272" s="2" t="s">
        <v>4222</v>
      </c>
      <c r="M4272" s="2">
        <v>1</v>
      </c>
      <c r="N4272" s="2">
        <v>8</v>
      </c>
      <c r="O4272" s="2">
        <v>11.19</v>
      </c>
      <c r="P4272" s="2" t="s">
        <v>679</v>
      </c>
      <c r="Q4272" s="2" t="s">
        <v>42</v>
      </c>
      <c r="S4272" s="2" t="s">
        <v>4168</v>
      </c>
      <c r="T4272" s="2" t="s">
        <v>4156</v>
      </c>
      <c r="V4272" s="2"/>
      <c r="W4272" s="2"/>
      <c r="X4272" s="2"/>
      <c r="Y4272" s="2"/>
      <c r="AA4272" s="2" t="str">
        <f t="shared" si="263"/>
        <v>Pendente</v>
      </c>
      <c r="AB4272" s="2"/>
      <c r="AC4272" s="2"/>
      <c r="AD4272" s="2"/>
      <c r="AE4272" s="2"/>
      <c r="AJ4272" s="2" t="str">
        <f t="shared" si="264"/>
        <v>Pendente</v>
      </c>
    </row>
    <row r="4273" spans="1:36" x14ac:dyDescent="0.25">
      <c r="A4273" s="3">
        <v>46149</v>
      </c>
      <c r="B4273" s="2" t="s">
        <v>35</v>
      </c>
      <c r="C4273" s="2" t="s">
        <v>36</v>
      </c>
      <c r="D4273" s="2" t="s">
        <v>37</v>
      </c>
      <c r="G4273" s="2" t="s">
        <v>38</v>
      </c>
      <c r="H4273" s="2" t="s">
        <v>39</v>
      </c>
      <c r="J4273" s="2" t="s">
        <v>4228</v>
      </c>
      <c r="K4273" s="2">
        <v>120379</v>
      </c>
      <c r="L4273" s="2" t="s">
        <v>4222</v>
      </c>
      <c r="M4273" s="2">
        <v>1</v>
      </c>
      <c r="N4273" s="2">
        <v>9</v>
      </c>
      <c r="O4273" s="2">
        <v>13.18</v>
      </c>
      <c r="P4273" s="2" t="s">
        <v>679</v>
      </c>
      <c r="Q4273" s="2" t="s">
        <v>42</v>
      </c>
      <c r="S4273" s="2" t="s">
        <v>4168</v>
      </c>
      <c r="T4273" s="2" t="s">
        <v>4156</v>
      </c>
      <c r="V4273" s="2"/>
      <c r="W4273" s="2"/>
      <c r="X4273" s="2"/>
      <c r="Y4273" s="2"/>
      <c r="AA4273" s="2" t="str">
        <f t="shared" si="263"/>
        <v>Pendente</v>
      </c>
      <c r="AB4273" s="2"/>
      <c r="AC4273" s="2"/>
      <c r="AD4273" s="2"/>
      <c r="AE4273" s="2"/>
      <c r="AJ4273" s="2" t="str">
        <f t="shared" si="264"/>
        <v>Pendente</v>
      </c>
    </row>
    <row r="4274" spans="1:36" x14ac:dyDescent="0.25">
      <c r="A4274" s="3">
        <v>46149</v>
      </c>
      <c r="B4274" s="2" t="s">
        <v>35</v>
      </c>
      <c r="C4274" s="2" t="s">
        <v>36</v>
      </c>
      <c r="D4274" s="2" t="s">
        <v>37</v>
      </c>
      <c r="G4274" s="2" t="s">
        <v>38</v>
      </c>
      <c r="H4274" s="2" t="s">
        <v>39</v>
      </c>
      <c r="J4274" s="2" t="s">
        <v>4229</v>
      </c>
      <c r="K4274" s="2">
        <v>120379</v>
      </c>
      <c r="L4274" s="2" t="s">
        <v>4222</v>
      </c>
      <c r="M4274" s="2">
        <v>1</v>
      </c>
      <c r="N4274" s="2">
        <v>10</v>
      </c>
      <c r="O4274" s="2">
        <v>7.08</v>
      </c>
      <c r="P4274" s="2" t="s">
        <v>679</v>
      </c>
      <c r="Q4274" s="2" t="s">
        <v>42</v>
      </c>
      <c r="S4274" s="2" t="s">
        <v>4168</v>
      </c>
      <c r="T4274" s="2" t="s">
        <v>4156</v>
      </c>
      <c r="V4274" s="2"/>
      <c r="W4274" s="2"/>
      <c r="X4274" s="2"/>
      <c r="Y4274" s="2"/>
      <c r="AA4274" s="2" t="str">
        <f t="shared" si="263"/>
        <v>Pendente</v>
      </c>
      <c r="AB4274" s="2"/>
      <c r="AC4274" s="2"/>
      <c r="AD4274" s="2"/>
      <c r="AE4274" s="2"/>
      <c r="AJ4274" s="2" t="str">
        <f t="shared" si="264"/>
        <v>Pendente</v>
      </c>
    </row>
    <row r="4275" spans="1:36" x14ac:dyDescent="0.25">
      <c r="A4275" s="3">
        <v>46149</v>
      </c>
      <c r="B4275" s="2" t="s">
        <v>35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4230</v>
      </c>
      <c r="K4275" s="2">
        <v>120379</v>
      </c>
      <c r="L4275" s="2" t="s">
        <v>4222</v>
      </c>
      <c r="M4275" s="2">
        <v>1</v>
      </c>
      <c r="N4275" s="2">
        <v>11</v>
      </c>
      <c r="O4275" s="2">
        <v>12.93</v>
      </c>
      <c r="P4275" s="2" t="s">
        <v>679</v>
      </c>
      <c r="Q4275" s="2" t="s">
        <v>42</v>
      </c>
      <c r="S4275" s="2" t="s">
        <v>4168</v>
      </c>
      <c r="T4275" s="2" t="s">
        <v>4156</v>
      </c>
      <c r="V4275" s="2"/>
      <c r="W4275" s="2"/>
      <c r="X4275" s="2"/>
      <c r="Y4275" s="2"/>
      <c r="AA4275" s="2" t="str">
        <f t="shared" si="263"/>
        <v>Pendente</v>
      </c>
      <c r="AB4275" s="2"/>
      <c r="AC4275" s="2"/>
      <c r="AD4275" s="2"/>
      <c r="AE4275" s="2"/>
      <c r="AJ4275" s="2" t="str">
        <f t="shared" si="264"/>
        <v>Pendente</v>
      </c>
    </row>
    <row r="4276" spans="1:36" x14ac:dyDescent="0.25">
      <c r="A4276" s="3">
        <v>46149</v>
      </c>
      <c r="B4276" s="2" t="s">
        <v>35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4231</v>
      </c>
      <c r="K4276" s="2">
        <v>120379</v>
      </c>
      <c r="L4276" s="2" t="s">
        <v>4222</v>
      </c>
      <c r="M4276" s="2">
        <v>1</v>
      </c>
      <c r="N4276" s="2">
        <v>12</v>
      </c>
      <c r="O4276" s="2">
        <v>14.94</v>
      </c>
      <c r="P4276" s="2" t="s">
        <v>679</v>
      </c>
      <c r="Q4276" s="2" t="s">
        <v>42</v>
      </c>
      <c r="S4276" s="2" t="s">
        <v>4168</v>
      </c>
      <c r="T4276" s="2" t="s">
        <v>4156</v>
      </c>
      <c r="V4276" s="2"/>
      <c r="W4276" s="2"/>
      <c r="X4276" s="2"/>
      <c r="Y4276" s="2"/>
      <c r="AA4276" s="2" t="str">
        <f t="shared" si="263"/>
        <v>Pendente</v>
      </c>
      <c r="AB4276" s="2"/>
      <c r="AC4276" s="2"/>
      <c r="AD4276" s="2"/>
      <c r="AE4276" s="2"/>
      <c r="AJ4276" s="2" t="str">
        <f t="shared" si="264"/>
        <v>Pendente</v>
      </c>
    </row>
    <row r="4277" spans="1:36" x14ac:dyDescent="0.25">
      <c r="A4277" s="3">
        <v>46149</v>
      </c>
      <c r="B4277" s="2" t="s">
        <v>35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4232</v>
      </c>
      <c r="K4277" s="2">
        <v>120379</v>
      </c>
      <c r="L4277" s="2" t="s">
        <v>4222</v>
      </c>
      <c r="M4277" s="2">
        <v>1</v>
      </c>
      <c r="N4277" s="2">
        <v>13</v>
      </c>
      <c r="O4277" s="2">
        <v>13.24</v>
      </c>
      <c r="P4277" s="2" t="s">
        <v>679</v>
      </c>
      <c r="Q4277" s="2" t="s">
        <v>42</v>
      </c>
      <c r="S4277" s="2" t="s">
        <v>4168</v>
      </c>
      <c r="T4277" s="2" t="s">
        <v>4156</v>
      </c>
      <c r="V4277" s="2"/>
      <c r="W4277" s="2"/>
      <c r="X4277" s="2"/>
      <c r="Y4277" s="2"/>
      <c r="AA4277" s="2" t="str">
        <f t="shared" si="263"/>
        <v>Pendente</v>
      </c>
      <c r="AB4277" s="2"/>
      <c r="AC4277" s="2"/>
      <c r="AD4277" s="2"/>
      <c r="AE4277" s="2"/>
      <c r="AJ4277" s="2" t="str">
        <f t="shared" si="264"/>
        <v>Pendente</v>
      </c>
    </row>
    <row r="4278" spans="1:36" x14ac:dyDescent="0.25">
      <c r="A4278" s="3">
        <v>46149</v>
      </c>
      <c r="B4278" s="2" t="s">
        <v>35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4233</v>
      </c>
      <c r="K4278" s="2">
        <v>120379</v>
      </c>
      <c r="L4278" s="2" t="s">
        <v>4222</v>
      </c>
      <c r="M4278" s="2">
        <v>1</v>
      </c>
      <c r="N4278" s="2">
        <v>14</v>
      </c>
      <c r="O4278" s="2">
        <v>19.21</v>
      </c>
      <c r="P4278" s="2" t="s">
        <v>679</v>
      </c>
      <c r="Q4278" s="2" t="s">
        <v>42</v>
      </c>
      <c r="S4278" s="2" t="s">
        <v>4168</v>
      </c>
      <c r="T4278" s="2" t="s">
        <v>4156</v>
      </c>
      <c r="V4278" s="2"/>
      <c r="W4278" s="2"/>
      <c r="X4278" s="2"/>
      <c r="Y4278" s="2"/>
      <c r="AA4278" s="2" t="str">
        <f t="shared" si="263"/>
        <v>Pendente</v>
      </c>
      <c r="AB4278" s="2"/>
      <c r="AC4278" s="2"/>
      <c r="AD4278" s="2"/>
      <c r="AE4278" s="2"/>
      <c r="AJ4278" s="2" t="str">
        <f t="shared" si="264"/>
        <v>Pendente</v>
      </c>
    </row>
    <row r="4279" spans="1:36" x14ac:dyDescent="0.25">
      <c r="A4279" s="3">
        <v>46149</v>
      </c>
      <c r="B4279" s="2" t="s">
        <v>35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4234</v>
      </c>
      <c r="K4279" s="2">
        <v>120379</v>
      </c>
      <c r="L4279" s="2" t="s">
        <v>4222</v>
      </c>
      <c r="M4279" s="2">
        <v>1</v>
      </c>
      <c r="N4279" s="2">
        <v>15</v>
      </c>
      <c r="O4279" s="2">
        <v>12.91</v>
      </c>
      <c r="P4279" s="2" t="s">
        <v>679</v>
      </c>
      <c r="Q4279" s="2" t="s">
        <v>42</v>
      </c>
      <c r="S4279" s="2" t="s">
        <v>4168</v>
      </c>
      <c r="T4279" s="2" t="s">
        <v>4156</v>
      </c>
      <c r="V4279" s="2"/>
      <c r="W4279" s="2"/>
      <c r="X4279" s="2"/>
      <c r="Y4279" s="2"/>
      <c r="AA4279" s="2" t="str">
        <f t="shared" si="263"/>
        <v>Pendente</v>
      </c>
      <c r="AB4279" s="2"/>
      <c r="AC4279" s="2"/>
      <c r="AD4279" s="2"/>
      <c r="AE4279" s="2"/>
      <c r="AJ4279" s="2" t="str">
        <f t="shared" si="264"/>
        <v>Pendente</v>
      </c>
    </row>
    <row r="4280" spans="1:36" x14ac:dyDescent="0.25">
      <c r="A4280" s="3">
        <v>46149</v>
      </c>
      <c r="B4280" s="2" t="s">
        <v>35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4235</v>
      </c>
      <c r="K4280" s="2">
        <v>120379</v>
      </c>
      <c r="L4280" s="2" t="s">
        <v>4222</v>
      </c>
      <c r="M4280" s="2">
        <v>1</v>
      </c>
      <c r="N4280" s="2">
        <v>16</v>
      </c>
      <c r="O4280" s="2">
        <v>6.02</v>
      </c>
      <c r="P4280" s="2" t="s">
        <v>679</v>
      </c>
      <c r="Q4280" s="2" t="s">
        <v>42</v>
      </c>
      <c r="S4280" s="2" t="s">
        <v>4168</v>
      </c>
      <c r="T4280" s="2" t="s">
        <v>4156</v>
      </c>
      <c r="V4280" s="2"/>
      <c r="W4280" s="2"/>
      <c r="X4280" s="2"/>
      <c r="Y4280" s="2"/>
      <c r="AA4280" s="2" t="str">
        <f t="shared" si="263"/>
        <v>Pendente</v>
      </c>
      <c r="AB4280" s="2"/>
      <c r="AC4280" s="2"/>
      <c r="AD4280" s="2"/>
      <c r="AE4280" s="2"/>
      <c r="AJ4280" s="2" t="str">
        <f t="shared" si="264"/>
        <v>Pendente</v>
      </c>
    </row>
    <row r="4281" spans="1:36" x14ac:dyDescent="0.25">
      <c r="A4281" s="3">
        <v>46149</v>
      </c>
      <c r="B4281" s="2" t="s">
        <v>35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4236</v>
      </c>
      <c r="K4281" s="2">
        <v>120379</v>
      </c>
      <c r="L4281" s="2" t="s">
        <v>4222</v>
      </c>
      <c r="M4281" s="2">
        <v>1</v>
      </c>
      <c r="N4281" s="2">
        <v>17</v>
      </c>
      <c r="O4281" s="2">
        <v>5.86</v>
      </c>
      <c r="P4281" s="2" t="s">
        <v>679</v>
      </c>
      <c r="Q4281" s="2" t="s">
        <v>42</v>
      </c>
      <c r="S4281" s="2" t="s">
        <v>4168</v>
      </c>
      <c r="T4281" s="2" t="s">
        <v>4156</v>
      </c>
      <c r="V4281" s="2"/>
      <c r="W4281" s="2"/>
      <c r="X4281" s="2"/>
      <c r="Y4281" s="2"/>
      <c r="AA4281" s="2" t="str">
        <f t="shared" si="263"/>
        <v>Pendente</v>
      </c>
      <c r="AB4281" s="2"/>
      <c r="AC4281" s="2"/>
      <c r="AD4281" s="2"/>
      <c r="AE4281" s="2"/>
      <c r="AJ4281" s="2" t="str">
        <f t="shared" si="264"/>
        <v>Pendente</v>
      </c>
    </row>
    <row r="4282" spans="1:36" x14ac:dyDescent="0.25">
      <c r="A4282" s="3">
        <v>46149</v>
      </c>
      <c r="B4282" s="2" t="s">
        <v>35</v>
      </c>
      <c r="C4282" s="2" t="s">
        <v>36</v>
      </c>
      <c r="D4282" s="2" t="s">
        <v>37</v>
      </c>
      <c r="G4282" s="2" t="s">
        <v>38</v>
      </c>
      <c r="H4282" s="2" t="s">
        <v>39</v>
      </c>
      <c r="J4282" s="2" t="s">
        <v>4237</v>
      </c>
      <c r="K4282" s="2">
        <v>120379</v>
      </c>
      <c r="L4282" s="2" t="s">
        <v>4222</v>
      </c>
      <c r="M4282" s="2">
        <v>1</v>
      </c>
      <c r="N4282" s="2">
        <v>18</v>
      </c>
      <c r="O4282" s="2">
        <v>7.25</v>
      </c>
      <c r="P4282" s="2" t="s">
        <v>679</v>
      </c>
      <c r="Q4282" s="2" t="s">
        <v>42</v>
      </c>
      <c r="S4282" s="2" t="s">
        <v>4168</v>
      </c>
      <c r="T4282" s="2" t="s">
        <v>4156</v>
      </c>
      <c r="V4282" s="2"/>
      <c r="W4282" s="2"/>
      <c r="X4282" s="2"/>
      <c r="Y4282" s="2"/>
      <c r="AA4282" s="2" t="str">
        <f t="shared" si="263"/>
        <v>Pendente</v>
      </c>
      <c r="AB4282" s="2"/>
      <c r="AC4282" s="2"/>
      <c r="AD4282" s="2"/>
      <c r="AE4282" s="2"/>
      <c r="AJ4282" s="2" t="str">
        <f t="shared" si="264"/>
        <v>Pendente</v>
      </c>
    </row>
    <row r="4283" spans="1:36" x14ac:dyDescent="0.25">
      <c r="A4283" s="3">
        <v>46149</v>
      </c>
      <c r="B4283" s="2" t="s">
        <v>35</v>
      </c>
      <c r="C4283" s="2" t="s">
        <v>36</v>
      </c>
      <c r="D4283" s="2" t="s">
        <v>37</v>
      </c>
      <c r="G4283" s="2" t="s">
        <v>38</v>
      </c>
      <c r="H4283" s="2" t="s">
        <v>39</v>
      </c>
      <c r="J4283" s="2" t="s">
        <v>4238</v>
      </c>
      <c r="K4283" s="2">
        <v>120379</v>
      </c>
      <c r="L4283" s="2" t="s">
        <v>4222</v>
      </c>
      <c r="M4283" s="2">
        <v>1</v>
      </c>
      <c r="N4283" s="2">
        <v>19</v>
      </c>
      <c r="O4283" s="2">
        <v>14.5</v>
      </c>
      <c r="P4283" s="2" t="s">
        <v>679</v>
      </c>
      <c r="Q4283" s="2" t="s">
        <v>42</v>
      </c>
      <c r="S4283" s="2" t="s">
        <v>4168</v>
      </c>
      <c r="T4283" s="2" t="s">
        <v>4156</v>
      </c>
      <c r="V4283" s="2"/>
      <c r="W4283" s="2"/>
      <c r="X4283" s="2"/>
      <c r="Y4283" s="2"/>
      <c r="AA4283" s="2" t="str">
        <f t="shared" si="263"/>
        <v>Pendente</v>
      </c>
      <c r="AB4283" s="2"/>
      <c r="AC4283" s="2"/>
      <c r="AD4283" s="2"/>
      <c r="AE4283" s="2"/>
      <c r="AJ4283" s="2" t="str">
        <f t="shared" si="264"/>
        <v>Pendente</v>
      </c>
    </row>
    <row r="4284" spans="1:36" x14ac:dyDescent="0.25">
      <c r="A4284" s="3">
        <v>46149</v>
      </c>
      <c r="B4284" s="2" t="s">
        <v>35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4239</v>
      </c>
      <c r="K4284" s="2">
        <v>120379</v>
      </c>
      <c r="L4284" s="2" t="s">
        <v>4222</v>
      </c>
      <c r="M4284" s="2">
        <v>1</v>
      </c>
      <c r="N4284" s="2">
        <v>20</v>
      </c>
      <c r="O4284" s="2">
        <v>8.8000000000000007</v>
      </c>
      <c r="P4284" s="2" t="s">
        <v>679</v>
      </c>
      <c r="Q4284" s="2" t="s">
        <v>42</v>
      </c>
      <c r="S4284" s="2" t="s">
        <v>4168</v>
      </c>
      <c r="T4284" s="2" t="s">
        <v>4156</v>
      </c>
      <c r="V4284" s="2"/>
      <c r="W4284" s="2"/>
      <c r="X4284" s="2"/>
      <c r="Y4284" s="2"/>
      <c r="AA4284" s="2" t="str">
        <f t="shared" si="263"/>
        <v>Pendente</v>
      </c>
      <c r="AB4284" s="2"/>
      <c r="AC4284" s="2"/>
      <c r="AD4284" s="2"/>
      <c r="AE4284" s="2"/>
      <c r="AJ4284" s="2" t="str">
        <f t="shared" si="264"/>
        <v>Pendente</v>
      </c>
    </row>
    <row r="4285" spans="1:36" x14ac:dyDescent="0.25">
      <c r="A4285" s="3">
        <v>46149</v>
      </c>
      <c r="B4285" s="2" t="s">
        <v>35</v>
      </c>
      <c r="C4285" s="2" t="s">
        <v>36</v>
      </c>
      <c r="D4285" s="2" t="s">
        <v>37</v>
      </c>
      <c r="G4285" s="2" t="s">
        <v>38</v>
      </c>
      <c r="H4285" s="2" t="s">
        <v>39</v>
      </c>
      <c r="J4285" s="2" t="s">
        <v>4240</v>
      </c>
      <c r="K4285" s="2">
        <v>120379</v>
      </c>
      <c r="L4285" s="2" t="s">
        <v>4222</v>
      </c>
      <c r="M4285" s="2">
        <v>1</v>
      </c>
      <c r="N4285" s="2">
        <v>21</v>
      </c>
      <c r="O4285" s="2">
        <v>2.2599999999999998</v>
      </c>
      <c r="P4285" s="2" t="s">
        <v>679</v>
      </c>
      <c r="Q4285" s="2" t="s">
        <v>42</v>
      </c>
      <c r="S4285" s="2" t="s">
        <v>4168</v>
      </c>
      <c r="T4285" s="2" t="s">
        <v>4156</v>
      </c>
      <c r="V4285" s="2"/>
      <c r="W4285" s="2"/>
      <c r="X4285" s="2"/>
      <c r="Y4285" s="2"/>
      <c r="AA4285" s="2" t="str">
        <f t="shared" si="263"/>
        <v>Pendente</v>
      </c>
      <c r="AB4285" s="2"/>
      <c r="AC4285" s="2"/>
      <c r="AD4285" s="2"/>
      <c r="AE4285" s="2"/>
      <c r="AJ4285" s="2" t="str">
        <f t="shared" si="264"/>
        <v>Pendente</v>
      </c>
    </row>
    <row r="4286" spans="1:36" x14ac:dyDescent="0.25">
      <c r="A4286" s="3">
        <v>46206</v>
      </c>
      <c r="B4286" s="2" t="s">
        <v>35</v>
      </c>
      <c r="C4286" s="2" t="s">
        <v>36</v>
      </c>
      <c r="D4286" s="2" t="s">
        <v>37</v>
      </c>
      <c r="E4286" s="3">
        <v>46184</v>
      </c>
      <c r="G4286" s="2" t="s">
        <v>38</v>
      </c>
      <c r="H4286" s="2" t="s">
        <v>39</v>
      </c>
      <c r="J4286" s="2" t="s">
        <v>1493</v>
      </c>
      <c r="K4286" s="2">
        <v>120380</v>
      </c>
      <c r="L4286" s="2" t="s">
        <v>1465</v>
      </c>
      <c r="M4286" s="2">
        <v>1</v>
      </c>
      <c r="N4286" s="2">
        <v>2</v>
      </c>
      <c r="O4286" s="2">
        <v>15.13</v>
      </c>
      <c r="P4286" s="2" t="s">
        <v>679</v>
      </c>
      <c r="Q4286" s="2" t="s">
        <v>42</v>
      </c>
      <c r="S4286" s="2" t="s">
        <v>4087</v>
      </c>
      <c r="V4286" s="2"/>
      <c r="W4286" s="2"/>
      <c r="X4286" s="2"/>
      <c r="Y4286" s="2"/>
      <c r="AA4286" s="2" t="str">
        <f t="shared" si="263"/>
        <v>Pendente</v>
      </c>
      <c r="AB4286" s="2"/>
      <c r="AC4286" s="2"/>
      <c r="AD4286" s="2"/>
      <c r="AE4286" s="2"/>
      <c r="AJ4286" s="2" t="str">
        <f t="shared" si="264"/>
        <v>Pendente</v>
      </c>
    </row>
    <row r="4287" spans="1:36" x14ac:dyDescent="0.25">
      <c r="A4287" s="3">
        <v>46206</v>
      </c>
      <c r="B4287" s="2" t="s">
        <v>35</v>
      </c>
      <c r="C4287" s="2" t="s">
        <v>36</v>
      </c>
      <c r="D4287" s="2" t="s">
        <v>37</v>
      </c>
      <c r="E4287" s="3">
        <v>46184</v>
      </c>
      <c r="G4287" s="2" t="s">
        <v>38</v>
      </c>
      <c r="H4287" s="2" t="s">
        <v>39</v>
      </c>
      <c r="J4287" s="2" t="s">
        <v>1494</v>
      </c>
      <c r="K4287" s="2">
        <v>120380</v>
      </c>
      <c r="L4287" s="2" t="s">
        <v>1465</v>
      </c>
      <c r="M4287" s="2">
        <v>1</v>
      </c>
      <c r="N4287" s="2">
        <v>4</v>
      </c>
      <c r="O4287" s="2">
        <v>10.43</v>
      </c>
      <c r="P4287" s="2" t="s">
        <v>679</v>
      </c>
      <c r="Q4287" s="2" t="s">
        <v>42</v>
      </c>
      <c r="S4287" s="2" t="s">
        <v>4087</v>
      </c>
      <c r="V4287" s="2"/>
      <c r="W4287" s="2"/>
      <c r="X4287" s="2"/>
      <c r="Y4287" s="2"/>
      <c r="AA4287" s="2" t="str">
        <f t="shared" si="263"/>
        <v>Pendente</v>
      </c>
      <c r="AB4287" s="2"/>
      <c r="AC4287" s="2"/>
      <c r="AD4287" s="2"/>
      <c r="AE4287" s="2"/>
      <c r="AJ4287" s="2" t="str">
        <f t="shared" si="264"/>
        <v>Pendente</v>
      </c>
    </row>
    <row r="4288" spans="1:36" x14ac:dyDescent="0.25">
      <c r="A4288" s="3">
        <v>46206</v>
      </c>
      <c r="B4288" s="2" t="s">
        <v>35</v>
      </c>
      <c r="C4288" s="2" t="s">
        <v>36</v>
      </c>
      <c r="D4288" s="2" t="s">
        <v>37</v>
      </c>
      <c r="E4288" s="3">
        <v>46184</v>
      </c>
      <c r="G4288" s="2" t="s">
        <v>38</v>
      </c>
      <c r="H4288" s="2" t="s">
        <v>39</v>
      </c>
      <c r="J4288" s="2" t="s">
        <v>1495</v>
      </c>
      <c r="K4288" s="2">
        <v>120380</v>
      </c>
      <c r="L4288" s="2" t="s">
        <v>1465</v>
      </c>
      <c r="M4288" s="2">
        <v>1</v>
      </c>
      <c r="N4288" s="2">
        <v>5</v>
      </c>
      <c r="O4288" s="2">
        <v>22.3</v>
      </c>
      <c r="P4288" s="2" t="s">
        <v>679</v>
      </c>
      <c r="Q4288" s="2" t="s">
        <v>42</v>
      </c>
      <c r="S4288" s="2" t="s">
        <v>4087</v>
      </c>
      <c r="V4288" s="2"/>
      <c r="W4288" s="2"/>
      <c r="X4288" s="2"/>
      <c r="Y4288" s="2"/>
      <c r="AA4288" s="2" t="str">
        <f t="shared" si="263"/>
        <v>Pendente</v>
      </c>
      <c r="AB4288" s="2"/>
      <c r="AC4288" s="2"/>
      <c r="AD4288" s="2"/>
      <c r="AE4288" s="2"/>
      <c r="AJ4288" s="2" t="str">
        <f t="shared" si="264"/>
        <v>Pendente</v>
      </c>
    </row>
    <row r="4289" spans="1:36" x14ac:dyDescent="0.25">
      <c r="A4289" s="3">
        <v>46206</v>
      </c>
      <c r="B4289" s="2" t="s">
        <v>35</v>
      </c>
      <c r="C4289" s="2" t="s">
        <v>36</v>
      </c>
      <c r="D4289" s="2" t="s">
        <v>37</v>
      </c>
      <c r="E4289" s="3">
        <v>46182</v>
      </c>
      <c r="G4289" s="2" t="s">
        <v>38</v>
      </c>
      <c r="H4289" s="2" t="s">
        <v>39</v>
      </c>
      <c r="J4289" s="2" t="s">
        <v>1496</v>
      </c>
      <c r="K4289" s="2">
        <v>120380</v>
      </c>
      <c r="L4289" s="2" t="s">
        <v>1465</v>
      </c>
      <c r="M4289" s="2">
        <v>1</v>
      </c>
      <c r="N4289" s="2">
        <v>7</v>
      </c>
      <c r="O4289" s="2">
        <v>34.42</v>
      </c>
      <c r="P4289" s="2" t="s">
        <v>679</v>
      </c>
      <c r="Q4289" s="2" t="s">
        <v>42</v>
      </c>
      <c r="S4289" s="2" t="s">
        <v>4087</v>
      </c>
      <c r="V4289" s="2"/>
      <c r="W4289" s="2"/>
      <c r="X4289" s="2"/>
      <c r="Y4289" s="2"/>
      <c r="AA4289" s="2" t="str">
        <f t="shared" si="263"/>
        <v>Pendente</v>
      </c>
      <c r="AB4289" s="2"/>
      <c r="AC4289" s="2"/>
      <c r="AD4289" s="2"/>
      <c r="AE4289" s="2"/>
      <c r="AJ4289" s="2" t="str">
        <f t="shared" si="264"/>
        <v>Pendente</v>
      </c>
    </row>
    <row r="4290" spans="1:36" x14ac:dyDescent="0.25">
      <c r="A4290" s="3">
        <v>46206</v>
      </c>
      <c r="B4290" s="2" t="s">
        <v>35</v>
      </c>
      <c r="C4290" s="2" t="s">
        <v>36</v>
      </c>
      <c r="D4290" s="2" t="s">
        <v>37</v>
      </c>
      <c r="E4290" s="3">
        <v>46183</v>
      </c>
      <c r="G4290" s="2" t="s">
        <v>38</v>
      </c>
      <c r="H4290" s="2" t="s">
        <v>39</v>
      </c>
      <c r="J4290" s="2" t="s">
        <v>4241</v>
      </c>
      <c r="K4290" s="2">
        <v>120380</v>
      </c>
      <c r="L4290" s="2" t="s">
        <v>1465</v>
      </c>
      <c r="M4290" s="2">
        <v>1</v>
      </c>
      <c r="N4290" s="2">
        <v>11</v>
      </c>
      <c r="O4290" s="2">
        <v>34.69</v>
      </c>
      <c r="P4290" s="2" t="s">
        <v>679</v>
      </c>
      <c r="Q4290" s="2" t="s">
        <v>42</v>
      </c>
      <c r="S4290" s="2" t="s">
        <v>4087</v>
      </c>
      <c r="V4290" s="2"/>
      <c r="W4290" s="2"/>
      <c r="X4290" s="2"/>
      <c r="Y4290" s="2"/>
      <c r="AA4290" s="2" t="str">
        <f t="shared" si="263"/>
        <v>Pendente</v>
      </c>
      <c r="AB4290" s="2"/>
      <c r="AC4290" s="2"/>
      <c r="AD4290" s="2"/>
      <c r="AE4290" s="2"/>
      <c r="AJ4290" s="2" t="str">
        <f t="shared" si="264"/>
        <v>Pendente</v>
      </c>
    </row>
    <row r="4291" spans="1:36" x14ac:dyDescent="0.25">
      <c r="A4291" s="3">
        <v>46206</v>
      </c>
      <c r="B4291" s="2" t="s">
        <v>35</v>
      </c>
      <c r="C4291" s="2" t="s">
        <v>36</v>
      </c>
      <c r="D4291" s="2" t="s">
        <v>37</v>
      </c>
      <c r="E4291" s="3">
        <v>46183</v>
      </c>
      <c r="G4291" s="2" t="s">
        <v>38</v>
      </c>
      <c r="H4291" s="2" t="s">
        <v>39</v>
      </c>
      <c r="J4291" s="2" t="s">
        <v>4242</v>
      </c>
      <c r="K4291" s="2">
        <v>120380</v>
      </c>
      <c r="L4291" s="2" t="s">
        <v>1465</v>
      </c>
      <c r="M4291" s="2">
        <v>1</v>
      </c>
      <c r="N4291" s="2">
        <v>12</v>
      </c>
      <c r="O4291" s="2">
        <v>35.81</v>
      </c>
      <c r="P4291" s="2" t="s">
        <v>679</v>
      </c>
      <c r="Q4291" s="2" t="s">
        <v>42</v>
      </c>
      <c r="S4291" s="2" t="s">
        <v>4087</v>
      </c>
      <c r="V4291" s="2"/>
      <c r="W4291" s="2"/>
      <c r="X4291" s="2"/>
      <c r="Y4291" s="2"/>
      <c r="AA4291" s="2" t="str">
        <f t="shared" ref="AA4291:AA4354" si="265">IF(ISBLANK(AC4291), "Pendente", "Finalizada")</f>
        <v>Pendente</v>
      </c>
      <c r="AB4291" s="2"/>
      <c r="AC4291" s="2"/>
      <c r="AD4291" s="2"/>
      <c r="AE4291" s="2"/>
      <c r="AJ4291" s="2" t="str">
        <f t="shared" ref="AJ4291:AJ4354" si="266">IF(ISBLANK(AE4291), "Pendente", "Concluído")</f>
        <v>Pendente</v>
      </c>
    </row>
    <row r="4292" spans="1:36" x14ac:dyDescent="0.25">
      <c r="A4292" s="3">
        <v>46206</v>
      </c>
      <c r="B4292" s="2" t="s">
        <v>35</v>
      </c>
      <c r="C4292" s="2" t="s">
        <v>36</v>
      </c>
      <c r="D4292" s="2" t="s">
        <v>37</v>
      </c>
      <c r="E4292" s="3">
        <v>46183</v>
      </c>
      <c r="G4292" s="2" t="s">
        <v>38</v>
      </c>
      <c r="H4292" s="2" t="s">
        <v>39</v>
      </c>
      <c r="J4292" s="2" t="s">
        <v>4243</v>
      </c>
      <c r="K4292" s="2">
        <v>120380</v>
      </c>
      <c r="L4292" s="2" t="s">
        <v>1465</v>
      </c>
      <c r="M4292" s="2">
        <v>1</v>
      </c>
      <c r="N4292" s="2">
        <v>17</v>
      </c>
      <c r="O4292" s="2">
        <v>32.369999999999997</v>
      </c>
      <c r="P4292" s="2" t="s">
        <v>679</v>
      </c>
      <c r="Q4292" s="2" t="s">
        <v>42</v>
      </c>
      <c r="S4292" s="2" t="s">
        <v>4087</v>
      </c>
      <c r="V4292" s="2"/>
      <c r="W4292" s="2"/>
      <c r="X4292" s="2"/>
      <c r="Y4292" s="2"/>
      <c r="AA4292" s="2" t="str">
        <f t="shared" si="265"/>
        <v>Pendente</v>
      </c>
      <c r="AB4292" s="2"/>
      <c r="AC4292" s="2"/>
      <c r="AD4292" s="2"/>
      <c r="AE4292" s="2"/>
      <c r="AJ4292" s="2" t="str">
        <f t="shared" si="266"/>
        <v>Pendente</v>
      </c>
    </row>
    <row r="4293" spans="1:36" x14ac:dyDescent="0.25">
      <c r="A4293" s="3">
        <v>46080</v>
      </c>
      <c r="B4293" s="2" t="s">
        <v>35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1499</v>
      </c>
      <c r="K4293" s="2">
        <v>120384</v>
      </c>
      <c r="L4293" s="2" t="s">
        <v>949</v>
      </c>
      <c r="M4293" s="2">
        <v>1</v>
      </c>
      <c r="N4293" s="2">
        <v>7</v>
      </c>
      <c r="O4293" s="2">
        <v>29.68</v>
      </c>
      <c r="Q4293" s="2" t="s">
        <v>42</v>
      </c>
      <c r="S4293" s="2" t="s">
        <v>4168</v>
      </c>
      <c r="T4293" s="2" t="s">
        <v>4156</v>
      </c>
      <c r="V4293" s="2"/>
      <c r="W4293" s="2"/>
      <c r="X4293" s="2"/>
      <c r="Y4293" s="2"/>
      <c r="AA4293" s="2" t="str">
        <f t="shared" si="265"/>
        <v>Pendente</v>
      </c>
      <c r="AB4293" s="2"/>
      <c r="AC4293" s="2"/>
      <c r="AD4293" s="2"/>
      <c r="AE4293" s="2"/>
      <c r="AJ4293" s="2" t="str">
        <f t="shared" si="266"/>
        <v>Pendente</v>
      </c>
    </row>
    <row r="4294" spans="1:36" x14ac:dyDescent="0.25">
      <c r="A4294" s="3">
        <v>46206</v>
      </c>
      <c r="B4294" s="2" t="s">
        <v>35</v>
      </c>
      <c r="C4294" s="2" t="s">
        <v>36</v>
      </c>
      <c r="D4294" s="2" t="s">
        <v>37</v>
      </c>
      <c r="E4294" s="3">
        <v>46050</v>
      </c>
      <c r="G4294" s="2" t="s">
        <v>38</v>
      </c>
      <c r="H4294" s="2" t="s">
        <v>39</v>
      </c>
      <c r="J4294" s="2" t="s">
        <v>1499</v>
      </c>
      <c r="K4294" s="2">
        <v>120384</v>
      </c>
      <c r="L4294" s="2" t="s">
        <v>949</v>
      </c>
      <c r="M4294" s="2">
        <v>1</v>
      </c>
      <c r="N4294" s="2">
        <v>7</v>
      </c>
      <c r="O4294" s="2">
        <v>29.67</v>
      </c>
      <c r="P4294" s="2" t="s">
        <v>679</v>
      </c>
      <c r="Q4294" s="2" t="s">
        <v>42</v>
      </c>
      <c r="S4294" s="2" t="s">
        <v>4087</v>
      </c>
      <c r="V4294" s="2"/>
      <c r="W4294" s="2"/>
      <c r="X4294" s="2"/>
      <c r="Y4294" s="2"/>
      <c r="AA4294" s="2" t="str">
        <f t="shared" si="265"/>
        <v>Pendente</v>
      </c>
      <c r="AB4294" s="2"/>
      <c r="AC4294" s="2"/>
      <c r="AD4294" s="2"/>
      <c r="AE4294" s="2"/>
      <c r="AJ4294" s="2" t="str">
        <f t="shared" si="266"/>
        <v>Pendente</v>
      </c>
    </row>
    <row r="4295" spans="1:36" x14ac:dyDescent="0.25">
      <c r="A4295" s="3">
        <v>46080</v>
      </c>
      <c r="B4295" s="2" t="s">
        <v>35</v>
      </c>
      <c r="C4295" s="2" t="s">
        <v>36</v>
      </c>
      <c r="D4295" s="2" t="s">
        <v>37</v>
      </c>
      <c r="G4295" s="2" t="s">
        <v>38</v>
      </c>
      <c r="H4295" s="2" t="s">
        <v>39</v>
      </c>
      <c r="J4295" s="2" t="s">
        <v>4244</v>
      </c>
      <c r="K4295" s="2">
        <v>120384</v>
      </c>
      <c r="L4295" s="2" t="s">
        <v>949</v>
      </c>
      <c r="M4295" s="2">
        <v>1</v>
      </c>
      <c r="N4295" s="2">
        <v>8</v>
      </c>
      <c r="O4295" s="2">
        <v>44.5</v>
      </c>
      <c r="Q4295" s="2" t="s">
        <v>42</v>
      </c>
      <c r="S4295" s="2" t="s">
        <v>4168</v>
      </c>
      <c r="T4295" s="2" t="s">
        <v>4156</v>
      </c>
      <c r="V4295" s="2"/>
      <c r="W4295" s="2"/>
      <c r="X4295" s="2"/>
      <c r="Y4295" s="2"/>
      <c r="AA4295" s="2" t="str">
        <f t="shared" si="265"/>
        <v>Pendente</v>
      </c>
      <c r="AB4295" s="2"/>
      <c r="AC4295" s="2"/>
      <c r="AD4295" s="2"/>
      <c r="AE4295" s="2"/>
      <c r="AJ4295" s="2" t="str">
        <f t="shared" si="266"/>
        <v>Pendente</v>
      </c>
    </row>
    <row r="4296" spans="1:36" x14ac:dyDescent="0.25">
      <c r="A4296" s="3">
        <v>46206</v>
      </c>
      <c r="B4296" s="2" t="s">
        <v>35</v>
      </c>
      <c r="C4296" s="2" t="s">
        <v>36</v>
      </c>
      <c r="D4296" s="2" t="s">
        <v>37</v>
      </c>
      <c r="E4296" s="3">
        <v>46050</v>
      </c>
      <c r="G4296" s="2" t="s">
        <v>38</v>
      </c>
      <c r="H4296" s="2" t="s">
        <v>39</v>
      </c>
      <c r="J4296" s="2" t="s">
        <v>4244</v>
      </c>
      <c r="K4296" s="2">
        <v>120384</v>
      </c>
      <c r="L4296" s="2" t="s">
        <v>949</v>
      </c>
      <c r="M4296" s="2">
        <v>1</v>
      </c>
      <c r="N4296" s="2">
        <v>8</v>
      </c>
      <c r="O4296" s="2">
        <v>44.49</v>
      </c>
      <c r="P4296" s="2" t="s">
        <v>679</v>
      </c>
      <c r="Q4296" s="2" t="s">
        <v>42</v>
      </c>
      <c r="S4296" s="2" t="s">
        <v>4087</v>
      </c>
      <c r="V4296" s="2"/>
      <c r="W4296" s="2"/>
      <c r="X4296" s="2"/>
      <c r="Y4296" s="2"/>
      <c r="AA4296" s="2" t="str">
        <f t="shared" si="265"/>
        <v>Pendente</v>
      </c>
      <c r="AB4296" s="2"/>
      <c r="AC4296" s="2"/>
      <c r="AD4296" s="2"/>
      <c r="AE4296" s="2"/>
      <c r="AJ4296" s="2" t="str">
        <f t="shared" si="266"/>
        <v>Pendente</v>
      </c>
    </row>
    <row r="4297" spans="1:36" x14ac:dyDescent="0.25">
      <c r="A4297" s="3">
        <v>46135</v>
      </c>
      <c r="B4297" s="2" t="s">
        <v>35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4245</v>
      </c>
      <c r="K4297" s="2">
        <v>120387</v>
      </c>
      <c r="L4297" s="2" t="s">
        <v>91</v>
      </c>
      <c r="M4297" s="2">
        <v>1</v>
      </c>
      <c r="N4297" s="2">
        <v>23</v>
      </c>
      <c r="O4297" s="2">
        <v>14</v>
      </c>
      <c r="Q4297" s="2" t="s">
        <v>55</v>
      </c>
      <c r="S4297" s="2" t="s">
        <v>4109</v>
      </c>
      <c r="T4297" s="2" t="s">
        <v>4246</v>
      </c>
      <c r="U4297" s="2" t="s">
        <v>4109</v>
      </c>
      <c r="V4297" s="3">
        <v>46118</v>
      </c>
      <c r="W4297" s="2"/>
      <c r="X4297" s="2"/>
      <c r="Y4297" s="2"/>
      <c r="AA4297" s="2" t="str">
        <f t="shared" si="265"/>
        <v>Pendente</v>
      </c>
      <c r="AB4297" s="2"/>
      <c r="AC4297" s="2"/>
      <c r="AD4297" s="2"/>
      <c r="AE4297" s="2"/>
      <c r="AJ4297" s="2" t="str">
        <f t="shared" si="266"/>
        <v>Pendente</v>
      </c>
    </row>
    <row r="4298" spans="1:36" x14ac:dyDescent="0.25">
      <c r="A4298" s="3">
        <v>46174</v>
      </c>
      <c r="B4298" s="2" t="s">
        <v>35</v>
      </c>
      <c r="C4298" s="2" t="s">
        <v>36</v>
      </c>
      <c r="D4298" s="2" t="s">
        <v>37</v>
      </c>
      <c r="G4298" s="2" t="s">
        <v>38</v>
      </c>
      <c r="H4298" s="2" t="s">
        <v>39</v>
      </c>
      <c r="I4298" s="2" t="s">
        <v>425</v>
      </c>
      <c r="J4298" s="2" t="s">
        <v>4247</v>
      </c>
      <c r="K4298" s="2">
        <v>120399</v>
      </c>
      <c r="L4298" s="2" t="s">
        <v>4067</v>
      </c>
      <c r="M4298" s="2">
        <v>1</v>
      </c>
      <c r="N4298" s="2">
        <v>1</v>
      </c>
      <c r="O4298" s="2">
        <v>14.75</v>
      </c>
      <c r="P4298" s="2" t="s">
        <v>679</v>
      </c>
      <c r="Q4298" s="2" t="s">
        <v>42</v>
      </c>
      <c r="S4298" s="2" t="s">
        <v>4109</v>
      </c>
      <c r="T4298" s="2" t="s">
        <v>4156</v>
      </c>
      <c r="U4298" s="2" t="s">
        <v>4109</v>
      </c>
      <c r="V4298" s="3">
        <v>46201</v>
      </c>
      <c r="W4298" s="2"/>
      <c r="X4298" s="2"/>
      <c r="Y4298" s="2"/>
      <c r="AA4298" s="2" t="str">
        <f t="shared" si="265"/>
        <v>Pendente</v>
      </c>
      <c r="AB4298" s="2"/>
      <c r="AC4298" s="2"/>
      <c r="AD4298" s="2"/>
      <c r="AE4298" s="2"/>
      <c r="AJ4298" s="2" t="str">
        <f t="shared" si="266"/>
        <v>Pendente</v>
      </c>
    </row>
    <row r="4299" spans="1:36" x14ac:dyDescent="0.25">
      <c r="A4299" s="3">
        <v>46174</v>
      </c>
      <c r="B4299" s="2" t="s">
        <v>35</v>
      </c>
      <c r="C4299" s="2" t="s">
        <v>36</v>
      </c>
      <c r="D4299" s="2" t="s">
        <v>37</v>
      </c>
      <c r="G4299" s="2" t="s">
        <v>38</v>
      </c>
      <c r="H4299" s="2" t="s">
        <v>39</v>
      </c>
      <c r="I4299" s="2" t="s">
        <v>425</v>
      </c>
      <c r="J4299" s="2" t="s">
        <v>4248</v>
      </c>
      <c r="K4299" s="2">
        <v>120399</v>
      </c>
      <c r="L4299" s="2" t="s">
        <v>4067</v>
      </c>
      <c r="M4299" s="2">
        <v>1</v>
      </c>
      <c r="N4299" s="2">
        <v>2</v>
      </c>
      <c r="O4299" s="2">
        <v>40.04</v>
      </c>
      <c r="P4299" s="2" t="s">
        <v>679</v>
      </c>
      <c r="Q4299" s="2" t="s">
        <v>42</v>
      </c>
      <c r="S4299" s="2" t="s">
        <v>4109</v>
      </c>
      <c r="T4299" s="2" t="s">
        <v>4156</v>
      </c>
      <c r="U4299" s="2" t="s">
        <v>4109</v>
      </c>
      <c r="V4299" s="3">
        <v>46201</v>
      </c>
      <c r="W4299" s="2"/>
      <c r="X4299" s="2"/>
      <c r="Y4299" s="2"/>
      <c r="AA4299" s="2" t="str">
        <f t="shared" si="265"/>
        <v>Pendente</v>
      </c>
      <c r="AB4299" s="2"/>
      <c r="AC4299" s="2"/>
      <c r="AD4299" s="2"/>
      <c r="AE4299" s="2"/>
      <c r="AJ4299" s="2" t="str">
        <f t="shared" si="266"/>
        <v>Pendente</v>
      </c>
    </row>
    <row r="4300" spans="1:36" x14ac:dyDescent="0.25">
      <c r="A4300" s="3">
        <v>46174</v>
      </c>
      <c r="B4300" s="2" t="s">
        <v>35</v>
      </c>
      <c r="C4300" s="2" t="s">
        <v>36</v>
      </c>
      <c r="D4300" s="2" t="s">
        <v>37</v>
      </c>
      <c r="G4300" s="2" t="s">
        <v>38</v>
      </c>
      <c r="H4300" s="2" t="s">
        <v>39</v>
      </c>
      <c r="I4300" s="2" t="s">
        <v>425</v>
      </c>
      <c r="J4300" s="2" t="s">
        <v>4249</v>
      </c>
      <c r="K4300" s="2">
        <v>120399</v>
      </c>
      <c r="L4300" s="2" t="s">
        <v>4067</v>
      </c>
      <c r="M4300" s="2">
        <v>1</v>
      </c>
      <c r="N4300" s="2">
        <v>3</v>
      </c>
      <c r="O4300" s="2">
        <v>18.059999999999999</v>
      </c>
      <c r="P4300" s="2" t="s">
        <v>679</v>
      </c>
      <c r="Q4300" s="2" t="s">
        <v>42</v>
      </c>
      <c r="S4300" s="2" t="s">
        <v>4109</v>
      </c>
      <c r="T4300" s="2" t="s">
        <v>4156</v>
      </c>
      <c r="U4300" s="2" t="s">
        <v>4109</v>
      </c>
      <c r="V4300" s="3">
        <v>46201</v>
      </c>
      <c r="W4300" s="2"/>
      <c r="X4300" s="2"/>
      <c r="Y4300" s="2"/>
      <c r="AA4300" s="2" t="str">
        <f t="shared" si="265"/>
        <v>Pendente</v>
      </c>
      <c r="AB4300" s="2"/>
      <c r="AC4300" s="2"/>
      <c r="AD4300" s="2"/>
      <c r="AE4300" s="2"/>
      <c r="AJ4300" s="2" t="str">
        <f t="shared" si="266"/>
        <v>Pendente</v>
      </c>
    </row>
    <row r="4301" spans="1:36" x14ac:dyDescent="0.25">
      <c r="A4301" s="3">
        <v>46174</v>
      </c>
      <c r="B4301" s="2" t="s">
        <v>35</v>
      </c>
      <c r="C4301" s="2" t="s">
        <v>36</v>
      </c>
      <c r="D4301" s="2" t="s">
        <v>37</v>
      </c>
      <c r="G4301" s="2" t="s">
        <v>38</v>
      </c>
      <c r="H4301" s="2" t="s">
        <v>39</v>
      </c>
      <c r="I4301" s="2" t="s">
        <v>425</v>
      </c>
      <c r="J4301" s="2" t="s">
        <v>4250</v>
      </c>
      <c r="K4301" s="2">
        <v>120399</v>
      </c>
      <c r="L4301" s="2" t="s">
        <v>4067</v>
      </c>
      <c r="M4301" s="2">
        <v>1</v>
      </c>
      <c r="N4301" s="2">
        <v>4</v>
      </c>
      <c r="O4301" s="2">
        <v>29.13</v>
      </c>
      <c r="P4301" s="2" t="s">
        <v>679</v>
      </c>
      <c r="Q4301" s="2" t="s">
        <v>42</v>
      </c>
      <c r="S4301" s="2" t="s">
        <v>4109</v>
      </c>
      <c r="T4301" s="2" t="s">
        <v>4156</v>
      </c>
      <c r="U4301" s="2" t="s">
        <v>4109</v>
      </c>
      <c r="V4301" s="3">
        <v>46201</v>
      </c>
      <c r="W4301" s="2"/>
      <c r="X4301" s="2"/>
      <c r="Y4301" s="2"/>
      <c r="AA4301" s="2" t="str">
        <f t="shared" si="265"/>
        <v>Pendente</v>
      </c>
      <c r="AB4301" s="2"/>
      <c r="AC4301" s="2"/>
      <c r="AD4301" s="2"/>
      <c r="AE4301" s="2"/>
      <c r="AJ4301" s="2" t="str">
        <f t="shared" si="266"/>
        <v>Pendente</v>
      </c>
    </row>
    <row r="4302" spans="1:36" x14ac:dyDescent="0.25">
      <c r="A4302" s="3">
        <v>46174</v>
      </c>
      <c r="B4302" s="2" t="s">
        <v>35</v>
      </c>
      <c r="C4302" s="2" t="s">
        <v>36</v>
      </c>
      <c r="D4302" s="2" t="s">
        <v>37</v>
      </c>
      <c r="G4302" s="2" t="s">
        <v>38</v>
      </c>
      <c r="H4302" s="2" t="s">
        <v>39</v>
      </c>
      <c r="I4302" s="2" t="s">
        <v>425</v>
      </c>
      <c r="J4302" s="2" t="s">
        <v>4251</v>
      </c>
      <c r="K4302" s="2">
        <v>120399</v>
      </c>
      <c r="L4302" s="2" t="s">
        <v>4067</v>
      </c>
      <c r="M4302" s="2">
        <v>1</v>
      </c>
      <c r="N4302" s="2">
        <v>5</v>
      </c>
      <c r="O4302" s="2">
        <v>34.47</v>
      </c>
      <c r="P4302" s="2" t="s">
        <v>679</v>
      </c>
      <c r="Q4302" s="2" t="s">
        <v>42</v>
      </c>
      <c r="S4302" s="2" t="s">
        <v>4109</v>
      </c>
      <c r="T4302" s="2" t="s">
        <v>4156</v>
      </c>
      <c r="U4302" s="2" t="s">
        <v>4109</v>
      </c>
      <c r="V4302" s="3">
        <v>46201</v>
      </c>
      <c r="W4302" s="2"/>
      <c r="X4302" s="2"/>
      <c r="Y4302" s="2"/>
      <c r="AA4302" s="2" t="str">
        <f t="shared" si="265"/>
        <v>Pendente</v>
      </c>
      <c r="AB4302" s="2"/>
      <c r="AC4302" s="2"/>
      <c r="AD4302" s="2"/>
      <c r="AE4302" s="2"/>
      <c r="AJ4302" s="2" t="str">
        <f t="shared" si="266"/>
        <v>Pendente</v>
      </c>
    </row>
    <row r="4303" spans="1:36" x14ac:dyDescent="0.25">
      <c r="A4303" s="3">
        <v>46206</v>
      </c>
      <c r="B4303" s="2" t="s">
        <v>35</v>
      </c>
      <c r="C4303" s="2" t="s">
        <v>36</v>
      </c>
      <c r="D4303" s="2" t="s">
        <v>37</v>
      </c>
      <c r="E4303" s="3">
        <v>46193</v>
      </c>
      <c r="G4303" s="2" t="s">
        <v>38</v>
      </c>
      <c r="H4303" s="2" t="s">
        <v>39</v>
      </c>
      <c r="J4303" s="2" t="s">
        <v>4252</v>
      </c>
      <c r="K4303" s="2">
        <v>120404</v>
      </c>
      <c r="L4303" s="2" t="s">
        <v>4253</v>
      </c>
      <c r="M4303" s="2">
        <v>1</v>
      </c>
      <c r="N4303" s="2">
        <v>4</v>
      </c>
      <c r="O4303" s="2">
        <v>29.76</v>
      </c>
      <c r="P4303" s="2" t="s">
        <v>679</v>
      </c>
      <c r="Q4303" s="2" t="s">
        <v>42</v>
      </c>
      <c r="S4303" s="2" t="s">
        <v>4087</v>
      </c>
      <c r="V4303" s="2"/>
      <c r="W4303" s="2"/>
      <c r="X4303" s="2"/>
      <c r="Y4303" s="2"/>
      <c r="AA4303" s="2" t="str">
        <f t="shared" si="265"/>
        <v>Pendente</v>
      </c>
      <c r="AB4303" s="2"/>
      <c r="AC4303" s="2"/>
      <c r="AD4303" s="2"/>
      <c r="AE4303" s="2"/>
      <c r="AJ4303" s="2" t="str">
        <f t="shared" si="266"/>
        <v>Pendente</v>
      </c>
    </row>
    <row r="4304" spans="1:36" x14ac:dyDescent="0.25">
      <c r="A4304" s="3">
        <v>46206</v>
      </c>
      <c r="B4304" s="2" t="s">
        <v>35</v>
      </c>
      <c r="C4304" s="2" t="s">
        <v>36</v>
      </c>
      <c r="D4304" s="2" t="s">
        <v>37</v>
      </c>
      <c r="E4304" s="3">
        <v>46193</v>
      </c>
      <c r="G4304" s="2" t="s">
        <v>38</v>
      </c>
      <c r="H4304" s="2" t="s">
        <v>39</v>
      </c>
      <c r="J4304" s="2" t="s">
        <v>4254</v>
      </c>
      <c r="K4304" s="2">
        <v>120404</v>
      </c>
      <c r="L4304" s="2" t="s">
        <v>4253</v>
      </c>
      <c r="M4304" s="2">
        <v>1</v>
      </c>
      <c r="N4304" s="2">
        <v>5</v>
      </c>
      <c r="O4304" s="2">
        <v>5.24</v>
      </c>
      <c r="P4304" s="2" t="s">
        <v>679</v>
      </c>
      <c r="Q4304" s="2" t="s">
        <v>42</v>
      </c>
      <c r="S4304" s="2" t="s">
        <v>4087</v>
      </c>
      <c r="V4304" s="2"/>
      <c r="W4304" s="2"/>
      <c r="X4304" s="2"/>
      <c r="Y4304" s="2"/>
      <c r="AA4304" s="2" t="str">
        <f t="shared" si="265"/>
        <v>Pendente</v>
      </c>
      <c r="AB4304" s="2"/>
      <c r="AC4304" s="2"/>
      <c r="AD4304" s="2"/>
      <c r="AE4304" s="2"/>
      <c r="AJ4304" s="2" t="str">
        <f t="shared" si="266"/>
        <v>Pendente</v>
      </c>
    </row>
    <row r="4305" spans="1:36" x14ac:dyDescent="0.25">
      <c r="A4305" s="3">
        <v>46206</v>
      </c>
      <c r="B4305" s="2" t="s">
        <v>35</v>
      </c>
      <c r="C4305" s="2" t="s">
        <v>36</v>
      </c>
      <c r="D4305" s="2" t="s">
        <v>37</v>
      </c>
      <c r="E4305" s="3">
        <v>46201</v>
      </c>
      <c r="G4305" s="2" t="s">
        <v>38</v>
      </c>
      <c r="H4305" s="2" t="s">
        <v>39</v>
      </c>
      <c r="J4305" s="2" t="s">
        <v>4255</v>
      </c>
      <c r="K4305" s="2">
        <v>120414</v>
      </c>
      <c r="L4305" s="2" t="s">
        <v>4256</v>
      </c>
      <c r="M4305" s="2">
        <v>1</v>
      </c>
      <c r="N4305" s="2">
        <v>4</v>
      </c>
      <c r="O4305" s="2">
        <v>19.77</v>
      </c>
      <c r="P4305" s="2" t="s">
        <v>679</v>
      </c>
      <c r="Q4305" s="2" t="s">
        <v>42</v>
      </c>
      <c r="S4305" s="2" t="s">
        <v>4087</v>
      </c>
      <c r="V4305" s="2"/>
      <c r="W4305" s="2"/>
      <c r="X4305" s="2"/>
      <c r="Y4305" s="2"/>
      <c r="AA4305" s="2" t="str">
        <f t="shared" si="265"/>
        <v>Pendente</v>
      </c>
      <c r="AB4305" s="2"/>
      <c r="AC4305" s="2"/>
      <c r="AD4305" s="2"/>
      <c r="AE4305" s="2"/>
      <c r="AJ4305" s="2" t="str">
        <f t="shared" si="266"/>
        <v>Pendente</v>
      </c>
    </row>
    <row r="4306" spans="1:36" x14ac:dyDescent="0.25">
      <c r="A4306" s="3">
        <v>46122</v>
      </c>
      <c r="B4306" s="2" t="s">
        <v>35</v>
      </c>
      <c r="C4306" s="2" t="s">
        <v>36</v>
      </c>
      <c r="D4306" s="2" t="s">
        <v>199</v>
      </c>
      <c r="G4306" s="2" t="s">
        <v>200</v>
      </c>
      <c r="H4306" s="2" t="s">
        <v>39</v>
      </c>
      <c r="J4306" s="2" t="s">
        <v>4257</v>
      </c>
      <c r="K4306" s="2">
        <v>120418</v>
      </c>
      <c r="L4306" s="2" t="s">
        <v>4258</v>
      </c>
      <c r="M4306" s="2">
        <v>1</v>
      </c>
      <c r="N4306" s="2">
        <v>1001</v>
      </c>
      <c r="O4306" s="2">
        <v>84.54</v>
      </c>
      <c r="Q4306" s="2" t="s">
        <v>222</v>
      </c>
      <c r="S4306" s="2" t="s">
        <v>1985</v>
      </c>
      <c r="T4306" s="2" t="s">
        <v>4259</v>
      </c>
      <c r="U4306" s="2" t="s">
        <v>44</v>
      </c>
      <c r="V4306" s="3">
        <v>46197</v>
      </c>
      <c r="W4306" s="3">
        <v>46197</v>
      </c>
      <c r="X4306" s="3">
        <v>46199</v>
      </c>
      <c r="Y4306" s="2"/>
      <c r="AA4306" s="2" t="str">
        <f t="shared" si="265"/>
        <v>Pendente</v>
      </c>
      <c r="AB4306" s="2"/>
      <c r="AC4306" s="2"/>
      <c r="AD4306" s="2"/>
      <c r="AE4306" s="2"/>
      <c r="AH4306" s="2" t="s">
        <v>50</v>
      </c>
      <c r="AJ4306" s="2" t="str">
        <f t="shared" si="266"/>
        <v>Pendente</v>
      </c>
    </row>
    <row r="4307" spans="1:36" x14ac:dyDescent="0.25">
      <c r="A4307" s="3">
        <v>46122</v>
      </c>
      <c r="B4307" s="2" t="s">
        <v>35</v>
      </c>
      <c r="C4307" s="2" t="s">
        <v>36</v>
      </c>
      <c r="D4307" s="2" t="s">
        <v>199</v>
      </c>
      <c r="G4307" s="2" t="s">
        <v>200</v>
      </c>
      <c r="H4307" s="2" t="s">
        <v>39</v>
      </c>
      <c r="J4307" s="2" t="s">
        <v>4257</v>
      </c>
      <c r="K4307" s="2">
        <v>120418</v>
      </c>
      <c r="L4307" s="2" t="s">
        <v>4258</v>
      </c>
      <c r="M4307" s="2">
        <v>1</v>
      </c>
      <c r="N4307" s="2">
        <v>1001</v>
      </c>
      <c r="O4307" s="2">
        <v>120.49</v>
      </c>
      <c r="Q4307" s="2" t="s">
        <v>222</v>
      </c>
      <c r="S4307" s="2" t="s">
        <v>4109</v>
      </c>
      <c r="T4307" s="2" t="s">
        <v>4246</v>
      </c>
      <c r="U4307" s="2" t="s">
        <v>4109</v>
      </c>
      <c r="V4307" s="3">
        <v>46197</v>
      </c>
      <c r="W4307" s="2"/>
      <c r="X4307" s="2"/>
      <c r="Y4307" s="2"/>
      <c r="AA4307" s="2" t="str">
        <f t="shared" si="265"/>
        <v>Pendente</v>
      </c>
      <c r="AB4307" s="2"/>
      <c r="AC4307" s="2"/>
      <c r="AD4307" s="2"/>
      <c r="AE4307" s="2"/>
      <c r="AJ4307" s="2" t="str">
        <f t="shared" si="266"/>
        <v>Pendente</v>
      </c>
    </row>
    <row r="4308" spans="1:36" x14ac:dyDescent="0.25">
      <c r="A4308" s="3">
        <v>46161</v>
      </c>
      <c r="B4308" s="2" t="s">
        <v>35</v>
      </c>
      <c r="C4308" s="2" t="s">
        <v>36</v>
      </c>
      <c r="D4308" s="2" t="s">
        <v>199</v>
      </c>
      <c r="G4308" s="2" t="s">
        <v>52</v>
      </c>
      <c r="H4308" s="2" t="s">
        <v>39</v>
      </c>
      <c r="I4308" s="2" t="s">
        <v>425</v>
      </c>
      <c r="J4308" s="2" t="s">
        <v>4261</v>
      </c>
      <c r="K4308" s="2">
        <v>120453</v>
      </c>
      <c r="L4308" s="2" t="s">
        <v>54</v>
      </c>
      <c r="M4308" s="2">
        <v>1</v>
      </c>
      <c r="N4308" s="2">
        <v>4</v>
      </c>
      <c r="O4308" s="2">
        <v>1.89</v>
      </c>
      <c r="P4308" s="2" t="s">
        <v>679</v>
      </c>
      <c r="Q4308" s="2" t="s">
        <v>55</v>
      </c>
      <c r="S4308" s="2" t="s">
        <v>4168</v>
      </c>
      <c r="T4308" s="2" t="s">
        <v>4262</v>
      </c>
      <c r="V4308" s="2"/>
      <c r="W4308" s="2"/>
      <c r="X4308" s="2"/>
      <c r="Y4308" s="2"/>
      <c r="AA4308" s="2" t="str">
        <f t="shared" si="265"/>
        <v>Pendente</v>
      </c>
      <c r="AB4308" s="2"/>
      <c r="AC4308" s="2"/>
      <c r="AD4308" s="2"/>
      <c r="AE4308" s="2"/>
      <c r="AJ4308" s="2" t="str">
        <f t="shared" si="266"/>
        <v>Pendente</v>
      </c>
    </row>
    <row r="4309" spans="1:36" x14ac:dyDescent="0.25">
      <c r="A4309" s="3">
        <v>46135</v>
      </c>
      <c r="B4309" s="2" t="s">
        <v>35</v>
      </c>
      <c r="C4309" s="2" t="s">
        <v>36</v>
      </c>
      <c r="D4309" s="2" t="s">
        <v>199</v>
      </c>
      <c r="G4309" s="2" t="s">
        <v>52</v>
      </c>
      <c r="H4309" s="2" t="s">
        <v>39</v>
      </c>
      <c r="J4309" s="2" t="s">
        <v>4263</v>
      </c>
      <c r="K4309" s="2">
        <v>120453</v>
      </c>
      <c r="L4309" s="2" t="s">
        <v>54</v>
      </c>
      <c r="M4309" s="2">
        <v>1</v>
      </c>
      <c r="N4309" s="2">
        <v>5</v>
      </c>
      <c r="O4309" s="2">
        <v>15.84</v>
      </c>
      <c r="Q4309" s="2" t="s">
        <v>222</v>
      </c>
      <c r="S4309" s="2" t="s">
        <v>4168</v>
      </c>
      <c r="T4309" s="2" t="s">
        <v>4262</v>
      </c>
      <c r="V4309" s="2"/>
      <c r="W4309" s="2"/>
      <c r="X4309" s="2"/>
      <c r="Y4309" s="2"/>
      <c r="AA4309" s="2" t="str">
        <f t="shared" si="265"/>
        <v>Pendente</v>
      </c>
      <c r="AB4309" s="2"/>
      <c r="AC4309" s="2"/>
      <c r="AD4309" s="2"/>
      <c r="AE4309" s="2"/>
      <c r="AJ4309" s="2" t="str">
        <f t="shared" si="266"/>
        <v>Pendente</v>
      </c>
    </row>
    <row r="4310" spans="1:36" x14ac:dyDescent="0.25">
      <c r="A4310" s="3">
        <v>46135</v>
      </c>
      <c r="B4310" s="2" t="s">
        <v>35</v>
      </c>
      <c r="C4310" s="2" t="s">
        <v>36</v>
      </c>
      <c r="D4310" s="2" t="s">
        <v>199</v>
      </c>
      <c r="G4310" s="2" t="s">
        <v>52</v>
      </c>
      <c r="H4310" s="2" t="s">
        <v>39</v>
      </c>
      <c r="J4310" s="2" t="s">
        <v>4264</v>
      </c>
      <c r="K4310" s="2">
        <v>120453</v>
      </c>
      <c r="L4310" s="2" t="s">
        <v>54</v>
      </c>
      <c r="M4310" s="2">
        <v>1</v>
      </c>
      <c r="N4310" s="2">
        <v>6</v>
      </c>
      <c r="O4310" s="2">
        <v>17.420000000000002</v>
      </c>
      <c r="Q4310" s="2" t="s">
        <v>222</v>
      </c>
      <c r="S4310" s="2" t="s">
        <v>4168</v>
      </c>
      <c r="T4310" s="2" t="s">
        <v>4262</v>
      </c>
      <c r="V4310" s="2"/>
      <c r="W4310" s="2"/>
      <c r="X4310" s="2"/>
      <c r="Y4310" s="2"/>
      <c r="AA4310" s="2" t="str">
        <f t="shared" si="265"/>
        <v>Pendente</v>
      </c>
      <c r="AB4310" s="2"/>
      <c r="AC4310" s="2"/>
      <c r="AD4310" s="2"/>
      <c r="AE4310" s="2"/>
      <c r="AJ4310" s="2" t="str">
        <f t="shared" si="266"/>
        <v>Pendente</v>
      </c>
    </row>
    <row r="4311" spans="1:36" x14ac:dyDescent="0.25">
      <c r="A4311" s="3">
        <v>46206</v>
      </c>
      <c r="B4311" s="2" t="s">
        <v>35</v>
      </c>
      <c r="C4311" s="2" t="s">
        <v>36</v>
      </c>
      <c r="D4311" s="2" t="s">
        <v>37</v>
      </c>
      <c r="E4311" s="3">
        <v>46200</v>
      </c>
      <c r="G4311" s="2" t="s">
        <v>38</v>
      </c>
      <c r="H4311" s="2" t="s">
        <v>39</v>
      </c>
      <c r="J4311" s="2" t="s">
        <v>4265</v>
      </c>
      <c r="K4311" s="2">
        <v>120459</v>
      </c>
      <c r="L4311" s="2" t="s">
        <v>1475</v>
      </c>
      <c r="M4311" s="2">
        <v>1</v>
      </c>
      <c r="N4311" s="2">
        <v>5</v>
      </c>
      <c r="O4311" s="2">
        <v>63.71</v>
      </c>
      <c r="P4311" s="2" t="s">
        <v>679</v>
      </c>
      <c r="Q4311" s="2" t="s">
        <v>42</v>
      </c>
      <c r="S4311" s="2" t="s">
        <v>4087</v>
      </c>
      <c r="V4311" s="2"/>
      <c r="W4311" s="2"/>
      <c r="X4311" s="2"/>
      <c r="Y4311" s="2"/>
      <c r="AA4311" s="2" t="str">
        <f t="shared" si="265"/>
        <v>Pendente</v>
      </c>
      <c r="AB4311" s="2"/>
      <c r="AC4311" s="2"/>
      <c r="AD4311" s="2"/>
      <c r="AE4311" s="2"/>
      <c r="AJ4311" s="2" t="str">
        <f t="shared" si="266"/>
        <v>Pendente</v>
      </c>
    </row>
    <row r="4312" spans="1:36" x14ac:dyDescent="0.25">
      <c r="A4312" s="3">
        <v>46206</v>
      </c>
      <c r="B4312" s="2" t="s">
        <v>35</v>
      </c>
      <c r="C4312" s="2" t="s">
        <v>36</v>
      </c>
      <c r="D4312" s="2" t="s">
        <v>37</v>
      </c>
      <c r="E4312" s="3">
        <v>46200</v>
      </c>
      <c r="G4312" s="2" t="s">
        <v>38</v>
      </c>
      <c r="H4312" s="2" t="s">
        <v>39</v>
      </c>
      <c r="J4312" s="2" t="s">
        <v>4266</v>
      </c>
      <c r="K4312" s="2">
        <v>120459</v>
      </c>
      <c r="L4312" s="2" t="s">
        <v>1475</v>
      </c>
      <c r="M4312" s="2">
        <v>1</v>
      </c>
      <c r="N4312" s="2">
        <v>6</v>
      </c>
      <c r="O4312" s="2">
        <v>65.489999999999995</v>
      </c>
      <c r="P4312" s="2" t="s">
        <v>679</v>
      </c>
      <c r="Q4312" s="2" t="s">
        <v>42</v>
      </c>
      <c r="S4312" s="2" t="s">
        <v>4087</v>
      </c>
      <c r="V4312" s="2"/>
      <c r="W4312" s="2"/>
      <c r="X4312" s="2"/>
      <c r="Y4312" s="2"/>
      <c r="AA4312" s="2" t="str">
        <f t="shared" si="265"/>
        <v>Pendente</v>
      </c>
      <c r="AB4312" s="2"/>
      <c r="AC4312" s="2"/>
      <c r="AD4312" s="2"/>
      <c r="AE4312" s="2"/>
      <c r="AJ4312" s="2" t="str">
        <f t="shared" si="266"/>
        <v>Pendente</v>
      </c>
    </row>
    <row r="4313" spans="1:36" x14ac:dyDescent="0.25">
      <c r="A4313" s="3">
        <v>46206</v>
      </c>
      <c r="B4313" s="2" t="s">
        <v>35</v>
      </c>
      <c r="C4313" s="2" t="s">
        <v>36</v>
      </c>
      <c r="D4313" s="2" t="s">
        <v>37</v>
      </c>
      <c r="E4313" s="3">
        <v>46183</v>
      </c>
      <c r="G4313" s="2" t="s">
        <v>38</v>
      </c>
      <c r="H4313" s="2" t="s">
        <v>39</v>
      </c>
      <c r="J4313" s="2" t="s">
        <v>4267</v>
      </c>
      <c r="K4313" s="2">
        <v>120459</v>
      </c>
      <c r="L4313" s="2" t="s">
        <v>1475</v>
      </c>
      <c r="M4313" s="2">
        <v>1</v>
      </c>
      <c r="N4313" s="2">
        <v>7</v>
      </c>
      <c r="O4313" s="2">
        <v>78.680000000000007</v>
      </c>
      <c r="P4313" s="2" t="s">
        <v>679</v>
      </c>
      <c r="Q4313" s="2" t="s">
        <v>42</v>
      </c>
      <c r="S4313" s="2" t="s">
        <v>4087</v>
      </c>
      <c r="V4313" s="2"/>
      <c r="W4313" s="2"/>
      <c r="X4313" s="2"/>
      <c r="Y4313" s="2"/>
      <c r="AA4313" s="2" t="str">
        <f t="shared" si="265"/>
        <v>Pendente</v>
      </c>
      <c r="AB4313" s="2"/>
      <c r="AC4313" s="2"/>
      <c r="AD4313" s="2"/>
      <c r="AE4313" s="2"/>
      <c r="AJ4313" s="2" t="str">
        <f t="shared" si="266"/>
        <v>Pendente</v>
      </c>
    </row>
    <row r="4314" spans="1:36" x14ac:dyDescent="0.25">
      <c r="A4314" s="3">
        <v>46206</v>
      </c>
      <c r="B4314" s="2" t="s">
        <v>35</v>
      </c>
      <c r="C4314" s="2" t="s">
        <v>36</v>
      </c>
      <c r="D4314" s="2" t="s">
        <v>37</v>
      </c>
      <c r="E4314" s="3">
        <v>46183</v>
      </c>
      <c r="G4314" s="2" t="s">
        <v>38</v>
      </c>
      <c r="H4314" s="2" t="s">
        <v>39</v>
      </c>
      <c r="J4314" s="2" t="s">
        <v>4268</v>
      </c>
      <c r="K4314" s="2">
        <v>120459</v>
      </c>
      <c r="L4314" s="2" t="s">
        <v>1475</v>
      </c>
      <c r="M4314" s="2">
        <v>1</v>
      </c>
      <c r="N4314" s="2">
        <v>8</v>
      </c>
      <c r="O4314" s="2">
        <v>73.11</v>
      </c>
      <c r="P4314" s="2" t="s">
        <v>679</v>
      </c>
      <c r="Q4314" s="2" t="s">
        <v>42</v>
      </c>
      <c r="S4314" s="2" t="s">
        <v>4087</v>
      </c>
      <c r="V4314" s="2"/>
      <c r="W4314" s="2"/>
      <c r="X4314" s="2"/>
      <c r="Y4314" s="2"/>
      <c r="AA4314" s="2" t="str">
        <f t="shared" si="265"/>
        <v>Pendente</v>
      </c>
      <c r="AB4314" s="2"/>
      <c r="AC4314" s="2"/>
      <c r="AD4314" s="2"/>
      <c r="AE4314" s="2"/>
      <c r="AJ4314" s="2" t="str">
        <f t="shared" si="266"/>
        <v>Pendente</v>
      </c>
    </row>
    <row r="4315" spans="1:36" x14ac:dyDescent="0.25">
      <c r="A4315" s="3">
        <v>46182</v>
      </c>
      <c r="B4315" s="2" t="s">
        <v>35</v>
      </c>
      <c r="C4315" s="2" t="s">
        <v>36</v>
      </c>
      <c r="D4315" s="2" t="s">
        <v>37</v>
      </c>
      <c r="G4315" s="2" t="s">
        <v>38</v>
      </c>
      <c r="H4315" s="2" t="s">
        <v>39</v>
      </c>
      <c r="I4315" s="2" t="s">
        <v>425</v>
      </c>
      <c r="J4315" s="2" t="s">
        <v>4269</v>
      </c>
      <c r="K4315" s="2">
        <v>120459</v>
      </c>
      <c r="L4315" s="2" t="s">
        <v>1475</v>
      </c>
      <c r="M4315" s="2">
        <v>1</v>
      </c>
      <c r="N4315" s="2">
        <v>10</v>
      </c>
      <c r="O4315" s="2">
        <v>55.34</v>
      </c>
      <c r="P4315" s="2" t="s">
        <v>679</v>
      </c>
      <c r="Q4315" s="2" t="s">
        <v>42</v>
      </c>
      <c r="S4315" s="2" t="s">
        <v>4087</v>
      </c>
      <c r="V4315" s="2"/>
      <c r="W4315" s="2"/>
      <c r="X4315" s="2"/>
      <c r="Y4315" s="2"/>
      <c r="AA4315" s="2" t="str">
        <f t="shared" si="265"/>
        <v>Pendente</v>
      </c>
      <c r="AB4315" s="2"/>
      <c r="AC4315" s="2"/>
      <c r="AD4315" s="2"/>
      <c r="AE4315" s="2"/>
      <c r="AJ4315" s="2" t="str">
        <f t="shared" si="266"/>
        <v>Pendente</v>
      </c>
    </row>
    <row r="4316" spans="1:36" x14ac:dyDescent="0.25">
      <c r="A4316" s="3">
        <v>46142</v>
      </c>
      <c r="B4316" s="2" t="s">
        <v>35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4271</v>
      </c>
      <c r="K4316" s="2">
        <v>120490</v>
      </c>
      <c r="L4316" s="2" t="s">
        <v>2861</v>
      </c>
      <c r="M4316" s="2">
        <v>1</v>
      </c>
      <c r="N4316" s="2">
        <v>1</v>
      </c>
      <c r="O4316" s="2">
        <v>25.67</v>
      </c>
      <c r="P4316" s="2" t="s">
        <v>679</v>
      </c>
      <c r="Q4316" s="2" t="s">
        <v>42</v>
      </c>
      <c r="R4316" s="2" t="s">
        <v>114</v>
      </c>
      <c r="S4316" s="2" t="s">
        <v>4087</v>
      </c>
      <c r="T4316" s="2" t="s">
        <v>4272</v>
      </c>
      <c r="V4316" s="2"/>
      <c r="W4316" s="2"/>
      <c r="X4316" s="2"/>
      <c r="Y4316" s="2"/>
      <c r="AA4316" s="2" t="str">
        <f t="shared" si="265"/>
        <v>Pendente</v>
      </c>
      <c r="AB4316" s="2"/>
      <c r="AC4316" s="2"/>
      <c r="AD4316" s="2"/>
      <c r="AE4316" s="2"/>
      <c r="AJ4316" s="2" t="str">
        <f t="shared" si="266"/>
        <v>Pendente</v>
      </c>
    </row>
    <row r="4317" spans="1:36" x14ac:dyDescent="0.25">
      <c r="A4317" s="3">
        <v>46142</v>
      </c>
      <c r="B4317" s="2" t="s">
        <v>35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4273</v>
      </c>
      <c r="K4317" s="2">
        <v>120490</v>
      </c>
      <c r="L4317" s="2" t="s">
        <v>2861</v>
      </c>
      <c r="M4317" s="2">
        <v>1</v>
      </c>
      <c r="N4317" s="2">
        <v>2</v>
      </c>
      <c r="O4317" s="2">
        <v>25.89</v>
      </c>
      <c r="P4317" s="2" t="s">
        <v>679</v>
      </c>
      <c r="Q4317" s="2" t="s">
        <v>42</v>
      </c>
      <c r="R4317" s="2" t="s">
        <v>114</v>
      </c>
      <c r="S4317" s="2" t="s">
        <v>4087</v>
      </c>
      <c r="T4317" s="2" t="s">
        <v>4272</v>
      </c>
      <c r="V4317" s="2"/>
      <c r="W4317" s="2"/>
      <c r="X4317" s="2"/>
      <c r="Y4317" s="2"/>
      <c r="AA4317" s="2" t="str">
        <f t="shared" si="265"/>
        <v>Pendente</v>
      </c>
      <c r="AB4317" s="2"/>
      <c r="AC4317" s="2"/>
      <c r="AD4317" s="2"/>
      <c r="AE4317" s="2"/>
      <c r="AJ4317" s="2" t="str">
        <f t="shared" si="266"/>
        <v>Pendente</v>
      </c>
    </row>
    <row r="4318" spans="1:36" x14ac:dyDescent="0.25">
      <c r="A4318" s="3">
        <v>46142</v>
      </c>
      <c r="B4318" s="2" t="s">
        <v>35</v>
      </c>
      <c r="C4318" s="2" t="s">
        <v>36</v>
      </c>
      <c r="D4318" s="2" t="s">
        <v>37</v>
      </c>
      <c r="G4318" s="2" t="s">
        <v>38</v>
      </c>
      <c r="H4318" s="2" t="s">
        <v>39</v>
      </c>
      <c r="J4318" s="2" t="s">
        <v>4274</v>
      </c>
      <c r="K4318" s="2">
        <v>120490</v>
      </c>
      <c r="L4318" s="2" t="s">
        <v>2861</v>
      </c>
      <c r="M4318" s="2">
        <v>1</v>
      </c>
      <c r="N4318" s="2">
        <v>7</v>
      </c>
      <c r="O4318" s="2">
        <v>12.12</v>
      </c>
      <c r="P4318" s="2" t="s">
        <v>679</v>
      </c>
      <c r="Q4318" s="2" t="s">
        <v>42</v>
      </c>
      <c r="R4318" s="2" t="s">
        <v>114</v>
      </c>
      <c r="S4318" s="2" t="s">
        <v>4087</v>
      </c>
      <c r="T4318" s="2" t="s">
        <v>4272</v>
      </c>
      <c r="V4318" s="2"/>
      <c r="W4318" s="2"/>
      <c r="X4318" s="2"/>
      <c r="Y4318" s="2"/>
      <c r="AA4318" s="2" t="str">
        <f t="shared" si="265"/>
        <v>Pendente</v>
      </c>
      <c r="AB4318" s="2"/>
      <c r="AC4318" s="2"/>
      <c r="AD4318" s="2"/>
      <c r="AE4318" s="2"/>
      <c r="AJ4318" s="2" t="str">
        <f t="shared" si="266"/>
        <v>Pendente</v>
      </c>
    </row>
    <row r="4319" spans="1:36" x14ac:dyDescent="0.25">
      <c r="A4319" s="3">
        <v>46142</v>
      </c>
      <c r="B4319" s="2" t="s">
        <v>35</v>
      </c>
      <c r="C4319" s="2" t="s">
        <v>36</v>
      </c>
      <c r="D4319" s="2" t="s">
        <v>37</v>
      </c>
      <c r="G4319" s="2" t="s">
        <v>38</v>
      </c>
      <c r="H4319" s="2" t="s">
        <v>39</v>
      </c>
      <c r="J4319" s="2" t="s">
        <v>4275</v>
      </c>
      <c r="K4319" s="2">
        <v>120490</v>
      </c>
      <c r="L4319" s="2" t="s">
        <v>2861</v>
      </c>
      <c r="M4319" s="2">
        <v>1</v>
      </c>
      <c r="N4319" s="2">
        <v>21</v>
      </c>
      <c r="O4319" s="2">
        <v>25.43</v>
      </c>
      <c r="P4319" s="2" t="s">
        <v>679</v>
      </c>
      <c r="Q4319" s="2" t="s">
        <v>42</v>
      </c>
      <c r="R4319" s="2" t="s">
        <v>114</v>
      </c>
      <c r="S4319" s="2" t="s">
        <v>4087</v>
      </c>
      <c r="T4319" s="2" t="s">
        <v>4272</v>
      </c>
      <c r="V4319" s="2"/>
      <c r="W4319" s="2"/>
      <c r="X4319" s="2"/>
      <c r="Y4319" s="2"/>
      <c r="AA4319" s="2" t="str">
        <f t="shared" si="265"/>
        <v>Pendente</v>
      </c>
      <c r="AB4319" s="2"/>
      <c r="AC4319" s="2"/>
      <c r="AD4319" s="2"/>
      <c r="AE4319" s="2"/>
      <c r="AJ4319" s="2" t="str">
        <f t="shared" si="266"/>
        <v>Pendente</v>
      </c>
    </row>
    <row r="4320" spans="1:36" x14ac:dyDescent="0.25">
      <c r="A4320" s="3">
        <v>46142</v>
      </c>
      <c r="B4320" s="2" t="s">
        <v>35</v>
      </c>
      <c r="C4320" s="2" t="s">
        <v>36</v>
      </c>
      <c r="D4320" s="2" t="s">
        <v>37</v>
      </c>
      <c r="G4320" s="2" t="s">
        <v>38</v>
      </c>
      <c r="H4320" s="2" t="s">
        <v>39</v>
      </c>
      <c r="J4320" s="2" t="s">
        <v>4276</v>
      </c>
      <c r="K4320" s="2">
        <v>120490</v>
      </c>
      <c r="L4320" s="2" t="s">
        <v>2861</v>
      </c>
      <c r="M4320" s="2">
        <v>1</v>
      </c>
      <c r="N4320" s="2">
        <v>22</v>
      </c>
      <c r="O4320" s="2">
        <v>46.81</v>
      </c>
      <c r="P4320" s="2" t="s">
        <v>679</v>
      </c>
      <c r="Q4320" s="2" t="s">
        <v>42</v>
      </c>
      <c r="R4320" s="2" t="s">
        <v>114</v>
      </c>
      <c r="S4320" s="2" t="s">
        <v>4087</v>
      </c>
      <c r="T4320" s="2" t="s">
        <v>4272</v>
      </c>
      <c r="V4320" s="2"/>
      <c r="W4320" s="2"/>
      <c r="X4320" s="2"/>
      <c r="Y4320" s="2"/>
      <c r="AA4320" s="2" t="str">
        <f t="shared" si="265"/>
        <v>Pendente</v>
      </c>
      <c r="AB4320" s="2"/>
      <c r="AC4320" s="2"/>
      <c r="AD4320" s="2"/>
      <c r="AE4320" s="2"/>
      <c r="AJ4320" s="2" t="str">
        <f t="shared" si="266"/>
        <v>Pendente</v>
      </c>
    </row>
    <row r="4321" spans="1:36" x14ac:dyDescent="0.25">
      <c r="A4321" s="3">
        <v>46142</v>
      </c>
      <c r="B4321" s="2" t="s">
        <v>35</v>
      </c>
      <c r="C4321" s="2" t="s">
        <v>36</v>
      </c>
      <c r="D4321" s="2" t="s">
        <v>37</v>
      </c>
      <c r="G4321" s="2" t="s">
        <v>38</v>
      </c>
      <c r="H4321" s="2" t="s">
        <v>39</v>
      </c>
      <c r="J4321" s="2" t="s">
        <v>4277</v>
      </c>
      <c r="K4321" s="2">
        <v>120490</v>
      </c>
      <c r="L4321" s="2" t="s">
        <v>2861</v>
      </c>
      <c r="M4321" s="2">
        <v>1</v>
      </c>
      <c r="N4321" s="2">
        <v>23</v>
      </c>
      <c r="O4321" s="2">
        <v>16.23</v>
      </c>
      <c r="P4321" s="2" t="s">
        <v>679</v>
      </c>
      <c r="Q4321" s="2" t="s">
        <v>42</v>
      </c>
      <c r="R4321" s="2" t="s">
        <v>114</v>
      </c>
      <c r="S4321" s="2" t="s">
        <v>4087</v>
      </c>
      <c r="T4321" s="2" t="s">
        <v>4272</v>
      </c>
      <c r="V4321" s="2"/>
      <c r="W4321" s="2"/>
      <c r="X4321" s="2"/>
      <c r="Y4321" s="2"/>
      <c r="AA4321" s="2" t="str">
        <f t="shared" si="265"/>
        <v>Pendente</v>
      </c>
      <c r="AB4321" s="2"/>
      <c r="AC4321" s="2"/>
      <c r="AD4321" s="2"/>
      <c r="AE4321" s="2"/>
      <c r="AJ4321" s="2" t="str">
        <f t="shared" si="266"/>
        <v>Pendente</v>
      </c>
    </row>
    <row r="4322" spans="1:36" x14ac:dyDescent="0.25">
      <c r="A4322" s="3">
        <v>46211</v>
      </c>
      <c r="B4322" s="2" t="s">
        <v>35</v>
      </c>
      <c r="C4322" s="2" t="s">
        <v>36</v>
      </c>
      <c r="D4322" s="2" t="s">
        <v>37</v>
      </c>
      <c r="E4322" s="3">
        <v>46204</v>
      </c>
      <c r="G4322" s="2" t="s">
        <v>38</v>
      </c>
      <c r="H4322" s="2" t="s">
        <v>39</v>
      </c>
      <c r="I4322" s="2" t="s">
        <v>425</v>
      </c>
      <c r="J4322" s="2" t="s">
        <v>4278</v>
      </c>
      <c r="K4322" s="2">
        <v>120508</v>
      </c>
      <c r="L4322" s="2" t="s">
        <v>4279</v>
      </c>
      <c r="M4322" s="2">
        <v>1</v>
      </c>
      <c r="N4322" s="2">
        <v>1</v>
      </c>
      <c r="O4322" s="2">
        <v>23.61</v>
      </c>
      <c r="P4322" s="2" t="s">
        <v>679</v>
      </c>
      <c r="Q4322" s="2" t="s">
        <v>42</v>
      </c>
      <c r="S4322" s="2" t="s">
        <v>4087</v>
      </c>
      <c r="V4322" s="2"/>
      <c r="W4322" s="2"/>
      <c r="X4322" s="2"/>
      <c r="Y4322" s="2"/>
      <c r="AA4322" s="2" t="str">
        <f t="shared" si="265"/>
        <v>Pendente</v>
      </c>
      <c r="AB4322" s="2"/>
      <c r="AC4322" s="2"/>
      <c r="AD4322" s="2"/>
      <c r="AE4322" s="2"/>
      <c r="AJ4322" s="2" t="str">
        <f t="shared" si="266"/>
        <v>Pendente</v>
      </c>
    </row>
    <row r="4323" spans="1:36" x14ac:dyDescent="0.25">
      <c r="A4323" s="3">
        <v>46211</v>
      </c>
      <c r="B4323" s="2" t="s">
        <v>35</v>
      </c>
      <c r="C4323" s="2" t="s">
        <v>36</v>
      </c>
      <c r="D4323" s="2" t="s">
        <v>37</v>
      </c>
      <c r="E4323" s="3">
        <v>46204</v>
      </c>
      <c r="G4323" s="2" t="s">
        <v>38</v>
      </c>
      <c r="H4323" s="2" t="s">
        <v>39</v>
      </c>
      <c r="I4323" s="2" t="s">
        <v>425</v>
      </c>
      <c r="J4323" s="2" t="s">
        <v>4280</v>
      </c>
      <c r="K4323" s="2">
        <v>120508</v>
      </c>
      <c r="L4323" s="2" t="s">
        <v>4279</v>
      </c>
      <c r="M4323" s="2">
        <v>1</v>
      </c>
      <c r="N4323" s="2">
        <v>2</v>
      </c>
      <c r="O4323" s="2">
        <v>24.09</v>
      </c>
      <c r="P4323" s="2" t="s">
        <v>679</v>
      </c>
      <c r="Q4323" s="2" t="s">
        <v>42</v>
      </c>
      <c r="S4323" s="2" t="s">
        <v>4087</v>
      </c>
      <c r="V4323" s="2"/>
      <c r="W4323" s="2"/>
      <c r="X4323" s="2"/>
      <c r="Y4323" s="2"/>
      <c r="AA4323" s="2" t="str">
        <f t="shared" si="265"/>
        <v>Pendente</v>
      </c>
      <c r="AB4323" s="2"/>
      <c r="AC4323" s="2"/>
      <c r="AD4323" s="2"/>
      <c r="AE4323" s="2"/>
      <c r="AJ4323" s="2" t="str">
        <f t="shared" si="266"/>
        <v>Pendente</v>
      </c>
    </row>
    <row r="4324" spans="1:36" x14ac:dyDescent="0.25">
      <c r="A4324" s="3">
        <v>46211</v>
      </c>
      <c r="B4324" s="2" t="s">
        <v>35</v>
      </c>
      <c r="C4324" s="2" t="s">
        <v>36</v>
      </c>
      <c r="D4324" s="2" t="s">
        <v>37</v>
      </c>
      <c r="E4324" s="3">
        <v>46204</v>
      </c>
      <c r="G4324" s="2" t="s">
        <v>38</v>
      </c>
      <c r="H4324" s="2" t="s">
        <v>39</v>
      </c>
      <c r="I4324" s="2" t="s">
        <v>425</v>
      </c>
      <c r="J4324" s="2" t="s">
        <v>4281</v>
      </c>
      <c r="K4324" s="2">
        <v>120508</v>
      </c>
      <c r="L4324" s="2" t="s">
        <v>4279</v>
      </c>
      <c r="M4324" s="2">
        <v>1</v>
      </c>
      <c r="N4324" s="2">
        <v>3</v>
      </c>
      <c r="O4324" s="2">
        <v>29.46</v>
      </c>
      <c r="P4324" s="2" t="s">
        <v>679</v>
      </c>
      <c r="Q4324" s="2" t="s">
        <v>42</v>
      </c>
      <c r="S4324" s="2" t="s">
        <v>4087</v>
      </c>
      <c r="V4324" s="2"/>
      <c r="W4324" s="2"/>
      <c r="X4324" s="2"/>
      <c r="Y4324" s="2"/>
      <c r="AA4324" s="2" t="str">
        <f t="shared" si="265"/>
        <v>Pendente</v>
      </c>
      <c r="AB4324" s="2"/>
      <c r="AC4324" s="2"/>
      <c r="AD4324" s="2"/>
      <c r="AE4324" s="2"/>
      <c r="AJ4324" s="2" t="str">
        <f t="shared" si="266"/>
        <v>Pendente</v>
      </c>
    </row>
    <row r="4325" spans="1:36" x14ac:dyDescent="0.25">
      <c r="A4325" s="3">
        <v>46211</v>
      </c>
      <c r="B4325" s="2" t="s">
        <v>35</v>
      </c>
      <c r="C4325" s="2" t="s">
        <v>36</v>
      </c>
      <c r="D4325" s="2" t="s">
        <v>37</v>
      </c>
      <c r="E4325" s="3">
        <v>46204</v>
      </c>
      <c r="G4325" s="2" t="s">
        <v>38</v>
      </c>
      <c r="H4325" s="2" t="s">
        <v>39</v>
      </c>
      <c r="I4325" s="2" t="s">
        <v>425</v>
      </c>
      <c r="J4325" s="2" t="s">
        <v>4282</v>
      </c>
      <c r="K4325" s="2">
        <v>120508</v>
      </c>
      <c r="L4325" s="2" t="s">
        <v>4279</v>
      </c>
      <c r="M4325" s="2">
        <v>1</v>
      </c>
      <c r="N4325" s="2">
        <v>4</v>
      </c>
      <c r="O4325" s="2">
        <v>15.12</v>
      </c>
      <c r="P4325" s="2" t="s">
        <v>679</v>
      </c>
      <c r="Q4325" s="2" t="s">
        <v>42</v>
      </c>
      <c r="S4325" s="2" t="s">
        <v>4087</v>
      </c>
      <c r="V4325" s="2"/>
      <c r="W4325" s="2"/>
      <c r="X4325" s="2"/>
      <c r="Y4325" s="2"/>
      <c r="AA4325" s="2" t="str">
        <f t="shared" si="265"/>
        <v>Pendente</v>
      </c>
      <c r="AB4325" s="2"/>
      <c r="AC4325" s="2"/>
      <c r="AD4325" s="2"/>
      <c r="AE4325" s="2"/>
      <c r="AJ4325" s="2" t="str">
        <f t="shared" si="266"/>
        <v>Pendente</v>
      </c>
    </row>
    <row r="4326" spans="1:36" x14ac:dyDescent="0.25">
      <c r="A4326" s="3">
        <v>46211</v>
      </c>
      <c r="B4326" s="2" t="s">
        <v>35</v>
      </c>
      <c r="C4326" s="2" t="s">
        <v>36</v>
      </c>
      <c r="D4326" s="2" t="s">
        <v>37</v>
      </c>
      <c r="E4326" s="3">
        <v>46204</v>
      </c>
      <c r="G4326" s="2" t="s">
        <v>38</v>
      </c>
      <c r="H4326" s="2" t="s">
        <v>39</v>
      </c>
      <c r="I4326" s="2" t="s">
        <v>425</v>
      </c>
      <c r="J4326" s="2" t="s">
        <v>4283</v>
      </c>
      <c r="K4326" s="2">
        <v>120508</v>
      </c>
      <c r="L4326" s="2" t="s">
        <v>4279</v>
      </c>
      <c r="M4326" s="2">
        <v>1</v>
      </c>
      <c r="N4326" s="2">
        <v>5</v>
      </c>
      <c r="O4326" s="2">
        <v>27.62</v>
      </c>
      <c r="P4326" s="2" t="s">
        <v>679</v>
      </c>
      <c r="Q4326" s="2" t="s">
        <v>42</v>
      </c>
      <c r="S4326" s="2" t="s">
        <v>4087</v>
      </c>
      <c r="V4326" s="2"/>
      <c r="W4326" s="2"/>
      <c r="X4326" s="2"/>
      <c r="Y4326" s="2"/>
      <c r="AA4326" s="2" t="str">
        <f t="shared" si="265"/>
        <v>Pendente</v>
      </c>
      <c r="AB4326" s="2"/>
      <c r="AC4326" s="2"/>
      <c r="AD4326" s="2"/>
      <c r="AE4326" s="2"/>
      <c r="AJ4326" s="2" t="str">
        <f t="shared" si="266"/>
        <v>Pendente</v>
      </c>
    </row>
    <row r="4327" spans="1:36" x14ac:dyDescent="0.25">
      <c r="A4327" s="3">
        <v>46122</v>
      </c>
      <c r="B4327" s="2" t="s">
        <v>35</v>
      </c>
      <c r="C4327" s="2" t="s">
        <v>36</v>
      </c>
      <c r="D4327" s="2" t="s">
        <v>199</v>
      </c>
      <c r="G4327" s="2" t="s">
        <v>200</v>
      </c>
      <c r="H4327" s="2" t="s">
        <v>39</v>
      </c>
      <c r="J4327" s="2" t="s">
        <v>4284</v>
      </c>
      <c r="K4327" s="2">
        <v>120528</v>
      </c>
      <c r="L4327" s="2" t="s">
        <v>4285</v>
      </c>
      <c r="M4327" s="2">
        <v>1</v>
      </c>
      <c r="N4327" s="2">
        <v>1001</v>
      </c>
      <c r="O4327" s="2">
        <v>7.03</v>
      </c>
      <c r="Q4327" s="2" t="s">
        <v>42</v>
      </c>
      <c r="S4327" s="2" t="s">
        <v>4087</v>
      </c>
      <c r="T4327" s="2" t="s">
        <v>4286</v>
      </c>
      <c r="V4327" s="2"/>
      <c r="W4327" s="2"/>
      <c r="X4327" s="2"/>
      <c r="Y4327" s="2"/>
      <c r="AA4327" s="2" t="str">
        <f t="shared" si="265"/>
        <v>Pendente</v>
      </c>
      <c r="AB4327" s="2"/>
      <c r="AC4327" s="2"/>
      <c r="AD4327" s="2"/>
      <c r="AE4327" s="2"/>
      <c r="AJ4327" s="2" t="str">
        <f t="shared" si="266"/>
        <v>Pendente</v>
      </c>
    </row>
    <row r="4328" spans="1:36" x14ac:dyDescent="0.25">
      <c r="A4328" s="3">
        <v>46161</v>
      </c>
      <c r="B4328" s="2" t="s">
        <v>35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4288</v>
      </c>
      <c r="K4328" s="2">
        <v>120539</v>
      </c>
      <c r="L4328" s="2" t="s">
        <v>49</v>
      </c>
      <c r="M4328" s="2">
        <v>1</v>
      </c>
      <c r="N4328" s="2">
        <v>7</v>
      </c>
      <c r="O4328" s="2">
        <v>14.53</v>
      </c>
      <c r="P4328" s="2" t="s">
        <v>679</v>
      </c>
      <c r="Q4328" s="2" t="s">
        <v>42</v>
      </c>
      <c r="S4328" s="2" t="s">
        <v>4109</v>
      </c>
      <c r="T4328" s="2" t="s">
        <v>4246</v>
      </c>
      <c r="U4328" s="2" t="s">
        <v>4109</v>
      </c>
      <c r="V4328" s="3">
        <v>46166</v>
      </c>
      <c r="W4328" s="2"/>
      <c r="X4328" s="2"/>
      <c r="Y4328" s="2"/>
      <c r="AA4328" s="2" t="str">
        <f t="shared" si="265"/>
        <v>Pendente</v>
      </c>
      <c r="AB4328" s="2"/>
      <c r="AC4328" s="2"/>
      <c r="AD4328" s="2"/>
      <c r="AE4328" s="2"/>
      <c r="AH4328" s="2" t="s">
        <v>50</v>
      </c>
      <c r="AJ4328" s="2" t="str">
        <f t="shared" si="266"/>
        <v>Pendente</v>
      </c>
    </row>
    <row r="4329" spans="1:36" x14ac:dyDescent="0.25">
      <c r="A4329" s="3">
        <v>46206</v>
      </c>
      <c r="B4329" s="2" t="s">
        <v>35</v>
      </c>
      <c r="C4329" s="2" t="s">
        <v>36</v>
      </c>
      <c r="D4329" s="2" t="s">
        <v>37</v>
      </c>
      <c r="E4329" s="3">
        <v>46181</v>
      </c>
      <c r="G4329" s="2" t="s">
        <v>38</v>
      </c>
      <c r="H4329" s="2" t="s">
        <v>39</v>
      </c>
      <c r="J4329" s="2" t="s">
        <v>4289</v>
      </c>
      <c r="K4329" s="2">
        <v>120540</v>
      </c>
      <c r="L4329" s="2" t="s">
        <v>4290</v>
      </c>
      <c r="M4329" s="2">
        <v>1</v>
      </c>
      <c r="N4329" s="2">
        <v>2</v>
      </c>
      <c r="O4329" s="2">
        <v>23.59</v>
      </c>
      <c r="P4329" s="2" t="s">
        <v>679</v>
      </c>
      <c r="Q4329" s="2" t="s">
        <v>42</v>
      </c>
      <c r="S4329" s="2" t="s">
        <v>4087</v>
      </c>
      <c r="V4329" s="2"/>
      <c r="W4329" s="2"/>
      <c r="X4329" s="2"/>
      <c r="Y4329" s="2"/>
      <c r="AA4329" s="2" t="str">
        <f t="shared" si="265"/>
        <v>Pendente</v>
      </c>
      <c r="AB4329" s="2"/>
      <c r="AC4329" s="2"/>
      <c r="AD4329" s="2"/>
      <c r="AE4329" s="2"/>
      <c r="AJ4329" s="2" t="str">
        <f t="shared" si="266"/>
        <v>Pendente</v>
      </c>
    </row>
    <row r="4330" spans="1:36" x14ac:dyDescent="0.25">
      <c r="A4330" s="3">
        <v>46206</v>
      </c>
      <c r="B4330" s="2" t="s">
        <v>35</v>
      </c>
      <c r="C4330" s="2" t="s">
        <v>36</v>
      </c>
      <c r="D4330" s="2" t="s">
        <v>37</v>
      </c>
      <c r="E4330" s="3">
        <v>46181</v>
      </c>
      <c r="G4330" s="2" t="s">
        <v>38</v>
      </c>
      <c r="H4330" s="2" t="s">
        <v>39</v>
      </c>
      <c r="J4330" s="2" t="s">
        <v>4291</v>
      </c>
      <c r="K4330" s="2">
        <v>120540</v>
      </c>
      <c r="L4330" s="2" t="s">
        <v>4290</v>
      </c>
      <c r="M4330" s="2">
        <v>1</v>
      </c>
      <c r="N4330" s="2">
        <v>3</v>
      </c>
      <c r="O4330" s="2">
        <v>29.4</v>
      </c>
      <c r="P4330" s="2" t="s">
        <v>679</v>
      </c>
      <c r="Q4330" s="2" t="s">
        <v>42</v>
      </c>
      <c r="S4330" s="2" t="s">
        <v>4087</v>
      </c>
      <c r="V4330" s="2"/>
      <c r="W4330" s="2"/>
      <c r="X4330" s="2"/>
      <c r="Y4330" s="2"/>
      <c r="AA4330" s="2" t="str">
        <f t="shared" si="265"/>
        <v>Pendente</v>
      </c>
      <c r="AB4330" s="2"/>
      <c r="AC4330" s="2"/>
      <c r="AD4330" s="2"/>
      <c r="AE4330" s="2"/>
      <c r="AJ4330" s="2" t="str">
        <f t="shared" si="266"/>
        <v>Pendente</v>
      </c>
    </row>
    <row r="4331" spans="1:36" x14ac:dyDescent="0.25">
      <c r="A4331" s="3">
        <v>46206</v>
      </c>
      <c r="B4331" s="2" t="s">
        <v>35</v>
      </c>
      <c r="C4331" s="2" t="s">
        <v>36</v>
      </c>
      <c r="D4331" s="2" t="s">
        <v>37</v>
      </c>
      <c r="E4331" s="3">
        <v>46181</v>
      </c>
      <c r="G4331" s="2" t="s">
        <v>38</v>
      </c>
      <c r="H4331" s="2" t="s">
        <v>39</v>
      </c>
      <c r="J4331" s="2" t="s">
        <v>4292</v>
      </c>
      <c r="K4331" s="2">
        <v>120540</v>
      </c>
      <c r="L4331" s="2" t="s">
        <v>4290</v>
      </c>
      <c r="M4331" s="2">
        <v>1</v>
      </c>
      <c r="N4331" s="2">
        <v>4</v>
      </c>
      <c r="O4331" s="2">
        <v>12.48</v>
      </c>
      <c r="P4331" s="2" t="s">
        <v>679</v>
      </c>
      <c r="Q4331" s="2" t="s">
        <v>42</v>
      </c>
      <c r="S4331" s="2" t="s">
        <v>4087</v>
      </c>
      <c r="V4331" s="2"/>
      <c r="W4331" s="2"/>
      <c r="X4331" s="2"/>
      <c r="Y4331" s="2"/>
      <c r="AA4331" s="2" t="str">
        <f t="shared" si="265"/>
        <v>Pendente</v>
      </c>
      <c r="AB4331" s="2"/>
      <c r="AC4331" s="2"/>
      <c r="AD4331" s="2"/>
      <c r="AE4331" s="2"/>
      <c r="AJ4331" s="2" t="str">
        <f t="shared" si="266"/>
        <v>Pendente</v>
      </c>
    </row>
    <row r="4332" spans="1:36" x14ac:dyDescent="0.25">
      <c r="A4332" s="3">
        <v>46206</v>
      </c>
      <c r="B4332" s="2" t="s">
        <v>35</v>
      </c>
      <c r="C4332" s="2" t="s">
        <v>36</v>
      </c>
      <c r="D4332" s="2" t="s">
        <v>37</v>
      </c>
      <c r="E4332" s="3">
        <v>46183</v>
      </c>
      <c r="G4332" s="2" t="s">
        <v>38</v>
      </c>
      <c r="H4332" s="2" t="s">
        <v>39</v>
      </c>
      <c r="J4332" s="2" t="s">
        <v>4293</v>
      </c>
      <c r="K4332" s="2">
        <v>120540</v>
      </c>
      <c r="L4332" s="2" t="s">
        <v>4290</v>
      </c>
      <c r="M4332" s="2">
        <v>1</v>
      </c>
      <c r="N4332" s="2">
        <v>5</v>
      </c>
      <c r="O4332" s="2">
        <v>12.93</v>
      </c>
      <c r="P4332" s="2" t="s">
        <v>679</v>
      </c>
      <c r="Q4332" s="2" t="s">
        <v>42</v>
      </c>
      <c r="S4332" s="2" t="s">
        <v>4087</v>
      </c>
      <c r="V4332" s="2"/>
      <c r="W4332" s="2"/>
      <c r="X4332" s="2"/>
      <c r="Y4332" s="2"/>
      <c r="AA4332" s="2" t="str">
        <f t="shared" si="265"/>
        <v>Pendente</v>
      </c>
      <c r="AB4332" s="2"/>
      <c r="AC4332" s="2"/>
      <c r="AD4332" s="2"/>
      <c r="AE4332" s="2"/>
      <c r="AJ4332" s="2" t="str">
        <f t="shared" si="266"/>
        <v>Pendente</v>
      </c>
    </row>
    <row r="4333" spans="1:36" x14ac:dyDescent="0.25">
      <c r="A4333" s="3">
        <v>46206</v>
      </c>
      <c r="B4333" s="2" t="s">
        <v>35</v>
      </c>
      <c r="C4333" s="2" t="s">
        <v>36</v>
      </c>
      <c r="D4333" s="2" t="s">
        <v>37</v>
      </c>
      <c r="E4333" s="3">
        <v>46183</v>
      </c>
      <c r="G4333" s="2" t="s">
        <v>38</v>
      </c>
      <c r="H4333" s="2" t="s">
        <v>39</v>
      </c>
      <c r="J4333" s="2" t="s">
        <v>4294</v>
      </c>
      <c r="K4333" s="2">
        <v>120540</v>
      </c>
      <c r="L4333" s="2" t="s">
        <v>4290</v>
      </c>
      <c r="M4333" s="2">
        <v>1</v>
      </c>
      <c r="N4333" s="2">
        <v>6</v>
      </c>
      <c r="O4333" s="2">
        <v>47.4</v>
      </c>
      <c r="P4333" s="2" t="s">
        <v>679</v>
      </c>
      <c r="Q4333" s="2" t="s">
        <v>42</v>
      </c>
      <c r="S4333" s="2" t="s">
        <v>4087</v>
      </c>
      <c r="V4333" s="2"/>
      <c r="W4333" s="2"/>
      <c r="X4333" s="2"/>
      <c r="Y4333" s="2"/>
      <c r="AA4333" s="2" t="str">
        <f t="shared" si="265"/>
        <v>Pendente</v>
      </c>
      <c r="AB4333" s="2"/>
      <c r="AC4333" s="2"/>
      <c r="AD4333" s="2"/>
      <c r="AE4333" s="2"/>
      <c r="AJ4333" s="2" t="str">
        <f t="shared" si="266"/>
        <v>Pendente</v>
      </c>
    </row>
    <row r="4334" spans="1:36" x14ac:dyDescent="0.25">
      <c r="A4334" s="3">
        <v>46206</v>
      </c>
      <c r="B4334" s="2" t="s">
        <v>35</v>
      </c>
      <c r="C4334" s="2" t="s">
        <v>36</v>
      </c>
      <c r="D4334" s="2" t="s">
        <v>37</v>
      </c>
      <c r="E4334" s="3">
        <v>46183</v>
      </c>
      <c r="G4334" s="2" t="s">
        <v>38</v>
      </c>
      <c r="H4334" s="2" t="s">
        <v>39</v>
      </c>
      <c r="J4334" s="2" t="s">
        <v>4295</v>
      </c>
      <c r="K4334" s="2">
        <v>120540</v>
      </c>
      <c r="L4334" s="2" t="s">
        <v>4290</v>
      </c>
      <c r="M4334" s="2">
        <v>1</v>
      </c>
      <c r="N4334" s="2">
        <v>7</v>
      </c>
      <c r="O4334" s="2">
        <v>27.01</v>
      </c>
      <c r="P4334" s="2" t="s">
        <v>679</v>
      </c>
      <c r="Q4334" s="2" t="s">
        <v>42</v>
      </c>
      <c r="S4334" s="2" t="s">
        <v>4087</v>
      </c>
      <c r="V4334" s="2"/>
      <c r="W4334" s="2"/>
      <c r="X4334" s="2"/>
      <c r="Y4334" s="2"/>
      <c r="AA4334" s="2" t="str">
        <f t="shared" si="265"/>
        <v>Pendente</v>
      </c>
      <c r="AB4334" s="2"/>
      <c r="AC4334" s="2"/>
      <c r="AD4334" s="2"/>
      <c r="AE4334" s="2"/>
      <c r="AJ4334" s="2" t="str">
        <f t="shared" si="266"/>
        <v>Pendente</v>
      </c>
    </row>
    <row r="4335" spans="1:36" x14ac:dyDescent="0.25">
      <c r="A4335" s="3">
        <v>46206</v>
      </c>
      <c r="B4335" s="2" t="s">
        <v>35</v>
      </c>
      <c r="C4335" s="2" t="s">
        <v>36</v>
      </c>
      <c r="D4335" s="2" t="s">
        <v>37</v>
      </c>
      <c r="E4335" s="3">
        <v>46181</v>
      </c>
      <c r="G4335" s="2" t="s">
        <v>38</v>
      </c>
      <c r="H4335" s="2" t="s">
        <v>39</v>
      </c>
      <c r="J4335" s="2" t="s">
        <v>4296</v>
      </c>
      <c r="K4335" s="2">
        <v>120540</v>
      </c>
      <c r="L4335" s="2" t="s">
        <v>4290</v>
      </c>
      <c r="M4335" s="2">
        <v>1</v>
      </c>
      <c r="N4335" s="2">
        <v>8</v>
      </c>
      <c r="O4335" s="2">
        <v>9.07</v>
      </c>
      <c r="P4335" s="2" t="s">
        <v>679</v>
      </c>
      <c r="Q4335" s="2" t="s">
        <v>42</v>
      </c>
      <c r="S4335" s="2" t="s">
        <v>4087</v>
      </c>
      <c r="V4335" s="2"/>
      <c r="W4335" s="2"/>
      <c r="X4335" s="2"/>
      <c r="Y4335" s="2"/>
      <c r="AA4335" s="2" t="str">
        <f t="shared" si="265"/>
        <v>Pendente</v>
      </c>
      <c r="AB4335" s="2"/>
      <c r="AC4335" s="2"/>
      <c r="AD4335" s="2"/>
      <c r="AE4335" s="2"/>
      <c r="AJ4335" s="2" t="str">
        <f t="shared" si="266"/>
        <v>Pendente</v>
      </c>
    </row>
    <row r="4336" spans="1:36" x14ac:dyDescent="0.25">
      <c r="A4336" s="3">
        <v>46211</v>
      </c>
      <c r="B4336" s="2" t="s">
        <v>35</v>
      </c>
      <c r="C4336" s="2" t="s">
        <v>36</v>
      </c>
      <c r="D4336" s="2" t="s">
        <v>37</v>
      </c>
      <c r="E4336" s="3">
        <v>46184</v>
      </c>
      <c r="G4336" s="2" t="s">
        <v>38</v>
      </c>
      <c r="H4336" s="2" t="s">
        <v>39</v>
      </c>
      <c r="I4336" s="2" t="s">
        <v>425</v>
      </c>
      <c r="J4336" s="2" t="s">
        <v>4297</v>
      </c>
      <c r="K4336" s="2">
        <v>120540</v>
      </c>
      <c r="L4336" s="2" t="s">
        <v>4290</v>
      </c>
      <c r="M4336" s="2">
        <v>1</v>
      </c>
      <c r="N4336" s="2">
        <v>9</v>
      </c>
      <c r="O4336" s="2">
        <v>13.68</v>
      </c>
      <c r="P4336" s="2" t="s">
        <v>679</v>
      </c>
      <c r="Q4336" s="2" t="s">
        <v>42</v>
      </c>
      <c r="S4336" s="2" t="s">
        <v>4087</v>
      </c>
      <c r="V4336" s="2"/>
      <c r="W4336" s="2"/>
      <c r="X4336" s="2"/>
      <c r="Y4336" s="2"/>
      <c r="AA4336" s="2" t="str">
        <f t="shared" si="265"/>
        <v>Pendente</v>
      </c>
      <c r="AB4336" s="2"/>
      <c r="AC4336" s="2"/>
      <c r="AD4336" s="2"/>
      <c r="AE4336" s="2"/>
      <c r="AJ4336" s="2" t="str">
        <f t="shared" si="266"/>
        <v>Pendente</v>
      </c>
    </row>
    <row r="4337" spans="1:36" x14ac:dyDescent="0.25">
      <c r="A4337" s="3">
        <v>46211</v>
      </c>
      <c r="B4337" s="2" t="s">
        <v>35</v>
      </c>
      <c r="C4337" s="2" t="s">
        <v>36</v>
      </c>
      <c r="D4337" s="2" t="s">
        <v>37</v>
      </c>
      <c r="E4337" s="3">
        <v>46184</v>
      </c>
      <c r="G4337" s="2" t="s">
        <v>38</v>
      </c>
      <c r="H4337" s="2" t="s">
        <v>39</v>
      </c>
      <c r="I4337" s="2" t="s">
        <v>425</v>
      </c>
      <c r="J4337" s="2" t="s">
        <v>4298</v>
      </c>
      <c r="K4337" s="2">
        <v>120540</v>
      </c>
      <c r="L4337" s="2" t="s">
        <v>4290</v>
      </c>
      <c r="M4337" s="2">
        <v>1</v>
      </c>
      <c r="N4337" s="2">
        <v>10</v>
      </c>
      <c r="O4337" s="2">
        <v>9.66</v>
      </c>
      <c r="P4337" s="2" t="s">
        <v>679</v>
      </c>
      <c r="Q4337" s="2" t="s">
        <v>42</v>
      </c>
      <c r="S4337" s="2" t="s">
        <v>4087</v>
      </c>
      <c r="V4337" s="2"/>
      <c r="W4337" s="2"/>
      <c r="X4337" s="2"/>
      <c r="Y4337" s="2"/>
      <c r="AA4337" s="2" t="str">
        <f t="shared" si="265"/>
        <v>Pendente</v>
      </c>
      <c r="AB4337" s="2"/>
      <c r="AC4337" s="2"/>
      <c r="AD4337" s="2"/>
      <c r="AE4337" s="2"/>
      <c r="AJ4337" s="2" t="str">
        <f t="shared" si="266"/>
        <v>Pendente</v>
      </c>
    </row>
    <row r="4338" spans="1:36" x14ac:dyDescent="0.25">
      <c r="A4338" s="3">
        <v>46211</v>
      </c>
      <c r="B4338" s="2" t="s">
        <v>35</v>
      </c>
      <c r="C4338" s="2" t="s">
        <v>36</v>
      </c>
      <c r="D4338" s="2" t="s">
        <v>37</v>
      </c>
      <c r="E4338" s="3">
        <v>46184</v>
      </c>
      <c r="G4338" s="2" t="s">
        <v>38</v>
      </c>
      <c r="H4338" s="2" t="s">
        <v>39</v>
      </c>
      <c r="I4338" s="2" t="s">
        <v>425</v>
      </c>
      <c r="J4338" s="2" t="s">
        <v>4299</v>
      </c>
      <c r="K4338" s="2">
        <v>120540</v>
      </c>
      <c r="L4338" s="2" t="s">
        <v>4290</v>
      </c>
      <c r="M4338" s="2">
        <v>1</v>
      </c>
      <c r="N4338" s="2">
        <v>11</v>
      </c>
      <c r="O4338" s="2">
        <v>24.31</v>
      </c>
      <c r="P4338" s="2" t="s">
        <v>679</v>
      </c>
      <c r="Q4338" s="2" t="s">
        <v>42</v>
      </c>
      <c r="S4338" s="2" t="s">
        <v>4087</v>
      </c>
      <c r="V4338" s="2"/>
      <c r="W4338" s="2"/>
      <c r="X4338" s="2"/>
      <c r="Y4338" s="2"/>
      <c r="AA4338" s="2" t="str">
        <f t="shared" si="265"/>
        <v>Pendente</v>
      </c>
      <c r="AB4338" s="2"/>
      <c r="AC4338" s="2"/>
      <c r="AD4338" s="2"/>
      <c r="AE4338" s="2"/>
      <c r="AJ4338" s="2" t="str">
        <f t="shared" si="266"/>
        <v>Pendente</v>
      </c>
    </row>
    <row r="4339" spans="1:36" x14ac:dyDescent="0.25">
      <c r="A4339" s="3">
        <v>46211</v>
      </c>
      <c r="B4339" s="2" t="s">
        <v>35</v>
      </c>
      <c r="C4339" s="2" t="s">
        <v>36</v>
      </c>
      <c r="D4339" s="2" t="s">
        <v>37</v>
      </c>
      <c r="E4339" s="3">
        <v>46184</v>
      </c>
      <c r="G4339" s="2" t="s">
        <v>38</v>
      </c>
      <c r="H4339" s="2" t="s">
        <v>39</v>
      </c>
      <c r="I4339" s="2" t="s">
        <v>425</v>
      </c>
      <c r="J4339" s="2" t="s">
        <v>4300</v>
      </c>
      <c r="K4339" s="2">
        <v>120540</v>
      </c>
      <c r="L4339" s="2" t="s">
        <v>4290</v>
      </c>
      <c r="M4339" s="2">
        <v>1</v>
      </c>
      <c r="N4339" s="2">
        <v>12</v>
      </c>
      <c r="O4339" s="2">
        <v>8.5</v>
      </c>
      <c r="P4339" s="2" t="s">
        <v>679</v>
      </c>
      <c r="Q4339" s="2" t="s">
        <v>42</v>
      </c>
      <c r="S4339" s="2" t="s">
        <v>4087</v>
      </c>
      <c r="V4339" s="2"/>
      <c r="W4339" s="2"/>
      <c r="X4339" s="2"/>
      <c r="Y4339" s="2"/>
      <c r="AA4339" s="2" t="str">
        <f t="shared" si="265"/>
        <v>Pendente</v>
      </c>
      <c r="AB4339" s="2"/>
      <c r="AC4339" s="2"/>
      <c r="AD4339" s="2"/>
      <c r="AE4339" s="2"/>
      <c r="AJ4339" s="2" t="str">
        <f t="shared" si="266"/>
        <v>Pendente</v>
      </c>
    </row>
    <row r="4340" spans="1:36" x14ac:dyDescent="0.25">
      <c r="A4340" s="3">
        <v>46080</v>
      </c>
      <c r="B4340" s="2" t="s">
        <v>35</v>
      </c>
      <c r="C4340" s="2" t="s">
        <v>36</v>
      </c>
      <c r="D4340" s="2" t="s">
        <v>37</v>
      </c>
      <c r="G4340" s="2" t="s">
        <v>52</v>
      </c>
      <c r="H4340" s="2" t="s">
        <v>39</v>
      </c>
      <c r="J4340" s="2" t="s">
        <v>4301</v>
      </c>
      <c r="K4340" s="2">
        <v>120542</v>
      </c>
      <c r="L4340" s="2" t="s">
        <v>4302</v>
      </c>
      <c r="M4340" s="2">
        <v>1</v>
      </c>
      <c r="N4340" s="2">
        <v>1001</v>
      </c>
      <c r="O4340" s="2">
        <v>57</v>
      </c>
      <c r="Q4340" s="2" t="s">
        <v>222</v>
      </c>
      <c r="S4340" s="2" t="s">
        <v>4109</v>
      </c>
      <c r="T4340" s="2" t="s">
        <v>4156</v>
      </c>
      <c r="U4340" s="2" t="s">
        <v>4109</v>
      </c>
      <c r="V4340" s="3">
        <v>46202</v>
      </c>
      <c r="W4340" s="2"/>
      <c r="X4340" s="2"/>
      <c r="Y4340" s="2"/>
      <c r="AA4340" s="2" t="str">
        <f t="shared" si="265"/>
        <v>Pendente</v>
      </c>
      <c r="AB4340" s="2"/>
      <c r="AC4340" s="2"/>
      <c r="AD4340" s="2"/>
      <c r="AE4340" s="2"/>
      <c r="AJ4340" s="2" t="str">
        <f t="shared" si="266"/>
        <v>Pendente</v>
      </c>
    </row>
    <row r="4341" spans="1:36" x14ac:dyDescent="0.25">
      <c r="A4341" s="3">
        <v>46080</v>
      </c>
      <c r="B4341" s="2" t="s">
        <v>195</v>
      </c>
      <c r="C4341" s="2" t="s">
        <v>4304</v>
      </c>
      <c r="D4341" s="2" t="s">
        <v>37</v>
      </c>
      <c r="G4341" s="2" t="s">
        <v>52</v>
      </c>
      <c r="H4341" s="2" t="s">
        <v>39</v>
      </c>
      <c r="J4341" s="2" t="s">
        <v>2938</v>
      </c>
      <c r="K4341" s="2">
        <v>210004</v>
      </c>
      <c r="L4341" s="2" t="s">
        <v>2934</v>
      </c>
      <c r="M4341" s="2">
        <v>1</v>
      </c>
      <c r="N4341" s="2">
        <v>30</v>
      </c>
      <c r="S4341" s="2" t="s">
        <v>4168</v>
      </c>
      <c r="T4341" s="2" t="s">
        <v>4305</v>
      </c>
      <c r="V4341" s="2"/>
      <c r="W4341" s="2"/>
      <c r="X4341" s="2"/>
      <c r="Y4341" s="2"/>
      <c r="AA4341" s="2" t="str">
        <f t="shared" si="265"/>
        <v>Pendente</v>
      </c>
      <c r="AB4341" s="2"/>
      <c r="AC4341" s="2"/>
      <c r="AD4341" s="2"/>
      <c r="AE4341" s="2"/>
      <c r="AJ4341" s="2" t="str">
        <f t="shared" si="266"/>
        <v>Pendente</v>
      </c>
    </row>
    <row r="4342" spans="1:36" x14ac:dyDescent="0.25">
      <c r="A4342" s="3">
        <v>46136</v>
      </c>
      <c r="B4342" s="2" t="s">
        <v>195</v>
      </c>
      <c r="C4342" s="2" t="s">
        <v>36</v>
      </c>
      <c r="D4342" s="2" t="s">
        <v>37</v>
      </c>
      <c r="G4342" s="2" t="s">
        <v>38</v>
      </c>
      <c r="H4342" s="2" t="s">
        <v>39</v>
      </c>
      <c r="J4342" s="2" t="s">
        <v>4306</v>
      </c>
      <c r="K4342" s="2">
        <v>210005</v>
      </c>
      <c r="L4342" s="2" t="s">
        <v>989</v>
      </c>
      <c r="M4342" s="2">
        <v>1</v>
      </c>
      <c r="N4342" s="2">
        <v>5</v>
      </c>
      <c r="O4342" s="2">
        <v>52.75</v>
      </c>
      <c r="Q4342" s="2" t="s">
        <v>42</v>
      </c>
      <c r="S4342" s="2" t="s">
        <v>1985</v>
      </c>
      <c r="V4342" s="2"/>
      <c r="W4342" s="2"/>
      <c r="X4342" s="2"/>
      <c r="Y4342" s="2"/>
      <c r="AA4342" s="2" t="str">
        <f t="shared" si="265"/>
        <v>Pendente</v>
      </c>
      <c r="AB4342" s="2"/>
      <c r="AC4342" s="2"/>
      <c r="AD4342" s="2"/>
      <c r="AE4342" s="2"/>
      <c r="AJ4342" s="2" t="str">
        <f t="shared" si="266"/>
        <v>Pendente</v>
      </c>
    </row>
    <row r="4343" spans="1:36" x14ac:dyDescent="0.25">
      <c r="A4343" s="3">
        <v>46136</v>
      </c>
      <c r="B4343" s="2" t="s">
        <v>195</v>
      </c>
      <c r="C4343" s="2" t="s">
        <v>36</v>
      </c>
      <c r="D4343" s="2" t="s">
        <v>37</v>
      </c>
      <c r="G4343" s="2" t="s">
        <v>38</v>
      </c>
      <c r="H4343" s="2" t="s">
        <v>39</v>
      </c>
      <c r="J4343" s="2" t="s">
        <v>4307</v>
      </c>
      <c r="K4343" s="2">
        <v>210005</v>
      </c>
      <c r="L4343" s="2" t="s">
        <v>989</v>
      </c>
      <c r="M4343" s="2">
        <v>1</v>
      </c>
      <c r="N4343" s="2">
        <v>6</v>
      </c>
      <c r="O4343" s="2">
        <v>48.43</v>
      </c>
      <c r="Q4343" s="2" t="s">
        <v>42</v>
      </c>
      <c r="S4343" s="2" t="s">
        <v>1985</v>
      </c>
      <c r="V4343" s="2"/>
      <c r="W4343" s="2"/>
      <c r="X4343" s="2"/>
      <c r="Y4343" s="2"/>
      <c r="AA4343" s="2" t="str">
        <f t="shared" si="265"/>
        <v>Pendente</v>
      </c>
      <c r="AB4343" s="2"/>
      <c r="AC4343" s="2"/>
      <c r="AD4343" s="2"/>
      <c r="AE4343" s="2"/>
      <c r="AJ4343" s="2" t="str">
        <f t="shared" si="266"/>
        <v>Pendente</v>
      </c>
    </row>
    <row r="4344" spans="1:36" x14ac:dyDescent="0.25">
      <c r="A4344" s="3">
        <v>46136</v>
      </c>
      <c r="B4344" s="2" t="s">
        <v>195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4308</v>
      </c>
      <c r="K4344" s="2">
        <v>210005</v>
      </c>
      <c r="L4344" s="2" t="s">
        <v>989</v>
      </c>
      <c r="M4344" s="2">
        <v>1</v>
      </c>
      <c r="N4344" s="2">
        <v>7</v>
      </c>
      <c r="O4344" s="2">
        <v>11.66</v>
      </c>
      <c r="Q4344" s="2" t="s">
        <v>42</v>
      </c>
      <c r="S4344" s="2" t="s">
        <v>1985</v>
      </c>
      <c r="V4344" s="2"/>
      <c r="W4344" s="2"/>
      <c r="X4344" s="2"/>
      <c r="Y4344" s="2"/>
      <c r="AA4344" s="2" t="str">
        <f t="shared" si="265"/>
        <v>Pendente</v>
      </c>
      <c r="AB4344" s="2"/>
      <c r="AC4344" s="2"/>
      <c r="AD4344" s="2"/>
      <c r="AE4344" s="2"/>
      <c r="AJ4344" s="2" t="str">
        <f t="shared" si="266"/>
        <v>Pendente</v>
      </c>
    </row>
    <row r="4345" spans="1:36" s="11" customFormat="1" x14ac:dyDescent="0.25">
      <c r="A4345" s="3">
        <v>46136</v>
      </c>
      <c r="B4345" s="2" t="s">
        <v>195</v>
      </c>
      <c r="C4345" s="2" t="s">
        <v>36</v>
      </c>
      <c r="D4345" s="2" t="s">
        <v>37</v>
      </c>
      <c r="E4345" s="2"/>
      <c r="F4345" s="2"/>
      <c r="G4345" s="2" t="s">
        <v>38</v>
      </c>
      <c r="H4345" s="2" t="s">
        <v>39</v>
      </c>
      <c r="I4345" s="2"/>
      <c r="J4345" s="2" t="s">
        <v>4309</v>
      </c>
      <c r="K4345" s="2">
        <v>210005</v>
      </c>
      <c r="L4345" s="2" t="s">
        <v>989</v>
      </c>
      <c r="M4345" s="2">
        <v>1</v>
      </c>
      <c r="N4345" s="2">
        <v>8</v>
      </c>
      <c r="O4345" s="2">
        <v>33.4</v>
      </c>
      <c r="P4345" s="2"/>
      <c r="Q4345" s="2" t="s">
        <v>42</v>
      </c>
      <c r="R4345" s="2"/>
      <c r="S4345" s="2" t="s">
        <v>1985</v>
      </c>
      <c r="T4345" s="2"/>
      <c r="U4345" s="2"/>
      <c r="V4345" s="2"/>
      <c r="W4345" s="2"/>
      <c r="X4345" s="2"/>
      <c r="Y4345" s="2"/>
      <c r="Z4345" s="2"/>
      <c r="AA4345" s="2" t="str">
        <f t="shared" si="265"/>
        <v>Pendente</v>
      </c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266"/>
        <v>Pendente</v>
      </c>
    </row>
    <row r="4346" spans="1:36" s="11" customFormat="1" x14ac:dyDescent="0.25">
      <c r="A4346" s="3">
        <v>46136</v>
      </c>
      <c r="B4346" s="2" t="s">
        <v>195</v>
      </c>
      <c r="C4346" s="2" t="s">
        <v>36</v>
      </c>
      <c r="D4346" s="2" t="s">
        <v>37</v>
      </c>
      <c r="E4346" s="2"/>
      <c r="F4346" s="2"/>
      <c r="G4346" s="2" t="s">
        <v>38</v>
      </c>
      <c r="H4346" s="2" t="s">
        <v>39</v>
      </c>
      <c r="I4346" s="2"/>
      <c r="J4346" s="2" t="s">
        <v>4310</v>
      </c>
      <c r="K4346" s="2">
        <v>210005</v>
      </c>
      <c r="L4346" s="2" t="s">
        <v>989</v>
      </c>
      <c r="M4346" s="2">
        <v>1</v>
      </c>
      <c r="N4346" s="2">
        <v>9</v>
      </c>
      <c r="O4346" s="2">
        <v>20.399999999999999</v>
      </c>
      <c r="P4346" s="2"/>
      <c r="Q4346" s="2" t="s">
        <v>42</v>
      </c>
      <c r="R4346" s="2"/>
      <c r="S4346" s="2" t="s">
        <v>1985</v>
      </c>
      <c r="T4346" s="2"/>
      <c r="U4346" s="2"/>
      <c r="V4346" s="2"/>
      <c r="W4346" s="2"/>
      <c r="X4346" s="2"/>
      <c r="Y4346" s="2"/>
      <c r="Z4346" s="2"/>
      <c r="AA4346" s="2" t="str">
        <f t="shared" si="265"/>
        <v>Pendente</v>
      </c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266"/>
        <v>Pendente</v>
      </c>
    </row>
    <row r="4347" spans="1:36" x14ac:dyDescent="0.25">
      <c r="A4347" s="3">
        <v>46080</v>
      </c>
      <c r="B4347" s="2" t="s">
        <v>195</v>
      </c>
      <c r="C4347" s="2" t="s">
        <v>36</v>
      </c>
      <c r="D4347" s="2" t="s">
        <v>37</v>
      </c>
      <c r="G4347" s="2" t="s">
        <v>52</v>
      </c>
      <c r="H4347" s="2" t="s">
        <v>39</v>
      </c>
      <c r="J4347" s="2" t="s">
        <v>4311</v>
      </c>
      <c r="K4347" s="2">
        <v>210008</v>
      </c>
      <c r="L4347" s="2" t="s">
        <v>2872</v>
      </c>
      <c r="M4347" s="2">
        <v>1</v>
      </c>
      <c r="N4347" s="2">
        <v>1</v>
      </c>
      <c r="O4347" s="2">
        <v>30.89</v>
      </c>
      <c r="Q4347" s="2" t="s">
        <v>55</v>
      </c>
      <c r="S4347" s="2" t="s">
        <v>4087</v>
      </c>
      <c r="T4347" s="2" t="s">
        <v>4312</v>
      </c>
      <c r="U4347" s="2" t="s">
        <v>4313</v>
      </c>
      <c r="V4347" s="3">
        <v>46193</v>
      </c>
      <c r="W4347" s="2"/>
      <c r="X4347" s="2"/>
      <c r="Y4347" s="2"/>
      <c r="AA4347" s="2" t="str">
        <f t="shared" si="265"/>
        <v>Pendente</v>
      </c>
      <c r="AB4347" s="2"/>
      <c r="AC4347" s="2"/>
      <c r="AD4347" s="2"/>
      <c r="AE4347" s="2"/>
      <c r="AJ4347" s="2" t="str">
        <f t="shared" si="266"/>
        <v>Pendente</v>
      </c>
    </row>
    <row r="4348" spans="1:36" s="11" customFormat="1" x14ac:dyDescent="0.25">
      <c r="A4348" s="3">
        <v>46080</v>
      </c>
      <c r="B4348" s="2" t="s">
        <v>195</v>
      </c>
      <c r="C4348" s="2" t="s">
        <v>36</v>
      </c>
      <c r="D4348" s="2" t="s">
        <v>37</v>
      </c>
      <c r="E4348" s="2"/>
      <c r="F4348" s="2"/>
      <c r="G4348" s="2" t="s">
        <v>52</v>
      </c>
      <c r="H4348" s="2" t="s">
        <v>39</v>
      </c>
      <c r="I4348" s="2"/>
      <c r="J4348" s="2" t="s">
        <v>4314</v>
      </c>
      <c r="K4348" s="2">
        <v>210008</v>
      </c>
      <c r="L4348" s="2" t="s">
        <v>2872</v>
      </c>
      <c r="M4348" s="2">
        <v>1</v>
      </c>
      <c r="N4348" s="2">
        <v>2</v>
      </c>
      <c r="O4348" s="2">
        <v>21.31</v>
      </c>
      <c r="P4348" s="2"/>
      <c r="Q4348" s="2" t="s">
        <v>55</v>
      </c>
      <c r="R4348" s="2"/>
      <c r="S4348" s="2" t="s">
        <v>4087</v>
      </c>
      <c r="T4348" s="2" t="s">
        <v>4312</v>
      </c>
      <c r="U4348" s="2" t="s">
        <v>4313</v>
      </c>
      <c r="V4348" s="3">
        <v>46193</v>
      </c>
      <c r="W4348" s="2"/>
      <c r="X4348" s="2"/>
      <c r="Y4348" s="2"/>
      <c r="Z4348" s="2"/>
      <c r="AA4348" s="2" t="str">
        <f t="shared" si="265"/>
        <v>Pendente</v>
      </c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266"/>
        <v>Pendente</v>
      </c>
    </row>
    <row r="4349" spans="1:36" x14ac:dyDescent="0.25">
      <c r="A4349" s="3">
        <v>46080</v>
      </c>
      <c r="B4349" s="2" t="s">
        <v>195</v>
      </c>
      <c r="C4349" s="2" t="s">
        <v>36</v>
      </c>
      <c r="D4349" s="2" t="s">
        <v>37</v>
      </c>
      <c r="G4349" s="2" t="s">
        <v>52</v>
      </c>
      <c r="H4349" s="2" t="s">
        <v>39</v>
      </c>
      <c r="J4349" s="2" t="s">
        <v>4315</v>
      </c>
      <c r="K4349" s="2">
        <v>210008</v>
      </c>
      <c r="L4349" s="2" t="s">
        <v>2872</v>
      </c>
      <c r="M4349" s="2">
        <v>1</v>
      </c>
      <c r="N4349" s="2">
        <v>2003</v>
      </c>
      <c r="O4349" s="2">
        <v>1.53</v>
      </c>
      <c r="Q4349" s="2" t="s">
        <v>55</v>
      </c>
      <c r="S4349" s="2" t="s">
        <v>4087</v>
      </c>
      <c r="V4349" s="2"/>
      <c r="W4349" s="2"/>
      <c r="X4349" s="2"/>
      <c r="Y4349" s="2"/>
      <c r="AA4349" s="2" t="str">
        <f t="shared" si="265"/>
        <v>Pendente</v>
      </c>
      <c r="AB4349" s="2"/>
      <c r="AC4349" s="2"/>
      <c r="AD4349" s="2"/>
      <c r="AE4349" s="2"/>
      <c r="AJ4349" s="2" t="str">
        <f t="shared" si="266"/>
        <v>Pendente</v>
      </c>
    </row>
    <row r="4350" spans="1:36" x14ac:dyDescent="0.25">
      <c r="A4350" s="3">
        <v>46136</v>
      </c>
      <c r="B4350" s="2" t="s">
        <v>195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4316</v>
      </c>
      <c r="K4350" s="2">
        <v>210060</v>
      </c>
      <c r="L4350" s="2" t="s">
        <v>1128</v>
      </c>
      <c r="M4350" s="2">
        <v>1</v>
      </c>
      <c r="N4350" s="2">
        <v>41</v>
      </c>
      <c r="O4350" s="2">
        <v>26.55</v>
      </c>
      <c r="Q4350" s="2" t="s">
        <v>42</v>
      </c>
      <c r="S4350" s="2" t="s">
        <v>4109</v>
      </c>
      <c r="T4350" s="2" t="s">
        <v>3252</v>
      </c>
      <c r="U4350" s="2" t="s">
        <v>4313</v>
      </c>
      <c r="V4350" s="3">
        <v>46229</v>
      </c>
      <c r="W4350" s="2"/>
      <c r="X4350" s="2"/>
      <c r="Y4350" s="2"/>
      <c r="AA4350" s="2" t="str">
        <f t="shared" si="265"/>
        <v>Pendente</v>
      </c>
      <c r="AB4350" s="2"/>
      <c r="AC4350" s="2"/>
      <c r="AD4350" s="2"/>
      <c r="AE4350" s="2"/>
      <c r="AJ4350" s="2" t="str">
        <f t="shared" si="266"/>
        <v>Pendente</v>
      </c>
    </row>
    <row r="4351" spans="1:36" x14ac:dyDescent="0.25">
      <c r="A4351" s="3">
        <v>46136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4317</v>
      </c>
      <c r="K4351" s="2">
        <v>210060</v>
      </c>
      <c r="L4351" s="2" t="s">
        <v>1128</v>
      </c>
      <c r="M4351" s="2">
        <v>1</v>
      </c>
      <c r="N4351" s="2">
        <v>42</v>
      </c>
      <c r="O4351" s="2">
        <v>39.049999999999997</v>
      </c>
      <c r="Q4351" s="2" t="s">
        <v>42</v>
      </c>
      <c r="S4351" s="2" t="s">
        <v>4109</v>
      </c>
      <c r="T4351" s="2" t="s">
        <v>3252</v>
      </c>
      <c r="U4351" s="2" t="s">
        <v>4313</v>
      </c>
      <c r="V4351" s="3">
        <v>46229</v>
      </c>
      <c r="W4351" s="2"/>
      <c r="X4351" s="2"/>
      <c r="Y4351" s="2"/>
      <c r="AA4351" s="2" t="str">
        <f t="shared" si="265"/>
        <v>Pendente</v>
      </c>
      <c r="AB4351" s="2"/>
      <c r="AC4351" s="2"/>
      <c r="AD4351" s="2"/>
      <c r="AE4351" s="2"/>
      <c r="AJ4351" s="2" t="str">
        <f t="shared" si="266"/>
        <v>Pendente</v>
      </c>
    </row>
    <row r="4352" spans="1:36" x14ac:dyDescent="0.25">
      <c r="A4352" s="3">
        <v>46189</v>
      </c>
      <c r="B4352" s="2" t="s">
        <v>195</v>
      </c>
      <c r="C4352" s="2" t="s">
        <v>36</v>
      </c>
      <c r="D4352" s="2" t="s">
        <v>37</v>
      </c>
      <c r="G4352" s="2" t="s">
        <v>38</v>
      </c>
      <c r="H4352" s="2" t="s">
        <v>39</v>
      </c>
      <c r="I4352" s="2" t="s">
        <v>425</v>
      </c>
      <c r="J4352" s="2" t="s">
        <v>2954</v>
      </c>
      <c r="K4352" s="2">
        <v>210012</v>
      </c>
      <c r="L4352" s="2" t="s">
        <v>2877</v>
      </c>
      <c r="M4352" s="2">
        <v>1</v>
      </c>
      <c r="N4352" s="2">
        <v>27</v>
      </c>
      <c r="O4352" s="2">
        <v>14.13</v>
      </c>
      <c r="P4352" s="2" t="s">
        <v>462</v>
      </c>
      <c r="Q4352" s="2" t="s">
        <v>42</v>
      </c>
      <c r="S4352" s="2" t="s">
        <v>4087</v>
      </c>
      <c r="V4352" s="2"/>
      <c r="W4352" s="2"/>
      <c r="X4352" s="2"/>
      <c r="Y4352" s="2"/>
      <c r="AA4352" s="2" t="str">
        <f t="shared" si="265"/>
        <v>Pendente</v>
      </c>
      <c r="AB4352" s="2"/>
      <c r="AC4352" s="2"/>
      <c r="AD4352" s="2"/>
      <c r="AE4352" s="2"/>
      <c r="AJ4352" s="2" t="str">
        <f t="shared" si="266"/>
        <v>Pendente</v>
      </c>
    </row>
    <row r="4353" spans="1:36" x14ac:dyDescent="0.25">
      <c r="A4353" s="3">
        <v>46189</v>
      </c>
      <c r="B4353" s="2" t="s">
        <v>195</v>
      </c>
      <c r="C4353" s="2" t="s">
        <v>36</v>
      </c>
      <c r="D4353" s="2" t="s">
        <v>37</v>
      </c>
      <c r="G4353" s="2" t="s">
        <v>38</v>
      </c>
      <c r="H4353" s="2" t="s">
        <v>39</v>
      </c>
      <c r="I4353" s="2" t="s">
        <v>425</v>
      </c>
      <c r="J4353" s="2" t="s">
        <v>2955</v>
      </c>
      <c r="K4353" s="2">
        <v>210012</v>
      </c>
      <c r="L4353" s="2" t="s">
        <v>2877</v>
      </c>
      <c r="M4353" s="2">
        <v>1</v>
      </c>
      <c r="N4353" s="2">
        <v>28</v>
      </c>
      <c r="O4353" s="2">
        <v>14.46</v>
      </c>
      <c r="P4353" s="2" t="s">
        <v>462</v>
      </c>
      <c r="Q4353" s="2" t="s">
        <v>42</v>
      </c>
      <c r="S4353" s="2" t="s">
        <v>4087</v>
      </c>
      <c r="V4353" s="2"/>
      <c r="W4353" s="2"/>
      <c r="X4353" s="2"/>
      <c r="Y4353" s="2"/>
      <c r="AA4353" s="2" t="str">
        <f t="shared" si="265"/>
        <v>Pendente</v>
      </c>
      <c r="AB4353" s="2"/>
      <c r="AC4353" s="2"/>
      <c r="AD4353" s="2"/>
      <c r="AE4353" s="2"/>
      <c r="AJ4353" s="2" t="str">
        <f t="shared" si="266"/>
        <v>Pendente</v>
      </c>
    </row>
    <row r="4354" spans="1:36" x14ac:dyDescent="0.25">
      <c r="A4354" s="3">
        <v>46189</v>
      </c>
      <c r="B4354" s="2" t="s">
        <v>195</v>
      </c>
      <c r="C4354" s="2" t="s">
        <v>37</v>
      </c>
      <c r="D4354" s="2" t="s">
        <v>37</v>
      </c>
      <c r="G4354" s="2" t="s">
        <v>38</v>
      </c>
      <c r="H4354" s="2" t="s">
        <v>39</v>
      </c>
      <c r="I4354" s="2" t="s">
        <v>425</v>
      </c>
      <c r="J4354" s="2" t="s">
        <v>2995</v>
      </c>
      <c r="K4354" s="2">
        <v>210012</v>
      </c>
      <c r="L4354" s="2" t="s">
        <v>2877</v>
      </c>
      <c r="M4354" s="2">
        <v>1</v>
      </c>
      <c r="N4354" s="2">
        <v>105</v>
      </c>
      <c r="O4354" s="2">
        <v>3.64</v>
      </c>
      <c r="P4354" s="2" t="s">
        <v>462</v>
      </c>
      <c r="Q4354" s="2" t="s">
        <v>42</v>
      </c>
      <c r="S4354" s="2" t="s">
        <v>4087</v>
      </c>
      <c r="V4354" s="2"/>
      <c r="W4354" s="2"/>
      <c r="X4354" s="2"/>
      <c r="Y4354" s="2"/>
      <c r="AA4354" s="2" t="str">
        <f t="shared" si="265"/>
        <v>Pendente</v>
      </c>
      <c r="AB4354" s="2"/>
      <c r="AC4354" s="2"/>
      <c r="AD4354" s="2"/>
      <c r="AE4354" s="2"/>
      <c r="AJ4354" s="2" t="str">
        <f t="shared" si="266"/>
        <v>Pendente</v>
      </c>
    </row>
    <row r="4355" spans="1:36" x14ac:dyDescent="0.25">
      <c r="A4355" s="3">
        <v>46178</v>
      </c>
      <c r="B4355" s="2" t="s">
        <v>195</v>
      </c>
      <c r="C4355" s="2" t="s">
        <v>36</v>
      </c>
      <c r="D4355" s="2" t="s">
        <v>37</v>
      </c>
      <c r="G4355" s="2" t="s">
        <v>52</v>
      </c>
      <c r="H4355" s="2" t="s">
        <v>39</v>
      </c>
      <c r="I4355" s="2" t="s">
        <v>425</v>
      </c>
      <c r="J4355" s="2" t="s">
        <v>4318</v>
      </c>
      <c r="K4355" s="2">
        <v>210014</v>
      </c>
      <c r="L4355" s="2" t="s">
        <v>4319</v>
      </c>
      <c r="M4355" s="2">
        <v>1</v>
      </c>
      <c r="N4355" s="2">
        <v>2</v>
      </c>
      <c r="O4355" s="2">
        <v>16.54</v>
      </c>
      <c r="P4355" s="2" t="s">
        <v>462</v>
      </c>
      <c r="Q4355" s="2" t="s">
        <v>222</v>
      </c>
      <c r="S4355" s="2" t="s">
        <v>4087</v>
      </c>
      <c r="V4355" s="2"/>
      <c r="W4355" s="2"/>
      <c r="X4355" s="2"/>
      <c r="Y4355" s="2"/>
      <c r="AA4355" s="2" t="str">
        <f t="shared" ref="AA4355:AA4418" si="267">IF(ISBLANK(AC4355), "Pendente", "Finalizada")</f>
        <v>Pendente</v>
      </c>
      <c r="AB4355" s="2"/>
      <c r="AC4355" s="2"/>
      <c r="AD4355" s="2"/>
      <c r="AE4355" s="2"/>
      <c r="AJ4355" s="2" t="str">
        <f t="shared" ref="AJ4355:AJ4418" si="268">IF(ISBLANK(AE4355), "Pendente", "Concluído")</f>
        <v>Pendente</v>
      </c>
    </row>
    <row r="4356" spans="1:36" x14ac:dyDescent="0.25">
      <c r="A4356" s="3">
        <v>46178</v>
      </c>
      <c r="B4356" s="2" t="s">
        <v>195</v>
      </c>
      <c r="C4356" s="2" t="s">
        <v>36</v>
      </c>
      <c r="D4356" s="2" t="s">
        <v>37</v>
      </c>
      <c r="G4356" s="2" t="s">
        <v>52</v>
      </c>
      <c r="H4356" s="2" t="s">
        <v>39</v>
      </c>
      <c r="I4356" s="2" t="s">
        <v>425</v>
      </c>
      <c r="J4356" s="2" t="s">
        <v>4320</v>
      </c>
      <c r="K4356" s="2">
        <v>210014</v>
      </c>
      <c r="L4356" s="2" t="s">
        <v>4319</v>
      </c>
      <c r="M4356" s="2">
        <v>1</v>
      </c>
      <c r="N4356" s="2">
        <v>3</v>
      </c>
      <c r="O4356" s="2">
        <v>19.940000000000001</v>
      </c>
      <c r="P4356" s="2" t="s">
        <v>462</v>
      </c>
      <c r="Q4356" s="2" t="s">
        <v>222</v>
      </c>
      <c r="S4356" s="2" t="s">
        <v>4087</v>
      </c>
      <c r="V4356" s="2"/>
      <c r="W4356" s="2"/>
      <c r="X4356" s="2"/>
      <c r="Y4356" s="2"/>
      <c r="AA4356" s="2" t="str">
        <f t="shared" si="267"/>
        <v>Pendente</v>
      </c>
      <c r="AB4356" s="2"/>
      <c r="AC4356" s="2"/>
      <c r="AD4356" s="2"/>
      <c r="AE4356" s="2"/>
      <c r="AJ4356" s="2" t="str">
        <f t="shared" si="268"/>
        <v>Pendente</v>
      </c>
    </row>
    <row r="4357" spans="1:36" x14ac:dyDescent="0.25">
      <c r="A4357" s="3">
        <v>46136</v>
      </c>
      <c r="B4357" s="2" t="s">
        <v>195</v>
      </c>
      <c r="C4357" s="2" t="s">
        <v>36</v>
      </c>
      <c r="D4357" s="2" t="s">
        <v>37</v>
      </c>
      <c r="G4357" s="2" t="s">
        <v>38</v>
      </c>
      <c r="H4357" s="2" t="s">
        <v>39</v>
      </c>
      <c r="J4357" s="2" t="s">
        <v>4322</v>
      </c>
      <c r="K4357" s="2">
        <v>210060</v>
      </c>
      <c r="L4357" s="2" t="s">
        <v>1128</v>
      </c>
      <c r="M4357" s="2">
        <v>1</v>
      </c>
      <c r="N4357" s="2">
        <v>43</v>
      </c>
      <c r="O4357" s="2">
        <v>19.71</v>
      </c>
      <c r="Q4357" s="2" t="s">
        <v>42</v>
      </c>
      <c r="S4357" s="2" t="s">
        <v>4109</v>
      </c>
      <c r="T4357" s="2" t="s">
        <v>3252</v>
      </c>
      <c r="U4357" s="2" t="s">
        <v>4313</v>
      </c>
      <c r="V4357" s="3">
        <v>46229</v>
      </c>
      <c r="W4357" s="2"/>
      <c r="X4357" s="2"/>
      <c r="Y4357" s="2"/>
      <c r="AA4357" s="2" t="str">
        <f t="shared" si="267"/>
        <v>Pendente</v>
      </c>
      <c r="AB4357" s="2"/>
      <c r="AC4357" s="2"/>
      <c r="AD4357" s="2"/>
      <c r="AE4357" s="2"/>
      <c r="AJ4357" s="2" t="str">
        <f t="shared" si="268"/>
        <v>Pendente</v>
      </c>
    </row>
    <row r="4358" spans="1:36" x14ac:dyDescent="0.25">
      <c r="A4358" s="3">
        <v>46136</v>
      </c>
      <c r="B4358" s="2" t="s">
        <v>195</v>
      </c>
      <c r="C4358" s="2" t="s">
        <v>36</v>
      </c>
      <c r="D4358" s="2" t="s">
        <v>37</v>
      </c>
      <c r="G4358" s="2" t="s">
        <v>38</v>
      </c>
      <c r="H4358" s="2" t="s">
        <v>39</v>
      </c>
      <c r="J4358" s="2" t="s">
        <v>4323</v>
      </c>
      <c r="K4358" s="2">
        <v>210060</v>
      </c>
      <c r="L4358" s="2" t="s">
        <v>1128</v>
      </c>
      <c r="M4358" s="2">
        <v>1</v>
      </c>
      <c r="N4358" s="2">
        <v>44</v>
      </c>
      <c r="O4358" s="2">
        <v>23.85</v>
      </c>
      <c r="Q4358" s="2" t="s">
        <v>42</v>
      </c>
      <c r="S4358" s="2" t="s">
        <v>4109</v>
      </c>
      <c r="T4358" s="2" t="s">
        <v>3252</v>
      </c>
      <c r="U4358" s="2" t="s">
        <v>4313</v>
      </c>
      <c r="V4358" s="3">
        <v>46229</v>
      </c>
      <c r="W4358" s="2"/>
      <c r="X4358" s="2"/>
      <c r="Y4358" s="2"/>
      <c r="AA4358" s="2" t="str">
        <f t="shared" si="267"/>
        <v>Pendente</v>
      </c>
      <c r="AB4358" s="2"/>
      <c r="AC4358" s="2"/>
      <c r="AD4358" s="2"/>
      <c r="AE4358" s="2"/>
      <c r="AJ4358" s="2" t="str">
        <f t="shared" si="268"/>
        <v>Pendente</v>
      </c>
    </row>
    <row r="4359" spans="1:36" x14ac:dyDescent="0.25">
      <c r="A4359" s="3">
        <v>46136</v>
      </c>
      <c r="B4359" s="2" t="s">
        <v>195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4324</v>
      </c>
      <c r="K4359" s="2">
        <v>210060</v>
      </c>
      <c r="L4359" s="2" t="s">
        <v>1128</v>
      </c>
      <c r="M4359" s="2">
        <v>1</v>
      </c>
      <c r="N4359" s="2">
        <v>45</v>
      </c>
      <c r="O4359" s="2">
        <v>20.440000000000001</v>
      </c>
      <c r="Q4359" s="2" t="s">
        <v>42</v>
      </c>
      <c r="S4359" s="2" t="s">
        <v>4109</v>
      </c>
      <c r="T4359" s="2" t="s">
        <v>3252</v>
      </c>
      <c r="U4359" s="2" t="s">
        <v>4313</v>
      </c>
      <c r="V4359" s="3">
        <v>46229</v>
      </c>
      <c r="W4359" s="2"/>
      <c r="X4359" s="2"/>
      <c r="Y4359" s="2"/>
      <c r="AA4359" s="2" t="str">
        <f t="shared" si="267"/>
        <v>Pendente</v>
      </c>
      <c r="AB4359" s="2"/>
      <c r="AC4359" s="2"/>
      <c r="AD4359" s="2"/>
      <c r="AE4359" s="2"/>
      <c r="AJ4359" s="2" t="str">
        <f t="shared" si="268"/>
        <v>Pendente</v>
      </c>
    </row>
    <row r="4360" spans="1:36" x14ac:dyDescent="0.25">
      <c r="A4360" s="3">
        <v>46136</v>
      </c>
      <c r="B4360" s="2" t="s">
        <v>195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4325</v>
      </c>
      <c r="K4360" s="2">
        <v>210060</v>
      </c>
      <c r="L4360" s="2" t="s">
        <v>1128</v>
      </c>
      <c r="M4360" s="2">
        <v>1</v>
      </c>
      <c r="N4360" s="2">
        <v>46</v>
      </c>
      <c r="O4360" s="2">
        <v>12.71</v>
      </c>
      <c r="Q4360" s="2" t="s">
        <v>42</v>
      </c>
      <c r="S4360" s="2" t="s">
        <v>4109</v>
      </c>
      <c r="T4360" s="2" t="s">
        <v>3252</v>
      </c>
      <c r="U4360" s="2" t="s">
        <v>4313</v>
      </c>
      <c r="V4360" s="3">
        <v>46229</v>
      </c>
      <c r="W4360" s="2"/>
      <c r="X4360" s="2"/>
      <c r="Y4360" s="2"/>
      <c r="AA4360" s="2" t="str">
        <f t="shared" si="267"/>
        <v>Pendente</v>
      </c>
      <c r="AB4360" s="2"/>
      <c r="AC4360" s="2"/>
      <c r="AD4360" s="2"/>
      <c r="AE4360" s="2"/>
      <c r="AJ4360" s="2" t="str">
        <f t="shared" si="268"/>
        <v>Pendente</v>
      </c>
    </row>
    <row r="4361" spans="1:36" s="11" customFormat="1" x14ac:dyDescent="0.25">
      <c r="A4361" s="3">
        <v>46122</v>
      </c>
      <c r="B4361" s="2" t="s">
        <v>195</v>
      </c>
      <c r="C4361" s="2" t="s">
        <v>36</v>
      </c>
      <c r="D4361" s="2" t="s">
        <v>37</v>
      </c>
      <c r="E4361" s="2"/>
      <c r="F4361" s="2"/>
      <c r="G4361" s="2" t="s">
        <v>38</v>
      </c>
      <c r="H4361" s="2" t="s">
        <v>39</v>
      </c>
      <c r="I4361" s="2"/>
      <c r="J4361" s="2" t="s">
        <v>4326</v>
      </c>
      <c r="K4361" s="2">
        <v>210075</v>
      </c>
      <c r="L4361" s="2" t="s">
        <v>197</v>
      </c>
      <c r="M4361" s="2">
        <v>1</v>
      </c>
      <c r="N4361" s="2">
        <v>15</v>
      </c>
      <c r="O4361" s="2">
        <v>43.29</v>
      </c>
      <c r="P4361" s="2"/>
      <c r="Q4361" s="2" t="s">
        <v>42</v>
      </c>
      <c r="R4361" s="2"/>
      <c r="S4361" s="2" t="s">
        <v>4109</v>
      </c>
      <c r="T4361" s="2" t="s">
        <v>3252</v>
      </c>
      <c r="U4361" s="2" t="s">
        <v>4313</v>
      </c>
      <c r="V4361" s="3">
        <v>46136</v>
      </c>
      <c r="W4361" s="2"/>
      <c r="X4361" s="2"/>
      <c r="Y4361" s="2"/>
      <c r="Z4361" s="2"/>
      <c r="AA4361" s="2" t="str">
        <f t="shared" si="267"/>
        <v>Pendente</v>
      </c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268"/>
        <v>Pendente</v>
      </c>
    </row>
    <row r="4362" spans="1:36" s="11" customFormat="1" x14ac:dyDescent="0.25">
      <c r="A4362" s="3">
        <v>46136</v>
      </c>
      <c r="B4362" s="2" t="s">
        <v>195</v>
      </c>
      <c r="C4362" s="2" t="s">
        <v>36</v>
      </c>
      <c r="D4362" s="2" t="s">
        <v>37</v>
      </c>
      <c r="E4362" s="2"/>
      <c r="F4362" s="2"/>
      <c r="G4362" s="2" t="s">
        <v>38</v>
      </c>
      <c r="H4362" s="2" t="s">
        <v>39</v>
      </c>
      <c r="I4362" s="2"/>
      <c r="J4362" s="2" t="s">
        <v>4328</v>
      </c>
      <c r="K4362" s="2">
        <v>210119</v>
      </c>
      <c r="L4362" s="2" t="s">
        <v>735</v>
      </c>
      <c r="M4362" s="2">
        <v>1</v>
      </c>
      <c r="N4362" s="2">
        <v>1</v>
      </c>
      <c r="O4362" s="2">
        <v>46.17</v>
      </c>
      <c r="P4362" s="2"/>
      <c r="Q4362" s="2" t="s">
        <v>42</v>
      </c>
      <c r="R4362" s="2"/>
      <c r="S4362" s="2" t="s">
        <v>4109</v>
      </c>
      <c r="T4362" s="2" t="s">
        <v>3252</v>
      </c>
      <c r="U4362" s="2" t="s">
        <v>4313</v>
      </c>
      <c r="V4362" s="3">
        <v>46229</v>
      </c>
      <c r="W4362" s="2"/>
      <c r="X4362" s="2"/>
      <c r="Y4362" s="2"/>
      <c r="Z4362" s="2"/>
      <c r="AA4362" s="2" t="str">
        <f t="shared" si="267"/>
        <v>Pendente</v>
      </c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268"/>
        <v>Pendente</v>
      </c>
    </row>
    <row r="4363" spans="1:36" x14ac:dyDescent="0.25">
      <c r="A4363" s="3">
        <v>46136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4329</v>
      </c>
      <c r="K4363" s="2">
        <v>210119</v>
      </c>
      <c r="L4363" s="2" t="s">
        <v>735</v>
      </c>
      <c r="M4363" s="2">
        <v>1</v>
      </c>
      <c r="N4363" s="2">
        <v>2</v>
      </c>
      <c r="O4363" s="2">
        <v>45.73</v>
      </c>
      <c r="Q4363" s="2" t="s">
        <v>42</v>
      </c>
      <c r="S4363" s="2" t="s">
        <v>4109</v>
      </c>
      <c r="T4363" s="2" t="s">
        <v>3252</v>
      </c>
      <c r="U4363" s="2" t="s">
        <v>4313</v>
      </c>
      <c r="V4363" s="3">
        <v>46229</v>
      </c>
      <c r="W4363" s="2"/>
      <c r="X4363" s="2"/>
      <c r="Y4363" s="2"/>
      <c r="AA4363" s="2" t="str">
        <f t="shared" si="267"/>
        <v>Pendente</v>
      </c>
      <c r="AB4363" s="2"/>
      <c r="AC4363" s="2"/>
      <c r="AD4363" s="2"/>
      <c r="AE4363" s="2"/>
      <c r="AJ4363" s="2" t="str">
        <f t="shared" si="268"/>
        <v>Pendente</v>
      </c>
    </row>
    <row r="4364" spans="1:36" x14ac:dyDescent="0.25">
      <c r="A4364" s="3">
        <v>46136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4330</v>
      </c>
      <c r="K4364" s="2">
        <v>210119</v>
      </c>
      <c r="L4364" s="2" t="s">
        <v>735</v>
      </c>
      <c r="M4364" s="2">
        <v>1</v>
      </c>
      <c r="N4364" s="2">
        <v>3</v>
      </c>
      <c r="O4364" s="2">
        <v>16.77</v>
      </c>
      <c r="Q4364" s="2" t="s">
        <v>42</v>
      </c>
      <c r="S4364" s="2" t="s">
        <v>4109</v>
      </c>
      <c r="T4364" s="2" t="s">
        <v>3252</v>
      </c>
      <c r="U4364" s="2" t="s">
        <v>4313</v>
      </c>
      <c r="V4364" s="3">
        <v>46229</v>
      </c>
      <c r="W4364" s="2"/>
      <c r="X4364" s="2"/>
      <c r="Y4364" s="2"/>
      <c r="AA4364" s="2" t="str">
        <f t="shared" si="267"/>
        <v>Pendente</v>
      </c>
      <c r="AB4364" s="2"/>
      <c r="AC4364" s="2"/>
      <c r="AD4364" s="2"/>
      <c r="AE4364" s="2"/>
      <c r="AJ4364" s="2" t="str">
        <f t="shared" si="268"/>
        <v>Pendente</v>
      </c>
    </row>
    <row r="4365" spans="1:36" x14ac:dyDescent="0.25">
      <c r="A4365" s="3">
        <v>46122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4331</v>
      </c>
      <c r="K4365" s="2">
        <v>210026</v>
      </c>
      <c r="L4365" s="2" t="s">
        <v>549</v>
      </c>
      <c r="M4365" s="2">
        <v>1</v>
      </c>
      <c r="N4365" s="2">
        <v>8</v>
      </c>
      <c r="O4365" s="2">
        <v>1.83</v>
      </c>
      <c r="Q4365" s="2" t="s">
        <v>55</v>
      </c>
      <c r="S4365" s="2" t="s">
        <v>4087</v>
      </c>
      <c r="U4365" s="2" t="s">
        <v>4313</v>
      </c>
      <c r="V4365" s="2"/>
      <c r="W4365" s="2"/>
      <c r="X4365" s="2"/>
      <c r="Y4365" s="2"/>
      <c r="AA4365" s="2" t="str">
        <f t="shared" si="267"/>
        <v>Pendente</v>
      </c>
      <c r="AB4365" s="2"/>
      <c r="AC4365" s="2"/>
      <c r="AD4365" s="2"/>
      <c r="AE4365" s="2"/>
      <c r="AJ4365" s="2" t="str">
        <f t="shared" si="268"/>
        <v>Pendente</v>
      </c>
    </row>
    <row r="4366" spans="1:36" x14ac:dyDescent="0.25">
      <c r="A4366" s="3">
        <v>46080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4332</v>
      </c>
      <c r="K4366" s="2">
        <v>210057</v>
      </c>
      <c r="L4366" s="2" t="s">
        <v>3009</v>
      </c>
      <c r="M4366" s="2">
        <v>1</v>
      </c>
      <c r="N4366" s="2">
        <v>1</v>
      </c>
      <c r="O4366" s="2">
        <v>16.93</v>
      </c>
      <c r="Q4366" s="2" t="s">
        <v>42</v>
      </c>
      <c r="S4366" s="2" t="s">
        <v>4168</v>
      </c>
      <c r="T4366" s="2" t="s">
        <v>4156</v>
      </c>
      <c r="V4366" s="2"/>
      <c r="W4366" s="2"/>
      <c r="X4366" s="2"/>
      <c r="Y4366" s="2"/>
      <c r="AA4366" s="2" t="str">
        <f t="shared" si="267"/>
        <v>Pendente</v>
      </c>
      <c r="AB4366" s="2"/>
      <c r="AC4366" s="2"/>
      <c r="AD4366" s="2"/>
      <c r="AE4366" s="2"/>
      <c r="AJ4366" s="2" t="str">
        <f t="shared" si="268"/>
        <v>Pendente</v>
      </c>
    </row>
    <row r="4367" spans="1:36" x14ac:dyDescent="0.25">
      <c r="A4367" s="3">
        <v>46080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4334</v>
      </c>
      <c r="K4367" s="2">
        <v>210057</v>
      </c>
      <c r="L4367" s="2" t="s">
        <v>3009</v>
      </c>
      <c r="M4367" s="2">
        <v>1</v>
      </c>
      <c r="N4367" s="2">
        <v>2</v>
      </c>
      <c r="O4367" s="2">
        <v>20.41</v>
      </c>
      <c r="Q4367" s="2" t="s">
        <v>42</v>
      </c>
      <c r="S4367" s="2" t="s">
        <v>4168</v>
      </c>
      <c r="T4367" s="2" t="s">
        <v>4156</v>
      </c>
      <c r="V4367" s="2"/>
      <c r="W4367" s="2"/>
      <c r="X4367" s="2"/>
      <c r="Y4367" s="2"/>
      <c r="AA4367" s="2" t="str">
        <f t="shared" si="267"/>
        <v>Pendente</v>
      </c>
      <c r="AB4367" s="2"/>
      <c r="AC4367" s="2"/>
      <c r="AD4367" s="2"/>
      <c r="AE4367" s="2"/>
      <c r="AJ4367" s="2" t="str">
        <f t="shared" si="268"/>
        <v>Pendente</v>
      </c>
    </row>
    <row r="4368" spans="1:36" x14ac:dyDescent="0.25">
      <c r="A4368" s="3">
        <v>46080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4335</v>
      </c>
      <c r="K4368" s="2">
        <v>210057</v>
      </c>
      <c r="L4368" s="2" t="s">
        <v>3009</v>
      </c>
      <c r="M4368" s="2">
        <v>1</v>
      </c>
      <c r="N4368" s="2">
        <v>3</v>
      </c>
      <c r="O4368" s="2">
        <v>16.41</v>
      </c>
      <c r="Q4368" s="2" t="s">
        <v>42</v>
      </c>
      <c r="S4368" s="2" t="s">
        <v>4168</v>
      </c>
      <c r="T4368" s="2" t="s">
        <v>4156</v>
      </c>
      <c r="V4368" s="2"/>
      <c r="W4368" s="2"/>
      <c r="X4368" s="2"/>
      <c r="Y4368" s="2"/>
      <c r="AA4368" s="2" t="str">
        <f t="shared" si="267"/>
        <v>Pendente</v>
      </c>
      <c r="AB4368" s="2"/>
      <c r="AC4368" s="2"/>
      <c r="AD4368" s="2"/>
      <c r="AE4368" s="2"/>
      <c r="AJ4368" s="2" t="str">
        <f t="shared" si="268"/>
        <v>Pendente</v>
      </c>
    </row>
    <row r="4369" spans="1:36" x14ac:dyDescent="0.25">
      <c r="A4369" s="3">
        <v>46080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4336</v>
      </c>
      <c r="K4369" s="2">
        <v>210057</v>
      </c>
      <c r="L4369" s="2" t="s">
        <v>3009</v>
      </c>
      <c r="M4369" s="2">
        <v>1</v>
      </c>
      <c r="N4369" s="2">
        <v>4</v>
      </c>
      <c r="O4369" s="2">
        <v>25.75</v>
      </c>
      <c r="Q4369" s="2" t="s">
        <v>42</v>
      </c>
      <c r="S4369" s="2" t="s">
        <v>4168</v>
      </c>
      <c r="T4369" s="2" t="s">
        <v>4156</v>
      </c>
      <c r="V4369" s="2"/>
      <c r="W4369" s="2"/>
      <c r="X4369" s="2"/>
      <c r="Y4369" s="2"/>
      <c r="AA4369" s="2" t="str">
        <f t="shared" si="267"/>
        <v>Pendente</v>
      </c>
      <c r="AB4369" s="2"/>
      <c r="AC4369" s="2"/>
      <c r="AD4369" s="2"/>
      <c r="AE4369" s="2"/>
      <c r="AJ4369" s="2" t="str">
        <f t="shared" si="268"/>
        <v>Pendente</v>
      </c>
    </row>
    <row r="4370" spans="1:36" x14ac:dyDescent="0.25">
      <c r="A4370" s="3">
        <v>46206</v>
      </c>
      <c r="B4370" s="2" t="s">
        <v>195</v>
      </c>
      <c r="C4370" s="2" t="s">
        <v>36</v>
      </c>
      <c r="D4370" s="2" t="s">
        <v>37</v>
      </c>
      <c r="E4370" s="3">
        <v>46203</v>
      </c>
      <c r="G4370" s="2" t="s">
        <v>38</v>
      </c>
      <c r="H4370" s="2" t="s">
        <v>39</v>
      </c>
      <c r="J4370" s="2" t="s">
        <v>4337</v>
      </c>
      <c r="K4370" s="2">
        <v>210057</v>
      </c>
      <c r="L4370" s="2" t="s">
        <v>3009</v>
      </c>
      <c r="M4370" s="2">
        <v>1</v>
      </c>
      <c r="N4370" s="2">
        <v>9</v>
      </c>
      <c r="O4370" s="2">
        <v>8.27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A4370" s="2" t="str">
        <f t="shared" si="267"/>
        <v>Pendente</v>
      </c>
      <c r="AB4370" s="2"/>
      <c r="AC4370" s="2"/>
      <c r="AD4370" s="2"/>
      <c r="AE4370" s="2"/>
      <c r="AJ4370" s="2" t="str">
        <f t="shared" si="268"/>
        <v>Pendente</v>
      </c>
    </row>
    <row r="4371" spans="1:36" x14ac:dyDescent="0.25">
      <c r="A4371" s="3">
        <v>46080</v>
      </c>
      <c r="B4371" s="2" t="s">
        <v>195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4338</v>
      </c>
      <c r="K4371" s="2">
        <v>210057</v>
      </c>
      <c r="L4371" s="2" t="s">
        <v>3009</v>
      </c>
      <c r="M4371" s="2">
        <v>1</v>
      </c>
      <c r="N4371" s="2">
        <v>13</v>
      </c>
      <c r="O4371" s="2">
        <v>21.19</v>
      </c>
      <c r="Q4371" s="2" t="s">
        <v>42</v>
      </c>
      <c r="S4371" s="2" t="s">
        <v>4168</v>
      </c>
      <c r="T4371" s="2" t="s">
        <v>4156</v>
      </c>
      <c r="V4371" s="2"/>
      <c r="W4371" s="2"/>
      <c r="X4371" s="2"/>
      <c r="Y4371" s="2"/>
      <c r="AA4371" s="2" t="str">
        <f t="shared" si="267"/>
        <v>Pendente</v>
      </c>
      <c r="AB4371" s="2"/>
      <c r="AC4371" s="2"/>
      <c r="AD4371" s="2"/>
      <c r="AE4371" s="2"/>
      <c r="AJ4371" s="2" t="str">
        <f t="shared" si="268"/>
        <v>Pendente</v>
      </c>
    </row>
    <row r="4372" spans="1:36" x14ac:dyDescent="0.25">
      <c r="A4372" s="3">
        <v>46212</v>
      </c>
      <c r="B4372" s="2" t="s">
        <v>195</v>
      </c>
      <c r="C4372" s="2" t="s">
        <v>36</v>
      </c>
      <c r="D4372" s="2" t="s">
        <v>37</v>
      </c>
      <c r="E4372" s="3">
        <v>46207</v>
      </c>
      <c r="G4372" s="2" t="s">
        <v>38</v>
      </c>
      <c r="H4372" s="2" t="s">
        <v>39</v>
      </c>
      <c r="I4372" s="2" t="s">
        <v>425</v>
      </c>
      <c r="J4372" s="2" t="s">
        <v>4339</v>
      </c>
      <c r="K4372" s="2">
        <v>210057</v>
      </c>
      <c r="L4372" s="2" t="s">
        <v>3009</v>
      </c>
      <c r="M4372" s="2">
        <v>1</v>
      </c>
      <c r="N4372" s="2">
        <v>7</v>
      </c>
      <c r="O4372" s="2">
        <v>11.3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A4372" s="2" t="str">
        <f t="shared" si="267"/>
        <v>Pendente</v>
      </c>
      <c r="AB4372" s="2"/>
      <c r="AC4372" s="2"/>
      <c r="AD4372" s="2"/>
      <c r="AE4372" s="2"/>
      <c r="AJ4372" s="2" t="str">
        <f t="shared" si="268"/>
        <v>Pendente</v>
      </c>
    </row>
    <row r="4373" spans="1:36" x14ac:dyDescent="0.25">
      <c r="A4373" s="3">
        <v>46212</v>
      </c>
      <c r="B4373" s="2" t="s">
        <v>195</v>
      </c>
      <c r="C4373" s="2" t="s">
        <v>36</v>
      </c>
      <c r="D4373" s="2" t="s">
        <v>37</v>
      </c>
      <c r="E4373" s="3">
        <v>46207</v>
      </c>
      <c r="G4373" s="2" t="s">
        <v>38</v>
      </c>
      <c r="H4373" s="2" t="s">
        <v>39</v>
      </c>
      <c r="I4373" s="2" t="s">
        <v>425</v>
      </c>
      <c r="J4373" s="2" t="s">
        <v>4340</v>
      </c>
      <c r="K4373" s="2">
        <v>210057</v>
      </c>
      <c r="L4373" s="2" t="s">
        <v>3009</v>
      </c>
      <c r="M4373" s="2">
        <v>1</v>
      </c>
      <c r="N4373" s="2">
        <v>8</v>
      </c>
      <c r="O4373" s="2">
        <v>25.71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A4373" s="2" t="str">
        <f t="shared" si="267"/>
        <v>Pendente</v>
      </c>
      <c r="AB4373" s="2"/>
      <c r="AC4373" s="2"/>
      <c r="AD4373" s="2"/>
      <c r="AE4373" s="2"/>
      <c r="AJ4373" s="2" t="str">
        <f t="shared" si="268"/>
        <v>Pendente</v>
      </c>
    </row>
    <row r="4374" spans="1:36" x14ac:dyDescent="0.25">
      <c r="A4374" s="3">
        <v>46212</v>
      </c>
      <c r="B4374" s="2" t="s">
        <v>195</v>
      </c>
      <c r="C4374" s="2" t="s">
        <v>36</v>
      </c>
      <c r="D4374" s="2" t="s">
        <v>37</v>
      </c>
      <c r="E4374" s="3">
        <v>46206</v>
      </c>
      <c r="G4374" s="2" t="s">
        <v>38</v>
      </c>
      <c r="H4374" s="2" t="s">
        <v>39</v>
      </c>
      <c r="I4374" s="2" t="s">
        <v>425</v>
      </c>
      <c r="J4374" s="2" t="s">
        <v>4341</v>
      </c>
      <c r="K4374" s="2">
        <v>210057</v>
      </c>
      <c r="L4374" s="2" t="s">
        <v>3009</v>
      </c>
      <c r="M4374" s="2">
        <v>1</v>
      </c>
      <c r="N4374" s="2">
        <v>10</v>
      </c>
      <c r="O4374" s="2">
        <v>10.119999999999999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A4374" s="2" t="str">
        <f t="shared" si="267"/>
        <v>Pendente</v>
      </c>
      <c r="AB4374" s="2"/>
      <c r="AC4374" s="2"/>
      <c r="AD4374" s="2"/>
      <c r="AE4374" s="2"/>
      <c r="AJ4374" s="2" t="str">
        <f t="shared" si="268"/>
        <v>Pendente</v>
      </c>
    </row>
    <row r="4375" spans="1:36" x14ac:dyDescent="0.25">
      <c r="A4375" s="3">
        <v>46212</v>
      </c>
      <c r="B4375" s="2" t="s">
        <v>195</v>
      </c>
      <c r="C4375" s="2" t="s">
        <v>36</v>
      </c>
      <c r="D4375" s="2" t="s">
        <v>37</v>
      </c>
      <c r="E4375" s="3">
        <v>46206</v>
      </c>
      <c r="G4375" s="2" t="s">
        <v>38</v>
      </c>
      <c r="H4375" s="2" t="s">
        <v>39</v>
      </c>
      <c r="I4375" s="2" t="s">
        <v>425</v>
      </c>
      <c r="J4375" s="2" t="s">
        <v>4342</v>
      </c>
      <c r="K4375" s="2">
        <v>210057</v>
      </c>
      <c r="L4375" s="2" t="s">
        <v>3009</v>
      </c>
      <c r="M4375" s="2">
        <v>1</v>
      </c>
      <c r="N4375" s="2">
        <v>11</v>
      </c>
      <c r="O4375" s="2">
        <v>30.69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A4375" s="2" t="str">
        <f t="shared" si="267"/>
        <v>Pendente</v>
      </c>
      <c r="AB4375" s="2"/>
      <c r="AC4375" s="2"/>
      <c r="AD4375" s="2"/>
      <c r="AE4375" s="2"/>
      <c r="AJ4375" s="2" t="str">
        <f t="shared" si="268"/>
        <v>Pendente</v>
      </c>
    </row>
    <row r="4376" spans="1:36" s="11" customFormat="1" x14ac:dyDescent="0.25">
      <c r="A4376" s="3">
        <v>46212</v>
      </c>
      <c r="B4376" s="2" t="s">
        <v>195</v>
      </c>
      <c r="C4376" s="2" t="s">
        <v>36</v>
      </c>
      <c r="D4376" s="2" t="s">
        <v>37</v>
      </c>
      <c r="E4376" s="3">
        <v>46206</v>
      </c>
      <c r="F4376" s="2"/>
      <c r="G4376" s="2" t="s">
        <v>38</v>
      </c>
      <c r="H4376" s="2" t="s">
        <v>39</v>
      </c>
      <c r="I4376" s="2" t="s">
        <v>425</v>
      </c>
      <c r="J4376" s="2" t="s">
        <v>4343</v>
      </c>
      <c r="K4376" s="2">
        <v>210057</v>
      </c>
      <c r="L4376" s="2" t="s">
        <v>3009</v>
      </c>
      <c r="M4376" s="2">
        <v>1</v>
      </c>
      <c r="N4376" s="2">
        <v>12</v>
      </c>
      <c r="O4376" s="2">
        <v>17.93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 t="str">
        <f t="shared" si="267"/>
        <v>Pendente</v>
      </c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268"/>
        <v>Pendente</v>
      </c>
    </row>
    <row r="4377" spans="1:36" x14ac:dyDescent="0.25">
      <c r="A4377" s="3">
        <v>46136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J4377" s="2" t="s">
        <v>4344</v>
      </c>
      <c r="K4377" s="2">
        <v>210119</v>
      </c>
      <c r="L4377" s="2" t="s">
        <v>735</v>
      </c>
      <c r="M4377" s="2">
        <v>1</v>
      </c>
      <c r="N4377" s="2">
        <v>4</v>
      </c>
      <c r="O4377" s="2">
        <v>14.89</v>
      </c>
      <c r="Q4377" s="2" t="s">
        <v>42</v>
      </c>
      <c r="S4377" s="2" t="s">
        <v>4109</v>
      </c>
      <c r="T4377" s="2" t="s">
        <v>3252</v>
      </c>
      <c r="V4377" s="2"/>
      <c r="W4377" s="2"/>
      <c r="X4377" s="2"/>
      <c r="Y4377" s="2"/>
      <c r="AA4377" s="2" t="str">
        <f t="shared" si="267"/>
        <v>Pendente</v>
      </c>
      <c r="AB4377" s="2"/>
      <c r="AC4377" s="2"/>
      <c r="AD4377" s="2"/>
      <c r="AE4377" s="2"/>
      <c r="AJ4377" s="2" t="str">
        <f t="shared" si="268"/>
        <v>Pendente</v>
      </c>
    </row>
    <row r="4378" spans="1:36" x14ac:dyDescent="0.25">
      <c r="A4378" s="3">
        <v>46149</v>
      </c>
      <c r="B4378" s="2" t="s">
        <v>195</v>
      </c>
      <c r="C4378" s="2" t="s">
        <v>36</v>
      </c>
      <c r="D4378" s="2" t="s">
        <v>37</v>
      </c>
      <c r="G4378" s="2" t="s">
        <v>38</v>
      </c>
      <c r="H4378" s="2" t="s">
        <v>39</v>
      </c>
      <c r="J4378" s="2" t="s">
        <v>1132</v>
      </c>
      <c r="K4378" s="2">
        <v>210060</v>
      </c>
      <c r="L4378" s="2" t="s">
        <v>1128</v>
      </c>
      <c r="M4378" s="2">
        <v>1</v>
      </c>
      <c r="N4378" s="2">
        <v>26</v>
      </c>
      <c r="O4378" s="2">
        <v>7.03</v>
      </c>
      <c r="P4378" s="2" t="s">
        <v>462</v>
      </c>
      <c r="Q4378" s="2" t="s">
        <v>42</v>
      </c>
      <c r="S4378" s="2" t="s">
        <v>1985</v>
      </c>
      <c r="U4378" s="2" t="s">
        <v>44</v>
      </c>
      <c r="V4378" s="3">
        <v>46152</v>
      </c>
      <c r="W4378" s="3">
        <v>46152</v>
      </c>
      <c r="X4378" s="3">
        <v>46164</v>
      </c>
      <c r="Y4378" s="3">
        <v>46168</v>
      </c>
      <c r="AA4378" s="2" t="str">
        <f t="shared" si="267"/>
        <v>Pendente</v>
      </c>
      <c r="AB4378" s="2"/>
      <c r="AC4378" s="2"/>
      <c r="AD4378" s="2"/>
      <c r="AE4378" s="2"/>
      <c r="AH4378" s="2" t="s">
        <v>198</v>
      </c>
      <c r="AJ4378" s="2" t="str">
        <f t="shared" si="268"/>
        <v>Pendente</v>
      </c>
    </row>
    <row r="4379" spans="1:36" x14ac:dyDescent="0.25">
      <c r="A4379" s="3">
        <v>46136</v>
      </c>
      <c r="B4379" s="2" t="s">
        <v>195</v>
      </c>
      <c r="C4379" s="2" t="s">
        <v>36</v>
      </c>
      <c r="D4379" s="2" t="s">
        <v>37</v>
      </c>
      <c r="G4379" s="2" t="s">
        <v>38</v>
      </c>
      <c r="H4379" s="2" t="s">
        <v>39</v>
      </c>
      <c r="J4379" s="2" t="s">
        <v>4345</v>
      </c>
      <c r="K4379" s="2">
        <v>210119</v>
      </c>
      <c r="L4379" s="2" t="s">
        <v>735</v>
      </c>
      <c r="M4379" s="2">
        <v>1</v>
      </c>
      <c r="N4379" s="2">
        <v>28</v>
      </c>
      <c r="O4379" s="2">
        <v>33.54</v>
      </c>
      <c r="Q4379" s="2" t="s">
        <v>42</v>
      </c>
      <c r="S4379" s="2" t="s">
        <v>4109</v>
      </c>
      <c r="T4379" s="2" t="s">
        <v>3252</v>
      </c>
      <c r="U4379" s="2" t="s">
        <v>4313</v>
      </c>
      <c r="V4379" s="3">
        <v>46229</v>
      </c>
      <c r="W4379" s="2"/>
      <c r="X4379" s="2"/>
      <c r="Y4379" s="2"/>
      <c r="AA4379" s="2" t="str">
        <f t="shared" si="267"/>
        <v>Pendente</v>
      </c>
      <c r="AB4379" s="2"/>
      <c r="AC4379" s="2"/>
      <c r="AD4379" s="2"/>
      <c r="AE4379" s="2"/>
      <c r="AJ4379" s="2" t="str">
        <f t="shared" si="268"/>
        <v>Pendente</v>
      </c>
    </row>
    <row r="4380" spans="1:36" x14ac:dyDescent="0.25">
      <c r="A4380" s="3">
        <v>46136</v>
      </c>
      <c r="B4380" s="2" t="s">
        <v>195</v>
      </c>
      <c r="C4380" s="2" t="s">
        <v>36</v>
      </c>
      <c r="D4380" s="2" t="s">
        <v>37</v>
      </c>
      <c r="G4380" s="2" t="s">
        <v>38</v>
      </c>
      <c r="H4380" s="2" t="s">
        <v>39</v>
      </c>
      <c r="J4380" s="2" t="s">
        <v>4346</v>
      </c>
      <c r="K4380" s="2">
        <v>210119</v>
      </c>
      <c r="L4380" s="2" t="s">
        <v>735</v>
      </c>
      <c r="M4380" s="2">
        <v>1</v>
      </c>
      <c r="N4380" s="2">
        <v>29</v>
      </c>
      <c r="O4380" s="2">
        <v>33.47</v>
      </c>
      <c r="Q4380" s="2" t="s">
        <v>42</v>
      </c>
      <c r="S4380" s="2" t="s">
        <v>4109</v>
      </c>
      <c r="T4380" s="2" t="s">
        <v>3252</v>
      </c>
      <c r="V4380" s="2"/>
      <c r="W4380" s="2"/>
      <c r="X4380" s="2"/>
      <c r="Y4380" s="2"/>
      <c r="AA4380" s="2" t="str">
        <f t="shared" si="267"/>
        <v>Pendente</v>
      </c>
      <c r="AB4380" s="2"/>
      <c r="AC4380" s="2"/>
      <c r="AD4380" s="2"/>
      <c r="AE4380" s="2"/>
      <c r="AJ4380" s="2" t="str">
        <f t="shared" si="268"/>
        <v>Pendente</v>
      </c>
    </row>
    <row r="4381" spans="1:36" x14ac:dyDescent="0.25">
      <c r="A4381" s="3">
        <v>46136</v>
      </c>
      <c r="B4381" s="2" t="s">
        <v>195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4347</v>
      </c>
      <c r="K4381" s="2">
        <v>210131</v>
      </c>
      <c r="L4381" s="2" t="s">
        <v>4348</v>
      </c>
      <c r="M4381" s="2">
        <v>1</v>
      </c>
      <c r="N4381" s="2">
        <v>1</v>
      </c>
      <c r="O4381" s="2">
        <v>29.5</v>
      </c>
      <c r="Q4381" s="2" t="s">
        <v>42</v>
      </c>
      <c r="S4381" s="2" t="s">
        <v>4109</v>
      </c>
      <c r="T4381" s="2" t="s">
        <v>3252</v>
      </c>
      <c r="U4381" s="2" t="s">
        <v>4313</v>
      </c>
      <c r="V4381" s="3">
        <v>46231</v>
      </c>
      <c r="W4381" s="2"/>
      <c r="X4381" s="2"/>
      <c r="Y4381" s="2"/>
      <c r="AA4381" s="2" t="str">
        <f t="shared" si="267"/>
        <v>Pendente</v>
      </c>
      <c r="AB4381" s="2"/>
      <c r="AC4381" s="2"/>
      <c r="AD4381" s="2"/>
      <c r="AE4381" s="2"/>
      <c r="AJ4381" s="2" t="str">
        <f t="shared" si="268"/>
        <v>Pendente</v>
      </c>
    </row>
    <row r="4382" spans="1:36" x14ac:dyDescent="0.25">
      <c r="A4382" s="3">
        <v>46136</v>
      </c>
      <c r="B4382" s="2" t="s">
        <v>195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4349</v>
      </c>
      <c r="K4382" s="2">
        <v>210131</v>
      </c>
      <c r="L4382" s="2" t="s">
        <v>4348</v>
      </c>
      <c r="M4382" s="2">
        <v>1</v>
      </c>
      <c r="N4382" s="2">
        <v>2</v>
      </c>
      <c r="O4382" s="2">
        <v>11.54</v>
      </c>
      <c r="Q4382" s="2" t="s">
        <v>42</v>
      </c>
      <c r="S4382" s="2" t="s">
        <v>4109</v>
      </c>
      <c r="T4382" s="2" t="s">
        <v>3252</v>
      </c>
      <c r="U4382" s="2" t="s">
        <v>4313</v>
      </c>
      <c r="V4382" s="3">
        <v>46231</v>
      </c>
      <c r="W4382" s="2"/>
      <c r="X4382" s="2"/>
      <c r="Y4382" s="2"/>
      <c r="AA4382" s="2" t="str">
        <f t="shared" si="267"/>
        <v>Pendente</v>
      </c>
      <c r="AB4382" s="2"/>
      <c r="AC4382" s="2"/>
      <c r="AD4382" s="2"/>
      <c r="AE4382" s="2"/>
      <c r="AJ4382" s="2" t="str">
        <f t="shared" si="268"/>
        <v>Pendente</v>
      </c>
    </row>
    <row r="4383" spans="1:36" x14ac:dyDescent="0.25">
      <c r="A4383" s="3">
        <v>46136</v>
      </c>
      <c r="B4383" s="2" t="s">
        <v>195</v>
      </c>
      <c r="C4383" s="2" t="s">
        <v>36</v>
      </c>
      <c r="D4383" s="2" t="s">
        <v>37</v>
      </c>
      <c r="G4383" s="2" t="s">
        <v>38</v>
      </c>
      <c r="H4383" s="2" t="s">
        <v>39</v>
      </c>
      <c r="J4383" s="2" t="s">
        <v>4350</v>
      </c>
      <c r="K4383" s="2">
        <v>210131</v>
      </c>
      <c r="L4383" s="2" t="s">
        <v>4348</v>
      </c>
      <c r="M4383" s="2">
        <v>1</v>
      </c>
      <c r="N4383" s="2">
        <v>3</v>
      </c>
      <c r="O4383" s="2">
        <v>14.18</v>
      </c>
      <c r="Q4383" s="2" t="s">
        <v>42</v>
      </c>
      <c r="S4383" s="2" t="s">
        <v>4109</v>
      </c>
      <c r="T4383" s="2" t="s">
        <v>3252</v>
      </c>
      <c r="U4383" s="2" t="s">
        <v>4313</v>
      </c>
      <c r="V4383" s="3">
        <v>46231</v>
      </c>
      <c r="W4383" s="2"/>
      <c r="X4383" s="2"/>
      <c r="Y4383" s="2"/>
      <c r="AA4383" s="2" t="str">
        <f t="shared" si="267"/>
        <v>Pendente</v>
      </c>
      <c r="AB4383" s="2"/>
      <c r="AC4383" s="2"/>
      <c r="AD4383" s="2"/>
      <c r="AE4383" s="2"/>
      <c r="AJ4383" s="2" t="str">
        <f t="shared" si="268"/>
        <v>Pendente</v>
      </c>
    </row>
    <row r="4384" spans="1:36" x14ac:dyDescent="0.25">
      <c r="A4384" s="3">
        <v>46136</v>
      </c>
      <c r="B4384" s="2" t="s">
        <v>195</v>
      </c>
      <c r="C4384" s="2" t="s">
        <v>36</v>
      </c>
      <c r="D4384" s="2" t="s">
        <v>37</v>
      </c>
      <c r="G4384" s="2" t="s">
        <v>38</v>
      </c>
      <c r="H4384" s="2" t="s">
        <v>39</v>
      </c>
      <c r="J4384" s="2" t="s">
        <v>4351</v>
      </c>
      <c r="K4384" s="2">
        <v>210131</v>
      </c>
      <c r="L4384" s="2" t="s">
        <v>4348</v>
      </c>
      <c r="M4384" s="2">
        <v>1</v>
      </c>
      <c r="N4384" s="2">
        <v>4</v>
      </c>
      <c r="O4384" s="2">
        <v>14.32</v>
      </c>
      <c r="Q4384" s="2" t="s">
        <v>42</v>
      </c>
      <c r="S4384" s="2" t="s">
        <v>4109</v>
      </c>
      <c r="T4384" s="2" t="s">
        <v>3252</v>
      </c>
      <c r="U4384" s="2" t="s">
        <v>4313</v>
      </c>
      <c r="V4384" s="3">
        <v>46231</v>
      </c>
      <c r="W4384" s="2"/>
      <c r="X4384" s="2"/>
      <c r="Y4384" s="2"/>
      <c r="AA4384" s="2" t="str">
        <f t="shared" si="267"/>
        <v>Pendente</v>
      </c>
      <c r="AB4384" s="2"/>
      <c r="AC4384" s="2"/>
      <c r="AD4384" s="2"/>
      <c r="AE4384" s="2"/>
      <c r="AJ4384" s="2" t="str">
        <f t="shared" si="268"/>
        <v>Pendente</v>
      </c>
    </row>
    <row r="4385" spans="1:36" x14ac:dyDescent="0.25">
      <c r="A4385" s="3">
        <v>46136</v>
      </c>
      <c r="B4385" s="2" t="s">
        <v>195</v>
      </c>
      <c r="C4385" s="2" t="s">
        <v>36</v>
      </c>
      <c r="D4385" s="2" t="s">
        <v>37</v>
      </c>
      <c r="G4385" s="2" t="s">
        <v>38</v>
      </c>
      <c r="H4385" s="2" t="s">
        <v>39</v>
      </c>
      <c r="J4385" s="2" t="s">
        <v>4352</v>
      </c>
      <c r="K4385" s="2">
        <v>210131</v>
      </c>
      <c r="L4385" s="2" t="s">
        <v>4348</v>
      </c>
      <c r="M4385" s="2">
        <v>1</v>
      </c>
      <c r="N4385" s="2">
        <v>5</v>
      </c>
      <c r="O4385" s="2">
        <v>9.0299999999999994</v>
      </c>
      <c r="Q4385" s="2" t="s">
        <v>42</v>
      </c>
      <c r="S4385" s="2" t="s">
        <v>4109</v>
      </c>
      <c r="T4385" s="2" t="s">
        <v>3252</v>
      </c>
      <c r="U4385" s="2" t="s">
        <v>4313</v>
      </c>
      <c r="V4385" s="3">
        <v>46231</v>
      </c>
      <c r="W4385" s="2"/>
      <c r="X4385" s="2"/>
      <c r="Y4385" s="2"/>
      <c r="AA4385" s="2" t="str">
        <f t="shared" si="267"/>
        <v>Pendente</v>
      </c>
      <c r="AB4385" s="2"/>
      <c r="AC4385" s="2"/>
      <c r="AD4385" s="2"/>
      <c r="AE4385" s="2"/>
      <c r="AJ4385" s="2" t="str">
        <f t="shared" si="268"/>
        <v>Pendente</v>
      </c>
    </row>
    <row r="4386" spans="1:36" x14ac:dyDescent="0.25">
      <c r="A4386" s="3">
        <v>46136</v>
      </c>
      <c r="B4386" s="2" t="s">
        <v>195</v>
      </c>
      <c r="C4386" s="2" t="s">
        <v>36</v>
      </c>
      <c r="D4386" s="2" t="s">
        <v>37</v>
      </c>
      <c r="G4386" s="2" t="s">
        <v>38</v>
      </c>
      <c r="H4386" s="2" t="s">
        <v>39</v>
      </c>
      <c r="J4386" s="2" t="s">
        <v>4353</v>
      </c>
      <c r="K4386" s="2">
        <v>210131</v>
      </c>
      <c r="L4386" s="2" t="s">
        <v>4348</v>
      </c>
      <c r="M4386" s="2">
        <v>1</v>
      </c>
      <c r="N4386" s="2">
        <v>6</v>
      </c>
      <c r="O4386" s="2">
        <v>15.83</v>
      </c>
      <c r="Q4386" s="2" t="s">
        <v>42</v>
      </c>
      <c r="S4386" s="2" t="s">
        <v>4109</v>
      </c>
      <c r="T4386" s="2" t="s">
        <v>3252</v>
      </c>
      <c r="U4386" s="2" t="s">
        <v>4313</v>
      </c>
      <c r="V4386" s="3">
        <v>46231</v>
      </c>
      <c r="W4386" s="2"/>
      <c r="X4386" s="2"/>
      <c r="Y4386" s="2"/>
      <c r="AA4386" s="2" t="str">
        <f t="shared" si="267"/>
        <v>Pendente</v>
      </c>
      <c r="AB4386" s="2"/>
      <c r="AC4386" s="2"/>
      <c r="AD4386" s="2"/>
      <c r="AE4386" s="2"/>
      <c r="AJ4386" s="2" t="str">
        <f t="shared" si="268"/>
        <v>Pendente</v>
      </c>
    </row>
    <row r="4387" spans="1:36" x14ac:dyDescent="0.25">
      <c r="A4387" s="3">
        <v>46136</v>
      </c>
      <c r="B4387" s="2" t="s">
        <v>195</v>
      </c>
      <c r="C4387" s="2" t="s">
        <v>36</v>
      </c>
      <c r="D4387" s="2" t="s">
        <v>37</v>
      </c>
      <c r="G4387" s="2" t="s">
        <v>38</v>
      </c>
      <c r="H4387" s="2" t="s">
        <v>39</v>
      </c>
      <c r="J4387" s="2" t="s">
        <v>4354</v>
      </c>
      <c r="K4387" s="2">
        <v>210131</v>
      </c>
      <c r="L4387" s="2" t="s">
        <v>4348</v>
      </c>
      <c r="M4387" s="2">
        <v>1</v>
      </c>
      <c r="N4387" s="2">
        <v>7</v>
      </c>
      <c r="O4387" s="2">
        <v>12.38</v>
      </c>
      <c r="Q4387" s="2" t="s">
        <v>42</v>
      </c>
      <c r="S4387" s="2" t="s">
        <v>4109</v>
      </c>
      <c r="T4387" s="2" t="s">
        <v>3252</v>
      </c>
      <c r="U4387" s="2" t="s">
        <v>4313</v>
      </c>
      <c r="V4387" s="3">
        <v>46231</v>
      </c>
      <c r="W4387" s="2"/>
      <c r="X4387" s="2"/>
      <c r="Y4387" s="2"/>
      <c r="AA4387" s="2" t="str">
        <f t="shared" si="267"/>
        <v>Pendente</v>
      </c>
      <c r="AB4387" s="2"/>
      <c r="AC4387" s="2"/>
      <c r="AD4387" s="2"/>
      <c r="AE4387" s="2"/>
      <c r="AJ4387" s="2" t="str">
        <f t="shared" si="268"/>
        <v>Pendente</v>
      </c>
    </row>
    <row r="4388" spans="1:36" x14ac:dyDescent="0.25">
      <c r="A4388" s="3">
        <v>46189</v>
      </c>
      <c r="B4388" s="2" t="s">
        <v>195</v>
      </c>
      <c r="C4388" s="2" t="s">
        <v>37</v>
      </c>
      <c r="D4388" s="2" t="s">
        <v>37</v>
      </c>
      <c r="G4388" s="2" t="s">
        <v>38</v>
      </c>
      <c r="H4388" s="2" t="s">
        <v>39</v>
      </c>
      <c r="I4388" s="2" t="s">
        <v>425</v>
      </c>
      <c r="J4388" s="2" t="s">
        <v>4355</v>
      </c>
      <c r="K4388" s="2">
        <v>210062</v>
      </c>
      <c r="L4388" s="2" t="s">
        <v>1149</v>
      </c>
      <c r="M4388" s="2">
        <v>1</v>
      </c>
      <c r="N4388" s="2">
        <v>1</v>
      </c>
      <c r="O4388" s="2">
        <v>20.36</v>
      </c>
      <c r="P4388" s="2" t="s">
        <v>462</v>
      </c>
      <c r="Q4388" s="2" t="s">
        <v>42</v>
      </c>
      <c r="S4388" s="2" t="s">
        <v>4087</v>
      </c>
      <c r="V4388" s="2"/>
      <c r="W4388" s="2"/>
      <c r="X4388" s="2"/>
      <c r="Y4388" s="2"/>
      <c r="AA4388" s="2" t="str">
        <f t="shared" si="267"/>
        <v>Pendente</v>
      </c>
      <c r="AB4388" s="2"/>
      <c r="AC4388" s="2"/>
      <c r="AD4388" s="2"/>
      <c r="AE4388" s="2"/>
      <c r="AJ4388" s="2" t="str">
        <f t="shared" si="268"/>
        <v>Pendente</v>
      </c>
    </row>
    <row r="4389" spans="1:36" x14ac:dyDescent="0.25">
      <c r="A4389" s="3">
        <v>46079</v>
      </c>
      <c r="B4389" s="2" t="s">
        <v>195</v>
      </c>
      <c r="C4389" s="2" t="s">
        <v>36</v>
      </c>
      <c r="D4389" s="2" t="s">
        <v>37</v>
      </c>
      <c r="G4389" s="2" t="s">
        <v>38</v>
      </c>
      <c r="H4389" s="2" t="s">
        <v>39</v>
      </c>
      <c r="J4389" s="2" t="s">
        <v>4356</v>
      </c>
      <c r="K4389" s="2">
        <v>210139</v>
      </c>
      <c r="L4389" s="2" t="s">
        <v>4357</v>
      </c>
      <c r="M4389" s="2">
        <v>1</v>
      </c>
      <c r="N4389" s="2">
        <v>1</v>
      </c>
      <c r="O4389" s="2">
        <v>30.88</v>
      </c>
      <c r="Q4389" s="2" t="s">
        <v>42</v>
      </c>
      <c r="S4389" s="2" t="s">
        <v>4168</v>
      </c>
      <c r="T4389" s="2" t="s">
        <v>3252</v>
      </c>
      <c r="U4389" s="2" t="s">
        <v>4313</v>
      </c>
      <c r="V4389" s="3">
        <v>46368</v>
      </c>
      <c r="W4389" s="2"/>
      <c r="X4389" s="2"/>
      <c r="Y4389" s="2"/>
      <c r="AA4389" s="2" t="str">
        <f t="shared" si="267"/>
        <v>Pendente</v>
      </c>
      <c r="AB4389" s="2"/>
      <c r="AC4389" s="2"/>
      <c r="AD4389" s="2"/>
      <c r="AE4389" s="2"/>
      <c r="AJ4389" s="2" t="str">
        <f t="shared" si="268"/>
        <v>Pendente</v>
      </c>
    </row>
    <row r="4390" spans="1:36" x14ac:dyDescent="0.25">
      <c r="A4390" s="3">
        <v>46189</v>
      </c>
      <c r="B4390" s="2" t="s">
        <v>195</v>
      </c>
      <c r="C4390" s="2" t="s">
        <v>37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4358</v>
      </c>
      <c r="K4390" s="2">
        <v>210062</v>
      </c>
      <c r="L4390" s="2" t="s">
        <v>1149</v>
      </c>
      <c r="M4390" s="2">
        <v>1</v>
      </c>
      <c r="N4390" s="2">
        <v>2</v>
      </c>
      <c r="O4390" s="2">
        <v>4.04</v>
      </c>
      <c r="P4390" s="2" t="s">
        <v>462</v>
      </c>
      <c r="Q4390" s="2" t="s">
        <v>42</v>
      </c>
      <c r="S4390" s="2" t="s">
        <v>4087</v>
      </c>
      <c r="V4390" s="2"/>
      <c r="W4390" s="2"/>
      <c r="X4390" s="2"/>
      <c r="Y4390" s="2"/>
      <c r="AA4390" s="2" t="str">
        <f t="shared" si="267"/>
        <v>Pendente</v>
      </c>
      <c r="AB4390" s="2"/>
      <c r="AC4390" s="2"/>
      <c r="AD4390" s="2"/>
      <c r="AE4390" s="2"/>
      <c r="AJ4390" s="2" t="str">
        <f t="shared" si="268"/>
        <v>Pendente</v>
      </c>
    </row>
    <row r="4391" spans="1:36" x14ac:dyDescent="0.25">
      <c r="A4391" s="3">
        <v>46079</v>
      </c>
      <c r="B4391" s="2" t="s">
        <v>195</v>
      </c>
      <c r="C4391" s="2" t="s">
        <v>36</v>
      </c>
      <c r="D4391" s="2" t="s">
        <v>37</v>
      </c>
      <c r="G4391" s="2" t="s">
        <v>38</v>
      </c>
      <c r="H4391" s="2" t="s">
        <v>39</v>
      </c>
      <c r="J4391" s="2" t="s">
        <v>4359</v>
      </c>
      <c r="K4391" s="2">
        <v>210139</v>
      </c>
      <c r="L4391" s="2" t="s">
        <v>4357</v>
      </c>
      <c r="M4391" s="2">
        <v>1</v>
      </c>
      <c r="N4391" s="2">
        <v>3</v>
      </c>
      <c r="O4391" s="2">
        <v>38.61</v>
      </c>
      <c r="Q4391" s="2" t="s">
        <v>42</v>
      </c>
      <c r="S4391" s="2" t="s">
        <v>4168</v>
      </c>
      <c r="T4391" s="2" t="s">
        <v>3252</v>
      </c>
      <c r="U4391" s="2" t="s">
        <v>4313</v>
      </c>
      <c r="V4391" s="3">
        <v>46368</v>
      </c>
      <c r="W4391" s="2"/>
      <c r="X4391" s="2"/>
      <c r="Y4391" s="2"/>
      <c r="AA4391" s="2" t="str">
        <f t="shared" si="267"/>
        <v>Pendente</v>
      </c>
      <c r="AB4391" s="2"/>
      <c r="AC4391" s="2"/>
      <c r="AD4391" s="2"/>
      <c r="AE4391" s="2"/>
      <c r="AJ4391" s="2" t="str">
        <f t="shared" si="268"/>
        <v>Pendente</v>
      </c>
    </row>
    <row r="4392" spans="1:36" x14ac:dyDescent="0.25">
      <c r="A4392" s="3">
        <v>46189</v>
      </c>
      <c r="B4392" s="2" t="s">
        <v>195</v>
      </c>
      <c r="C4392" s="2" t="s">
        <v>37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4360</v>
      </c>
      <c r="K4392" s="2">
        <v>210062</v>
      </c>
      <c r="L4392" s="2" t="s">
        <v>1149</v>
      </c>
      <c r="M4392" s="2">
        <v>1</v>
      </c>
      <c r="N4392" s="2">
        <v>3</v>
      </c>
      <c r="O4392" s="2">
        <v>33.44</v>
      </c>
      <c r="P4392" s="2" t="s">
        <v>462</v>
      </c>
      <c r="Q4392" s="2" t="s">
        <v>42</v>
      </c>
      <c r="S4392" s="2" t="s">
        <v>4087</v>
      </c>
      <c r="V4392" s="2"/>
      <c r="W4392" s="2"/>
      <c r="X4392" s="2"/>
      <c r="Y4392" s="2"/>
      <c r="AA4392" s="2" t="str">
        <f t="shared" si="267"/>
        <v>Pendente</v>
      </c>
      <c r="AB4392" s="2"/>
      <c r="AC4392" s="2"/>
      <c r="AD4392" s="2"/>
      <c r="AE4392" s="2"/>
      <c r="AJ4392" s="2" t="str">
        <f t="shared" si="268"/>
        <v>Pendente</v>
      </c>
    </row>
    <row r="4393" spans="1:36" x14ac:dyDescent="0.25">
      <c r="A4393" s="3">
        <v>46080</v>
      </c>
      <c r="B4393" s="2" t="s">
        <v>195</v>
      </c>
      <c r="C4393" s="2" t="s">
        <v>36</v>
      </c>
      <c r="D4393" s="2" t="s">
        <v>37</v>
      </c>
      <c r="G4393" s="2" t="s">
        <v>38</v>
      </c>
      <c r="H4393" s="2" t="s">
        <v>39</v>
      </c>
      <c r="J4393" s="2" t="s">
        <v>4362</v>
      </c>
      <c r="K4393" s="2">
        <v>210139</v>
      </c>
      <c r="L4393" s="2" t="s">
        <v>4357</v>
      </c>
      <c r="M4393" s="2">
        <v>1</v>
      </c>
      <c r="N4393" s="2">
        <v>8</v>
      </c>
      <c r="O4393" s="2">
        <v>19.28</v>
      </c>
      <c r="Q4393" s="2" t="s">
        <v>42</v>
      </c>
      <c r="S4393" s="2" t="s">
        <v>4168</v>
      </c>
      <c r="T4393" s="2" t="s">
        <v>3252</v>
      </c>
      <c r="U4393" s="2" t="s">
        <v>4313</v>
      </c>
      <c r="V4393" s="3">
        <v>46368</v>
      </c>
      <c r="W4393" s="2"/>
      <c r="X4393" s="2"/>
      <c r="Y4393" s="2"/>
      <c r="AA4393" s="2" t="str">
        <f t="shared" si="267"/>
        <v>Pendente</v>
      </c>
      <c r="AB4393" s="2"/>
      <c r="AC4393" s="2"/>
      <c r="AD4393" s="2"/>
      <c r="AE4393" s="2"/>
      <c r="AJ4393" s="2" t="str">
        <f t="shared" si="268"/>
        <v>Pendente</v>
      </c>
    </row>
    <row r="4394" spans="1:36" x14ac:dyDescent="0.25">
      <c r="A4394" s="3">
        <v>46189</v>
      </c>
      <c r="B4394" s="2" t="s">
        <v>195</v>
      </c>
      <c r="C4394" s="2" t="s">
        <v>37</v>
      </c>
      <c r="D4394" s="2" t="s">
        <v>37</v>
      </c>
      <c r="G4394" s="2" t="s">
        <v>38</v>
      </c>
      <c r="H4394" s="2" t="s">
        <v>39</v>
      </c>
      <c r="I4394" s="2" t="s">
        <v>425</v>
      </c>
      <c r="J4394" s="2" t="s">
        <v>1148</v>
      </c>
      <c r="K4394" s="2">
        <v>210062</v>
      </c>
      <c r="L4394" s="2" t="s">
        <v>1149</v>
      </c>
      <c r="M4394" s="2">
        <v>1</v>
      </c>
      <c r="N4394" s="2">
        <v>4</v>
      </c>
      <c r="O4394" s="2">
        <v>28.27</v>
      </c>
      <c r="P4394" s="2" t="s">
        <v>462</v>
      </c>
      <c r="Q4394" s="2" t="s">
        <v>42</v>
      </c>
      <c r="S4394" s="2" t="s">
        <v>4087</v>
      </c>
      <c r="V4394" s="2"/>
      <c r="W4394" s="2"/>
      <c r="X4394" s="2"/>
      <c r="Y4394" s="2"/>
      <c r="AA4394" s="2" t="str">
        <f t="shared" si="267"/>
        <v>Pendente</v>
      </c>
      <c r="AB4394" s="2"/>
      <c r="AC4394" s="2"/>
      <c r="AD4394" s="2"/>
      <c r="AE4394" s="2"/>
      <c r="AJ4394" s="2" t="str">
        <f t="shared" si="268"/>
        <v>Pendente</v>
      </c>
    </row>
    <row r="4395" spans="1:36" x14ac:dyDescent="0.25">
      <c r="A4395" s="3">
        <v>46080</v>
      </c>
      <c r="B4395" s="2" t="s">
        <v>195</v>
      </c>
      <c r="C4395" s="2" t="s">
        <v>36</v>
      </c>
      <c r="D4395" s="2" t="s">
        <v>37</v>
      </c>
      <c r="G4395" s="2" t="s">
        <v>38</v>
      </c>
      <c r="H4395" s="2" t="s">
        <v>39</v>
      </c>
      <c r="J4395" s="2" t="s">
        <v>4363</v>
      </c>
      <c r="K4395" s="2">
        <v>210156</v>
      </c>
      <c r="L4395" s="2" t="s">
        <v>4364</v>
      </c>
      <c r="M4395" s="2">
        <v>1</v>
      </c>
      <c r="N4395" s="2">
        <v>11</v>
      </c>
      <c r="O4395" s="2">
        <v>34.65</v>
      </c>
      <c r="Q4395" s="2" t="s">
        <v>42</v>
      </c>
      <c r="S4395" s="2" t="s">
        <v>4168</v>
      </c>
      <c r="T4395" s="2" t="s">
        <v>3252</v>
      </c>
      <c r="U4395" s="2" t="s">
        <v>4313</v>
      </c>
      <c r="V4395" s="3">
        <v>46368</v>
      </c>
      <c r="W4395" s="2"/>
      <c r="X4395" s="2"/>
      <c r="Y4395" s="2"/>
      <c r="AA4395" s="2" t="str">
        <f t="shared" si="267"/>
        <v>Pendente</v>
      </c>
      <c r="AB4395" s="2"/>
      <c r="AC4395" s="2"/>
      <c r="AD4395" s="2"/>
      <c r="AE4395" s="2"/>
      <c r="AJ4395" s="2" t="str">
        <f t="shared" si="268"/>
        <v>Pendente</v>
      </c>
    </row>
    <row r="4396" spans="1:36" x14ac:dyDescent="0.25">
      <c r="A4396" s="3">
        <v>46189</v>
      </c>
      <c r="B4396" s="2" t="s">
        <v>195</v>
      </c>
      <c r="C4396" s="2" t="s">
        <v>37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1151</v>
      </c>
      <c r="K4396" s="2">
        <v>210062</v>
      </c>
      <c r="L4396" s="2" t="s">
        <v>1149</v>
      </c>
      <c r="M4396" s="2">
        <v>1</v>
      </c>
      <c r="N4396" s="2">
        <v>8</v>
      </c>
      <c r="O4396" s="2">
        <v>40.24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A4396" s="2" t="str">
        <f t="shared" si="267"/>
        <v>Pendente</v>
      </c>
      <c r="AB4396" s="2"/>
      <c r="AC4396" s="2"/>
      <c r="AD4396" s="2"/>
      <c r="AE4396" s="2"/>
      <c r="AJ4396" s="2" t="str">
        <f t="shared" si="268"/>
        <v>Pendente</v>
      </c>
    </row>
    <row r="4397" spans="1:36" x14ac:dyDescent="0.25">
      <c r="A4397" s="3">
        <v>46189</v>
      </c>
      <c r="B4397" s="2" t="s">
        <v>195</v>
      </c>
      <c r="C4397" s="2" t="s">
        <v>37</v>
      </c>
      <c r="D4397" s="2" t="s">
        <v>37</v>
      </c>
      <c r="G4397" s="2" t="s">
        <v>38</v>
      </c>
      <c r="H4397" s="2" t="s">
        <v>39</v>
      </c>
      <c r="I4397" s="2" t="s">
        <v>425</v>
      </c>
      <c r="J4397" s="2" t="s">
        <v>1153</v>
      </c>
      <c r="K4397" s="2">
        <v>210062</v>
      </c>
      <c r="L4397" s="2" t="s">
        <v>1149</v>
      </c>
      <c r="M4397" s="2">
        <v>1</v>
      </c>
      <c r="N4397" s="2">
        <v>9</v>
      </c>
      <c r="O4397" s="2">
        <v>12.8</v>
      </c>
      <c r="P4397" s="2" t="s">
        <v>462</v>
      </c>
      <c r="Q4397" s="2" t="s">
        <v>42</v>
      </c>
      <c r="S4397" s="2" t="s">
        <v>4087</v>
      </c>
      <c r="V4397" s="2"/>
      <c r="W4397" s="2"/>
      <c r="X4397" s="2"/>
      <c r="Y4397" s="2"/>
      <c r="AA4397" s="2" t="str">
        <f t="shared" si="267"/>
        <v>Pendente</v>
      </c>
      <c r="AB4397" s="2"/>
      <c r="AC4397" s="2"/>
      <c r="AD4397" s="2"/>
      <c r="AE4397" s="2"/>
      <c r="AJ4397" s="2" t="str">
        <f t="shared" si="268"/>
        <v>Pendente</v>
      </c>
    </row>
    <row r="4398" spans="1:36" x14ac:dyDescent="0.25">
      <c r="A4398" s="3">
        <v>46189</v>
      </c>
      <c r="B4398" s="2" t="s">
        <v>195</v>
      </c>
      <c r="C4398" s="2" t="s">
        <v>37</v>
      </c>
      <c r="D4398" s="2" t="s">
        <v>37</v>
      </c>
      <c r="G4398" s="2" t="s">
        <v>38</v>
      </c>
      <c r="H4398" s="2" t="s">
        <v>39</v>
      </c>
      <c r="I4398" s="2" t="s">
        <v>425</v>
      </c>
      <c r="J4398" s="2" t="s">
        <v>1154</v>
      </c>
      <c r="K4398" s="2">
        <v>210062</v>
      </c>
      <c r="L4398" s="2" t="s">
        <v>1149</v>
      </c>
      <c r="M4398" s="2">
        <v>1</v>
      </c>
      <c r="N4398" s="2">
        <v>10</v>
      </c>
      <c r="O4398" s="2">
        <v>27.22</v>
      </c>
      <c r="P4398" s="2" t="s">
        <v>462</v>
      </c>
      <c r="Q4398" s="2" t="s">
        <v>42</v>
      </c>
      <c r="S4398" s="2" t="s">
        <v>4087</v>
      </c>
      <c r="V4398" s="2"/>
      <c r="W4398" s="2"/>
      <c r="X4398" s="2"/>
      <c r="Y4398" s="2"/>
      <c r="AA4398" s="2" t="str">
        <f t="shared" si="267"/>
        <v>Pendente</v>
      </c>
      <c r="AB4398" s="2"/>
      <c r="AC4398" s="2"/>
      <c r="AD4398" s="2"/>
      <c r="AE4398" s="2"/>
      <c r="AJ4398" s="2" t="str">
        <f t="shared" si="268"/>
        <v>Pendente</v>
      </c>
    </row>
    <row r="4399" spans="1:36" s="11" customFormat="1" x14ac:dyDescent="0.25">
      <c r="A4399" s="3">
        <v>46189</v>
      </c>
      <c r="B4399" s="2" t="s">
        <v>195</v>
      </c>
      <c r="C4399" s="2" t="s">
        <v>37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1156</v>
      </c>
      <c r="K4399" s="2">
        <v>210062</v>
      </c>
      <c r="L4399" s="2" t="s">
        <v>1149</v>
      </c>
      <c r="M4399" s="2">
        <v>1</v>
      </c>
      <c r="N4399" s="2">
        <v>11</v>
      </c>
      <c r="O4399" s="2">
        <v>48.93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 t="str">
        <f t="shared" si="267"/>
        <v>Pendente</v>
      </c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268"/>
        <v>Pendente</v>
      </c>
    </row>
    <row r="4400" spans="1:36" s="11" customFormat="1" x14ac:dyDescent="0.25">
      <c r="A4400" s="3">
        <v>46080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/>
      <c r="J4400" s="2" t="s">
        <v>4367</v>
      </c>
      <c r="K4400" s="2">
        <v>210156</v>
      </c>
      <c r="L4400" s="2" t="s">
        <v>4364</v>
      </c>
      <c r="M4400" s="2">
        <v>1</v>
      </c>
      <c r="N4400" s="2">
        <v>12</v>
      </c>
      <c r="O4400" s="2">
        <v>19.09</v>
      </c>
      <c r="P4400" s="2"/>
      <c r="Q4400" s="2" t="s">
        <v>42</v>
      </c>
      <c r="R4400" s="2"/>
      <c r="S4400" s="2" t="s">
        <v>4168</v>
      </c>
      <c r="T4400" s="2" t="s">
        <v>3252</v>
      </c>
      <c r="U4400" s="2" t="s">
        <v>4313</v>
      </c>
      <c r="V4400" s="3">
        <v>46368</v>
      </c>
      <c r="W4400" s="2"/>
      <c r="X4400" s="2"/>
      <c r="Y4400" s="2"/>
      <c r="Z4400" s="2"/>
      <c r="AA4400" s="2" t="str">
        <f t="shared" si="267"/>
        <v>Pendente</v>
      </c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268"/>
        <v>Pendente</v>
      </c>
    </row>
    <row r="4401" spans="1:36" s="11" customFormat="1" x14ac:dyDescent="0.25">
      <c r="A4401" s="3">
        <v>46177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4368</v>
      </c>
      <c r="K4401" s="2">
        <v>210078</v>
      </c>
      <c r="L4401" s="2" t="s">
        <v>1111</v>
      </c>
      <c r="M4401" s="2">
        <v>1</v>
      </c>
      <c r="N4401" s="2">
        <v>2</v>
      </c>
      <c r="O4401" s="2">
        <v>38.67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 t="str">
        <f t="shared" si="267"/>
        <v>Pendente</v>
      </c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268"/>
        <v>Pendente</v>
      </c>
    </row>
    <row r="4402" spans="1:36" x14ac:dyDescent="0.25">
      <c r="A4402" s="3">
        <v>46178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4370</v>
      </c>
      <c r="K4402" s="2">
        <v>210090</v>
      </c>
      <c r="L4402" s="2" t="s">
        <v>4371</v>
      </c>
      <c r="M4402" s="2">
        <v>3</v>
      </c>
      <c r="N4402" s="2">
        <v>61</v>
      </c>
      <c r="O4402" s="2">
        <v>13.7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A4402" s="2" t="str">
        <f t="shared" si="267"/>
        <v>Pendente</v>
      </c>
      <c r="AB4402" s="2"/>
      <c r="AC4402" s="2"/>
      <c r="AD4402" s="2"/>
      <c r="AE4402" s="2"/>
      <c r="AJ4402" s="2" t="str">
        <f t="shared" si="268"/>
        <v>Pendente</v>
      </c>
    </row>
    <row r="4403" spans="1:36" x14ac:dyDescent="0.25">
      <c r="A4403" s="3">
        <v>46178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4372</v>
      </c>
      <c r="K4403" s="2">
        <v>210090</v>
      </c>
      <c r="L4403" s="2" t="s">
        <v>4371</v>
      </c>
      <c r="M4403" s="2">
        <v>3</v>
      </c>
      <c r="N4403" s="2">
        <v>62</v>
      </c>
      <c r="O4403" s="2">
        <v>59.09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A4403" s="2" t="str">
        <f t="shared" si="267"/>
        <v>Pendente</v>
      </c>
      <c r="AB4403" s="2"/>
      <c r="AC4403" s="2"/>
      <c r="AD4403" s="2"/>
      <c r="AE4403" s="2"/>
      <c r="AJ4403" s="2" t="str">
        <f t="shared" si="268"/>
        <v>Pendente</v>
      </c>
    </row>
    <row r="4404" spans="1:36" x14ac:dyDescent="0.25">
      <c r="A4404" s="3">
        <v>46178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4374</v>
      </c>
      <c r="K4404" s="2">
        <v>210090</v>
      </c>
      <c r="L4404" s="2" t="s">
        <v>4371</v>
      </c>
      <c r="M4404" s="2">
        <v>3</v>
      </c>
      <c r="N4404" s="2">
        <v>63</v>
      </c>
      <c r="O4404" s="2">
        <v>18.690000000000001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A4404" s="2" t="str">
        <f t="shared" si="267"/>
        <v>Pendente</v>
      </c>
      <c r="AB4404" s="2"/>
      <c r="AC4404" s="2"/>
      <c r="AD4404" s="2"/>
      <c r="AE4404" s="2"/>
      <c r="AJ4404" s="2" t="str">
        <f t="shared" si="268"/>
        <v>Pendente</v>
      </c>
    </row>
    <row r="4405" spans="1:36" x14ac:dyDescent="0.25">
      <c r="A4405" s="3">
        <v>46178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4375</v>
      </c>
      <c r="K4405" s="2">
        <v>210090</v>
      </c>
      <c r="L4405" s="2" t="s">
        <v>4371</v>
      </c>
      <c r="M4405" s="2">
        <v>3</v>
      </c>
      <c r="N4405" s="2">
        <v>64</v>
      </c>
      <c r="O4405" s="2">
        <v>36.83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A4405" s="2" t="str">
        <f t="shared" si="267"/>
        <v>Pendente</v>
      </c>
      <c r="AB4405" s="2"/>
      <c r="AC4405" s="2"/>
      <c r="AD4405" s="2"/>
      <c r="AE4405" s="2"/>
      <c r="AJ4405" s="2" t="str">
        <f t="shared" si="268"/>
        <v>Pendente</v>
      </c>
    </row>
    <row r="4406" spans="1:36" x14ac:dyDescent="0.25">
      <c r="A4406" s="3">
        <v>46212</v>
      </c>
      <c r="B4406" s="2" t="s">
        <v>195</v>
      </c>
      <c r="C4406" s="2" t="s">
        <v>36</v>
      </c>
      <c r="D4406" s="2" t="s">
        <v>37</v>
      </c>
      <c r="E4406" s="3">
        <v>46208</v>
      </c>
      <c r="G4406" s="2" t="s">
        <v>38</v>
      </c>
      <c r="H4406" s="2" t="s">
        <v>39</v>
      </c>
      <c r="I4406" s="2" t="s">
        <v>425</v>
      </c>
      <c r="J4406" s="2" t="s">
        <v>1162</v>
      </c>
      <c r="K4406" s="2">
        <v>210118</v>
      </c>
      <c r="L4406" s="2" t="s">
        <v>1160</v>
      </c>
      <c r="M4406" s="2">
        <v>1</v>
      </c>
      <c r="N4406" s="2">
        <v>11</v>
      </c>
      <c r="O4406" s="2">
        <v>40.71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A4406" s="2" t="str">
        <f t="shared" si="267"/>
        <v>Pendente</v>
      </c>
      <c r="AB4406" s="2"/>
      <c r="AC4406" s="2"/>
      <c r="AD4406" s="2"/>
      <c r="AE4406" s="2"/>
      <c r="AJ4406" s="2" t="str">
        <f t="shared" si="268"/>
        <v>Pendente</v>
      </c>
    </row>
    <row r="4407" spans="1:36" x14ac:dyDescent="0.25">
      <c r="A4407" s="3">
        <v>46080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4376</v>
      </c>
      <c r="K4407" s="2">
        <v>210156</v>
      </c>
      <c r="L4407" s="2" t="s">
        <v>4364</v>
      </c>
      <c r="M4407" s="2">
        <v>1</v>
      </c>
      <c r="N4407" s="2">
        <v>19</v>
      </c>
      <c r="O4407" s="2">
        <v>10.3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46368</v>
      </c>
      <c r="W4407" s="2"/>
      <c r="X4407" s="2"/>
      <c r="Y4407" s="2"/>
      <c r="AA4407" s="2" t="str">
        <f t="shared" si="267"/>
        <v>Pendente</v>
      </c>
      <c r="AB4407" s="2"/>
      <c r="AC4407" s="2"/>
      <c r="AD4407" s="2"/>
      <c r="AE4407" s="2"/>
      <c r="AJ4407" s="2" t="str">
        <f t="shared" si="268"/>
        <v>Pendente</v>
      </c>
    </row>
    <row r="4408" spans="1:36" x14ac:dyDescent="0.25">
      <c r="A4408" s="3">
        <v>46080</v>
      </c>
      <c r="B4408" s="2" t="s">
        <v>195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4377</v>
      </c>
      <c r="K4408" s="2">
        <v>210156</v>
      </c>
      <c r="L4408" s="2" t="s">
        <v>4364</v>
      </c>
      <c r="M4408" s="2">
        <v>1</v>
      </c>
      <c r="N4408" s="2">
        <v>20</v>
      </c>
      <c r="O4408" s="2">
        <v>13.53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46368</v>
      </c>
      <c r="W4408" s="2"/>
      <c r="X4408" s="2"/>
      <c r="Y4408" s="2"/>
      <c r="AA4408" s="2" t="str">
        <f t="shared" si="267"/>
        <v>Pendente</v>
      </c>
      <c r="AB4408" s="2"/>
      <c r="AC4408" s="2"/>
      <c r="AD4408" s="2"/>
      <c r="AE4408" s="2"/>
      <c r="AJ4408" s="2" t="str">
        <f t="shared" si="268"/>
        <v>Pendente</v>
      </c>
    </row>
    <row r="4409" spans="1:36" x14ac:dyDescent="0.25">
      <c r="A4409" s="3">
        <v>46135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I4409" s="2" t="s">
        <v>425</v>
      </c>
      <c r="J4409" s="2" t="s">
        <v>4378</v>
      </c>
      <c r="K4409" s="2">
        <v>210196</v>
      </c>
      <c r="L4409" s="2" t="s">
        <v>4379</v>
      </c>
      <c r="M4409" s="2">
        <v>1</v>
      </c>
      <c r="N4409" s="2">
        <v>1001</v>
      </c>
      <c r="O4409" s="2">
        <v>88.35</v>
      </c>
      <c r="Q4409" s="2" t="s">
        <v>42</v>
      </c>
      <c r="S4409" s="2" t="s">
        <v>4109</v>
      </c>
      <c r="T4409" s="2" t="s">
        <v>4380</v>
      </c>
      <c r="V4409" s="2"/>
      <c r="W4409" s="2"/>
      <c r="X4409" s="2"/>
      <c r="Y4409" s="2"/>
      <c r="AA4409" s="2" t="str">
        <f t="shared" si="267"/>
        <v>Pendente</v>
      </c>
      <c r="AB4409" s="2"/>
      <c r="AC4409" s="2"/>
      <c r="AD4409" s="2"/>
      <c r="AE4409" s="2"/>
      <c r="AJ4409" s="2" t="str">
        <f t="shared" si="268"/>
        <v>Pendente</v>
      </c>
    </row>
    <row r="4410" spans="1:36" x14ac:dyDescent="0.25">
      <c r="A4410" s="3">
        <v>46149</v>
      </c>
      <c r="B4410" s="2" t="s">
        <v>195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4381</v>
      </c>
      <c r="K4410" s="2">
        <v>210209</v>
      </c>
      <c r="L4410" s="2" t="s">
        <v>2909</v>
      </c>
      <c r="M4410" s="2">
        <v>1</v>
      </c>
      <c r="N4410" s="2">
        <v>5</v>
      </c>
      <c r="O4410" s="2">
        <v>13.03</v>
      </c>
      <c r="P4410" s="2" t="s">
        <v>462</v>
      </c>
      <c r="Q4410" s="2" t="s">
        <v>42</v>
      </c>
      <c r="S4410" s="2" t="s">
        <v>4109</v>
      </c>
      <c r="T4410" s="2" t="s">
        <v>4156</v>
      </c>
      <c r="U4410" s="2" t="s">
        <v>4109</v>
      </c>
      <c r="V4410" s="3">
        <v>46165</v>
      </c>
      <c r="W4410" s="3">
        <v>46165</v>
      </c>
      <c r="X4410" s="3">
        <v>46167</v>
      </c>
      <c r="Y4410" s="2"/>
      <c r="AA4410" s="2" t="str">
        <f t="shared" si="267"/>
        <v>Pendente</v>
      </c>
      <c r="AB4410" s="2"/>
      <c r="AC4410" s="2"/>
      <c r="AD4410" s="2"/>
      <c r="AE4410" s="2"/>
      <c r="AH4410" s="2" t="s">
        <v>198</v>
      </c>
      <c r="AJ4410" s="2" t="str">
        <f t="shared" si="268"/>
        <v>Pendente</v>
      </c>
    </row>
    <row r="4411" spans="1:36" x14ac:dyDescent="0.25">
      <c r="A4411" s="3">
        <v>46149</v>
      </c>
      <c r="B4411" s="2" t="s">
        <v>195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3062</v>
      </c>
      <c r="K4411" s="2">
        <v>210209</v>
      </c>
      <c r="L4411" s="2" t="s">
        <v>2909</v>
      </c>
      <c r="M4411" s="2">
        <v>1</v>
      </c>
      <c r="N4411" s="2">
        <v>7</v>
      </c>
      <c r="O4411" s="2">
        <v>48.51</v>
      </c>
      <c r="P4411" s="2" t="s">
        <v>462</v>
      </c>
      <c r="Q4411" s="2" t="s">
        <v>42</v>
      </c>
      <c r="S4411" s="2" t="s">
        <v>4109</v>
      </c>
      <c r="T4411" s="2" t="s">
        <v>4156</v>
      </c>
      <c r="U4411" s="2" t="s">
        <v>4109</v>
      </c>
      <c r="V4411" s="3">
        <v>46165</v>
      </c>
      <c r="W4411" s="3">
        <v>46165</v>
      </c>
      <c r="X4411" s="3">
        <v>46167</v>
      </c>
      <c r="Y4411" s="2"/>
      <c r="AA4411" s="2" t="str">
        <f t="shared" si="267"/>
        <v>Pendente</v>
      </c>
      <c r="AB4411" s="2"/>
      <c r="AC4411" s="2"/>
      <c r="AD4411" s="2"/>
      <c r="AE4411" s="2"/>
      <c r="AH4411" s="2" t="s">
        <v>198</v>
      </c>
      <c r="AJ4411" s="2" t="str">
        <f t="shared" si="268"/>
        <v>Pendente</v>
      </c>
    </row>
    <row r="4412" spans="1:36" x14ac:dyDescent="0.25">
      <c r="A4412" s="3">
        <v>46122</v>
      </c>
      <c r="B4412" s="2" t="s">
        <v>195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4383</v>
      </c>
      <c r="K4412" s="2">
        <v>210229</v>
      </c>
      <c r="L4412" s="2" t="s">
        <v>1254</v>
      </c>
      <c r="M4412" s="2">
        <v>1</v>
      </c>
      <c r="N4412" s="2">
        <v>1</v>
      </c>
      <c r="O4412" s="2">
        <v>43.38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46268</v>
      </c>
      <c r="W4412" s="2"/>
      <c r="X4412" s="2"/>
      <c r="Y4412" s="2"/>
      <c r="AA4412" s="2" t="str">
        <f t="shared" si="267"/>
        <v>Pendente</v>
      </c>
      <c r="AB4412" s="2"/>
      <c r="AC4412" s="2"/>
      <c r="AD4412" s="2"/>
      <c r="AE4412" s="2"/>
      <c r="AJ4412" s="2" t="str">
        <f t="shared" si="268"/>
        <v>Pendente</v>
      </c>
    </row>
    <row r="4413" spans="1:36" x14ac:dyDescent="0.25">
      <c r="A4413" s="3">
        <v>46212</v>
      </c>
      <c r="B4413" s="2" t="s">
        <v>195</v>
      </c>
      <c r="C4413" s="2" t="s">
        <v>36</v>
      </c>
      <c r="D4413" s="2" t="s">
        <v>37</v>
      </c>
      <c r="E4413" s="3">
        <v>46206</v>
      </c>
      <c r="G4413" s="2" t="s">
        <v>38</v>
      </c>
      <c r="H4413" s="2" t="s">
        <v>39</v>
      </c>
      <c r="I4413" s="2" t="s">
        <v>425</v>
      </c>
      <c r="J4413" s="2" t="s">
        <v>1187</v>
      </c>
      <c r="K4413" s="2">
        <v>210119</v>
      </c>
      <c r="L4413" s="2" t="s">
        <v>735</v>
      </c>
      <c r="M4413" s="2">
        <v>1</v>
      </c>
      <c r="N4413" s="2">
        <v>22</v>
      </c>
      <c r="O4413" s="2">
        <v>53.98</v>
      </c>
      <c r="P4413" s="2" t="s">
        <v>462</v>
      </c>
      <c r="Q4413" s="2" t="s">
        <v>42</v>
      </c>
      <c r="S4413" s="2" t="s">
        <v>4087</v>
      </c>
      <c r="V4413" s="2"/>
      <c r="W4413" s="2"/>
      <c r="X4413" s="2"/>
      <c r="Y4413" s="2"/>
      <c r="AA4413" s="2" t="str">
        <f t="shared" si="267"/>
        <v>Pendente</v>
      </c>
      <c r="AB4413" s="2"/>
      <c r="AC4413" s="2"/>
      <c r="AD4413" s="2"/>
      <c r="AE4413" s="2"/>
      <c r="AJ4413" s="2" t="str">
        <f t="shared" si="268"/>
        <v>Pendente</v>
      </c>
    </row>
    <row r="4414" spans="1:36" x14ac:dyDescent="0.25">
      <c r="A4414" s="3">
        <v>46212</v>
      </c>
      <c r="B4414" s="2" t="s">
        <v>195</v>
      </c>
      <c r="C4414" s="2" t="s">
        <v>36</v>
      </c>
      <c r="D4414" s="2" t="s">
        <v>37</v>
      </c>
      <c r="E4414" s="3">
        <v>46206</v>
      </c>
      <c r="G4414" s="2" t="s">
        <v>38</v>
      </c>
      <c r="H4414" s="2" t="s">
        <v>39</v>
      </c>
      <c r="I4414" s="2" t="s">
        <v>425</v>
      </c>
      <c r="J4414" s="2" t="s">
        <v>1189</v>
      </c>
      <c r="K4414" s="2">
        <v>210119</v>
      </c>
      <c r="L4414" s="2" t="s">
        <v>735</v>
      </c>
      <c r="M4414" s="2">
        <v>1</v>
      </c>
      <c r="N4414" s="2">
        <v>23</v>
      </c>
      <c r="O4414" s="2">
        <v>58.69</v>
      </c>
      <c r="P4414" s="2" t="s">
        <v>462</v>
      </c>
      <c r="Q4414" s="2" t="s">
        <v>42</v>
      </c>
      <c r="S4414" s="2" t="s">
        <v>4087</v>
      </c>
      <c r="V4414" s="2"/>
      <c r="W4414" s="2"/>
      <c r="X4414" s="2"/>
      <c r="Y4414" s="2"/>
      <c r="AA4414" s="2" t="str">
        <f t="shared" si="267"/>
        <v>Pendente</v>
      </c>
      <c r="AB4414" s="2"/>
      <c r="AC4414" s="2"/>
      <c r="AD4414" s="2"/>
      <c r="AE4414" s="2"/>
      <c r="AJ4414" s="2" t="str">
        <f t="shared" si="268"/>
        <v>Pendente</v>
      </c>
    </row>
    <row r="4415" spans="1:36" x14ac:dyDescent="0.25">
      <c r="A4415" s="3">
        <v>46212</v>
      </c>
      <c r="B4415" s="2" t="s">
        <v>195</v>
      </c>
      <c r="C4415" s="2" t="s">
        <v>36</v>
      </c>
      <c r="D4415" s="2" t="s">
        <v>37</v>
      </c>
      <c r="E4415" s="3">
        <v>46206</v>
      </c>
      <c r="G4415" s="2" t="s">
        <v>38</v>
      </c>
      <c r="H4415" s="2" t="s">
        <v>39</v>
      </c>
      <c r="I4415" s="2" t="s">
        <v>425</v>
      </c>
      <c r="J4415" s="2" t="s">
        <v>1191</v>
      </c>
      <c r="K4415" s="2">
        <v>210119</v>
      </c>
      <c r="L4415" s="2" t="s">
        <v>735</v>
      </c>
      <c r="M4415" s="2">
        <v>1</v>
      </c>
      <c r="N4415" s="2">
        <v>25</v>
      </c>
      <c r="O4415" s="2">
        <v>34.92</v>
      </c>
      <c r="P4415" s="2" t="s">
        <v>462</v>
      </c>
      <c r="Q4415" s="2" t="s">
        <v>42</v>
      </c>
      <c r="S4415" s="2" t="s">
        <v>4087</v>
      </c>
      <c r="V4415" s="2"/>
      <c r="W4415" s="2"/>
      <c r="X4415" s="2"/>
      <c r="Y4415" s="2"/>
      <c r="AA4415" s="2" t="str">
        <f t="shared" si="267"/>
        <v>Pendente</v>
      </c>
      <c r="AB4415" s="2"/>
      <c r="AC4415" s="2"/>
      <c r="AD4415" s="2"/>
      <c r="AE4415" s="2"/>
      <c r="AJ4415" s="2" t="str">
        <f t="shared" si="268"/>
        <v>Pendente</v>
      </c>
    </row>
    <row r="4416" spans="1:36" x14ac:dyDescent="0.25">
      <c r="A4416" s="3">
        <v>46189</v>
      </c>
      <c r="B4416" s="2" t="s">
        <v>195</v>
      </c>
      <c r="C4416" s="2" t="s">
        <v>36</v>
      </c>
      <c r="D4416" s="2" t="s">
        <v>37</v>
      </c>
      <c r="G4416" s="2" t="s">
        <v>38</v>
      </c>
      <c r="H4416" s="2" t="s">
        <v>39</v>
      </c>
      <c r="I4416" s="2" t="s">
        <v>425</v>
      </c>
      <c r="J4416" s="2" t="s">
        <v>4384</v>
      </c>
      <c r="K4416" s="2">
        <v>210121</v>
      </c>
      <c r="L4416" s="2" t="s">
        <v>4385</v>
      </c>
      <c r="M4416" s="2">
        <v>1</v>
      </c>
      <c r="N4416" s="2">
        <v>1</v>
      </c>
      <c r="O4416" s="2">
        <v>34.119999999999997</v>
      </c>
      <c r="P4416" s="2" t="s">
        <v>462</v>
      </c>
      <c r="Q4416" s="2" t="s">
        <v>42</v>
      </c>
      <c r="S4416" s="2" t="s">
        <v>4087</v>
      </c>
      <c r="V4416" s="2"/>
      <c r="W4416" s="2"/>
      <c r="X4416" s="2"/>
      <c r="Y4416" s="2"/>
      <c r="AA4416" s="2" t="str">
        <f t="shared" si="267"/>
        <v>Pendente</v>
      </c>
      <c r="AB4416" s="2"/>
      <c r="AC4416" s="2"/>
      <c r="AD4416" s="2"/>
      <c r="AE4416" s="2"/>
      <c r="AJ4416" s="2" t="str">
        <f t="shared" si="268"/>
        <v>Pendente</v>
      </c>
    </row>
    <row r="4417" spans="1:36" x14ac:dyDescent="0.25">
      <c r="A4417" s="3">
        <v>46189</v>
      </c>
      <c r="B4417" s="2" t="s">
        <v>195</v>
      </c>
      <c r="C4417" s="2" t="s">
        <v>36</v>
      </c>
      <c r="D4417" s="2" t="s">
        <v>37</v>
      </c>
      <c r="G4417" s="2" t="s">
        <v>38</v>
      </c>
      <c r="H4417" s="2" t="s">
        <v>39</v>
      </c>
      <c r="I4417" s="2" t="s">
        <v>425</v>
      </c>
      <c r="J4417" s="2" t="s">
        <v>4386</v>
      </c>
      <c r="K4417" s="2">
        <v>210121</v>
      </c>
      <c r="L4417" s="2" t="s">
        <v>4385</v>
      </c>
      <c r="M4417" s="2">
        <v>1</v>
      </c>
      <c r="N4417" s="2">
        <v>2</v>
      </c>
      <c r="O4417" s="2">
        <v>46.62</v>
      </c>
      <c r="P4417" s="2" t="s">
        <v>462</v>
      </c>
      <c r="Q4417" s="2" t="s">
        <v>42</v>
      </c>
      <c r="S4417" s="2" t="s">
        <v>4087</v>
      </c>
      <c r="V4417" s="2"/>
      <c r="W4417" s="2"/>
      <c r="X4417" s="2"/>
      <c r="Y4417" s="2"/>
      <c r="AA4417" s="2" t="str">
        <f t="shared" si="267"/>
        <v>Pendente</v>
      </c>
      <c r="AB4417" s="2"/>
      <c r="AC4417" s="2"/>
      <c r="AD4417" s="2"/>
      <c r="AE4417" s="2"/>
      <c r="AJ4417" s="2" t="str">
        <f t="shared" si="268"/>
        <v>Pendente</v>
      </c>
    </row>
    <row r="4418" spans="1:36" x14ac:dyDescent="0.25">
      <c r="A4418" s="3">
        <v>46189</v>
      </c>
      <c r="B4418" s="2" t="s">
        <v>195</v>
      </c>
      <c r="C4418" s="2" t="s">
        <v>36</v>
      </c>
      <c r="D4418" s="2" t="s">
        <v>37</v>
      </c>
      <c r="G4418" s="2" t="s">
        <v>38</v>
      </c>
      <c r="H4418" s="2" t="s">
        <v>39</v>
      </c>
      <c r="I4418" s="2" t="s">
        <v>425</v>
      </c>
      <c r="J4418" s="2" t="s">
        <v>4388</v>
      </c>
      <c r="K4418" s="2">
        <v>210121</v>
      </c>
      <c r="L4418" s="2" t="s">
        <v>4385</v>
      </c>
      <c r="M4418" s="2">
        <v>1</v>
      </c>
      <c r="N4418" s="2">
        <v>3</v>
      </c>
      <c r="O4418" s="2">
        <v>26.81</v>
      </c>
      <c r="P4418" s="2" t="s">
        <v>462</v>
      </c>
      <c r="Q4418" s="2" t="s">
        <v>42</v>
      </c>
      <c r="S4418" s="2" t="s">
        <v>4087</v>
      </c>
      <c r="V4418" s="2"/>
      <c r="W4418" s="2"/>
      <c r="X4418" s="2"/>
      <c r="Y4418" s="2"/>
      <c r="AA4418" s="2" t="str">
        <f t="shared" si="267"/>
        <v>Pendente</v>
      </c>
      <c r="AB4418" s="2"/>
      <c r="AC4418" s="2"/>
      <c r="AD4418" s="2"/>
      <c r="AE4418" s="2"/>
      <c r="AJ4418" s="2" t="str">
        <f t="shared" si="268"/>
        <v>Pendente</v>
      </c>
    </row>
    <row r="4419" spans="1:36" x14ac:dyDescent="0.25">
      <c r="A4419" s="3">
        <v>46189</v>
      </c>
      <c r="B4419" s="2" t="s">
        <v>195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4389</v>
      </c>
      <c r="K4419" s="2">
        <v>210121</v>
      </c>
      <c r="L4419" s="2" t="s">
        <v>4385</v>
      </c>
      <c r="M4419" s="2">
        <v>1</v>
      </c>
      <c r="N4419" s="2">
        <v>4</v>
      </c>
      <c r="O4419" s="2">
        <v>65.06</v>
      </c>
      <c r="P4419" s="2" t="s">
        <v>462</v>
      </c>
      <c r="Q4419" s="2" t="s">
        <v>42</v>
      </c>
      <c r="S4419" s="2" t="s">
        <v>4087</v>
      </c>
      <c r="V4419" s="2"/>
      <c r="W4419" s="2"/>
      <c r="X4419" s="2"/>
      <c r="Y4419" s="2"/>
      <c r="AA4419" s="2" t="str">
        <f t="shared" ref="AA4419:AA4482" si="269">IF(ISBLANK(AC4419), "Pendente", "Finalizada")</f>
        <v>Pendente</v>
      </c>
      <c r="AB4419" s="2"/>
      <c r="AC4419" s="2"/>
      <c r="AD4419" s="2"/>
      <c r="AE4419" s="2"/>
      <c r="AJ4419" s="2" t="str">
        <f t="shared" ref="AJ4419:AJ4482" si="270">IF(ISBLANK(AE4419), "Pendente", "Concluído")</f>
        <v>Pendente</v>
      </c>
    </row>
    <row r="4420" spans="1:36" x14ac:dyDescent="0.25">
      <c r="A4420" s="3">
        <v>46189</v>
      </c>
      <c r="B4420" s="2" t="s">
        <v>195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4391</v>
      </c>
      <c r="K4420" s="2">
        <v>210121</v>
      </c>
      <c r="L4420" s="2" t="s">
        <v>4385</v>
      </c>
      <c r="M4420" s="2">
        <v>1</v>
      </c>
      <c r="N4420" s="2">
        <v>5</v>
      </c>
      <c r="O4420" s="2">
        <v>14.4</v>
      </c>
      <c r="P4420" s="2" t="s">
        <v>462</v>
      </c>
      <c r="Q4420" s="2" t="s">
        <v>42</v>
      </c>
      <c r="S4420" s="2" t="s">
        <v>4087</v>
      </c>
      <c r="V4420" s="2"/>
      <c r="W4420" s="2"/>
      <c r="X4420" s="2"/>
      <c r="Y4420" s="2"/>
      <c r="AA4420" s="2" t="str">
        <f t="shared" si="269"/>
        <v>Pendente</v>
      </c>
      <c r="AB4420" s="2"/>
      <c r="AC4420" s="2"/>
      <c r="AD4420" s="2"/>
      <c r="AE4420" s="2"/>
      <c r="AJ4420" s="2" t="str">
        <f t="shared" si="270"/>
        <v>Pendente</v>
      </c>
    </row>
    <row r="4421" spans="1:36" x14ac:dyDescent="0.25">
      <c r="A4421" s="3">
        <v>46178</v>
      </c>
      <c r="B4421" s="2" t="s">
        <v>195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4392</v>
      </c>
      <c r="K4421" s="2">
        <v>210121</v>
      </c>
      <c r="L4421" s="2" t="s">
        <v>4385</v>
      </c>
      <c r="M4421" s="2">
        <v>1</v>
      </c>
      <c r="N4421" s="2">
        <v>9</v>
      </c>
      <c r="O4421" s="2">
        <v>64.27</v>
      </c>
      <c r="P4421" s="2" t="s">
        <v>462</v>
      </c>
      <c r="Q4421" s="2" t="s">
        <v>42</v>
      </c>
      <c r="S4421" s="2" t="s">
        <v>4087</v>
      </c>
      <c r="V4421" s="2"/>
      <c r="W4421" s="2"/>
      <c r="X4421" s="2"/>
      <c r="Y4421" s="2"/>
      <c r="AA4421" s="2" t="str">
        <f t="shared" si="269"/>
        <v>Pendente</v>
      </c>
      <c r="AB4421" s="2"/>
      <c r="AC4421" s="2"/>
      <c r="AD4421" s="2"/>
      <c r="AE4421" s="2"/>
      <c r="AJ4421" s="2" t="str">
        <f t="shared" si="270"/>
        <v>Pendente</v>
      </c>
    </row>
    <row r="4422" spans="1:36" x14ac:dyDescent="0.25">
      <c r="A4422" s="3">
        <v>46192</v>
      </c>
      <c r="B4422" s="2" t="s">
        <v>195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4394</v>
      </c>
      <c r="K4422" s="2">
        <v>210121</v>
      </c>
      <c r="L4422" s="2" t="s">
        <v>4385</v>
      </c>
      <c r="M4422" s="2">
        <v>1</v>
      </c>
      <c r="N4422" s="2">
        <v>10</v>
      </c>
      <c r="O4422" s="2">
        <v>27.52</v>
      </c>
      <c r="Q4422" s="2" t="s">
        <v>42</v>
      </c>
      <c r="S4422" s="2" t="s">
        <v>4087</v>
      </c>
      <c r="V4422" s="2"/>
      <c r="W4422" s="2"/>
      <c r="X4422" s="2"/>
      <c r="Y4422" s="2"/>
      <c r="AA4422" s="2" t="str">
        <f t="shared" si="269"/>
        <v>Pendente</v>
      </c>
      <c r="AB4422" s="2"/>
      <c r="AC4422" s="2"/>
      <c r="AD4422" s="2"/>
      <c r="AE4422" s="2"/>
      <c r="AJ4422" s="2" t="str">
        <f t="shared" si="270"/>
        <v>Pendente</v>
      </c>
    </row>
    <row r="4423" spans="1:36" x14ac:dyDescent="0.25">
      <c r="A4423" s="3">
        <v>46192</v>
      </c>
      <c r="B4423" s="2" t="s">
        <v>195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4395</v>
      </c>
      <c r="K4423" s="2">
        <v>210121</v>
      </c>
      <c r="L4423" s="2" t="s">
        <v>4385</v>
      </c>
      <c r="M4423" s="2">
        <v>1</v>
      </c>
      <c r="N4423" s="2">
        <v>11</v>
      </c>
      <c r="O4423" s="2">
        <v>41.28</v>
      </c>
      <c r="Q4423" s="2" t="s">
        <v>42</v>
      </c>
      <c r="S4423" s="2" t="s">
        <v>4087</v>
      </c>
      <c r="V4423" s="2"/>
      <c r="W4423" s="2"/>
      <c r="X4423" s="2"/>
      <c r="Y4423" s="2"/>
      <c r="AA4423" s="2" t="str">
        <f t="shared" si="269"/>
        <v>Pendente</v>
      </c>
      <c r="AB4423" s="2"/>
      <c r="AC4423" s="2"/>
      <c r="AD4423" s="2"/>
      <c r="AE4423" s="2"/>
      <c r="AJ4423" s="2" t="str">
        <f t="shared" si="270"/>
        <v>Pendente</v>
      </c>
    </row>
    <row r="4424" spans="1:36" x14ac:dyDescent="0.25">
      <c r="A4424" s="3">
        <v>46178</v>
      </c>
      <c r="B4424" s="2" t="s">
        <v>195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4396</v>
      </c>
      <c r="K4424" s="2">
        <v>210121</v>
      </c>
      <c r="L4424" s="2" t="s">
        <v>4385</v>
      </c>
      <c r="M4424" s="2">
        <v>1</v>
      </c>
      <c r="N4424" s="2">
        <v>12</v>
      </c>
      <c r="O4424" s="2">
        <v>22.3</v>
      </c>
      <c r="P4424" s="2" t="s">
        <v>462</v>
      </c>
      <c r="Q4424" s="2" t="s">
        <v>42</v>
      </c>
      <c r="S4424" s="2" t="s">
        <v>4087</v>
      </c>
      <c r="V4424" s="2"/>
      <c r="W4424" s="2"/>
      <c r="X4424" s="2"/>
      <c r="Y4424" s="2"/>
      <c r="AA4424" s="2" t="str">
        <f t="shared" si="269"/>
        <v>Pendente</v>
      </c>
      <c r="AB4424" s="2"/>
      <c r="AC4424" s="2"/>
      <c r="AD4424" s="2"/>
      <c r="AE4424" s="2"/>
      <c r="AJ4424" s="2" t="str">
        <f t="shared" si="270"/>
        <v>Pendente</v>
      </c>
    </row>
    <row r="4425" spans="1:36" s="11" customFormat="1" x14ac:dyDescent="0.25">
      <c r="A4425" s="3">
        <v>46178</v>
      </c>
      <c r="B4425" s="2" t="s">
        <v>195</v>
      </c>
      <c r="C4425" s="2" t="s">
        <v>36</v>
      </c>
      <c r="D4425" s="2" t="s">
        <v>37</v>
      </c>
      <c r="E4425" s="2"/>
      <c r="F4425" s="2"/>
      <c r="G4425" s="2" t="s">
        <v>38</v>
      </c>
      <c r="H4425" s="2" t="s">
        <v>39</v>
      </c>
      <c r="I4425" s="2" t="s">
        <v>425</v>
      </c>
      <c r="J4425" s="2" t="s">
        <v>4397</v>
      </c>
      <c r="K4425" s="2">
        <v>210121</v>
      </c>
      <c r="L4425" s="2" t="s">
        <v>4385</v>
      </c>
      <c r="M4425" s="2">
        <v>1</v>
      </c>
      <c r="N4425" s="2">
        <v>13</v>
      </c>
      <c r="O4425" s="2">
        <v>53.43</v>
      </c>
      <c r="P4425" s="2" t="s">
        <v>462</v>
      </c>
      <c r="Q4425" s="2" t="s">
        <v>42</v>
      </c>
      <c r="R4425" s="2"/>
      <c r="S4425" s="2" t="s">
        <v>4087</v>
      </c>
      <c r="T4425" s="2"/>
      <c r="U4425" s="2"/>
      <c r="V4425" s="2"/>
      <c r="W4425" s="2"/>
      <c r="X4425" s="2"/>
      <c r="Y4425" s="2"/>
      <c r="Z4425" s="2"/>
      <c r="AA4425" s="2" t="str">
        <f t="shared" si="269"/>
        <v>Pendente</v>
      </c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270"/>
        <v>Pendente</v>
      </c>
    </row>
    <row r="4426" spans="1:36" s="11" customFormat="1" x14ac:dyDescent="0.25">
      <c r="A4426" s="3">
        <v>46178</v>
      </c>
      <c r="B4426" s="2" t="s">
        <v>195</v>
      </c>
      <c r="C4426" s="2" t="s">
        <v>36</v>
      </c>
      <c r="D4426" s="2" t="s">
        <v>37</v>
      </c>
      <c r="E4426" s="2"/>
      <c r="F4426" s="2"/>
      <c r="G4426" s="2" t="s">
        <v>38</v>
      </c>
      <c r="H4426" s="2" t="s">
        <v>39</v>
      </c>
      <c r="I4426" s="2" t="s">
        <v>425</v>
      </c>
      <c r="J4426" s="2" t="s">
        <v>4399</v>
      </c>
      <c r="K4426" s="2">
        <v>210121</v>
      </c>
      <c r="L4426" s="2" t="s">
        <v>4385</v>
      </c>
      <c r="M4426" s="2">
        <v>1</v>
      </c>
      <c r="N4426" s="2">
        <v>14</v>
      </c>
      <c r="O4426" s="2">
        <v>14.14</v>
      </c>
      <c r="P4426" s="2" t="s">
        <v>462</v>
      </c>
      <c r="Q4426" s="2" t="s">
        <v>42</v>
      </c>
      <c r="R4426" s="2"/>
      <c r="S4426" s="2" t="s">
        <v>4087</v>
      </c>
      <c r="T4426" s="2"/>
      <c r="U4426" s="2"/>
      <c r="V4426" s="2"/>
      <c r="W4426" s="2"/>
      <c r="X4426" s="2"/>
      <c r="Y4426" s="2"/>
      <c r="Z4426" s="2"/>
      <c r="AA4426" s="2" t="str">
        <f t="shared" si="269"/>
        <v>Pendente</v>
      </c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270"/>
        <v>Pendente</v>
      </c>
    </row>
    <row r="4427" spans="1:36" x14ac:dyDescent="0.25">
      <c r="A4427" s="3">
        <v>46178</v>
      </c>
      <c r="B4427" s="2" t="s">
        <v>195</v>
      </c>
      <c r="C4427" s="2" t="s">
        <v>36</v>
      </c>
      <c r="D4427" s="2" t="s">
        <v>37</v>
      </c>
      <c r="G4427" s="2" t="s">
        <v>38</v>
      </c>
      <c r="H4427" s="2" t="s">
        <v>39</v>
      </c>
      <c r="I4427" s="2" t="s">
        <v>425</v>
      </c>
      <c r="J4427" s="2" t="s">
        <v>4400</v>
      </c>
      <c r="K4427" s="2">
        <v>210121</v>
      </c>
      <c r="L4427" s="2" t="s">
        <v>4385</v>
      </c>
      <c r="M4427" s="2">
        <v>1</v>
      </c>
      <c r="N4427" s="2">
        <v>15</v>
      </c>
      <c r="O4427" s="2">
        <v>21.11</v>
      </c>
      <c r="P4427" s="2" t="s">
        <v>462</v>
      </c>
      <c r="Q4427" s="2" t="s">
        <v>42</v>
      </c>
      <c r="S4427" s="2" t="s">
        <v>4087</v>
      </c>
      <c r="V4427" s="2"/>
      <c r="W4427" s="2"/>
      <c r="X4427" s="2"/>
      <c r="Y4427" s="2"/>
      <c r="AA4427" s="2" t="str">
        <f t="shared" si="269"/>
        <v>Pendente</v>
      </c>
      <c r="AB4427" s="2"/>
      <c r="AC4427" s="2"/>
      <c r="AD4427" s="2"/>
      <c r="AE4427" s="2"/>
      <c r="AJ4427" s="2" t="str">
        <f t="shared" si="270"/>
        <v>Pendente</v>
      </c>
    </row>
    <row r="4428" spans="1:36" x14ac:dyDescent="0.25">
      <c r="A4428" s="3">
        <v>46122</v>
      </c>
      <c r="B4428" s="2" t="s">
        <v>195</v>
      </c>
      <c r="C4428" s="2" t="s">
        <v>36</v>
      </c>
      <c r="D4428" s="2" t="s">
        <v>37</v>
      </c>
      <c r="G4428" s="2" t="s">
        <v>38</v>
      </c>
      <c r="H4428" s="2" t="s">
        <v>39</v>
      </c>
      <c r="J4428" s="2" t="s">
        <v>4401</v>
      </c>
      <c r="K4428" s="2">
        <v>210229</v>
      </c>
      <c r="L4428" s="2" t="s">
        <v>1254</v>
      </c>
      <c r="M4428" s="2">
        <v>1</v>
      </c>
      <c r="N4428" s="2">
        <v>2</v>
      </c>
      <c r="O4428" s="2">
        <v>34.770000000000003</v>
      </c>
      <c r="Q4428" s="2" t="s">
        <v>42</v>
      </c>
      <c r="S4428" s="2" t="s">
        <v>4109</v>
      </c>
      <c r="T4428" s="2" t="s">
        <v>3252</v>
      </c>
      <c r="U4428" s="2" t="s">
        <v>4313</v>
      </c>
      <c r="V4428" s="3">
        <v>46268</v>
      </c>
      <c r="W4428" s="2"/>
      <c r="X4428" s="2"/>
      <c r="Y4428" s="2"/>
      <c r="AA4428" s="2" t="str">
        <f t="shared" si="269"/>
        <v>Pendente</v>
      </c>
      <c r="AB4428" s="2"/>
      <c r="AC4428" s="2"/>
      <c r="AD4428" s="2"/>
      <c r="AE4428" s="2"/>
      <c r="AJ4428" s="2" t="str">
        <f t="shared" si="270"/>
        <v>Pendente</v>
      </c>
    </row>
    <row r="4429" spans="1:36" s="11" customFormat="1" x14ac:dyDescent="0.25">
      <c r="A4429" s="3">
        <v>46122</v>
      </c>
      <c r="B4429" s="2" t="s">
        <v>195</v>
      </c>
      <c r="C4429" s="2" t="s">
        <v>36</v>
      </c>
      <c r="D4429" s="2" t="s">
        <v>37</v>
      </c>
      <c r="E4429" s="2"/>
      <c r="F4429" s="2"/>
      <c r="G4429" s="2" t="s">
        <v>38</v>
      </c>
      <c r="H4429" s="2" t="s">
        <v>39</v>
      </c>
      <c r="I4429" s="2"/>
      <c r="J4429" s="2" t="s">
        <v>4402</v>
      </c>
      <c r="K4429" s="2">
        <v>210229</v>
      </c>
      <c r="L4429" s="2" t="s">
        <v>1254</v>
      </c>
      <c r="M4429" s="2">
        <v>1</v>
      </c>
      <c r="N4429" s="2">
        <v>4</v>
      </c>
      <c r="O4429" s="2">
        <v>46.55</v>
      </c>
      <c r="P4429" s="2"/>
      <c r="Q4429" s="2" t="s">
        <v>42</v>
      </c>
      <c r="R4429" s="2"/>
      <c r="S4429" s="2" t="s">
        <v>4109</v>
      </c>
      <c r="T4429" s="2" t="s">
        <v>3252</v>
      </c>
      <c r="U4429" s="2" t="s">
        <v>4313</v>
      </c>
      <c r="V4429" s="3">
        <v>46228</v>
      </c>
      <c r="W4429" s="2"/>
      <c r="X4429" s="2"/>
      <c r="Y4429" s="2"/>
      <c r="Z4429" s="2"/>
      <c r="AA4429" s="2" t="str">
        <f t="shared" si="269"/>
        <v>Pendente</v>
      </c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270"/>
        <v>Pendente</v>
      </c>
    </row>
    <row r="4430" spans="1:36" x14ac:dyDescent="0.25">
      <c r="A4430" s="3">
        <v>46122</v>
      </c>
      <c r="B4430" s="2" t="s">
        <v>195</v>
      </c>
      <c r="C4430" s="2" t="s">
        <v>36</v>
      </c>
      <c r="D4430" s="2" t="s">
        <v>37</v>
      </c>
      <c r="G4430" s="2" t="s">
        <v>38</v>
      </c>
      <c r="H4430" s="2" t="s">
        <v>39</v>
      </c>
      <c r="J4430" s="2" t="s">
        <v>4403</v>
      </c>
      <c r="K4430" s="2">
        <v>210229</v>
      </c>
      <c r="L4430" s="2" t="s">
        <v>1254</v>
      </c>
      <c r="M4430" s="2">
        <v>1</v>
      </c>
      <c r="N4430" s="2">
        <v>5</v>
      </c>
      <c r="O4430" s="2">
        <v>18.37</v>
      </c>
      <c r="Q4430" s="2" t="s">
        <v>42</v>
      </c>
      <c r="S4430" s="2" t="s">
        <v>4109</v>
      </c>
      <c r="T4430" s="2" t="s">
        <v>3252</v>
      </c>
      <c r="U4430" s="2" t="s">
        <v>4313</v>
      </c>
      <c r="V4430" s="3">
        <v>46228</v>
      </c>
      <c r="W4430" s="2"/>
      <c r="X4430" s="2"/>
      <c r="Y4430" s="2"/>
      <c r="AA4430" s="2" t="str">
        <f t="shared" si="269"/>
        <v>Pendente</v>
      </c>
      <c r="AB4430" s="2"/>
      <c r="AC4430" s="2"/>
      <c r="AD4430" s="2"/>
      <c r="AE4430" s="2"/>
      <c r="AJ4430" s="2" t="str">
        <f t="shared" si="270"/>
        <v>Pendente</v>
      </c>
    </row>
    <row r="4431" spans="1:36" x14ac:dyDescent="0.25">
      <c r="A4431" s="3">
        <v>46136</v>
      </c>
      <c r="B4431" s="2" t="s">
        <v>195</v>
      </c>
      <c r="C4431" s="2" t="s">
        <v>36</v>
      </c>
      <c r="D4431" s="2" t="s">
        <v>199</v>
      </c>
      <c r="G4431" s="2" t="s">
        <v>200</v>
      </c>
      <c r="H4431" s="2" t="s">
        <v>39</v>
      </c>
      <c r="J4431" s="2" t="s">
        <v>4404</v>
      </c>
      <c r="K4431" s="2">
        <v>210248</v>
      </c>
      <c r="L4431" s="2" t="s">
        <v>4405</v>
      </c>
      <c r="M4431" s="2">
        <v>1</v>
      </c>
      <c r="N4431" s="2">
        <v>1001</v>
      </c>
      <c r="O4431" s="2">
        <v>40</v>
      </c>
      <c r="Q4431" s="2" t="s">
        <v>55</v>
      </c>
      <c r="S4431" s="2" t="s">
        <v>4109</v>
      </c>
      <c r="T4431" s="2" t="s">
        <v>4406</v>
      </c>
      <c r="U4431" s="2" t="s">
        <v>4109</v>
      </c>
      <c r="V4431" s="3">
        <v>46087</v>
      </c>
      <c r="W4431" s="2"/>
      <c r="X4431" s="2"/>
      <c r="Y4431" s="2"/>
      <c r="AA4431" s="2" t="str">
        <f t="shared" si="269"/>
        <v>Pendente</v>
      </c>
      <c r="AB4431" s="2"/>
      <c r="AC4431" s="2"/>
      <c r="AD4431" s="2"/>
      <c r="AE4431" s="2"/>
      <c r="AJ4431" s="2" t="str">
        <f t="shared" si="270"/>
        <v>Pendente</v>
      </c>
    </row>
    <row r="4432" spans="1:36" x14ac:dyDescent="0.25">
      <c r="A4432" s="3">
        <v>46080</v>
      </c>
      <c r="B4432" s="2" t="s">
        <v>195</v>
      </c>
      <c r="C4432" s="2" t="s">
        <v>36</v>
      </c>
      <c r="D4432" s="2" t="s">
        <v>37</v>
      </c>
      <c r="G4432" s="2" t="s">
        <v>52</v>
      </c>
      <c r="H4432" s="2" t="s">
        <v>39</v>
      </c>
      <c r="J4432" s="2" t="s">
        <v>4407</v>
      </c>
      <c r="K4432" s="2">
        <v>210249</v>
      </c>
      <c r="L4432" s="2" t="s">
        <v>4408</v>
      </c>
      <c r="M4432" s="2">
        <v>1</v>
      </c>
      <c r="N4432" s="2">
        <v>1001</v>
      </c>
      <c r="O4432" s="2">
        <v>257.45999999999998</v>
      </c>
      <c r="Q4432" s="2" t="s">
        <v>55</v>
      </c>
      <c r="S4432" s="2" t="s">
        <v>4109</v>
      </c>
      <c r="T4432" s="2" t="s">
        <v>4156</v>
      </c>
      <c r="U4432" s="2" t="s">
        <v>4109</v>
      </c>
      <c r="V4432" s="3">
        <v>46136</v>
      </c>
      <c r="W4432" s="2"/>
      <c r="X4432" s="2"/>
      <c r="Y4432" s="2"/>
      <c r="AA4432" s="2" t="str">
        <f t="shared" si="269"/>
        <v>Pendente</v>
      </c>
      <c r="AB4432" s="2"/>
      <c r="AC4432" s="2"/>
      <c r="AD4432" s="2"/>
      <c r="AE4432" s="2"/>
      <c r="AJ4432" s="2" t="str">
        <f t="shared" si="270"/>
        <v>Pendente</v>
      </c>
    </row>
    <row r="4433" spans="1:36" x14ac:dyDescent="0.25">
      <c r="A4433" s="3">
        <v>46080</v>
      </c>
      <c r="B4433" s="2" t="s">
        <v>195</v>
      </c>
      <c r="C4433" s="2" t="s">
        <v>36</v>
      </c>
      <c r="D4433" s="2" t="s">
        <v>37</v>
      </c>
      <c r="G4433" s="2" t="s">
        <v>52</v>
      </c>
      <c r="H4433" s="2" t="s">
        <v>39</v>
      </c>
      <c r="J4433" s="2" t="s">
        <v>4410</v>
      </c>
      <c r="K4433" s="2">
        <v>210252</v>
      </c>
      <c r="L4433" s="2" t="s">
        <v>4411</v>
      </c>
      <c r="M4433" s="2">
        <v>1</v>
      </c>
      <c r="N4433" s="2">
        <v>1001</v>
      </c>
      <c r="O4433" s="2">
        <v>255.27</v>
      </c>
      <c r="Q4433" s="2" t="s">
        <v>55</v>
      </c>
      <c r="S4433" s="2" t="s">
        <v>4109</v>
      </c>
      <c r="T4433" s="2" t="s">
        <v>4156</v>
      </c>
      <c r="U4433" s="2" t="s">
        <v>4109</v>
      </c>
      <c r="V4433" s="3">
        <v>46136</v>
      </c>
      <c r="W4433" s="2"/>
      <c r="X4433" s="2"/>
      <c r="Y4433" s="2"/>
      <c r="AA4433" s="2" t="str">
        <f t="shared" si="269"/>
        <v>Pendente</v>
      </c>
      <c r="AB4433" s="2"/>
      <c r="AC4433" s="2"/>
      <c r="AD4433" s="2"/>
      <c r="AE4433" s="2"/>
      <c r="AJ4433" s="2" t="str">
        <f t="shared" si="270"/>
        <v>Pendente</v>
      </c>
    </row>
    <row r="4434" spans="1:36" x14ac:dyDescent="0.25">
      <c r="A4434" s="3">
        <v>46136</v>
      </c>
      <c r="B4434" s="2" t="s">
        <v>195</v>
      </c>
      <c r="C4434" s="2" t="s">
        <v>36</v>
      </c>
      <c r="D4434" s="2" t="s">
        <v>199</v>
      </c>
      <c r="G4434" s="2" t="s">
        <v>200</v>
      </c>
      <c r="H4434" s="2" t="s">
        <v>39</v>
      </c>
      <c r="J4434" s="2" t="s">
        <v>4412</v>
      </c>
      <c r="K4434" s="2">
        <v>210253</v>
      </c>
      <c r="L4434" s="2" t="s">
        <v>202</v>
      </c>
      <c r="M4434" s="2">
        <v>1</v>
      </c>
      <c r="N4434" s="2">
        <v>1001</v>
      </c>
      <c r="O4434" s="2">
        <v>265.77</v>
      </c>
      <c r="Q4434" s="2" t="s">
        <v>42</v>
      </c>
      <c r="S4434" s="2" t="s">
        <v>4109</v>
      </c>
      <c r="T4434" s="2" t="s">
        <v>4413</v>
      </c>
      <c r="U4434" s="2" t="s">
        <v>4109</v>
      </c>
      <c r="V4434" s="3">
        <v>46208</v>
      </c>
      <c r="W4434" s="2"/>
      <c r="X4434" s="2"/>
      <c r="Y4434" s="2"/>
      <c r="AA4434" s="2" t="str">
        <f t="shared" si="269"/>
        <v>Pendente</v>
      </c>
      <c r="AB4434" s="2"/>
      <c r="AC4434" s="2"/>
      <c r="AD4434" s="2"/>
      <c r="AE4434" s="2"/>
      <c r="AJ4434" s="2" t="str">
        <f t="shared" si="270"/>
        <v>Pendente</v>
      </c>
    </row>
    <row r="4435" spans="1:36" x14ac:dyDescent="0.25">
      <c r="A4435" s="3">
        <v>46136</v>
      </c>
      <c r="B4435" s="2" t="s">
        <v>195</v>
      </c>
      <c r="C4435" s="2" t="s">
        <v>36</v>
      </c>
      <c r="D4435" s="2" t="s">
        <v>199</v>
      </c>
      <c r="G4435" s="2" t="s">
        <v>200</v>
      </c>
      <c r="H4435" s="2" t="s">
        <v>39</v>
      </c>
      <c r="J4435" s="2" t="s">
        <v>4414</v>
      </c>
      <c r="K4435" s="2">
        <v>210255</v>
      </c>
      <c r="L4435" s="2" t="s">
        <v>202</v>
      </c>
      <c r="M4435" s="2">
        <v>1</v>
      </c>
      <c r="N4435" s="2">
        <v>1001</v>
      </c>
      <c r="O4435" s="2">
        <v>140.4</v>
      </c>
      <c r="Q4435" s="2" t="s">
        <v>42</v>
      </c>
      <c r="S4435" s="2" t="s">
        <v>4109</v>
      </c>
      <c r="T4435" s="2" t="s">
        <v>4156</v>
      </c>
      <c r="U4435" s="2" t="s">
        <v>4109</v>
      </c>
      <c r="V4435" s="3">
        <v>46189</v>
      </c>
      <c r="W4435" s="2"/>
      <c r="X4435" s="2"/>
      <c r="Y4435" s="2"/>
      <c r="AA4435" s="2" t="str">
        <f t="shared" si="269"/>
        <v>Pendente</v>
      </c>
      <c r="AB4435" s="2"/>
      <c r="AC4435" s="2"/>
      <c r="AD4435" s="2"/>
      <c r="AE4435" s="2"/>
      <c r="AJ4435" s="2" t="str">
        <f t="shared" si="270"/>
        <v>Pendente</v>
      </c>
    </row>
    <row r="4436" spans="1:36" x14ac:dyDescent="0.25">
      <c r="A4436" s="3">
        <v>46136</v>
      </c>
      <c r="B4436" s="2" t="s">
        <v>195</v>
      </c>
      <c r="C4436" s="2" t="s">
        <v>36</v>
      </c>
      <c r="D4436" s="2" t="s">
        <v>199</v>
      </c>
      <c r="G4436" s="2" t="s">
        <v>200</v>
      </c>
      <c r="H4436" s="2" t="s">
        <v>39</v>
      </c>
      <c r="J4436" s="2" t="s">
        <v>4415</v>
      </c>
      <c r="K4436" s="2">
        <v>210265</v>
      </c>
      <c r="L4436" s="2" t="s">
        <v>4416</v>
      </c>
      <c r="M4436" s="2">
        <v>1</v>
      </c>
      <c r="N4436" s="2">
        <v>1001</v>
      </c>
      <c r="O4436" s="2">
        <v>880.85</v>
      </c>
      <c r="Q4436" s="2" t="s">
        <v>55</v>
      </c>
      <c r="S4436" s="2" t="s">
        <v>4109</v>
      </c>
      <c r="T4436" s="2" t="s">
        <v>4156</v>
      </c>
      <c r="U4436" s="2" t="s">
        <v>4109</v>
      </c>
      <c r="V4436" s="3">
        <v>46208</v>
      </c>
      <c r="W4436" s="2"/>
      <c r="X4436" s="2"/>
      <c r="Y4436" s="2"/>
      <c r="AA4436" s="2" t="str">
        <f t="shared" si="269"/>
        <v>Pendente</v>
      </c>
      <c r="AB4436" s="2"/>
      <c r="AC4436" s="2"/>
      <c r="AD4436" s="2"/>
      <c r="AE4436" s="2"/>
      <c r="AJ4436" s="2" t="str">
        <f t="shared" si="270"/>
        <v>Pendente</v>
      </c>
    </row>
    <row r="4437" spans="1:36" x14ac:dyDescent="0.25">
      <c r="A4437" s="3">
        <v>46136</v>
      </c>
      <c r="B4437" s="2" t="s">
        <v>195</v>
      </c>
      <c r="C4437" s="2" t="s">
        <v>36</v>
      </c>
      <c r="D4437" s="2" t="s">
        <v>37</v>
      </c>
      <c r="G4437" s="2" t="s">
        <v>38</v>
      </c>
      <c r="H4437" s="2" t="s">
        <v>39</v>
      </c>
      <c r="J4437" s="2" t="s">
        <v>4417</v>
      </c>
      <c r="K4437" s="2">
        <v>210769</v>
      </c>
      <c r="L4437" s="2" t="s">
        <v>4418</v>
      </c>
      <c r="M4437" s="2">
        <v>1</v>
      </c>
      <c r="N4437" s="2">
        <v>1</v>
      </c>
      <c r="O4437" s="2">
        <v>13.07</v>
      </c>
      <c r="Q4437" s="2" t="s">
        <v>42</v>
      </c>
      <c r="S4437" s="2" t="s">
        <v>4109</v>
      </c>
      <c r="T4437" s="2" t="s">
        <v>3252</v>
      </c>
      <c r="U4437" s="2" t="s">
        <v>4313</v>
      </c>
      <c r="V4437" s="3">
        <v>46231</v>
      </c>
      <c r="W4437" s="2"/>
      <c r="X4437" s="2"/>
      <c r="Y4437" s="2"/>
      <c r="AA4437" s="2" t="str">
        <f t="shared" si="269"/>
        <v>Pendente</v>
      </c>
      <c r="AB4437" s="2"/>
      <c r="AC4437" s="2"/>
      <c r="AD4437" s="2"/>
      <c r="AE4437" s="2"/>
      <c r="AJ4437" s="2" t="str">
        <f t="shared" si="270"/>
        <v>Pendente</v>
      </c>
    </row>
    <row r="4438" spans="1:36" x14ac:dyDescent="0.25">
      <c r="A4438" s="3">
        <v>46212</v>
      </c>
      <c r="B4438" s="2" t="s">
        <v>195</v>
      </c>
      <c r="C4438" s="2" t="s">
        <v>36</v>
      </c>
      <c r="D4438" s="2" t="s">
        <v>37</v>
      </c>
      <c r="E4438" s="3">
        <v>46211</v>
      </c>
      <c r="G4438" s="2" t="s">
        <v>38</v>
      </c>
      <c r="H4438" s="2" t="s">
        <v>39</v>
      </c>
      <c r="I4438" s="2" t="s">
        <v>425</v>
      </c>
      <c r="J4438" s="2" t="s">
        <v>4419</v>
      </c>
      <c r="K4438" s="2">
        <v>210139</v>
      </c>
      <c r="L4438" s="2" t="s">
        <v>4357</v>
      </c>
      <c r="M4438" s="2">
        <v>1</v>
      </c>
      <c r="N4438" s="2">
        <v>5</v>
      </c>
      <c r="O4438" s="2">
        <v>44.26</v>
      </c>
      <c r="P4438" s="2" t="s">
        <v>462</v>
      </c>
      <c r="Q4438" s="2" t="s">
        <v>42</v>
      </c>
      <c r="S4438" s="2" t="s">
        <v>4087</v>
      </c>
      <c r="V4438" s="2"/>
      <c r="W4438" s="2"/>
      <c r="X4438" s="2"/>
      <c r="Y4438" s="2"/>
      <c r="AA4438" s="2" t="str">
        <f t="shared" si="269"/>
        <v>Pendente</v>
      </c>
      <c r="AB4438" s="2"/>
      <c r="AC4438" s="2"/>
      <c r="AD4438" s="2"/>
      <c r="AE4438" s="2"/>
      <c r="AJ4438" s="2" t="str">
        <f t="shared" si="270"/>
        <v>Pendente</v>
      </c>
    </row>
    <row r="4439" spans="1:36" x14ac:dyDescent="0.25">
      <c r="A4439" s="3">
        <v>46212</v>
      </c>
      <c r="B4439" s="2" t="s">
        <v>195</v>
      </c>
      <c r="C4439" s="2" t="s">
        <v>36</v>
      </c>
      <c r="D4439" s="2" t="s">
        <v>37</v>
      </c>
      <c r="E4439" s="3">
        <v>46211</v>
      </c>
      <c r="G4439" s="2" t="s">
        <v>38</v>
      </c>
      <c r="H4439" s="2" t="s">
        <v>39</v>
      </c>
      <c r="I4439" s="2" t="s">
        <v>425</v>
      </c>
      <c r="J4439" s="2" t="s">
        <v>4420</v>
      </c>
      <c r="K4439" s="2">
        <v>210139</v>
      </c>
      <c r="L4439" s="2" t="s">
        <v>4357</v>
      </c>
      <c r="M4439" s="2">
        <v>1</v>
      </c>
      <c r="N4439" s="2">
        <v>6</v>
      </c>
      <c r="O4439" s="2">
        <v>36.020000000000003</v>
      </c>
      <c r="P4439" s="2" t="s">
        <v>462</v>
      </c>
      <c r="Q4439" s="2" t="s">
        <v>42</v>
      </c>
      <c r="S4439" s="2" t="s">
        <v>4087</v>
      </c>
      <c r="V4439" s="2"/>
      <c r="W4439" s="2"/>
      <c r="X4439" s="2"/>
      <c r="Y4439" s="2"/>
      <c r="AA4439" s="2" t="str">
        <f t="shared" si="269"/>
        <v>Pendente</v>
      </c>
      <c r="AB4439" s="2"/>
      <c r="AC4439" s="2"/>
      <c r="AD4439" s="2"/>
      <c r="AE4439" s="2"/>
      <c r="AJ4439" s="2" t="str">
        <f t="shared" si="270"/>
        <v>Pendente</v>
      </c>
    </row>
    <row r="4440" spans="1:36" x14ac:dyDescent="0.25">
      <c r="A4440" s="3">
        <v>46212</v>
      </c>
      <c r="B4440" s="2" t="s">
        <v>195</v>
      </c>
      <c r="C4440" s="2" t="s">
        <v>36</v>
      </c>
      <c r="D4440" s="2" t="s">
        <v>37</v>
      </c>
      <c r="E4440" s="3">
        <v>46211</v>
      </c>
      <c r="G4440" s="2" t="s">
        <v>38</v>
      </c>
      <c r="H4440" s="2" t="s">
        <v>39</v>
      </c>
      <c r="I4440" s="2" t="s">
        <v>425</v>
      </c>
      <c r="J4440" s="2" t="s">
        <v>4421</v>
      </c>
      <c r="K4440" s="2">
        <v>210139</v>
      </c>
      <c r="L4440" s="2" t="s">
        <v>4357</v>
      </c>
      <c r="M4440" s="2">
        <v>1</v>
      </c>
      <c r="N4440" s="2">
        <v>7</v>
      </c>
      <c r="O4440" s="2">
        <v>17.559999999999999</v>
      </c>
      <c r="P4440" s="2" t="s">
        <v>462</v>
      </c>
      <c r="Q4440" s="2" t="s">
        <v>42</v>
      </c>
      <c r="S4440" s="2" t="s">
        <v>4087</v>
      </c>
      <c r="V4440" s="2"/>
      <c r="W4440" s="2"/>
      <c r="X4440" s="2"/>
      <c r="Y4440" s="2"/>
      <c r="AA4440" s="2" t="str">
        <f t="shared" si="269"/>
        <v>Pendente</v>
      </c>
      <c r="AB4440" s="2"/>
      <c r="AC4440" s="2"/>
      <c r="AD4440" s="2"/>
      <c r="AE4440" s="2"/>
      <c r="AJ4440" s="2" t="str">
        <f t="shared" si="270"/>
        <v>Pendente</v>
      </c>
    </row>
    <row r="4441" spans="1:36" x14ac:dyDescent="0.25">
      <c r="A4441" s="3">
        <v>46212</v>
      </c>
      <c r="B4441" s="2" t="s">
        <v>195</v>
      </c>
      <c r="C4441" s="2" t="s">
        <v>36</v>
      </c>
      <c r="D4441" s="2" t="s">
        <v>37</v>
      </c>
      <c r="E4441" s="3">
        <v>46211</v>
      </c>
      <c r="G4441" s="2" t="s">
        <v>38</v>
      </c>
      <c r="H4441" s="2" t="s">
        <v>39</v>
      </c>
      <c r="I4441" s="2" t="s">
        <v>425</v>
      </c>
      <c r="J4441" s="2" t="s">
        <v>4422</v>
      </c>
      <c r="K4441" s="2">
        <v>210139</v>
      </c>
      <c r="L4441" s="2" t="s">
        <v>4357</v>
      </c>
      <c r="M4441" s="2">
        <v>1</v>
      </c>
      <c r="N4441" s="2">
        <v>9</v>
      </c>
      <c r="O4441" s="2">
        <v>35.090000000000003</v>
      </c>
      <c r="P4441" s="2" t="s">
        <v>462</v>
      </c>
      <c r="Q4441" s="2" t="s">
        <v>42</v>
      </c>
      <c r="S4441" s="2" t="s">
        <v>4087</v>
      </c>
      <c r="V4441" s="2"/>
      <c r="W4441" s="2"/>
      <c r="X4441" s="2"/>
      <c r="Y4441" s="2"/>
      <c r="AA4441" s="2" t="str">
        <f t="shared" si="269"/>
        <v>Pendente</v>
      </c>
      <c r="AB4441" s="2"/>
      <c r="AC4441" s="2"/>
      <c r="AD4441" s="2"/>
      <c r="AE4441" s="2"/>
      <c r="AJ4441" s="2" t="str">
        <f t="shared" si="270"/>
        <v>Pendente</v>
      </c>
    </row>
    <row r="4442" spans="1:36" x14ac:dyDescent="0.25">
      <c r="A4442" s="3">
        <v>46212</v>
      </c>
      <c r="B4442" s="2" t="s">
        <v>195</v>
      </c>
      <c r="C4442" s="2" t="s">
        <v>36</v>
      </c>
      <c r="D4442" s="2" t="s">
        <v>37</v>
      </c>
      <c r="E4442" s="3">
        <v>46209</v>
      </c>
      <c r="G4442" s="2" t="s">
        <v>38</v>
      </c>
      <c r="H4442" s="2" t="s">
        <v>39</v>
      </c>
      <c r="I4442" s="2" t="s">
        <v>425</v>
      </c>
      <c r="J4442" s="2" t="s">
        <v>4423</v>
      </c>
      <c r="K4442" s="2">
        <v>210139</v>
      </c>
      <c r="L4442" s="2" t="s">
        <v>4357</v>
      </c>
      <c r="M4442" s="2">
        <v>1</v>
      </c>
      <c r="N4442" s="2">
        <v>11</v>
      </c>
      <c r="O4442" s="2">
        <v>33.69</v>
      </c>
      <c r="P4442" s="2" t="s">
        <v>462</v>
      </c>
      <c r="Q4442" s="2" t="s">
        <v>42</v>
      </c>
      <c r="S4442" s="2" t="s">
        <v>4087</v>
      </c>
      <c r="V4442" s="2"/>
      <c r="W4442" s="2"/>
      <c r="X4442" s="2"/>
      <c r="Y4442" s="2"/>
      <c r="AA4442" s="2" t="str">
        <f t="shared" si="269"/>
        <v>Pendente</v>
      </c>
      <c r="AB4442" s="2"/>
      <c r="AC4442" s="2"/>
      <c r="AD4442" s="2"/>
      <c r="AE4442" s="2"/>
      <c r="AJ4442" s="2" t="str">
        <f t="shared" si="270"/>
        <v>Pendente</v>
      </c>
    </row>
    <row r="4443" spans="1:36" x14ac:dyDescent="0.25">
      <c r="A4443" s="3">
        <v>46212</v>
      </c>
      <c r="B4443" s="2" t="s">
        <v>195</v>
      </c>
      <c r="C4443" s="2" t="s">
        <v>36</v>
      </c>
      <c r="D4443" s="2" t="s">
        <v>37</v>
      </c>
      <c r="E4443" s="3">
        <v>46209</v>
      </c>
      <c r="G4443" s="2" t="s">
        <v>38</v>
      </c>
      <c r="H4443" s="2" t="s">
        <v>39</v>
      </c>
      <c r="I4443" s="2" t="s">
        <v>425</v>
      </c>
      <c r="J4443" s="2" t="s">
        <v>4424</v>
      </c>
      <c r="K4443" s="2">
        <v>210139</v>
      </c>
      <c r="L4443" s="2" t="s">
        <v>4357</v>
      </c>
      <c r="M4443" s="2">
        <v>1</v>
      </c>
      <c r="N4443" s="2">
        <v>12</v>
      </c>
      <c r="O4443" s="2">
        <v>31.02</v>
      </c>
      <c r="P4443" s="2" t="s">
        <v>462</v>
      </c>
      <c r="Q4443" s="2" t="s">
        <v>42</v>
      </c>
      <c r="S4443" s="2" t="s">
        <v>4087</v>
      </c>
      <c r="V4443" s="2"/>
      <c r="W4443" s="2"/>
      <c r="X4443" s="2"/>
      <c r="Y4443" s="2"/>
      <c r="AA4443" s="2" t="str">
        <f t="shared" si="269"/>
        <v>Pendente</v>
      </c>
      <c r="AB4443" s="2"/>
      <c r="AC4443" s="2"/>
      <c r="AD4443" s="2"/>
      <c r="AE4443" s="2"/>
      <c r="AJ4443" s="2" t="str">
        <f t="shared" si="270"/>
        <v>Pendente</v>
      </c>
    </row>
    <row r="4444" spans="1:36" x14ac:dyDescent="0.25">
      <c r="A4444" s="3">
        <v>46136</v>
      </c>
      <c r="B4444" s="2" t="s">
        <v>195</v>
      </c>
      <c r="C4444" s="2" t="s">
        <v>36</v>
      </c>
      <c r="D4444" s="2" t="s">
        <v>37</v>
      </c>
      <c r="G4444" s="2" t="s">
        <v>38</v>
      </c>
      <c r="H4444" s="2" t="s">
        <v>39</v>
      </c>
      <c r="J4444" s="2" t="s">
        <v>4425</v>
      </c>
      <c r="K4444" s="2">
        <v>210769</v>
      </c>
      <c r="L4444" s="2" t="s">
        <v>4418</v>
      </c>
      <c r="M4444" s="2">
        <v>1</v>
      </c>
      <c r="N4444" s="2">
        <v>2</v>
      </c>
      <c r="O4444" s="2">
        <v>27.46</v>
      </c>
      <c r="Q4444" s="2" t="s">
        <v>42</v>
      </c>
      <c r="S4444" s="2" t="s">
        <v>4109</v>
      </c>
      <c r="T4444" s="2" t="s">
        <v>3252</v>
      </c>
      <c r="U4444" s="2" t="s">
        <v>4313</v>
      </c>
      <c r="V4444" s="3">
        <v>46231</v>
      </c>
      <c r="W4444" s="2"/>
      <c r="X4444" s="2"/>
      <c r="Y4444" s="2"/>
      <c r="AA4444" s="2" t="str">
        <f t="shared" si="269"/>
        <v>Pendente</v>
      </c>
      <c r="AB4444" s="2"/>
      <c r="AC4444" s="2"/>
      <c r="AD4444" s="2"/>
      <c r="AE4444" s="2"/>
      <c r="AJ4444" s="2" t="str">
        <f t="shared" si="270"/>
        <v>Pendente</v>
      </c>
    </row>
    <row r="4445" spans="1:36" x14ac:dyDescent="0.25">
      <c r="A4445" s="3">
        <v>46136</v>
      </c>
      <c r="B4445" s="2" t="s">
        <v>195</v>
      </c>
      <c r="C4445" s="2" t="s">
        <v>36</v>
      </c>
      <c r="D4445" s="2" t="s">
        <v>37</v>
      </c>
      <c r="G4445" s="2" t="s">
        <v>38</v>
      </c>
      <c r="H4445" s="2" t="s">
        <v>39</v>
      </c>
      <c r="J4445" s="2" t="s">
        <v>4426</v>
      </c>
      <c r="K4445" s="2">
        <v>210769</v>
      </c>
      <c r="L4445" s="2" t="s">
        <v>4418</v>
      </c>
      <c r="M4445" s="2">
        <v>1</v>
      </c>
      <c r="N4445" s="2">
        <v>3</v>
      </c>
      <c r="O4445" s="2">
        <v>10.59</v>
      </c>
      <c r="Q4445" s="2" t="s">
        <v>42</v>
      </c>
      <c r="S4445" s="2" t="s">
        <v>4109</v>
      </c>
      <c r="T4445" s="2" t="s">
        <v>3252</v>
      </c>
      <c r="U4445" s="2" t="s">
        <v>4313</v>
      </c>
      <c r="V4445" s="3">
        <v>46231</v>
      </c>
      <c r="W4445" s="2"/>
      <c r="X4445" s="2"/>
      <c r="Y4445" s="2"/>
      <c r="AA4445" s="2" t="str">
        <f t="shared" si="269"/>
        <v>Pendente</v>
      </c>
      <c r="AB4445" s="2"/>
      <c r="AC4445" s="2"/>
      <c r="AD4445" s="2"/>
      <c r="AE4445" s="2"/>
      <c r="AJ4445" s="2" t="str">
        <f t="shared" si="270"/>
        <v>Pendente</v>
      </c>
    </row>
    <row r="4446" spans="1:36" x14ac:dyDescent="0.25">
      <c r="A4446" s="3">
        <v>46136</v>
      </c>
      <c r="B4446" s="2" t="s">
        <v>195</v>
      </c>
      <c r="C4446" s="2" t="s">
        <v>36</v>
      </c>
      <c r="D4446" s="2" t="s">
        <v>37</v>
      </c>
      <c r="G4446" s="2" t="s">
        <v>38</v>
      </c>
      <c r="H4446" s="2" t="s">
        <v>39</v>
      </c>
      <c r="J4446" s="2" t="s">
        <v>4427</v>
      </c>
      <c r="K4446" s="2">
        <v>210769</v>
      </c>
      <c r="L4446" s="2" t="s">
        <v>4418</v>
      </c>
      <c r="M4446" s="2">
        <v>1</v>
      </c>
      <c r="N4446" s="2">
        <v>4</v>
      </c>
      <c r="O4446" s="2">
        <v>6.05</v>
      </c>
      <c r="Q4446" s="2" t="s">
        <v>42</v>
      </c>
      <c r="S4446" s="2" t="s">
        <v>4109</v>
      </c>
      <c r="T4446" s="2" t="s">
        <v>3252</v>
      </c>
      <c r="U4446" s="2" t="s">
        <v>4313</v>
      </c>
      <c r="V4446" s="3">
        <v>46231</v>
      </c>
      <c r="W4446" s="2"/>
      <c r="X4446" s="2"/>
      <c r="Y4446" s="2"/>
      <c r="AA4446" s="2" t="str">
        <f t="shared" si="269"/>
        <v>Pendente</v>
      </c>
      <c r="AB4446" s="2"/>
      <c r="AC4446" s="2"/>
      <c r="AD4446" s="2"/>
      <c r="AE4446" s="2"/>
      <c r="AJ4446" s="2" t="str">
        <f t="shared" si="270"/>
        <v>Pendente</v>
      </c>
    </row>
    <row r="4447" spans="1:36" x14ac:dyDescent="0.25">
      <c r="A4447" s="3">
        <v>46136</v>
      </c>
      <c r="B4447" s="2" t="s">
        <v>195</v>
      </c>
      <c r="C4447" s="2" t="s">
        <v>36</v>
      </c>
      <c r="D4447" s="2" t="s">
        <v>37</v>
      </c>
      <c r="G4447" s="2" t="s">
        <v>38</v>
      </c>
      <c r="H4447" s="2" t="s">
        <v>39</v>
      </c>
      <c r="J4447" s="2" t="s">
        <v>4428</v>
      </c>
      <c r="K4447" s="2">
        <v>210769</v>
      </c>
      <c r="L4447" s="2" t="s">
        <v>4418</v>
      </c>
      <c r="M4447" s="2">
        <v>1</v>
      </c>
      <c r="N4447" s="2">
        <v>5</v>
      </c>
      <c r="O4447" s="2">
        <v>17.46</v>
      </c>
      <c r="Q4447" s="2" t="s">
        <v>42</v>
      </c>
      <c r="S4447" s="2" t="s">
        <v>4109</v>
      </c>
      <c r="T4447" s="2" t="s">
        <v>3252</v>
      </c>
      <c r="U4447" s="2" t="s">
        <v>4313</v>
      </c>
      <c r="V4447" s="3">
        <v>46231</v>
      </c>
      <c r="W4447" s="2"/>
      <c r="X4447" s="2"/>
      <c r="Y4447" s="2"/>
      <c r="AA4447" s="2" t="str">
        <f t="shared" si="269"/>
        <v>Pendente</v>
      </c>
      <c r="AB4447" s="2"/>
      <c r="AC4447" s="2"/>
      <c r="AD4447" s="2"/>
      <c r="AE4447" s="2"/>
      <c r="AJ4447" s="2" t="str">
        <f t="shared" si="270"/>
        <v>Pendente</v>
      </c>
    </row>
    <row r="4448" spans="1:36" x14ac:dyDescent="0.25">
      <c r="A4448" s="3">
        <v>46136</v>
      </c>
      <c r="B4448" s="2" t="s">
        <v>195</v>
      </c>
      <c r="C4448" s="2" t="s">
        <v>36</v>
      </c>
      <c r="D4448" s="2" t="s">
        <v>37</v>
      </c>
      <c r="G4448" s="2" t="s">
        <v>38</v>
      </c>
      <c r="H4448" s="2" t="s">
        <v>39</v>
      </c>
      <c r="J4448" s="2" t="s">
        <v>4429</v>
      </c>
      <c r="K4448" s="2">
        <v>210769</v>
      </c>
      <c r="L4448" s="2" t="s">
        <v>4418</v>
      </c>
      <c r="M4448" s="2">
        <v>1</v>
      </c>
      <c r="N4448" s="2">
        <v>6</v>
      </c>
      <c r="O4448" s="2">
        <v>16.54</v>
      </c>
      <c r="Q4448" s="2" t="s">
        <v>42</v>
      </c>
      <c r="S4448" s="2" t="s">
        <v>4109</v>
      </c>
      <c r="T4448" s="2" t="s">
        <v>3252</v>
      </c>
      <c r="U4448" s="2" t="s">
        <v>4313</v>
      </c>
      <c r="V4448" s="3">
        <v>46231</v>
      </c>
      <c r="W4448" s="2"/>
      <c r="X4448" s="2"/>
      <c r="Y4448" s="2"/>
      <c r="AA4448" s="2" t="str">
        <f t="shared" si="269"/>
        <v>Pendente</v>
      </c>
      <c r="AB4448" s="2"/>
      <c r="AC4448" s="2"/>
      <c r="AD4448" s="2"/>
      <c r="AE4448" s="2"/>
      <c r="AJ4448" s="2" t="str">
        <f t="shared" si="270"/>
        <v>Pendente</v>
      </c>
    </row>
    <row r="4449" spans="1:36" x14ac:dyDescent="0.25">
      <c r="A4449" s="3">
        <v>46080</v>
      </c>
      <c r="B4449" s="2" t="s">
        <v>67</v>
      </c>
      <c r="C4449" s="2" t="s">
        <v>36</v>
      </c>
      <c r="D4449" s="2" t="s">
        <v>37</v>
      </c>
      <c r="G4449" s="2" t="s">
        <v>52</v>
      </c>
      <c r="H4449" s="2" t="s">
        <v>39</v>
      </c>
      <c r="J4449" s="2" t="s">
        <v>4430</v>
      </c>
      <c r="K4449" s="2">
        <v>310095</v>
      </c>
      <c r="L4449" s="2" t="s">
        <v>69</v>
      </c>
      <c r="M4449" s="2">
        <v>2</v>
      </c>
      <c r="N4449" s="2">
        <v>29</v>
      </c>
      <c r="O4449" s="2">
        <v>36.39</v>
      </c>
      <c r="Q4449" s="2" t="s">
        <v>55</v>
      </c>
      <c r="S4449" s="2" t="s">
        <v>4168</v>
      </c>
      <c r="T4449" s="2" t="s">
        <v>4246</v>
      </c>
      <c r="U4449" s="2" t="s">
        <v>4109</v>
      </c>
      <c r="V4449" s="3">
        <v>46211</v>
      </c>
      <c r="W4449" s="2"/>
      <c r="X4449" s="2"/>
      <c r="Y4449" s="2"/>
      <c r="AA4449" s="2" t="str">
        <f t="shared" si="269"/>
        <v>Pendente</v>
      </c>
      <c r="AB4449" s="2"/>
      <c r="AC4449" s="2"/>
      <c r="AD4449" s="2"/>
      <c r="AE4449" s="2"/>
      <c r="AH4449" s="2" t="s">
        <v>45</v>
      </c>
      <c r="AJ4449" s="2" t="str">
        <f t="shared" si="270"/>
        <v>Pendente</v>
      </c>
    </row>
    <row r="4450" spans="1:36" x14ac:dyDescent="0.25">
      <c r="A4450" s="3">
        <v>46080</v>
      </c>
      <c r="B4450" s="2" t="s">
        <v>67</v>
      </c>
      <c r="C4450" s="2" t="s">
        <v>36</v>
      </c>
      <c r="D4450" s="2" t="s">
        <v>37</v>
      </c>
      <c r="G4450" s="2" t="s">
        <v>52</v>
      </c>
      <c r="H4450" s="2" t="s">
        <v>39</v>
      </c>
      <c r="J4450" s="2" t="s">
        <v>4432</v>
      </c>
      <c r="K4450" s="2">
        <v>310142</v>
      </c>
      <c r="L4450" s="2" t="s">
        <v>546</v>
      </c>
      <c r="M4450" s="2">
        <v>4</v>
      </c>
      <c r="N4450" s="2">
        <v>2</v>
      </c>
      <c r="O4450" s="2">
        <v>21.89</v>
      </c>
      <c r="Q4450" s="2" t="s">
        <v>55</v>
      </c>
      <c r="S4450" s="2" t="s">
        <v>4168</v>
      </c>
      <c r="T4450" s="2" t="s">
        <v>3252</v>
      </c>
      <c r="U4450" s="2" t="s">
        <v>4313</v>
      </c>
      <c r="V4450" s="3">
        <v>46220</v>
      </c>
      <c r="W4450" s="2"/>
      <c r="X4450" s="2"/>
      <c r="Y4450" s="2"/>
      <c r="AA4450" s="2" t="str">
        <f t="shared" si="269"/>
        <v>Pendente</v>
      </c>
      <c r="AB4450" s="2"/>
      <c r="AC4450" s="2"/>
      <c r="AD4450" s="2"/>
      <c r="AE4450" s="2"/>
      <c r="AJ4450" s="2" t="str">
        <f t="shared" si="270"/>
        <v>Pendente</v>
      </c>
    </row>
    <row r="4451" spans="1:36" x14ac:dyDescent="0.25">
      <c r="A4451" s="3">
        <v>46080</v>
      </c>
      <c r="B4451" s="2" t="s">
        <v>67</v>
      </c>
      <c r="C4451" s="2" t="s">
        <v>36</v>
      </c>
      <c r="D4451" s="2" t="s">
        <v>37</v>
      </c>
      <c r="G4451" s="2" t="s">
        <v>52</v>
      </c>
      <c r="H4451" s="2" t="s">
        <v>39</v>
      </c>
      <c r="J4451" s="2" t="s">
        <v>4433</v>
      </c>
      <c r="K4451" s="2">
        <v>310142</v>
      </c>
      <c r="L4451" s="2" t="s">
        <v>546</v>
      </c>
      <c r="M4451" s="2">
        <v>4</v>
      </c>
      <c r="N4451" s="2">
        <v>9</v>
      </c>
      <c r="O4451" s="2">
        <v>40.03</v>
      </c>
      <c r="Q4451" s="2" t="s">
        <v>55</v>
      </c>
      <c r="S4451" s="2" t="s">
        <v>4168</v>
      </c>
      <c r="T4451" s="2" t="s">
        <v>3252</v>
      </c>
      <c r="U4451" s="2" t="s">
        <v>4313</v>
      </c>
      <c r="V4451" s="3">
        <v>46220</v>
      </c>
      <c r="W4451" s="2"/>
      <c r="X4451" s="2"/>
      <c r="Y4451" s="2"/>
      <c r="AA4451" s="2" t="str">
        <f t="shared" si="269"/>
        <v>Pendente</v>
      </c>
      <c r="AB4451" s="2"/>
      <c r="AC4451" s="2"/>
      <c r="AD4451" s="2"/>
      <c r="AE4451" s="2"/>
      <c r="AJ4451" s="2" t="str">
        <f t="shared" si="270"/>
        <v>Pendente</v>
      </c>
    </row>
    <row r="4452" spans="1:36" x14ac:dyDescent="0.25">
      <c r="A4452" s="3">
        <v>46080</v>
      </c>
      <c r="B4452" s="2" t="s">
        <v>67</v>
      </c>
      <c r="C4452" s="2" t="s">
        <v>36</v>
      </c>
      <c r="D4452" s="2" t="s">
        <v>37</v>
      </c>
      <c r="G4452" s="2" t="s">
        <v>52</v>
      </c>
      <c r="H4452" s="2" t="s">
        <v>39</v>
      </c>
      <c r="J4452" s="2" t="s">
        <v>4434</v>
      </c>
      <c r="K4452" s="2">
        <v>310142</v>
      </c>
      <c r="L4452" s="2" t="s">
        <v>546</v>
      </c>
      <c r="M4452" s="2">
        <v>4</v>
      </c>
      <c r="N4452" s="2">
        <v>10</v>
      </c>
      <c r="O4452" s="2">
        <v>19.72</v>
      </c>
      <c r="Q4452" s="2" t="s">
        <v>55</v>
      </c>
      <c r="S4452" s="2" t="s">
        <v>4168</v>
      </c>
      <c r="T4452" s="2" t="s">
        <v>3252</v>
      </c>
      <c r="U4452" s="2" t="s">
        <v>4313</v>
      </c>
      <c r="V4452" s="3">
        <v>46220</v>
      </c>
      <c r="W4452" s="2"/>
      <c r="X4452" s="2"/>
      <c r="Y4452" s="2"/>
      <c r="AA4452" s="2" t="str">
        <f t="shared" si="269"/>
        <v>Pendente</v>
      </c>
      <c r="AB4452" s="2"/>
      <c r="AC4452" s="2"/>
      <c r="AD4452" s="2"/>
      <c r="AE4452" s="2"/>
      <c r="AJ4452" s="2" t="str">
        <f t="shared" si="270"/>
        <v>Pendente</v>
      </c>
    </row>
    <row r="4453" spans="1:36" x14ac:dyDescent="0.25">
      <c r="A4453" s="3">
        <v>46080</v>
      </c>
      <c r="B4453" s="2" t="s">
        <v>67</v>
      </c>
      <c r="C4453" s="2" t="s">
        <v>36</v>
      </c>
      <c r="D4453" s="2" t="s">
        <v>37</v>
      </c>
      <c r="G4453" s="2" t="s">
        <v>52</v>
      </c>
      <c r="H4453" s="2" t="s">
        <v>39</v>
      </c>
      <c r="J4453" s="2" t="s">
        <v>4435</v>
      </c>
      <c r="K4453" s="2">
        <v>310142</v>
      </c>
      <c r="L4453" s="2" t="s">
        <v>546</v>
      </c>
      <c r="M4453" s="2">
        <v>4</v>
      </c>
      <c r="N4453" s="2">
        <v>18</v>
      </c>
      <c r="O4453" s="2">
        <v>31.15</v>
      </c>
      <c r="Q4453" s="2" t="s">
        <v>55</v>
      </c>
      <c r="S4453" s="2" t="s">
        <v>4168</v>
      </c>
      <c r="T4453" s="2" t="s">
        <v>3252</v>
      </c>
      <c r="U4453" s="2" t="s">
        <v>4313</v>
      </c>
      <c r="V4453" s="3">
        <v>46220</v>
      </c>
      <c r="W4453" s="2"/>
      <c r="X4453" s="2"/>
      <c r="Y4453" s="2"/>
      <c r="AA4453" s="2" t="str">
        <f t="shared" si="269"/>
        <v>Pendente</v>
      </c>
      <c r="AB4453" s="2"/>
      <c r="AC4453" s="2"/>
      <c r="AD4453" s="2"/>
      <c r="AE4453" s="2"/>
      <c r="AJ4453" s="2" t="str">
        <f t="shared" si="270"/>
        <v>Pendente</v>
      </c>
    </row>
    <row r="4454" spans="1:36" x14ac:dyDescent="0.25">
      <c r="A4454" s="3">
        <v>46080</v>
      </c>
      <c r="B4454" s="2" t="s">
        <v>67</v>
      </c>
      <c r="C4454" s="2" t="s">
        <v>36</v>
      </c>
      <c r="D4454" s="2" t="s">
        <v>37</v>
      </c>
      <c r="G4454" s="2" t="s">
        <v>52</v>
      </c>
      <c r="H4454" s="2" t="s">
        <v>39</v>
      </c>
      <c r="J4454" s="2" t="s">
        <v>4436</v>
      </c>
      <c r="K4454" s="2">
        <v>310142</v>
      </c>
      <c r="L4454" s="2" t="s">
        <v>546</v>
      </c>
      <c r="M4454" s="2">
        <v>4</v>
      </c>
      <c r="N4454" s="2">
        <v>19</v>
      </c>
      <c r="O4454" s="2">
        <v>17.63</v>
      </c>
      <c r="Q4454" s="2" t="s">
        <v>55</v>
      </c>
      <c r="S4454" s="2" t="s">
        <v>4168</v>
      </c>
      <c r="T4454" s="2" t="s">
        <v>3252</v>
      </c>
      <c r="U4454" s="2" t="s">
        <v>4313</v>
      </c>
      <c r="V4454" s="3">
        <v>46220</v>
      </c>
      <c r="W4454" s="2"/>
      <c r="X4454" s="2"/>
      <c r="Y4454" s="2"/>
      <c r="AA4454" s="2" t="str">
        <f t="shared" si="269"/>
        <v>Pendente</v>
      </c>
      <c r="AB4454" s="2"/>
      <c r="AC4454" s="2"/>
      <c r="AD4454" s="2"/>
      <c r="AE4454" s="2"/>
      <c r="AJ4454" s="2" t="str">
        <f t="shared" si="270"/>
        <v>Pendente</v>
      </c>
    </row>
    <row r="4455" spans="1:36" x14ac:dyDescent="0.25">
      <c r="A4455" s="3">
        <v>46080</v>
      </c>
      <c r="B4455" s="2" t="s">
        <v>67</v>
      </c>
      <c r="C4455" s="2" t="s">
        <v>36</v>
      </c>
      <c r="D4455" s="2" t="s">
        <v>37</v>
      </c>
      <c r="G4455" s="2" t="s">
        <v>52</v>
      </c>
      <c r="H4455" s="2" t="s">
        <v>39</v>
      </c>
      <c r="J4455" s="2" t="s">
        <v>4437</v>
      </c>
      <c r="K4455" s="2">
        <v>310142</v>
      </c>
      <c r="L4455" s="2" t="s">
        <v>546</v>
      </c>
      <c r="M4455" s="2">
        <v>4</v>
      </c>
      <c r="N4455" s="2">
        <v>20</v>
      </c>
      <c r="O4455" s="2">
        <v>23.73</v>
      </c>
      <c r="Q4455" s="2" t="s">
        <v>55</v>
      </c>
      <c r="S4455" s="2" t="s">
        <v>4168</v>
      </c>
      <c r="T4455" s="2" t="s">
        <v>3252</v>
      </c>
      <c r="U4455" s="2" t="s">
        <v>4313</v>
      </c>
      <c r="V4455" s="3">
        <v>46220</v>
      </c>
      <c r="W4455" s="2"/>
      <c r="X4455" s="2"/>
      <c r="Y4455" s="2"/>
      <c r="AA4455" s="2" t="str">
        <f t="shared" si="269"/>
        <v>Pendente</v>
      </c>
      <c r="AB4455" s="2"/>
      <c r="AC4455" s="2"/>
      <c r="AD4455" s="2"/>
      <c r="AE4455" s="2"/>
      <c r="AJ4455" s="2" t="str">
        <f t="shared" si="270"/>
        <v>Pendente</v>
      </c>
    </row>
    <row r="4456" spans="1:36" x14ac:dyDescent="0.25">
      <c r="A4456" s="3">
        <v>46080</v>
      </c>
      <c r="B4456" s="2" t="s">
        <v>67</v>
      </c>
      <c r="C4456" s="2" t="s">
        <v>36</v>
      </c>
      <c r="D4456" s="2" t="s">
        <v>37</v>
      </c>
      <c r="G4456" s="2" t="s">
        <v>52</v>
      </c>
      <c r="H4456" s="2" t="s">
        <v>39</v>
      </c>
      <c r="J4456" s="2" t="s">
        <v>4438</v>
      </c>
      <c r="K4456" s="2">
        <v>310423</v>
      </c>
      <c r="L4456" s="2" t="s">
        <v>559</v>
      </c>
      <c r="M4456" s="2">
        <v>11</v>
      </c>
      <c r="N4456" s="2">
        <v>9</v>
      </c>
      <c r="O4456" s="2">
        <v>32.26</v>
      </c>
      <c r="Q4456" s="2" t="s">
        <v>222</v>
      </c>
      <c r="S4456" s="2" t="s">
        <v>4168</v>
      </c>
      <c r="T4456" s="2" t="s">
        <v>4156</v>
      </c>
      <c r="U4456" s="2" t="s">
        <v>4109</v>
      </c>
      <c r="V4456" s="3">
        <v>46211</v>
      </c>
      <c r="W4456" s="2"/>
      <c r="X4456" s="2"/>
      <c r="Y4456" s="2"/>
      <c r="AA4456" s="2" t="str">
        <f t="shared" si="269"/>
        <v>Pendente</v>
      </c>
      <c r="AB4456" s="2"/>
      <c r="AC4456" s="2"/>
      <c r="AD4456" s="2"/>
      <c r="AE4456" s="2"/>
      <c r="AJ4456" s="2" t="str">
        <f t="shared" si="270"/>
        <v>Pendente</v>
      </c>
    </row>
    <row r="4457" spans="1:36" x14ac:dyDescent="0.25">
      <c r="A4457" s="3">
        <v>46080</v>
      </c>
      <c r="B4457" s="2" t="s">
        <v>67</v>
      </c>
      <c r="C4457" s="2" t="s">
        <v>36</v>
      </c>
      <c r="D4457" s="2" t="s">
        <v>37</v>
      </c>
      <c r="G4457" s="2" t="s">
        <v>52</v>
      </c>
      <c r="H4457" s="2" t="s">
        <v>39</v>
      </c>
      <c r="J4457" s="2" t="s">
        <v>4439</v>
      </c>
      <c r="K4457" s="2">
        <v>310423</v>
      </c>
      <c r="L4457" s="2" t="s">
        <v>559</v>
      </c>
      <c r="M4457" s="2">
        <v>11</v>
      </c>
      <c r="N4457" s="2">
        <v>10</v>
      </c>
      <c r="O4457" s="2">
        <v>23.44</v>
      </c>
      <c r="Q4457" s="2" t="s">
        <v>222</v>
      </c>
      <c r="S4457" s="2" t="s">
        <v>4168</v>
      </c>
      <c r="T4457" s="2" t="s">
        <v>4156</v>
      </c>
      <c r="U4457" s="2" t="s">
        <v>4109</v>
      </c>
      <c r="V4457" s="3">
        <v>46211</v>
      </c>
      <c r="W4457" s="2"/>
      <c r="X4457" s="2"/>
      <c r="Y4457" s="2"/>
      <c r="AA4457" s="2" t="str">
        <f t="shared" si="269"/>
        <v>Pendente</v>
      </c>
      <c r="AB4457" s="2"/>
      <c r="AC4457" s="2"/>
      <c r="AD4457" s="2"/>
      <c r="AE4457" s="2"/>
      <c r="AJ4457" s="2" t="str">
        <f t="shared" si="270"/>
        <v>Pendente</v>
      </c>
    </row>
    <row r="4458" spans="1:36" x14ac:dyDescent="0.25">
      <c r="A4458" s="3">
        <v>46080</v>
      </c>
      <c r="B4458" s="2" t="s">
        <v>67</v>
      </c>
      <c r="C4458" s="2" t="s">
        <v>36</v>
      </c>
      <c r="D4458" s="2" t="s">
        <v>37</v>
      </c>
      <c r="G4458" s="2" t="s">
        <v>52</v>
      </c>
      <c r="H4458" s="2" t="s">
        <v>39</v>
      </c>
      <c r="J4458" s="2" t="s">
        <v>4440</v>
      </c>
      <c r="K4458" s="2">
        <v>310423</v>
      </c>
      <c r="L4458" s="2" t="s">
        <v>559</v>
      </c>
      <c r="M4458" s="2">
        <v>11</v>
      </c>
      <c r="N4458" s="2">
        <v>11</v>
      </c>
      <c r="O4458" s="2">
        <v>24.59</v>
      </c>
      <c r="Q4458" s="2" t="s">
        <v>222</v>
      </c>
      <c r="S4458" s="2" t="s">
        <v>4168</v>
      </c>
      <c r="T4458" s="2" t="s">
        <v>4156</v>
      </c>
      <c r="U4458" s="2" t="s">
        <v>4109</v>
      </c>
      <c r="V4458" s="3">
        <v>46211</v>
      </c>
      <c r="W4458" s="2"/>
      <c r="X4458" s="2"/>
      <c r="Y4458" s="2"/>
      <c r="AA4458" s="2" t="str">
        <f t="shared" si="269"/>
        <v>Pendente</v>
      </c>
      <c r="AB4458" s="2"/>
      <c r="AC4458" s="2"/>
      <c r="AD4458" s="2"/>
      <c r="AE4458" s="2"/>
      <c r="AJ4458" s="2" t="str">
        <f t="shared" si="270"/>
        <v>Pendente</v>
      </c>
    </row>
    <row r="4459" spans="1:36" x14ac:dyDescent="0.25">
      <c r="A4459" s="3">
        <v>46178</v>
      </c>
      <c r="B4459" s="2" t="s">
        <v>195</v>
      </c>
      <c r="C4459" s="2" t="s">
        <v>36</v>
      </c>
      <c r="D4459" s="2" t="s">
        <v>37</v>
      </c>
      <c r="G4459" s="2" t="s">
        <v>38</v>
      </c>
      <c r="H4459" s="2" t="s">
        <v>39</v>
      </c>
      <c r="I4459" s="2" t="s">
        <v>425</v>
      </c>
      <c r="J4459" s="2" t="s">
        <v>4441</v>
      </c>
      <c r="K4459" s="2">
        <v>210167</v>
      </c>
      <c r="L4459" s="2" t="s">
        <v>4442</v>
      </c>
      <c r="M4459" s="2">
        <v>1</v>
      </c>
      <c r="N4459" s="2">
        <v>2</v>
      </c>
      <c r="O4459" s="2">
        <v>18.100000000000001</v>
      </c>
      <c r="P4459" s="2" t="s">
        <v>462</v>
      </c>
      <c r="Q4459" s="2" t="s">
        <v>42</v>
      </c>
      <c r="S4459" s="2" t="s">
        <v>4087</v>
      </c>
      <c r="V4459" s="2"/>
      <c r="W4459" s="2"/>
      <c r="X4459" s="2"/>
      <c r="Y4459" s="2"/>
      <c r="AA4459" s="2" t="str">
        <f t="shared" si="269"/>
        <v>Pendente</v>
      </c>
      <c r="AB4459" s="2"/>
      <c r="AC4459" s="2"/>
      <c r="AD4459" s="2"/>
      <c r="AE4459" s="2"/>
      <c r="AJ4459" s="2" t="str">
        <f t="shared" si="270"/>
        <v>Pendente</v>
      </c>
    </row>
    <row r="4460" spans="1:36" x14ac:dyDescent="0.25">
      <c r="A4460" s="3">
        <v>46178</v>
      </c>
      <c r="B4460" s="2" t="s">
        <v>195</v>
      </c>
      <c r="C4460" s="2" t="s">
        <v>36</v>
      </c>
      <c r="D4460" s="2" t="s">
        <v>37</v>
      </c>
      <c r="G4460" s="2" t="s">
        <v>38</v>
      </c>
      <c r="H4460" s="2" t="s">
        <v>39</v>
      </c>
      <c r="I4460" s="2" t="s">
        <v>425</v>
      </c>
      <c r="J4460" s="2" t="s">
        <v>4443</v>
      </c>
      <c r="K4460" s="2">
        <v>210167</v>
      </c>
      <c r="L4460" s="2" t="s">
        <v>4442</v>
      </c>
      <c r="M4460" s="2">
        <v>1</v>
      </c>
      <c r="N4460" s="2">
        <v>2005</v>
      </c>
      <c r="O4460" s="2">
        <v>3.71</v>
      </c>
      <c r="P4460" s="2" t="s">
        <v>462</v>
      </c>
      <c r="Q4460" s="2" t="s">
        <v>42</v>
      </c>
      <c r="S4460" s="2" t="s">
        <v>4087</v>
      </c>
      <c r="V4460" s="2"/>
      <c r="W4460" s="2"/>
      <c r="X4460" s="2"/>
      <c r="Y4460" s="2"/>
      <c r="AA4460" s="2" t="str">
        <f t="shared" si="269"/>
        <v>Pendente</v>
      </c>
      <c r="AB4460" s="2"/>
      <c r="AC4460" s="2"/>
      <c r="AD4460" s="2"/>
      <c r="AE4460" s="2"/>
      <c r="AJ4460" s="2" t="str">
        <f t="shared" si="270"/>
        <v>Pendente</v>
      </c>
    </row>
    <row r="4461" spans="1:36" x14ac:dyDescent="0.25">
      <c r="A4461" s="3">
        <v>46178</v>
      </c>
      <c r="B4461" s="2" t="s">
        <v>195</v>
      </c>
      <c r="C4461" s="2" t="s">
        <v>36</v>
      </c>
      <c r="D4461" s="2" t="s">
        <v>37</v>
      </c>
      <c r="G4461" s="2" t="s">
        <v>38</v>
      </c>
      <c r="H4461" s="2" t="s">
        <v>39</v>
      </c>
      <c r="I4461" s="2" t="s">
        <v>425</v>
      </c>
      <c r="J4461" s="2" t="s">
        <v>4444</v>
      </c>
      <c r="K4461" s="2">
        <v>210167</v>
      </c>
      <c r="L4461" s="2" t="s">
        <v>4442</v>
      </c>
      <c r="M4461" s="2">
        <v>1</v>
      </c>
      <c r="N4461" s="2">
        <v>2006</v>
      </c>
      <c r="O4461" s="2">
        <v>16.100000000000001</v>
      </c>
      <c r="P4461" s="2" t="s">
        <v>462</v>
      </c>
      <c r="Q4461" s="2" t="s">
        <v>42</v>
      </c>
      <c r="S4461" s="2" t="s">
        <v>4087</v>
      </c>
      <c r="V4461" s="2"/>
      <c r="W4461" s="2"/>
      <c r="X4461" s="2"/>
      <c r="Y4461" s="2"/>
      <c r="AA4461" s="2" t="str">
        <f t="shared" si="269"/>
        <v>Pendente</v>
      </c>
      <c r="AB4461" s="2"/>
      <c r="AC4461" s="2"/>
      <c r="AD4461" s="2"/>
      <c r="AE4461" s="2"/>
      <c r="AJ4461" s="2" t="str">
        <f t="shared" si="270"/>
        <v>Pendente</v>
      </c>
    </row>
    <row r="4462" spans="1:36" x14ac:dyDescent="0.25">
      <c r="A4462" s="3">
        <v>46202</v>
      </c>
      <c r="B4462" s="2" t="s">
        <v>195</v>
      </c>
      <c r="C4462" s="2" t="s">
        <v>36</v>
      </c>
      <c r="D4462" s="2" t="s">
        <v>37</v>
      </c>
      <c r="E4462" s="3">
        <v>46195</v>
      </c>
      <c r="G4462" s="2" t="s">
        <v>38</v>
      </c>
      <c r="H4462" s="2" t="s">
        <v>39</v>
      </c>
      <c r="I4462" s="2" t="s">
        <v>425</v>
      </c>
      <c r="J4462" s="2" t="s">
        <v>4445</v>
      </c>
      <c r="K4462" s="2">
        <v>210184</v>
      </c>
      <c r="L4462" s="2" t="s">
        <v>4446</v>
      </c>
      <c r="M4462" s="2">
        <v>1</v>
      </c>
      <c r="N4462" s="2">
        <v>6</v>
      </c>
      <c r="O4462" s="2">
        <v>26.43</v>
      </c>
      <c r="P4462" s="2" t="s">
        <v>462</v>
      </c>
      <c r="Q4462" s="2" t="s">
        <v>42</v>
      </c>
      <c r="S4462" s="2" t="s">
        <v>4087</v>
      </c>
      <c r="V4462" s="2"/>
      <c r="W4462" s="2"/>
      <c r="X4462" s="2"/>
      <c r="Y4462" s="2"/>
      <c r="AA4462" s="2" t="str">
        <f t="shared" si="269"/>
        <v>Pendente</v>
      </c>
      <c r="AB4462" s="2"/>
      <c r="AC4462" s="2"/>
      <c r="AD4462" s="2"/>
      <c r="AE4462" s="2"/>
      <c r="AJ4462" s="2" t="str">
        <f t="shared" si="270"/>
        <v>Pendente</v>
      </c>
    </row>
    <row r="4463" spans="1:36" x14ac:dyDescent="0.25">
      <c r="A4463" s="3">
        <v>46202</v>
      </c>
      <c r="B4463" s="2" t="s">
        <v>195</v>
      </c>
      <c r="C4463" s="2" t="s">
        <v>36</v>
      </c>
      <c r="D4463" s="2" t="s">
        <v>37</v>
      </c>
      <c r="E4463" s="3">
        <v>46195</v>
      </c>
      <c r="G4463" s="2" t="s">
        <v>38</v>
      </c>
      <c r="H4463" s="2" t="s">
        <v>39</v>
      </c>
      <c r="I4463" s="2" t="s">
        <v>425</v>
      </c>
      <c r="J4463" s="2" t="s">
        <v>4447</v>
      </c>
      <c r="K4463" s="2">
        <v>210184</v>
      </c>
      <c r="L4463" s="2" t="s">
        <v>4446</v>
      </c>
      <c r="M4463" s="2">
        <v>1</v>
      </c>
      <c r="N4463" s="2">
        <v>7</v>
      </c>
      <c r="O4463" s="2">
        <v>19.73</v>
      </c>
      <c r="P4463" s="2" t="s">
        <v>462</v>
      </c>
      <c r="Q4463" s="2" t="s">
        <v>42</v>
      </c>
      <c r="S4463" s="2" t="s">
        <v>4087</v>
      </c>
      <c r="V4463" s="2"/>
      <c r="W4463" s="2"/>
      <c r="X4463" s="2"/>
      <c r="Y4463" s="2"/>
      <c r="AA4463" s="2" t="str">
        <f t="shared" si="269"/>
        <v>Pendente</v>
      </c>
      <c r="AB4463" s="2"/>
      <c r="AC4463" s="2"/>
      <c r="AD4463" s="2"/>
      <c r="AE4463" s="2"/>
      <c r="AJ4463" s="2" t="str">
        <f t="shared" si="270"/>
        <v>Pendente</v>
      </c>
    </row>
    <row r="4464" spans="1:36" x14ac:dyDescent="0.25">
      <c r="A4464" s="3">
        <v>46202</v>
      </c>
      <c r="B4464" s="2" t="s">
        <v>195</v>
      </c>
      <c r="C4464" s="2" t="s">
        <v>36</v>
      </c>
      <c r="D4464" s="2" t="s">
        <v>37</v>
      </c>
      <c r="E4464" s="3">
        <v>46195</v>
      </c>
      <c r="G4464" s="2" t="s">
        <v>38</v>
      </c>
      <c r="H4464" s="2" t="s">
        <v>39</v>
      </c>
      <c r="I4464" s="2" t="s">
        <v>425</v>
      </c>
      <c r="J4464" s="2" t="s">
        <v>4448</v>
      </c>
      <c r="K4464" s="2">
        <v>210184</v>
      </c>
      <c r="L4464" s="2" t="s">
        <v>4446</v>
      </c>
      <c r="M4464" s="2">
        <v>1</v>
      </c>
      <c r="N4464" s="2">
        <v>8</v>
      </c>
      <c r="O4464" s="2">
        <v>16.2</v>
      </c>
      <c r="P4464" s="2" t="s">
        <v>462</v>
      </c>
      <c r="Q4464" s="2" t="s">
        <v>42</v>
      </c>
      <c r="S4464" s="2" t="s">
        <v>4087</v>
      </c>
      <c r="V4464" s="2"/>
      <c r="W4464" s="2"/>
      <c r="X4464" s="2"/>
      <c r="Y4464" s="2"/>
      <c r="AA4464" s="2" t="str">
        <f t="shared" si="269"/>
        <v>Pendente</v>
      </c>
      <c r="AB4464" s="2"/>
      <c r="AC4464" s="2"/>
      <c r="AD4464" s="2"/>
      <c r="AE4464" s="2"/>
      <c r="AJ4464" s="2" t="str">
        <f t="shared" si="270"/>
        <v>Pendente</v>
      </c>
    </row>
    <row r="4465" spans="1:36" x14ac:dyDescent="0.25">
      <c r="A4465" s="3">
        <v>46206</v>
      </c>
      <c r="B4465" s="2" t="s">
        <v>195</v>
      </c>
      <c r="C4465" s="2" t="s">
        <v>36</v>
      </c>
      <c r="D4465" s="2" t="s">
        <v>37</v>
      </c>
      <c r="E4465" s="3">
        <v>46201</v>
      </c>
      <c r="G4465" s="2" t="s">
        <v>38</v>
      </c>
      <c r="H4465" s="2" t="s">
        <v>39</v>
      </c>
      <c r="J4465" s="2" t="s">
        <v>4449</v>
      </c>
      <c r="K4465" s="2">
        <v>210184</v>
      </c>
      <c r="L4465" s="2" t="s">
        <v>4446</v>
      </c>
      <c r="M4465" s="2">
        <v>1</v>
      </c>
      <c r="N4465" s="2">
        <v>10</v>
      </c>
      <c r="O4465" s="2">
        <v>16.02</v>
      </c>
      <c r="P4465" s="2" t="s">
        <v>462</v>
      </c>
      <c r="Q4465" s="2" t="s">
        <v>42</v>
      </c>
      <c r="S4465" s="2" t="s">
        <v>4087</v>
      </c>
      <c r="V4465" s="2"/>
      <c r="W4465" s="2"/>
      <c r="X4465" s="2"/>
      <c r="Y4465" s="2"/>
      <c r="AA4465" s="2" t="str">
        <f t="shared" si="269"/>
        <v>Pendente</v>
      </c>
      <c r="AB4465" s="2"/>
      <c r="AC4465" s="2"/>
      <c r="AD4465" s="2"/>
      <c r="AE4465" s="2"/>
      <c r="AJ4465" s="2" t="str">
        <f t="shared" si="270"/>
        <v>Pendente</v>
      </c>
    </row>
    <row r="4466" spans="1:36" x14ac:dyDescent="0.25">
      <c r="A4466" s="3">
        <v>46206</v>
      </c>
      <c r="B4466" s="2" t="s">
        <v>195</v>
      </c>
      <c r="C4466" s="2" t="s">
        <v>36</v>
      </c>
      <c r="D4466" s="2" t="s">
        <v>37</v>
      </c>
      <c r="E4466" s="3">
        <v>46201</v>
      </c>
      <c r="G4466" s="2" t="s">
        <v>38</v>
      </c>
      <c r="H4466" s="2" t="s">
        <v>39</v>
      </c>
      <c r="J4466" s="2" t="s">
        <v>4450</v>
      </c>
      <c r="K4466" s="2">
        <v>210184</v>
      </c>
      <c r="L4466" s="2" t="s">
        <v>4446</v>
      </c>
      <c r="M4466" s="2">
        <v>1</v>
      </c>
      <c r="N4466" s="2">
        <v>11</v>
      </c>
      <c r="O4466" s="2">
        <v>18.440000000000001</v>
      </c>
      <c r="P4466" s="2" t="s">
        <v>462</v>
      </c>
      <c r="Q4466" s="2" t="s">
        <v>42</v>
      </c>
      <c r="S4466" s="2" t="s">
        <v>4087</v>
      </c>
      <c r="V4466" s="2"/>
      <c r="W4466" s="2"/>
      <c r="X4466" s="2"/>
      <c r="Y4466" s="2"/>
      <c r="AA4466" s="2" t="str">
        <f t="shared" si="269"/>
        <v>Pendente</v>
      </c>
      <c r="AB4466" s="2"/>
      <c r="AC4466" s="2"/>
      <c r="AD4466" s="2"/>
      <c r="AE4466" s="2"/>
      <c r="AJ4466" s="2" t="str">
        <f t="shared" si="270"/>
        <v>Pendente</v>
      </c>
    </row>
    <row r="4467" spans="1:36" x14ac:dyDescent="0.25">
      <c r="A4467" s="3">
        <v>46206</v>
      </c>
      <c r="B4467" s="2" t="s">
        <v>195</v>
      </c>
      <c r="C4467" s="2" t="s">
        <v>36</v>
      </c>
      <c r="D4467" s="2" t="s">
        <v>37</v>
      </c>
      <c r="E4467" s="3">
        <v>46201</v>
      </c>
      <c r="G4467" s="2" t="s">
        <v>38</v>
      </c>
      <c r="H4467" s="2" t="s">
        <v>39</v>
      </c>
      <c r="J4467" s="2" t="s">
        <v>4451</v>
      </c>
      <c r="K4467" s="2">
        <v>210184</v>
      </c>
      <c r="L4467" s="2" t="s">
        <v>4446</v>
      </c>
      <c r="M4467" s="2">
        <v>1</v>
      </c>
      <c r="N4467" s="2">
        <v>12</v>
      </c>
      <c r="O4467" s="2">
        <v>29.62</v>
      </c>
      <c r="P4467" s="2" t="s">
        <v>462</v>
      </c>
      <c r="Q4467" s="2" t="s">
        <v>42</v>
      </c>
      <c r="S4467" s="2" t="s">
        <v>4087</v>
      </c>
      <c r="V4467" s="2"/>
      <c r="W4467" s="2"/>
      <c r="X4467" s="2"/>
      <c r="Y4467" s="2"/>
      <c r="AA4467" s="2" t="str">
        <f t="shared" si="269"/>
        <v>Pendente</v>
      </c>
      <c r="AB4467" s="2"/>
      <c r="AC4467" s="2"/>
      <c r="AD4467" s="2"/>
      <c r="AE4467" s="2"/>
      <c r="AJ4467" s="2" t="str">
        <f t="shared" si="270"/>
        <v>Pendente</v>
      </c>
    </row>
    <row r="4468" spans="1:36" x14ac:dyDescent="0.25">
      <c r="A4468" s="3">
        <v>46206</v>
      </c>
      <c r="B4468" s="2" t="s">
        <v>195</v>
      </c>
      <c r="C4468" s="2" t="s">
        <v>36</v>
      </c>
      <c r="D4468" s="2" t="s">
        <v>37</v>
      </c>
      <c r="E4468" s="3">
        <v>46201</v>
      </c>
      <c r="G4468" s="2" t="s">
        <v>38</v>
      </c>
      <c r="H4468" s="2" t="s">
        <v>39</v>
      </c>
      <c r="J4468" s="2" t="s">
        <v>4452</v>
      </c>
      <c r="K4468" s="2">
        <v>210184</v>
      </c>
      <c r="L4468" s="2" t="s">
        <v>4446</v>
      </c>
      <c r="M4468" s="2">
        <v>1</v>
      </c>
      <c r="N4468" s="2">
        <v>13</v>
      </c>
      <c r="O4468" s="2">
        <v>30.06</v>
      </c>
      <c r="P4468" s="2" t="s">
        <v>462</v>
      </c>
      <c r="Q4468" s="2" t="s">
        <v>42</v>
      </c>
      <c r="S4468" s="2" t="s">
        <v>4087</v>
      </c>
      <c r="V4468" s="2"/>
      <c r="W4468" s="2"/>
      <c r="X4468" s="2"/>
      <c r="Y4468" s="2"/>
      <c r="AA4468" s="2" t="str">
        <f t="shared" si="269"/>
        <v>Pendente</v>
      </c>
      <c r="AB4468" s="2"/>
      <c r="AC4468" s="2"/>
      <c r="AD4468" s="2"/>
      <c r="AE4468" s="2"/>
      <c r="AJ4468" s="2" t="str">
        <f t="shared" si="270"/>
        <v>Pendente</v>
      </c>
    </row>
    <row r="4469" spans="1:36" x14ac:dyDescent="0.25">
      <c r="A4469" s="3">
        <v>46212</v>
      </c>
      <c r="B4469" s="2" t="s">
        <v>195</v>
      </c>
      <c r="C4469" s="2" t="s">
        <v>36</v>
      </c>
      <c r="D4469" s="2" t="s">
        <v>37</v>
      </c>
      <c r="E4469" s="3">
        <v>46207</v>
      </c>
      <c r="G4469" s="2" t="s">
        <v>38</v>
      </c>
      <c r="H4469" s="2" t="s">
        <v>39</v>
      </c>
      <c r="I4469" s="2" t="s">
        <v>425</v>
      </c>
      <c r="J4469" s="2" t="s">
        <v>4453</v>
      </c>
      <c r="K4469" s="2">
        <v>210184</v>
      </c>
      <c r="L4469" s="2" t="s">
        <v>4446</v>
      </c>
      <c r="M4469" s="2">
        <v>1</v>
      </c>
      <c r="N4469" s="2">
        <v>14</v>
      </c>
      <c r="O4469" s="2">
        <v>35.22</v>
      </c>
      <c r="P4469" s="2" t="s">
        <v>462</v>
      </c>
      <c r="Q4469" s="2" t="s">
        <v>42</v>
      </c>
      <c r="S4469" s="2" t="s">
        <v>4087</v>
      </c>
      <c r="V4469" s="2"/>
      <c r="W4469" s="2"/>
      <c r="X4469" s="2"/>
      <c r="Y4469" s="2"/>
      <c r="AA4469" s="2" t="str">
        <f t="shared" si="269"/>
        <v>Pendente</v>
      </c>
      <c r="AB4469" s="2"/>
      <c r="AC4469" s="2"/>
      <c r="AD4469" s="2"/>
      <c r="AE4469" s="2"/>
      <c r="AJ4469" s="2" t="str">
        <f t="shared" si="270"/>
        <v>Pendente</v>
      </c>
    </row>
    <row r="4470" spans="1:36" x14ac:dyDescent="0.25">
      <c r="A4470" s="3">
        <v>46212</v>
      </c>
      <c r="B4470" s="2" t="s">
        <v>195</v>
      </c>
      <c r="C4470" s="2" t="s">
        <v>36</v>
      </c>
      <c r="D4470" s="2" t="s">
        <v>37</v>
      </c>
      <c r="E4470" s="3">
        <v>46207</v>
      </c>
      <c r="G4470" s="2" t="s">
        <v>38</v>
      </c>
      <c r="H4470" s="2" t="s">
        <v>39</v>
      </c>
      <c r="I4470" s="2" t="s">
        <v>425</v>
      </c>
      <c r="J4470" s="2" t="s">
        <v>4454</v>
      </c>
      <c r="K4470" s="2">
        <v>210184</v>
      </c>
      <c r="L4470" s="2" t="s">
        <v>4446</v>
      </c>
      <c r="M4470" s="2">
        <v>1</v>
      </c>
      <c r="N4470" s="2">
        <v>15</v>
      </c>
      <c r="O4470" s="2">
        <v>32.619999999999997</v>
      </c>
      <c r="P4470" s="2" t="s">
        <v>462</v>
      </c>
      <c r="Q4470" s="2" t="s">
        <v>42</v>
      </c>
      <c r="S4470" s="2" t="s">
        <v>4087</v>
      </c>
      <c r="V4470" s="2"/>
      <c r="W4470" s="2"/>
      <c r="X4470" s="2"/>
      <c r="Y4470" s="2"/>
      <c r="AA4470" s="2" t="str">
        <f t="shared" si="269"/>
        <v>Pendente</v>
      </c>
      <c r="AB4470" s="2"/>
      <c r="AC4470" s="2"/>
      <c r="AD4470" s="2"/>
      <c r="AE4470" s="2"/>
      <c r="AJ4470" s="2" t="str">
        <f t="shared" si="270"/>
        <v>Pendente</v>
      </c>
    </row>
    <row r="4471" spans="1:36" x14ac:dyDescent="0.25">
      <c r="A4471" s="3">
        <v>46136</v>
      </c>
      <c r="B4471" s="2" t="s">
        <v>195</v>
      </c>
      <c r="C4471" s="2" t="s">
        <v>36</v>
      </c>
      <c r="D4471" s="2" t="s">
        <v>199</v>
      </c>
      <c r="G4471" s="2" t="s">
        <v>52</v>
      </c>
      <c r="H4471" s="2" t="s">
        <v>39</v>
      </c>
      <c r="J4471" s="2" t="s">
        <v>4455</v>
      </c>
      <c r="K4471" s="2">
        <v>210188</v>
      </c>
      <c r="L4471" s="2" t="s">
        <v>4371</v>
      </c>
      <c r="M4471" s="2">
        <v>1</v>
      </c>
      <c r="N4471" s="2">
        <v>6005</v>
      </c>
      <c r="O4471" s="2">
        <v>1.78</v>
      </c>
      <c r="Q4471" s="2" t="s">
        <v>55</v>
      </c>
      <c r="S4471" s="2" t="s">
        <v>1985</v>
      </c>
      <c r="V4471" s="2"/>
      <c r="W4471" s="2"/>
      <c r="X4471" s="2"/>
      <c r="Y4471" s="2"/>
      <c r="AA4471" s="2" t="str">
        <f t="shared" si="269"/>
        <v>Pendente</v>
      </c>
      <c r="AB4471" s="2"/>
      <c r="AC4471" s="2"/>
      <c r="AD4471" s="2"/>
      <c r="AE4471" s="2"/>
      <c r="AJ4471" s="2" t="str">
        <f t="shared" si="270"/>
        <v>Pendente</v>
      </c>
    </row>
    <row r="4472" spans="1:36" x14ac:dyDescent="0.25">
      <c r="A4472" s="3">
        <v>46142</v>
      </c>
      <c r="B4472" s="2" t="s">
        <v>67</v>
      </c>
      <c r="C4472" s="2" t="s">
        <v>36</v>
      </c>
      <c r="D4472" s="2" t="s">
        <v>37</v>
      </c>
      <c r="G4472" s="2" t="s">
        <v>38</v>
      </c>
      <c r="H4472" s="2" t="s">
        <v>39</v>
      </c>
      <c r="J4472" s="2" t="s">
        <v>3407</v>
      </c>
      <c r="K4472" s="2">
        <v>310424</v>
      </c>
      <c r="L4472" s="2" t="s">
        <v>3210</v>
      </c>
      <c r="M4472" s="2">
        <v>1</v>
      </c>
      <c r="N4472" s="2">
        <v>2</v>
      </c>
      <c r="O4472" s="2">
        <v>39.36</v>
      </c>
      <c r="P4472" s="2" t="s">
        <v>679</v>
      </c>
      <c r="Q4472" s="2" t="s">
        <v>42</v>
      </c>
      <c r="R4472" s="2" t="s">
        <v>114</v>
      </c>
      <c r="S4472" s="2" t="s">
        <v>4109</v>
      </c>
      <c r="T4472" s="2" t="s">
        <v>3252</v>
      </c>
      <c r="U4472" s="2" t="s">
        <v>4313</v>
      </c>
      <c r="V4472" s="3">
        <v>46237</v>
      </c>
      <c r="W4472" s="2"/>
      <c r="X4472" s="2"/>
      <c r="Y4472" s="2"/>
      <c r="AA4472" s="2" t="str">
        <f t="shared" si="269"/>
        <v>Pendente</v>
      </c>
      <c r="AB4472" s="2"/>
      <c r="AC4472" s="2"/>
      <c r="AD4472" s="2"/>
      <c r="AE4472" s="2"/>
      <c r="AJ4472" s="2" t="str">
        <f t="shared" si="270"/>
        <v>Pendente</v>
      </c>
    </row>
    <row r="4473" spans="1:36" x14ac:dyDescent="0.25">
      <c r="A4473" s="3">
        <v>46212</v>
      </c>
      <c r="B4473" s="2" t="s">
        <v>195</v>
      </c>
      <c r="C4473" s="2" t="s">
        <v>36</v>
      </c>
      <c r="D4473" s="2" t="s">
        <v>37</v>
      </c>
      <c r="E4473" s="3">
        <v>46211</v>
      </c>
      <c r="G4473" s="2" t="s">
        <v>38</v>
      </c>
      <c r="H4473" s="2" t="s">
        <v>39</v>
      </c>
      <c r="I4473" s="2" t="s">
        <v>425</v>
      </c>
      <c r="J4473" s="2" t="s">
        <v>1225</v>
      </c>
      <c r="K4473" s="2">
        <v>210200</v>
      </c>
      <c r="L4473" s="2" t="s">
        <v>1224</v>
      </c>
      <c r="M4473" s="2">
        <v>1</v>
      </c>
      <c r="N4473" s="2">
        <v>10</v>
      </c>
      <c r="O4473" s="2">
        <v>29.91</v>
      </c>
      <c r="P4473" s="2" t="s">
        <v>462</v>
      </c>
      <c r="Q4473" s="2" t="s">
        <v>42</v>
      </c>
      <c r="S4473" s="2" t="s">
        <v>4087</v>
      </c>
      <c r="V4473" s="2"/>
      <c r="W4473" s="2"/>
      <c r="X4473" s="2"/>
      <c r="Y4473" s="2"/>
      <c r="AA4473" s="2" t="str">
        <f t="shared" si="269"/>
        <v>Pendente</v>
      </c>
      <c r="AB4473" s="2"/>
      <c r="AC4473" s="2"/>
      <c r="AD4473" s="2"/>
      <c r="AE4473" s="2"/>
      <c r="AJ4473" s="2" t="str">
        <f t="shared" si="270"/>
        <v>Pendente</v>
      </c>
    </row>
    <row r="4474" spans="1:36" x14ac:dyDescent="0.25">
      <c r="A4474" s="3">
        <v>46212</v>
      </c>
      <c r="B4474" s="2" t="s">
        <v>195</v>
      </c>
      <c r="C4474" s="2" t="s">
        <v>36</v>
      </c>
      <c r="D4474" s="2" t="s">
        <v>37</v>
      </c>
      <c r="E4474" s="3">
        <v>46211</v>
      </c>
      <c r="G4474" s="2" t="s">
        <v>38</v>
      </c>
      <c r="H4474" s="2" t="s">
        <v>39</v>
      </c>
      <c r="I4474" s="2" t="s">
        <v>425</v>
      </c>
      <c r="J4474" s="2" t="s">
        <v>1226</v>
      </c>
      <c r="K4474" s="2">
        <v>210200</v>
      </c>
      <c r="L4474" s="2" t="s">
        <v>1224</v>
      </c>
      <c r="M4474" s="2">
        <v>1</v>
      </c>
      <c r="N4474" s="2">
        <v>11</v>
      </c>
      <c r="O4474" s="2">
        <v>25.87</v>
      </c>
      <c r="P4474" s="2" t="s">
        <v>462</v>
      </c>
      <c r="Q4474" s="2" t="s">
        <v>42</v>
      </c>
      <c r="S4474" s="2" t="s">
        <v>4087</v>
      </c>
      <c r="V4474" s="2"/>
      <c r="W4474" s="2"/>
      <c r="X4474" s="2"/>
      <c r="Y4474" s="2"/>
      <c r="AA4474" s="2" t="str">
        <f t="shared" si="269"/>
        <v>Pendente</v>
      </c>
      <c r="AB4474" s="2"/>
      <c r="AC4474" s="2"/>
      <c r="AD4474" s="2"/>
      <c r="AE4474" s="2"/>
      <c r="AJ4474" s="2" t="str">
        <f t="shared" si="270"/>
        <v>Pendente</v>
      </c>
    </row>
    <row r="4475" spans="1:36" x14ac:dyDescent="0.25">
      <c r="A4475" s="3">
        <v>46212</v>
      </c>
      <c r="B4475" s="2" t="s">
        <v>195</v>
      </c>
      <c r="C4475" s="2" t="s">
        <v>36</v>
      </c>
      <c r="D4475" s="2" t="s">
        <v>37</v>
      </c>
      <c r="E4475" s="3">
        <v>46211</v>
      </c>
      <c r="G4475" s="2" t="s">
        <v>38</v>
      </c>
      <c r="H4475" s="2" t="s">
        <v>39</v>
      </c>
      <c r="I4475" s="2" t="s">
        <v>425</v>
      </c>
      <c r="J4475" s="2" t="s">
        <v>1228</v>
      </c>
      <c r="K4475" s="2">
        <v>210200</v>
      </c>
      <c r="L4475" s="2" t="s">
        <v>1224</v>
      </c>
      <c r="M4475" s="2">
        <v>1</v>
      </c>
      <c r="N4475" s="2">
        <v>12</v>
      </c>
      <c r="O4475" s="2">
        <v>31.2</v>
      </c>
      <c r="P4475" s="2" t="s">
        <v>462</v>
      </c>
      <c r="Q4475" s="2" t="s">
        <v>42</v>
      </c>
      <c r="S4475" s="2" t="s">
        <v>4087</v>
      </c>
      <c r="V4475" s="2"/>
      <c r="W4475" s="2"/>
      <c r="X4475" s="2"/>
      <c r="Y4475" s="2"/>
      <c r="AA4475" s="2" t="str">
        <f t="shared" si="269"/>
        <v>Pendente</v>
      </c>
      <c r="AB4475" s="2"/>
      <c r="AC4475" s="2"/>
      <c r="AD4475" s="2"/>
      <c r="AE4475" s="2"/>
      <c r="AJ4475" s="2" t="str">
        <f t="shared" si="270"/>
        <v>Pendente</v>
      </c>
    </row>
    <row r="4476" spans="1:36" x14ac:dyDescent="0.25">
      <c r="A4476" s="3">
        <v>46212</v>
      </c>
      <c r="B4476" s="2" t="s">
        <v>195</v>
      </c>
      <c r="C4476" s="2" t="s">
        <v>36</v>
      </c>
      <c r="D4476" s="2" t="s">
        <v>37</v>
      </c>
      <c r="E4476" s="3">
        <v>46211</v>
      </c>
      <c r="G4476" s="2" t="s">
        <v>38</v>
      </c>
      <c r="H4476" s="2" t="s">
        <v>39</v>
      </c>
      <c r="I4476" s="2" t="s">
        <v>425</v>
      </c>
      <c r="J4476" s="2" t="s">
        <v>1235</v>
      </c>
      <c r="K4476" s="2">
        <v>210200</v>
      </c>
      <c r="L4476" s="2" t="s">
        <v>1224</v>
      </c>
      <c r="M4476" s="2">
        <v>1</v>
      </c>
      <c r="N4476" s="2">
        <v>16</v>
      </c>
      <c r="O4476" s="2">
        <v>15.62</v>
      </c>
      <c r="P4476" s="2" t="s">
        <v>462</v>
      </c>
      <c r="Q4476" s="2" t="s">
        <v>42</v>
      </c>
      <c r="S4476" s="2" t="s">
        <v>4087</v>
      </c>
      <c r="V4476" s="2"/>
      <c r="W4476" s="2"/>
      <c r="X4476" s="2"/>
      <c r="Y4476" s="2"/>
      <c r="AA4476" s="2" t="str">
        <f t="shared" si="269"/>
        <v>Pendente</v>
      </c>
      <c r="AB4476" s="2"/>
      <c r="AC4476" s="2"/>
      <c r="AD4476" s="2"/>
      <c r="AE4476" s="2"/>
      <c r="AJ4476" s="2" t="str">
        <f t="shared" si="270"/>
        <v>Pendente</v>
      </c>
    </row>
    <row r="4477" spans="1:36" x14ac:dyDescent="0.25">
      <c r="A4477" s="3">
        <v>46206</v>
      </c>
      <c r="B4477" s="2" t="s">
        <v>67</v>
      </c>
      <c r="C4477" s="2" t="s">
        <v>36</v>
      </c>
      <c r="D4477" s="2" t="s">
        <v>199</v>
      </c>
      <c r="E4477" s="2" t="s">
        <v>425</v>
      </c>
      <c r="G4477" s="2" t="s">
        <v>52</v>
      </c>
      <c r="H4477" s="2" t="s">
        <v>39</v>
      </c>
      <c r="J4477" s="2" t="s">
        <v>4457</v>
      </c>
      <c r="K4477" s="2">
        <v>310907</v>
      </c>
      <c r="L4477" s="2" t="s">
        <v>4458</v>
      </c>
      <c r="M4477" s="2">
        <v>1</v>
      </c>
      <c r="N4477" s="2">
        <v>1</v>
      </c>
      <c r="O4477" s="2">
        <v>10.85</v>
      </c>
      <c r="P4477" s="2" t="s">
        <v>679</v>
      </c>
      <c r="Q4477" s="2" t="s">
        <v>222</v>
      </c>
      <c r="S4477" s="2" t="s">
        <v>4109</v>
      </c>
      <c r="T4477" s="2" t="s">
        <v>4459</v>
      </c>
      <c r="V4477" s="2"/>
      <c r="W4477" s="2"/>
      <c r="X4477" s="2"/>
      <c r="Y4477" s="2"/>
      <c r="AA4477" s="2" t="str">
        <f t="shared" si="269"/>
        <v>Pendente</v>
      </c>
      <c r="AB4477" s="2"/>
      <c r="AC4477" s="2"/>
      <c r="AD4477" s="2"/>
      <c r="AE4477" s="2"/>
      <c r="AJ4477" s="2" t="str">
        <f t="shared" si="270"/>
        <v>Pendente</v>
      </c>
    </row>
    <row r="4478" spans="1:36" x14ac:dyDescent="0.25">
      <c r="A4478" s="3">
        <v>46206</v>
      </c>
      <c r="B4478" s="2" t="s">
        <v>67</v>
      </c>
      <c r="C4478" s="2" t="s">
        <v>36</v>
      </c>
      <c r="D4478" s="2" t="s">
        <v>199</v>
      </c>
      <c r="E4478" s="2" t="s">
        <v>425</v>
      </c>
      <c r="G4478" s="2" t="s">
        <v>52</v>
      </c>
      <c r="H4478" s="2" t="s">
        <v>39</v>
      </c>
      <c r="J4478" s="2" t="s">
        <v>4460</v>
      </c>
      <c r="K4478" s="2">
        <v>310907</v>
      </c>
      <c r="L4478" s="2" t="s">
        <v>4458</v>
      </c>
      <c r="M4478" s="2">
        <v>1</v>
      </c>
      <c r="N4478" s="2">
        <v>2</v>
      </c>
      <c r="O4478" s="2">
        <v>16.43</v>
      </c>
      <c r="P4478" s="2" t="s">
        <v>679</v>
      </c>
      <c r="Q4478" s="2" t="s">
        <v>222</v>
      </c>
      <c r="S4478" s="2" t="s">
        <v>4109</v>
      </c>
      <c r="T4478" s="2" t="s">
        <v>4459</v>
      </c>
      <c r="V4478" s="2"/>
      <c r="W4478" s="2"/>
      <c r="X4478" s="2"/>
      <c r="Y4478" s="2"/>
      <c r="AA4478" s="2" t="str">
        <f t="shared" si="269"/>
        <v>Pendente</v>
      </c>
      <c r="AB4478" s="2"/>
      <c r="AC4478" s="2"/>
      <c r="AD4478" s="2"/>
      <c r="AE4478" s="2"/>
      <c r="AJ4478" s="2" t="str">
        <f t="shared" si="270"/>
        <v>Pendente</v>
      </c>
    </row>
    <row r="4479" spans="1:36" x14ac:dyDescent="0.25">
      <c r="A4479" s="3">
        <v>46206</v>
      </c>
      <c r="B4479" s="2" t="s">
        <v>67</v>
      </c>
      <c r="C4479" s="2" t="s">
        <v>36</v>
      </c>
      <c r="D4479" s="2" t="s">
        <v>199</v>
      </c>
      <c r="E4479" s="2" t="s">
        <v>425</v>
      </c>
      <c r="G4479" s="2" t="s">
        <v>52</v>
      </c>
      <c r="H4479" s="2" t="s">
        <v>39</v>
      </c>
      <c r="J4479" s="2" t="s">
        <v>4461</v>
      </c>
      <c r="K4479" s="2">
        <v>310907</v>
      </c>
      <c r="L4479" s="2" t="s">
        <v>4458</v>
      </c>
      <c r="M4479" s="2">
        <v>1</v>
      </c>
      <c r="N4479" s="2">
        <v>3</v>
      </c>
      <c r="O4479" s="2">
        <v>15.86</v>
      </c>
      <c r="P4479" s="2" t="s">
        <v>679</v>
      </c>
      <c r="Q4479" s="2" t="s">
        <v>222</v>
      </c>
      <c r="S4479" s="2" t="s">
        <v>4109</v>
      </c>
      <c r="T4479" s="2" t="s">
        <v>4459</v>
      </c>
      <c r="V4479" s="2"/>
      <c r="W4479" s="2"/>
      <c r="X4479" s="2"/>
      <c r="Y4479" s="2"/>
      <c r="AA4479" s="2" t="str">
        <f t="shared" si="269"/>
        <v>Pendente</v>
      </c>
      <c r="AB4479" s="2"/>
      <c r="AC4479" s="2"/>
      <c r="AD4479" s="2"/>
      <c r="AE4479" s="2"/>
      <c r="AJ4479" s="2" t="str">
        <f t="shared" si="270"/>
        <v>Pendente</v>
      </c>
    </row>
    <row r="4480" spans="1:36" x14ac:dyDescent="0.25">
      <c r="A4480" s="3">
        <v>46206</v>
      </c>
      <c r="B4480" s="2" t="s">
        <v>67</v>
      </c>
      <c r="C4480" s="2" t="s">
        <v>36</v>
      </c>
      <c r="D4480" s="2" t="s">
        <v>199</v>
      </c>
      <c r="E4480" s="2" t="s">
        <v>425</v>
      </c>
      <c r="G4480" s="2" t="s">
        <v>52</v>
      </c>
      <c r="H4480" s="2" t="s">
        <v>39</v>
      </c>
      <c r="J4480" s="2" t="s">
        <v>4462</v>
      </c>
      <c r="K4480" s="2">
        <v>310907</v>
      </c>
      <c r="L4480" s="2" t="s">
        <v>4458</v>
      </c>
      <c r="M4480" s="2">
        <v>1</v>
      </c>
      <c r="N4480" s="2">
        <v>5</v>
      </c>
      <c r="O4480" s="2">
        <v>7.1</v>
      </c>
      <c r="P4480" s="2" t="s">
        <v>679</v>
      </c>
      <c r="Q4480" s="2" t="s">
        <v>222</v>
      </c>
      <c r="S4480" s="2" t="s">
        <v>4109</v>
      </c>
      <c r="T4480" s="2" t="s">
        <v>4459</v>
      </c>
      <c r="V4480" s="2"/>
      <c r="W4480" s="2"/>
      <c r="X4480" s="2"/>
      <c r="Y4480" s="2"/>
      <c r="AA4480" s="2" t="str">
        <f t="shared" si="269"/>
        <v>Pendente</v>
      </c>
      <c r="AB4480" s="2"/>
      <c r="AC4480" s="2"/>
      <c r="AD4480" s="2"/>
      <c r="AE4480" s="2"/>
      <c r="AJ4480" s="2" t="str">
        <f t="shared" si="270"/>
        <v>Pendente</v>
      </c>
    </row>
    <row r="4481" spans="1:36" x14ac:dyDescent="0.25">
      <c r="A4481" s="3">
        <v>46206</v>
      </c>
      <c r="B4481" s="2" t="s">
        <v>67</v>
      </c>
      <c r="C4481" s="2" t="s">
        <v>36</v>
      </c>
      <c r="D4481" s="2" t="s">
        <v>199</v>
      </c>
      <c r="E4481" s="2" t="s">
        <v>425</v>
      </c>
      <c r="G4481" s="2" t="s">
        <v>52</v>
      </c>
      <c r="H4481" s="2" t="s">
        <v>39</v>
      </c>
      <c r="J4481" s="2" t="s">
        <v>4463</v>
      </c>
      <c r="K4481" s="2">
        <v>310907</v>
      </c>
      <c r="L4481" s="2" t="s">
        <v>4458</v>
      </c>
      <c r="M4481" s="2">
        <v>1</v>
      </c>
      <c r="N4481" s="2">
        <v>6</v>
      </c>
      <c r="O4481" s="2">
        <v>7.17</v>
      </c>
      <c r="P4481" s="2" t="s">
        <v>679</v>
      </c>
      <c r="Q4481" s="2" t="s">
        <v>222</v>
      </c>
      <c r="S4481" s="2" t="s">
        <v>4109</v>
      </c>
      <c r="T4481" s="2" t="s">
        <v>4459</v>
      </c>
      <c r="V4481" s="2"/>
      <c r="W4481" s="2"/>
      <c r="X4481" s="2"/>
      <c r="Y4481" s="2"/>
      <c r="AA4481" s="2" t="str">
        <f t="shared" si="269"/>
        <v>Pendente</v>
      </c>
      <c r="AB4481" s="2"/>
      <c r="AC4481" s="2"/>
      <c r="AD4481" s="2"/>
      <c r="AE4481" s="2"/>
      <c r="AJ4481" s="2" t="str">
        <f t="shared" si="270"/>
        <v>Pendente</v>
      </c>
    </row>
    <row r="4482" spans="1:36" x14ac:dyDescent="0.25">
      <c r="A4482" s="3">
        <v>46206</v>
      </c>
      <c r="B4482" s="2" t="s">
        <v>67</v>
      </c>
      <c r="C4482" s="2" t="s">
        <v>36</v>
      </c>
      <c r="D4482" s="2" t="s">
        <v>199</v>
      </c>
      <c r="E4482" s="2" t="s">
        <v>425</v>
      </c>
      <c r="G4482" s="2" t="s">
        <v>52</v>
      </c>
      <c r="H4482" s="2" t="s">
        <v>39</v>
      </c>
      <c r="J4482" s="2" t="s">
        <v>4464</v>
      </c>
      <c r="K4482" s="2">
        <v>310907</v>
      </c>
      <c r="L4482" s="2" t="s">
        <v>4458</v>
      </c>
      <c r="M4482" s="2">
        <v>1</v>
      </c>
      <c r="N4482" s="2">
        <v>13</v>
      </c>
      <c r="O4482" s="2">
        <v>11.3</v>
      </c>
      <c r="P4482" s="2" t="s">
        <v>679</v>
      </c>
      <c r="Q4482" s="2" t="s">
        <v>222</v>
      </c>
      <c r="S4482" s="2" t="s">
        <v>4109</v>
      </c>
      <c r="T4482" s="2" t="s">
        <v>4459</v>
      </c>
      <c r="V4482" s="2"/>
      <c r="W4482" s="2"/>
      <c r="X4482" s="2"/>
      <c r="Y4482" s="2"/>
      <c r="AA4482" s="2" t="str">
        <f t="shared" si="269"/>
        <v>Pendente</v>
      </c>
      <c r="AB4482" s="2"/>
      <c r="AC4482" s="2"/>
      <c r="AD4482" s="2"/>
      <c r="AE4482" s="2"/>
      <c r="AJ4482" s="2" t="str">
        <f t="shared" si="270"/>
        <v>Pendente</v>
      </c>
    </row>
    <row r="4483" spans="1:36" x14ac:dyDescent="0.25">
      <c r="A4483" s="3">
        <v>46178</v>
      </c>
      <c r="B4483" s="2" t="s">
        <v>195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4465</v>
      </c>
      <c r="K4483" s="2">
        <v>210209</v>
      </c>
      <c r="L4483" s="2" t="s">
        <v>2909</v>
      </c>
      <c r="M4483" s="2">
        <v>1</v>
      </c>
      <c r="N4483" s="2">
        <v>8</v>
      </c>
      <c r="O4483" s="2">
        <v>14.19</v>
      </c>
      <c r="P4483" s="2" t="s">
        <v>462</v>
      </c>
      <c r="Q4483" s="2" t="s">
        <v>42</v>
      </c>
      <c r="S4483" s="2" t="s">
        <v>4087</v>
      </c>
      <c r="V4483" s="2"/>
      <c r="W4483" s="2"/>
      <c r="X4483" s="2"/>
      <c r="Y4483" s="2"/>
      <c r="AA4483" s="2" t="str">
        <f t="shared" ref="AA4483:AA4546" si="271">IF(ISBLANK(AC4483), "Pendente", "Finalizada")</f>
        <v>Pendente</v>
      </c>
      <c r="AB4483" s="2"/>
      <c r="AC4483" s="2"/>
      <c r="AD4483" s="2"/>
      <c r="AE4483" s="2"/>
      <c r="AJ4483" s="2" t="str">
        <f t="shared" ref="AJ4483:AJ4546" si="272">IF(ISBLANK(AE4483), "Pendente", "Concluído")</f>
        <v>Pendente</v>
      </c>
    </row>
    <row r="4484" spans="1:36" x14ac:dyDescent="0.25">
      <c r="A4484" s="3">
        <v>46206</v>
      </c>
      <c r="B4484" s="2" t="s">
        <v>67</v>
      </c>
      <c r="C4484" s="2" t="s">
        <v>36</v>
      </c>
      <c r="D4484" s="2" t="s">
        <v>199</v>
      </c>
      <c r="E4484" s="2" t="s">
        <v>425</v>
      </c>
      <c r="G4484" s="2" t="s">
        <v>52</v>
      </c>
      <c r="H4484" s="2" t="s">
        <v>39</v>
      </c>
      <c r="J4484" s="2" t="s">
        <v>4466</v>
      </c>
      <c r="K4484" s="2">
        <v>310907</v>
      </c>
      <c r="L4484" s="2" t="s">
        <v>4458</v>
      </c>
      <c r="M4484" s="2">
        <v>1</v>
      </c>
      <c r="N4484" s="2">
        <v>14</v>
      </c>
      <c r="O4484" s="2">
        <v>7.35</v>
      </c>
      <c r="P4484" s="2" t="s">
        <v>679</v>
      </c>
      <c r="Q4484" s="2" t="s">
        <v>222</v>
      </c>
      <c r="S4484" s="2" t="s">
        <v>4109</v>
      </c>
      <c r="T4484" s="2" t="s">
        <v>4459</v>
      </c>
      <c r="V4484" s="2"/>
      <c r="W4484" s="2"/>
      <c r="X4484" s="2"/>
      <c r="Y4484" s="2"/>
      <c r="AA4484" s="2" t="str">
        <f t="shared" si="271"/>
        <v>Pendente</v>
      </c>
      <c r="AB4484" s="2"/>
      <c r="AC4484" s="2"/>
      <c r="AD4484" s="2"/>
      <c r="AE4484" s="2"/>
      <c r="AJ4484" s="2" t="str">
        <f t="shared" si="272"/>
        <v>Pendente</v>
      </c>
    </row>
    <row r="4485" spans="1:36" x14ac:dyDescent="0.25">
      <c r="A4485" s="3">
        <v>46206</v>
      </c>
      <c r="B4485" s="2" t="s">
        <v>67</v>
      </c>
      <c r="C4485" s="2" t="s">
        <v>36</v>
      </c>
      <c r="D4485" s="2" t="s">
        <v>199</v>
      </c>
      <c r="E4485" s="2" t="s">
        <v>425</v>
      </c>
      <c r="G4485" s="2" t="s">
        <v>52</v>
      </c>
      <c r="H4485" s="2" t="s">
        <v>39</v>
      </c>
      <c r="J4485" s="2" t="s">
        <v>4467</v>
      </c>
      <c r="K4485" s="2">
        <v>310907</v>
      </c>
      <c r="L4485" s="2" t="s">
        <v>4458</v>
      </c>
      <c r="M4485" s="2">
        <v>1</v>
      </c>
      <c r="N4485" s="2">
        <v>15</v>
      </c>
      <c r="O4485" s="2">
        <v>18.010000000000002</v>
      </c>
      <c r="P4485" s="2" t="s">
        <v>679</v>
      </c>
      <c r="Q4485" s="2" t="s">
        <v>222</v>
      </c>
      <c r="S4485" s="2" t="s">
        <v>4109</v>
      </c>
      <c r="T4485" s="2" t="s">
        <v>4459</v>
      </c>
      <c r="V4485" s="2"/>
      <c r="W4485" s="2"/>
      <c r="X4485" s="2"/>
      <c r="Y4485" s="2"/>
      <c r="AA4485" s="2" t="str">
        <f t="shared" si="271"/>
        <v>Pendente</v>
      </c>
      <c r="AB4485" s="2"/>
      <c r="AC4485" s="2"/>
      <c r="AD4485" s="2"/>
      <c r="AE4485" s="2"/>
      <c r="AJ4485" s="2" t="str">
        <f t="shared" si="272"/>
        <v>Pendente</v>
      </c>
    </row>
    <row r="4486" spans="1:36" x14ac:dyDescent="0.25">
      <c r="A4486" s="3">
        <v>46122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J4486" s="2" t="s">
        <v>4468</v>
      </c>
      <c r="K4486" s="2">
        <v>320080</v>
      </c>
      <c r="L4486" s="2" t="s">
        <v>568</v>
      </c>
      <c r="M4486" s="2">
        <v>1</v>
      </c>
      <c r="N4486" s="2">
        <v>5</v>
      </c>
      <c r="O4486" s="2">
        <v>39.54</v>
      </c>
      <c r="Q4486" s="2" t="s">
        <v>42</v>
      </c>
      <c r="S4486" s="2" t="s">
        <v>4109</v>
      </c>
      <c r="T4486" s="2" t="s">
        <v>3252</v>
      </c>
      <c r="U4486" s="2" t="s">
        <v>4313</v>
      </c>
      <c r="V4486" s="3">
        <v>46090</v>
      </c>
      <c r="W4486" s="2"/>
      <c r="X4486" s="2"/>
      <c r="Y4486" s="2"/>
      <c r="AA4486" s="2" t="str">
        <f t="shared" si="271"/>
        <v>Pendente</v>
      </c>
      <c r="AB4486" s="2"/>
      <c r="AC4486" s="2"/>
      <c r="AD4486" s="2"/>
      <c r="AE4486" s="2"/>
      <c r="AJ4486" s="2" t="str">
        <f t="shared" si="272"/>
        <v>Pendente</v>
      </c>
    </row>
    <row r="4487" spans="1:36" x14ac:dyDescent="0.25">
      <c r="A4487" s="3">
        <v>46080</v>
      </c>
      <c r="B4487" s="2" t="s">
        <v>491</v>
      </c>
      <c r="C4487" s="2" t="s">
        <v>36</v>
      </c>
      <c r="D4487" s="2" t="s">
        <v>37</v>
      </c>
      <c r="G4487" s="2" t="s">
        <v>52</v>
      </c>
      <c r="H4487" s="2" t="s">
        <v>39</v>
      </c>
      <c r="J4487" s="2" t="s">
        <v>4469</v>
      </c>
      <c r="K4487" s="2">
        <v>320130</v>
      </c>
      <c r="L4487" s="2" t="s">
        <v>587</v>
      </c>
      <c r="M4487" s="2">
        <v>2</v>
      </c>
      <c r="N4487" s="2">
        <v>19</v>
      </c>
      <c r="O4487" s="2">
        <v>16.32</v>
      </c>
      <c r="Q4487" s="2" t="s">
        <v>55</v>
      </c>
      <c r="S4487" s="2" t="s">
        <v>4109</v>
      </c>
      <c r="T4487" s="2" t="s">
        <v>4470</v>
      </c>
      <c r="U4487" s="2" t="s">
        <v>4109</v>
      </c>
      <c r="V4487" s="3">
        <v>46117</v>
      </c>
      <c r="W4487" s="2"/>
      <c r="X4487" s="2"/>
      <c r="Y4487" s="2"/>
      <c r="AA4487" s="2" t="str">
        <f t="shared" si="271"/>
        <v>Pendente</v>
      </c>
      <c r="AB4487" s="2"/>
      <c r="AC4487" s="2"/>
      <c r="AD4487" s="2"/>
      <c r="AE4487" s="2"/>
      <c r="AJ4487" s="2" t="str">
        <f t="shared" si="272"/>
        <v>Pendente</v>
      </c>
    </row>
    <row r="4488" spans="1:36" x14ac:dyDescent="0.25">
      <c r="A4488" s="3">
        <v>46135</v>
      </c>
      <c r="B4488" s="2" t="s">
        <v>491</v>
      </c>
      <c r="C4488" s="2" t="s">
        <v>36</v>
      </c>
      <c r="D4488" s="2" t="s">
        <v>199</v>
      </c>
      <c r="G4488" s="2" t="s">
        <v>52</v>
      </c>
      <c r="H4488" s="2" t="s">
        <v>39</v>
      </c>
      <c r="J4488" s="2" t="s">
        <v>4471</v>
      </c>
      <c r="K4488" s="2">
        <v>320204</v>
      </c>
      <c r="L4488" s="2" t="s">
        <v>493</v>
      </c>
      <c r="M4488" s="2">
        <v>1</v>
      </c>
      <c r="N4488" s="2">
        <v>27</v>
      </c>
      <c r="O4488" s="2">
        <v>4.9000000000000004</v>
      </c>
      <c r="Q4488" s="2" t="s">
        <v>55</v>
      </c>
      <c r="S4488" s="2" t="s">
        <v>4109</v>
      </c>
      <c r="T4488" s="2" t="s">
        <v>3252</v>
      </c>
      <c r="U4488" s="2" t="s">
        <v>4313</v>
      </c>
      <c r="V4488" s="3">
        <v>46089</v>
      </c>
      <c r="W4488" s="2"/>
      <c r="X4488" s="2"/>
      <c r="Y4488" s="2"/>
      <c r="AA4488" s="2" t="str">
        <f t="shared" si="271"/>
        <v>Pendente</v>
      </c>
      <c r="AB4488" s="2"/>
      <c r="AC4488" s="2"/>
      <c r="AD4488" s="2"/>
      <c r="AE4488" s="2"/>
      <c r="AJ4488" s="2" t="str">
        <f t="shared" si="272"/>
        <v>Pendente</v>
      </c>
    </row>
    <row r="4489" spans="1:36" x14ac:dyDescent="0.25">
      <c r="A4489" s="3">
        <v>46189</v>
      </c>
      <c r="B4489" s="2" t="s">
        <v>195</v>
      </c>
      <c r="C4489" s="2" t="s">
        <v>37</v>
      </c>
      <c r="D4489" s="2" t="s">
        <v>37</v>
      </c>
      <c r="G4489" s="2" t="s">
        <v>38</v>
      </c>
      <c r="H4489" s="2" t="s">
        <v>39</v>
      </c>
      <c r="I4489" s="2" t="s">
        <v>425</v>
      </c>
      <c r="J4489" s="2" t="s">
        <v>4472</v>
      </c>
      <c r="K4489" s="2">
        <v>210213</v>
      </c>
      <c r="L4489" s="2" t="s">
        <v>190</v>
      </c>
      <c r="M4489" s="2">
        <v>1</v>
      </c>
      <c r="N4489" s="2">
        <v>1</v>
      </c>
      <c r="O4489" s="2">
        <v>4.45</v>
      </c>
      <c r="P4489" s="2" t="s">
        <v>462</v>
      </c>
      <c r="Q4489" s="2" t="s">
        <v>42</v>
      </c>
      <c r="S4489" s="2" t="s">
        <v>4087</v>
      </c>
      <c r="V4489" s="2"/>
      <c r="W4489" s="2"/>
      <c r="X4489" s="2"/>
      <c r="Y4489" s="2"/>
      <c r="AA4489" s="2" t="str">
        <f t="shared" si="271"/>
        <v>Pendente</v>
      </c>
      <c r="AB4489" s="2"/>
      <c r="AC4489" s="2"/>
      <c r="AD4489" s="2"/>
      <c r="AE4489" s="2"/>
      <c r="AJ4489" s="2" t="str">
        <f t="shared" si="272"/>
        <v>Pendente</v>
      </c>
    </row>
    <row r="4490" spans="1:36" x14ac:dyDescent="0.25">
      <c r="A4490" s="3">
        <v>46189</v>
      </c>
      <c r="B4490" s="2" t="s">
        <v>195</v>
      </c>
      <c r="C4490" s="2" t="s">
        <v>37</v>
      </c>
      <c r="D4490" s="2" t="s">
        <v>37</v>
      </c>
      <c r="G4490" s="2" t="s">
        <v>38</v>
      </c>
      <c r="H4490" s="2" t="s">
        <v>39</v>
      </c>
      <c r="I4490" s="2" t="s">
        <v>425</v>
      </c>
      <c r="J4490" s="2" t="s">
        <v>4473</v>
      </c>
      <c r="K4490" s="2">
        <v>210213</v>
      </c>
      <c r="L4490" s="2" t="s">
        <v>190</v>
      </c>
      <c r="M4490" s="2">
        <v>1</v>
      </c>
      <c r="N4490" s="2">
        <v>2</v>
      </c>
      <c r="O4490" s="2">
        <v>18.73</v>
      </c>
      <c r="P4490" s="2" t="s">
        <v>462</v>
      </c>
      <c r="Q4490" s="2" t="s">
        <v>42</v>
      </c>
      <c r="S4490" s="2" t="s">
        <v>4087</v>
      </c>
      <c r="V4490" s="2"/>
      <c r="W4490" s="2"/>
      <c r="X4490" s="2"/>
      <c r="Y4490" s="2"/>
      <c r="AA4490" s="2" t="str">
        <f t="shared" si="271"/>
        <v>Pendente</v>
      </c>
      <c r="AB4490" s="2"/>
      <c r="AC4490" s="2"/>
      <c r="AD4490" s="2"/>
      <c r="AE4490" s="2"/>
      <c r="AJ4490" s="2" t="str">
        <f t="shared" si="272"/>
        <v>Pendente</v>
      </c>
    </row>
    <row r="4491" spans="1:36" x14ac:dyDescent="0.25">
      <c r="A4491" s="3">
        <v>46189</v>
      </c>
      <c r="B4491" s="2" t="s">
        <v>195</v>
      </c>
      <c r="C4491" s="2" t="s">
        <v>37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4474</v>
      </c>
      <c r="K4491" s="2">
        <v>210213</v>
      </c>
      <c r="L4491" s="2" t="s">
        <v>190</v>
      </c>
      <c r="M4491" s="2">
        <v>1</v>
      </c>
      <c r="N4491" s="2">
        <v>3</v>
      </c>
      <c r="O4491" s="2">
        <v>12.9</v>
      </c>
      <c r="P4491" s="2" t="s">
        <v>462</v>
      </c>
      <c r="Q4491" s="2" t="s">
        <v>42</v>
      </c>
      <c r="S4491" s="2" t="s">
        <v>4087</v>
      </c>
      <c r="V4491" s="2"/>
      <c r="W4491" s="2"/>
      <c r="X4491" s="2"/>
      <c r="Y4491" s="2"/>
      <c r="AA4491" s="2" t="str">
        <f t="shared" si="271"/>
        <v>Pendente</v>
      </c>
      <c r="AB4491" s="2"/>
      <c r="AC4491" s="2"/>
      <c r="AD4491" s="2"/>
      <c r="AE4491" s="2"/>
      <c r="AJ4491" s="2" t="str">
        <f t="shared" si="272"/>
        <v>Pendente</v>
      </c>
    </row>
    <row r="4492" spans="1:36" x14ac:dyDescent="0.25">
      <c r="A4492" s="3">
        <v>46189</v>
      </c>
      <c r="B4492" s="2" t="s">
        <v>195</v>
      </c>
      <c r="C4492" s="2" t="s">
        <v>37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4475</v>
      </c>
      <c r="K4492" s="2">
        <v>210213</v>
      </c>
      <c r="L4492" s="2" t="s">
        <v>190</v>
      </c>
      <c r="M4492" s="2">
        <v>1</v>
      </c>
      <c r="N4492" s="2">
        <v>4</v>
      </c>
      <c r="O4492" s="2">
        <v>17.97</v>
      </c>
      <c r="P4492" s="2" t="s">
        <v>462</v>
      </c>
      <c r="Q4492" s="2" t="s">
        <v>42</v>
      </c>
      <c r="S4492" s="2" t="s">
        <v>4087</v>
      </c>
      <c r="V4492" s="2"/>
      <c r="W4492" s="2"/>
      <c r="X4492" s="2"/>
      <c r="Y4492" s="2"/>
      <c r="AA4492" s="2" t="str">
        <f t="shared" si="271"/>
        <v>Pendente</v>
      </c>
      <c r="AB4492" s="2"/>
      <c r="AC4492" s="2"/>
      <c r="AD4492" s="2"/>
      <c r="AE4492" s="2"/>
      <c r="AJ4492" s="2" t="str">
        <f t="shared" si="272"/>
        <v>Pendente</v>
      </c>
    </row>
    <row r="4493" spans="1:36" x14ac:dyDescent="0.25">
      <c r="A4493" s="3">
        <v>46189</v>
      </c>
      <c r="B4493" s="2" t="s">
        <v>195</v>
      </c>
      <c r="C4493" s="2" t="s">
        <v>37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4476</v>
      </c>
      <c r="K4493" s="2">
        <v>210213</v>
      </c>
      <c r="L4493" s="2" t="s">
        <v>190</v>
      </c>
      <c r="M4493" s="2">
        <v>1</v>
      </c>
      <c r="N4493" s="2">
        <v>5</v>
      </c>
      <c r="O4493" s="2">
        <v>5.26</v>
      </c>
      <c r="P4493" s="2" t="s">
        <v>462</v>
      </c>
      <c r="Q4493" s="2" t="s">
        <v>42</v>
      </c>
      <c r="S4493" s="2" t="s">
        <v>4087</v>
      </c>
      <c r="V4493" s="2"/>
      <c r="W4493" s="2"/>
      <c r="X4493" s="2"/>
      <c r="Y4493" s="2"/>
      <c r="AA4493" s="2" t="str">
        <f t="shared" si="271"/>
        <v>Pendente</v>
      </c>
      <c r="AB4493" s="2"/>
      <c r="AC4493" s="2"/>
      <c r="AD4493" s="2"/>
      <c r="AE4493" s="2"/>
      <c r="AJ4493" s="2" t="str">
        <f t="shared" si="272"/>
        <v>Pendente</v>
      </c>
    </row>
    <row r="4494" spans="1:36" x14ac:dyDescent="0.25">
      <c r="A4494" s="3">
        <v>46189</v>
      </c>
      <c r="B4494" s="2" t="s">
        <v>195</v>
      </c>
      <c r="C4494" s="2" t="s">
        <v>37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4477</v>
      </c>
      <c r="K4494" s="2">
        <v>210213</v>
      </c>
      <c r="L4494" s="2" t="s">
        <v>190</v>
      </c>
      <c r="M4494" s="2">
        <v>1</v>
      </c>
      <c r="N4494" s="2">
        <v>6</v>
      </c>
      <c r="O4494" s="2">
        <v>19.25</v>
      </c>
      <c r="P4494" s="2" t="s">
        <v>462</v>
      </c>
      <c r="Q4494" s="2" t="s">
        <v>42</v>
      </c>
      <c r="S4494" s="2" t="s">
        <v>4087</v>
      </c>
      <c r="V4494" s="2"/>
      <c r="W4494" s="2"/>
      <c r="X4494" s="2"/>
      <c r="Y4494" s="2"/>
      <c r="AA4494" s="2" t="str">
        <f t="shared" si="271"/>
        <v>Pendente</v>
      </c>
      <c r="AB4494" s="2"/>
      <c r="AC4494" s="2"/>
      <c r="AD4494" s="2"/>
      <c r="AE4494" s="2"/>
      <c r="AJ4494" s="2" t="str">
        <f t="shared" si="272"/>
        <v>Pendente</v>
      </c>
    </row>
    <row r="4495" spans="1:36" x14ac:dyDescent="0.25">
      <c r="A4495" s="3">
        <v>46189</v>
      </c>
      <c r="B4495" s="2" t="s">
        <v>195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4478</v>
      </c>
      <c r="K4495" s="2">
        <v>210213</v>
      </c>
      <c r="L4495" s="2" t="s">
        <v>190</v>
      </c>
      <c r="M4495" s="2">
        <v>1</v>
      </c>
      <c r="N4495" s="2">
        <v>7</v>
      </c>
      <c r="O4495" s="2">
        <v>31.56</v>
      </c>
      <c r="P4495" s="2" t="s">
        <v>462</v>
      </c>
      <c r="Q4495" s="2" t="s">
        <v>42</v>
      </c>
      <c r="S4495" s="2" t="s">
        <v>4087</v>
      </c>
      <c r="V4495" s="2"/>
      <c r="W4495" s="2"/>
      <c r="X4495" s="2"/>
      <c r="Y4495" s="2"/>
      <c r="AA4495" s="2" t="str">
        <f t="shared" si="271"/>
        <v>Pendente</v>
      </c>
      <c r="AB4495" s="2"/>
      <c r="AC4495" s="2"/>
      <c r="AD4495" s="2"/>
      <c r="AE4495" s="2"/>
      <c r="AJ4495" s="2" t="str">
        <f t="shared" si="272"/>
        <v>Pendente</v>
      </c>
    </row>
    <row r="4496" spans="1:36" x14ac:dyDescent="0.25">
      <c r="A4496" s="3">
        <v>46189</v>
      </c>
      <c r="B4496" s="2" t="s">
        <v>195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4479</v>
      </c>
      <c r="K4496" s="2">
        <v>210213</v>
      </c>
      <c r="L4496" s="2" t="s">
        <v>190</v>
      </c>
      <c r="M4496" s="2">
        <v>1</v>
      </c>
      <c r="N4496" s="2">
        <v>8</v>
      </c>
      <c r="O4496" s="2">
        <v>26.26</v>
      </c>
      <c r="P4496" s="2" t="s">
        <v>462</v>
      </c>
      <c r="Q4496" s="2" t="s">
        <v>42</v>
      </c>
      <c r="S4496" s="2" t="s">
        <v>4087</v>
      </c>
      <c r="V4496" s="2"/>
      <c r="W4496" s="2"/>
      <c r="X4496" s="2"/>
      <c r="Y4496" s="2"/>
      <c r="AA4496" s="2" t="str">
        <f t="shared" si="271"/>
        <v>Pendente</v>
      </c>
      <c r="AB4496" s="2"/>
      <c r="AC4496" s="2"/>
      <c r="AD4496" s="2"/>
      <c r="AE4496" s="2"/>
      <c r="AJ4496" s="2" t="str">
        <f t="shared" si="272"/>
        <v>Pendente</v>
      </c>
    </row>
    <row r="4497" spans="1:36" x14ac:dyDescent="0.25">
      <c r="A4497" s="3">
        <v>46189</v>
      </c>
      <c r="B4497" s="2" t="s">
        <v>195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4481</v>
      </c>
      <c r="K4497" s="2">
        <v>210213</v>
      </c>
      <c r="L4497" s="2" t="s">
        <v>190</v>
      </c>
      <c r="M4497" s="2">
        <v>1</v>
      </c>
      <c r="N4497" s="2">
        <v>9</v>
      </c>
      <c r="O4497" s="2">
        <v>2.95</v>
      </c>
      <c r="P4497" s="2" t="s">
        <v>462</v>
      </c>
      <c r="Q4497" s="2" t="s">
        <v>42</v>
      </c>
      <c r="S4497" s="2" t="s">
        <v>4087</v>
      </c>
      <c r="V4497" s="2"/>
      <c r="W4497" s="2"/>
      <c r="X4497" s="2"/>
      <c r="Y4497" s="2"/>
      <c r="AA4497" s="2" t="str">
        <f t="shared" si="271"/>
        <v>Pendente</v>
      </c>
      <c r="AB4497" s="2"/>
      <c r="AC4497" s="2"/>
      <c r="AD4497" s="2"/>
      <c r="AE4497" s="2"/>
      <c r="AJ4497" s="2" t="str">
        <f t="shared" si="272"/>
        <v>Pendente</v>
      </c>
    </row>
    <row r="4498" spans="1:36" x14ac:dyDescent="0.25">
      <c r="A4498" s="3">
        <v>46189</v>
      </c>
      <c r="B4498" s="2" t="s">
        <v>195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4482</v>
      </c>
      <c r="K4498" s="2">
        <v>210213</v>
      </c>
      <c r="L4498" s="2" t="s">
        <v>190</v>
      </c>
      <c r="M4498" s="2">
        <v>1</v>
      </c>
      <c r="N4498" s="2">
        <v>10</v>
      </c>
      <c r="O4498" s="2">
        <v>2.61</v>
      </c>
      <c r="P4498" s="2" t="s">
        <v>462</v>
      </c>
      <c r="Q4498" s="2" t="s">
        <v>42</v>
      </c>
      <c r="S4498" s="2" t="s">
        <v>4087</v>
      </c>
      <c r="V4498" s="2"/>
      <c r="W4498" s="2"/>
      <c r="X4498" s="2"/>
      <c r="Y4498" s="2"/>
      <c r="AA4498" s="2" t="str">
        <f t="shared" si="271"/>
        <v>Pendente</v>
      </c>
      <c r="AB4498" s="2"/>
      <c r="AC4498" s="2"/>
      <c r="AD4498" s="2"/>
      <c r="AE4498" s="2"/>
      <c r="AJ4498" s="2" t="str">
        <f t="shared" si="272"/>
        <v>Pendente</v>
      </c>
    </row>
    <row r="4499" spans="1:36" x14ac:dyDescent="0.25">
      <c r="A4499" s="3">
        <v>46189</v>
      </c>
      <c r="B4499" s="2" t="s">
        <v>195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4483</v>
      </c>
      <c r="K4499" s="2">
        <v>210213</v>
      </c>
      <c r="L4499" s="2" t="s">
        <v>190</v>
      </c>
      <c r="M4499" s="2">
        <v>1</v>
      </c>
      <c r="N4499" s="2">
        <v>26</v>
      </c>
      <c r="O4499" s="2">
        <v>7.12</v>
      </c>
      <c r="P4499" s="2" t="s">
        <v>462</v>
      </c>
      <c r="Q4499" s="2" t="s">
        <v>42</v>
      </c>
      <c r="S4499" s="2" t="s">
        <v>4087</v>
      </c>
      <c r="V4499" s="2"/>
      <c r="W4499" s="2"/>
      <c r="X4499" s="2"/>
      <c r="Y4499" s="2"/>
      <c r="AA4499" s="2" t="str">
        <f t="shared" si="271"/>
        <v>Pendente</v>
      </c>
      <c r="AB4499" s="2"/>
      <c r="AC4499" s="2"/>
      <c r="AD4499" s="2"/>
      <c r="AE4499" s="2"/>
      <c r="AJ4499" s="2" t="str">
        <f t="shared" si="272"/>
        <v>Pendente</v>
      </c>
    </row>
    <row r="4500" spans="1:36" x14ac:dyDescent="0.25">
      <c r="A4500" s="3">
        <v>46189</v>
      </c>
      <c r="B4500" s="2" t="s">
        <v>195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4484</v>
      </c>
      <c r="K4500" s="2">
        <v>210213</v>
      </c>
      <c r="L4500" s="2" t="s">
        <v>190</v>
      </c>
      <c r="M4500" s="2">
        <v>1</v>
      </c>
      <c r="N4500" s="2">
        <v>27</v>
      </c>
      <c r="O4500" s="2">
        <v>19.57</v>
      </c>
      <c r="P4500" s="2" t="s">
        <v>462</v>
      </c>
      <c r="Q4500" s="2" t="s">
        <v>42</v>
      </c>
      <c r="S4500" s="2" t="s">
        <v>4087</v>
      </c>
      <c r="V4500" s="2"/>
      <c r="W4500" s="2"/>
      <c r="X4500" s="2"/>
      <c r="Y4500" s="2"/>
      <c r="AA4500" s="2" t="str">
        <f t="shared" si="271"/>
        <v>Pendente</v>
      </c>
      <c r="AB4500" s="2"/>
      <c r="AC4500" s="2"/>
      <c r="AD4500" s="2"/>
      <c r="AE4500" s="2"/>
      <c r="AJ4500" s="2" t="str">
        <f t="shared" si="272"/>
        <v>Pendente</v>
      </c>
    </row>
    <row r="4501" spans="1:36" x14ac:dyDescent="0.25">
      <c r="A4501" s="3">
        <v>46189</v>
      </c>
      <c r="B4501" s="2" t="s">
        <v>195</v>
      </c>
      <c r="C4501" s="2" t="s">
        <v>36</v>
      </c>
      <c r="D4501" s="2" t="s">
        <v>37</v>
      </c>
      <c r="G4501" s="2" t="s">
        <v>38</v>
      </c>
      <c r="H4501" s="2" t="s">
        <v>39</v>
      </c>
      <c r="I4501" s="2" t="s">
        <v>425</v>
      </c>
      <c r="J4501" s="2" t="s">
        <v>4485</v>
      </c>
      <c r="K4501" s="2">
        <v>210213</v>
      </c>
      <c r="L4501" s="2" t="s">
        <v>190</v>
      </c>
      <c r="M4501" s="2">
        <v>1</v>
      </c>
      <c r="N4501" s="2">
        <v>28</v>
      </c>
      <c r="O4501" s="2">
        <v>7.07</v>
      </c>
      <c r="P4501" s="2" t="s">
        <v>462</v>
      </c>
      <c r="Q4501" s="2" t="s">
        <v>42</v>
      </c>
      <c r="S4501" s="2" t="s">
        <v>4087</v>
      </c>
      <c r="V4501" s="2"/>
      <c r="W4501" s="2"/>
      <c r="X4501" s="2"/>
      <c r="Y4501" s="2"/>
      <c r="AA4501" s="2" t="str">
        <f t="shared" si="271"/>
        <v>Pendente</v>
      </c>
      <c r="AB4501" s="2"/>
      <c r="AC4501" s="2"/>
      <c r="AD4501" s="2"/>
      <c r="AE4501" s="2"/>
      <c r="AJ4501" s="2" t="str">
        <f t="shared" si="272"/>
        <v>Pendente</v>
      </c>
    </row>
    <row r="4502" spans="1:36" x14ac:dyDescent="0.25">
      <c r="A4502" s="3">
        <v>46189</v>
      </c>
      <c r="B4502" s="2" t="s">
        <v>195</v>
      </c>
      <c r="C4502" s="2" t="s">
        <v>36</v>
      </c>
      <c r="D4502" s="2" t="s">
        <v>37</v>
      </c>
      <c r="G4502" s="2" t="s">
        <v>38</v>
      </c>
      <c r="H4502" s="2" t="s">
        <v>39</v>
      </c>
      <c r="I4502" s="2" t="s">
        <v>425</v>
      </c>
      <c r="J4502" s="2" t="s">
        <v>4486</v>
      </c>
      <c r="K4502" s="2">
        <v>210213</v>
      </c>
      <c r="L4502" s="2" t="s">
        <v>190</v>
      </c>
      <c r="M4502" s="2">
        <v>1</v>
      </c>
      <c r="N4502" s="2">
        <v>29</v>
      </c>
      <c r="O4502" s="2">
        <v>3.82</v>
      </c>
      <c r="P4502" s="2" t="s">
        <v>462</v>
      </c>
      <c r="Q4502" s="2" t="s">
        <v>42</v>
      </c>
      <c r="S4502" s="2" t="s">
        <v>4087</v>
      </c>
      <c r="V4502" s="2"/>
      <c r="W4502" s="2"/>
      <c r="X4502" s="2"/>
      <c r="Y4502" s="2"/>
      <c r="AA4502" s="2" t="str">
        <f t="shared" si="271"/>
        <v>Pendente</v>
      </c>
      <c r="AB4502" s="2"/>
      <c r="AC4502" s="2"/>
      <c r="AD4502" s="2"/>
      <c r="AE4502" s="2"/>
      <c r="AJ4502" s="2" t="str">
        <f t="shared" si="272"/>
        <v>Pendente</v>
      </c>
    </row>
    <row r="4503" spans="1:36" x14ac:dyDescent="0.25">
      <c r="A4503" s="3">
        <v>46189</v>
      </c>
      <c r="B4503" s="2" t="s">
        <v>195</v>
      </c>
      <c r="C4503" s="2" t="s">
        <v>37</v>
      </c>
      <c r="D4503" s="2" t="s">
        <v>37</v>
      </c>
      <c r="G4503" s="2" t="s">
        <v>38</v>
      </c>
      <c r="H4503" s="2" t="s">
        <v>39</v>
      </c>
      <c r="I4503" s="2" t="s">
        <v>425</v>
      </c>
      <c r="J4503" s="2" t="s">
        <v>4487</v>
      </c>
      <c r="K4503" s="2">
        <v>210213</v>
      </c>
      <c r="L4503" s="2" t="s">
        <v>190</v>
      </c>
      <c r="M4503" s="2">
        <v>1</v>
      </c>
      <c r="N4503" s="2">
        <v>30</v>
      </c>
      <c r="O4503" s="2">
        <v>1.89</v>
      </c>
      <c r="P4503" s="2" t="s">
        <v>462</v>
      </c>
      <c r="Q4503" s="2" t="s">
        <v>42</v>
      </c>
      <c r="S4503" s="2" t="s">
        <v>4087</v>
      </c>
      <c r="V4503" s="2"/>
      <c r="W4503" s="2"/>
      <c r="X4503" s="2"/>
      <c r="Y4503" s="2"/>
      <c r="AA4503" s="2" t="str">
        <f t="shared" si="271"/>
        <v>Pendente</v>
      </c>
      <c r="AB4503" s="2"/>
      <c r="AC4503" s="2"/>
      <c r="AD4503" s="2"/>
      <c r="AE4503" s="2"/>
      <c r="AJ4503" s="2" t="str">
        <f t="shared" si="272"/>
        <v>Pendente</v>
      </c>
    </row>
    <row r="4504" spans="1:36" x14ac:dyDescent="0.25">
      <c r="A4504" s="3">
        <v>46189</v>
      </c>
      <c r="B4504" s="2" t="s">
        <v>195</v>
      </c>
      <c r="C4504" s="2" t="s">
        <v>37</v>
      </c>
      <c r="D4504" s="2" t="s">
        <v>37</v>
      </c>
      <c r="G4504" s="2" t="s">
        <v>38</v>
      </c>
      <c r="H4504" s="2" t="s">
        <v>39</v>
      </c>
      <c r="I4504" s="2" t="s">
        <v>425</v>
      </c>
      <c r="J4504" s="2" t="s">
        <v>4488</v>
      </c>
      <c r="K4504" s="2">
        <v>210213</v>
      </c>
      <c r="L4504" s="2" t="s">
        <v>190</v>
      </c>
      <c r="M4504" s="2">
        <v>1</v>
      </c>
      <c r="N4504" s="2">
        <v>31</v>
      </c>
      <c r="O4504" s="2">
        <v>14.31</v>
      </c>
      <c r="P4504" s="2" t="s">
        <v>462</v>
      </c>
      <c r="Q4504" s="2" t="s">
        <v>42</v>
      </c>
      <c r="S4504" s="2" t="s">
        <v>4087</v>
      </c>
      <c r="V4504" s="2"/>
      <c r="W4504" s="2"/>
      <c r="X4504" s="2"/>
      <c r="Y4504" s="2"/>
      <c r="AA4504" s="2" t="str">
        <f t="shared" si="271"/>
        <v>Pendente</v>
      </c>
      <c r="AB4504" s="2"/>
      <c r="AC4504" s="2"/>
      <c r="AD4504" s="2"/>
      <c r="AE4504" s="2"/>
      <c r="AJ4504" s="2" t="str">
        <f t="shared" si="272"/>
        <v>Pendente</v>
      </c>
    </row>
    <row r="4505" spans="1:36" x14ac:dyDescent="0.25">
      <c r="A4505" s="3">
        <v>46189</v>
      </c>
      <c r="B4505" s="2" t="s">
        <v>195</v>
      </c>
      <c r="C4505" s="2" t="s">
        <v>37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4489</v>
      </c>
      <c r="K4505" s="2">
        <v>210213</v>
      </c>
      <c r="L4505" s="2" t="s">
        <v>190</v>
      </c>
      <c r="M4505" s="2">
        <v>1</v>
      </c>
      <c r="N4505" s="2">
        <v>32</v>
      </c>
      <c r="O4505" s="2">
        <v>5.43</v>
      </c>
      <c r="P4505" s="2" t="s">
        <v>462</v>
      </c>
      <c r="Q4505" s="2" t="s">
        <v>42</v>
      </c>
      <c r="S4505" s="2" t="s">
        <v>4087</v>
      </c>
      <c r="V4505" s="2"/>
      <c r="W4505" s="2"/>
      <c r="X4505" s="2"/>
      <c r="Y4505" s="2"/>
      <c r="AA4505" s="2" t="str">
        <f t="shared" si="271"/>
        <v>Pendente</v>
      </c>
      <c r="AB4505" s="2"/>
      <c r="AC4505" s="2"/>
      <c r="AD4505" s="2"/>
      <c r="AE4505" s="2"/>
      <c r="AJ4505" s="2" t="str">
        <f t="shared" si="272"/>
        <v>Pendente</v>
      </c>
    </row>
    <row r="4506" spans="1:36" x14ac:dyDescent="0.25">
      <c r="A4506" s="3">
        <v>46189</v>
      </c>
      <c r="B4506" s="2" t="s">
        <v>195</v>
      </c>
      <c r="C4506" s="2" t="s">
        <v>37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4490</v>
      </c>
      <c r="K4506" s="2">
        <v>210213</v>
      </c>
      <c r="L4506" s="2" t="s">
        <v>190</v>
      </c>
      <c r="M4506" s="2">
        <v>1</v>
      </c>
      <c r="N4506" s="2">
        <v>33</v>
      </c>
      <c r="O4506" s="2">
        <v>16.649999999999999</v>
      </c>
      <c r="P4506" s="2" t="s">
        <v>462</v>
      </c>
      <c r="Q4506" s="2" t="s">
        <v>42</v>
      </c>
      <c r="S4506" s="2" t="s">
        <v>4087</v>
      </c>
      <c r="V4506" s="2"/>
      <c r="W4506" s="2"/>
      <c r="X4506" s="2"/>
      <c r="Y4506" s="2"/>
      <c r="AA4506" s="2" t="str">
        <f t="shared" si="271"/>
        <v>Pendente</v>
      </c>
      <c r="AB4506" s="2"/>
      <c r="AC4506" s="2"/>
      <c r="AD4506" s="2"/>
      <c r="AE4506" s="2"/>
      <c r="AJ4506" s="2" t="str">
        <f t="shared" si="272"/>
        <v>Pendente</v>
      </c>
    </row>
    <row r="4507" spans="1:36" x14ac:dyDescent="0.25">
      <c r="A4507" s="3">
        <v>46189</v>
      </c>
      <c r="B4507" s="2" t="s">
        <v>195</v>
      </c>
      <c r="C4507" s="2" t="s">
        <v>37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4491</v>
      </c>
      <c r="K4507" s="2">
        <v>210213</v>
      </c>
      <c r="L4507" s="2" t="s">
        <v>190</v>
      </c>
      <c r="M4507" s="2">
        <v>1</v>
      </c>
      <c r="N4507" s="2">
        <v>34</v>
      </c>
      <c r="O4507" s="2">
        <v>2.79</v>
      </c>
      <c r="P4507" s="2" t="s">
        <v>462</v>
      </c>
      <c r="Q4507" s="2" t="s">
        <v>42</v>
      </c>
      <c r="S4507" s="2" t="s">
        <v>4087</v>
      </c>
      <c r="V4507" s="2"/>
      <c r="W4507" s="2"/>
      <c r="X4507" s="2"/>
      <c r="Y4507" s="2"/>
      <c r="AA4507" s="2" t="str">
        <f t="shared" si="271"/>
        <v>Pendente</v>
      </c>
      <c r="AB4507" s="2"/>
      <c r="AC4507" s="2"/>
      <c r="AD4507" s="2"/>
      <c r="AE4507" s="2"/>
      <c r="AJ4507" s="2" t="str">
        <f t="shared" si="272"/>
        <v>Pendente</v>
      </c>
    </row>
    <row r="4508" spans="1:36" x14ac:dyDescent="0.25">
      <c r="A4508" s="3">
        <v>46189</v>
      </c>
      <c r="B4508" s="2" t="s">
        <v>195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4492</v>
      </c>
      <c r="K4508" s="2">
        <v>210213</v>
      </c>
      <c r="L4508" s="2" t="s">
        <v>190</v>
      </c>
      <c r="M4508" s="2">
        <v>1</v>
      </c>
      <c r="N4508" s="2">
        <v>35</v>
      </c>
      <c r="O4508" s="2">
        <v>20.239999999999998</v>
      </c>
      <c r="P4508" s="2" t="s">
        <v>462</v>
      </c>
      <c r="Q4508" s="2" t="s">
        <v>42</v>
      </c>
      <c r="S4508" s="2" t="s">
        <v>4087</v>
      </c>
      <c r="V4508" s="2"/>
      <c r="W4508" s="2"/>
      <c r="X4508" s="2"/>
      <c r="Y4508" s="2"/>
      <c r="AA4508" s="2" t="str">
        <f t="shared" si="271"/>
        <v>Pendente</v>
      </c>
      <c r="AB4508" s="2"/>
      <c r="AC4508" s="2"/>
      <c r="AD4508" s="2"/>
      <c r="AE4508" s="2"/>
      <c r="AJ4508" s="2" t="str">
        <f t="shared" si="272"/>
        <v>Pendente</v>
      </c>
    </row>
    <row r="4509" spans="1:36" x14ac:dyDescent="0.25">
      <c r="A4509" s="3">
        <v>46189</v>
      </c>
      <c r="B4509" s="2" t="s">
        <v>195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4493</v>
      </c>
      <c r="K4509" s="2">
        <v>210213</v>
      </c>
      <c r="L4509" s="2" t="s">
        <v>190</v>
      </c>
      <c r="M4509" s="2">
        <v>1</v>
      </c>
      <c r="N4509" s="2">
        <v>36</v>
      </c>
      <c r="O4509" s="2">
        <v>4.84</v>
      </c>
      <c r="P4509" s="2" t="s">
        <v>462</v>
      </c>
      <c r="Q4509" s="2" t="s">
        <v>42</v>
      </c>
      <c r="S4509" s="2" t="s">
        <v>4087</v>
      </c>
      <c r="V4509" s="2"/>
      <c r="W4509" s="2"/>
      <c r="X4509" s="2"/>
      <c r="Y4509" s="2"/>
      <c r="AA4509" s="2" t="str">
        <f t="shared" si="271"/>
        <v>Pendente</v>
      </c>
      <c r="AB4509" s="2"/>
      <c r="AC4509" s="2"/>
      <c r="AD4509" s="2"/>
      <c r="AE4509" s="2"/>
      <c r="AJ4509" s="2" t="str">
        <f t="shared" si="272"/>
        <v>Pendente</v>
      </c>
    </row>
    <row r="4510" spans="1:36" x14ac:dyDescent="0.25">
      <c r="A4510" s="3">
        <v>46136</v>
      </c>
      <c r="B4510" s="2" t="s">
        <v>195</v>
      </c>
      <c r="C4510" s="2" t="s">
        <v>36</v>
      </c>
      <c r="D4510" s="2" t="s">
        <v>199</v>
      </c>
      <c r="G4510" s="2" t="s">
        <v>52</v>
      </c>
      <c r="H4510" s="2" t="s">
        <v>39</v>
      </c>
      <c r="J4510" s="2" t="s">
        <v>4494</v>
      </c>
      <c r="K4510" s="2">
        <v>210213</v>
      </c>
      <c r="L4510" s="2" t="s">
        <v>190</v>
      </c>
      <c r="M4510" s="2">
        <v>1</v>
      </c>
      <c r="N4510" s="2">
        <v>1001</v>
      </c>
      <c r="O4510" s="2">
        <v>35.85</v>
      </c>
      <c r="Q4510" s="2" t="s">
        <v>222</v>
      </c>
      <c r="S4510" s="2" t="s">
        <v>4087</v>
      </c>
      <c r="V4510" s="2"/>
      <c r="W4510" s="2"/>
      <c r="X4510" s="2"/>
      <c r="Y4510" s="2"/>
      <c r="AA4510" s="2" t="str">
        <f t="shared" si="271"/>
        <v>Pendente</v>
      </c>
      <c r="AB4510" s="2"/>
      <c r="AC4510" s="2"/>
      <c r="AD4510" s="2"/>
      <c r="AE4510" s="2"/>
      <c r="AJ4510" s="2" t="str">
        <f t="shared" si="272"/>
        <v>Pendente</v>
      </c>
    </row>
    <row r="4511" spans="1:36" x14ac:dyDescent="0.25">
      <c r="A4511" s="3">
        <v>46135</v>
      </c>
      <c r="B4511" s="2" t="s">
        <v>491</v>
      </c>
      <c r="C4511" s="2" t="s">
        <v>36</v>
      </c>
      <c r="D4511" s="2" t="s">
        <v>199</v>
      </c>
      <c r="G4511" s="2" t="s">
        <v>52</v>
      </c>
      <c r="H4511" s="2" t="s">
        <v>39</v>
      </c>
      <c r="J4511" s="2" t="s">
        <v>4496</v>
      </c>
      <c r="K4511" s="2">
        <v>320204</v>
      </c>
      <c r="L4511" s="2" t="s">
        <v>493</v>
      </c>
      <c r="M4511" s="2">
        <v>1</v>
      </c>
      <c r="N4511" s="2">
        <v>28</v>
      </c>
      <c r="O4511" s="2">
        <v>6.8</v>
      </c>
      <c r="Q4511" s="2" t="s">
        <v>55</v>
      </c>
      <c r="S4511" s="2" t="s">
        <v>4109</v>
      </c>
      <c r="T4511" s="2" t="s">
        <v>3252</v>
      </c>
      <c r="U4511" s="2" t="s">
        <v>4313</v>
      </c>
      <c r="V4511" s="3">
        <v>46089</v>
      </c>
      <c r="W4511" s="2"/>
      <c r="X4511" s="2"/>
      <c r="Y4511" s="2"/>
      <c r="AA4511" s="2" t="str">
        <f t="shared" si="271"/>
        <v>Pendente</v>
      </c>
      <c r="AB4511" s="2"/>
      <c r="AC4511" s="2"/>
      <c r="AD4511" s="2"/>
      <c r="AE4511" s="2"/>
      <c r="AJ4511" s="2" t="str">
        <f t="shared" si="272"/>
        <v>Pendente</v>
      </c>
    </row>
    <row r="4512" spans="1:36" x14ac:dyDescent="0.25">
      <c r="A4512" s="3">
        <v>46028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4497</v>
      </c>
      <c r="K4512" s="2">
        <v>320315</v>
      </c>
      <c r="L4512" s="2" t="s">
        <v>670</v>
      </c>
      <c r="M4512" s="2">
        <v>9</v>
      </c>
      <c r="N4512" s="2">
        <v>152</v>
      </c>
      <c r="O4512" s="2">
        <v>33.22</v>
      </c>
      <c r="P4512" s="2" t="s">
        <v>679</v>
      </c>
      <c r="Q4512" s="2" t="s">
        <v>42</v>
      </c>
      <c r="S4512" s="2" t="s">
        <v>4168</v>
      </c>
      <c r="T4512" s="2" t="s">
        <v>4156</v>
      </c>
      <c r="U4512" s="2" t="s">
        <v>4109</v>
      </c>
      <c r="V4512" s="3">
        <v>46204</v>
      </c>
      <c r="W4512" s="2"/>
      <c r="X4512" s="2"/>
      <c r="Y4512" s="2"/>
      <c r="AA4512" s="2" t="str">
        <f t="shared" si="271"/>
        <v>Pendente</v>
      </c>
      <c r="AB4512" s="2"/>
      <c r="AC4512" s="2"/>
      <c r="AD4512" s="2"/>
      <c r="AE4512" s="2"/>
      <c r="AJ4512" s="2" t="str">
        <f t="shared" si="272"/>
        <v>Pendente</v>
      </c>
    </row>
    <row r="4513" spans="1:36" x14ac:dyDescent="0.25">
      <c r="A4513" s="3">
        <v>46122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4498</v>
      </c>
      <c r="K4513" s="2">
        <v>320315</v>
      </c>
      <c r="L4513" s="2" t="s">
        <v>670</v>
      </c>
      <c r="M4513" s="2">
        <v>9</v>
      </c>
      <c r="N4513" s="2">
        <v>159</v>
      </c>
      <c r="O4513" s="2">
        <v>31.48</v>
      </c>
      <c r="Q4513" s="2" t="s">
        <v>42</v>
      </c>
      <c r="S4513" s="2" t="s">
        <v>4109</v>
      </c>
      <c r="T4513" s="2" t="s">
        <v>4499</v>
      </c>
      <c r="U4513" s="2" t="s">
        <v>4109</v>
      </c>
      <c r="V4513" s="3">
        <v>46147</v>
      </c>
      <c r="W4513" s="2"/>
      <c r="X4513" s="2"/>
      <c r="Y4513" s="2"/>
      <c r="AA4513" s="2" t="str">
        <f t="shared" si="271"/>
        <v>Pendente</v>
      </c>
      <c r="AB4513" s="2"/>
      <c r="AC4513" s="2"/>
      <c r="AD4513" s="2"/>
      <c r="AE4513" s="2"/>
      <c r="AJ4513" s="2" t="str">
        <f t="shared" si="272"/>
        <v>Pendente</v>
      </c>
    </row>
    <row r="4514" spans="1:36" x14ac:dyDescent="0.25">
      <c r="A4514" s="3">
        <v>46122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J4514" s="2" t="s">
        <v>4500</v>
      </c>
      <c r="K4514" s="2">
        <v>320315</v>
      </c>
      <c r="L4514" s="2" t="s">
        <v>670</v>
      </c>
      <c r="M4514" s="2">
        <v>9</v>
      </c>
      <c r="N4514" s="2">
        <v>161</v>
      </c>
      <c r="O4514" s="2">
        <v>31.43</v>
      </c>
      <c r="Q4514" s="2" t="s">
        <v>42</v>
      </c>
      <c r="S4514" s="2" t="s">
        <v>4109</v>
      </c>
      <c r="T4514" s="2" t="s">
        <v>4501</v>
      </c>
      <c r="U4514" s="2" t="s">
        <v>4109</v>
      </c>
      <c r="V4514" s="3">
        <v>46147</v>
      </c>
      <c r="W4514" s="2"/>
      <c r="X4514" s="2"/>
      <c r="Y4514" s="2"/>
      <c r="AA4514" s="2" t="str">
        <f t="shared" si="271"/>
        <v>Pendente</v>
      </c>
      <c r="AB4514" s="2"/>
      <c r="AC4514" s="2"/>
      <c r="AD4514" s="2"/>
      <c r="AE4514" s="2"/>
      <c r="AJ4514" s="2" t="str">
        <f t="shared" si="272"/>
        <v>Pendente</v>
      </c>
    </row>
    <row r="4515" spans="1:36" x14ac:dyDescent="0.25">
      <c r="A4515" s="3">
        <v>46182</v>
      </c>
      <c r="B4515" s="2" t="s">
        <v>491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4502</v>
      </c>
      <c r="K4515" s="2">
        <v>320329</v>
      </c>
      <c r="L4515" s="2" t="s">
        <v>4503</v>
      </c>
      <c r="M4515" s="2">
        <v>1</v>
      </c>
      <c r="N4515" s="2">
        <v>28</v>
      </c>
      <c r="O4515" s="2">
        <v>18.54</v>
      </c>
      <c r="P4515" s="2" t="s">
        <v>679</v>
      </c>
      <c r="Q4515" s="2" t="s">
        <v>42</v>
      </c>
      <c r="S4515" s="2" t="s">
        <v>4109</v>
      </c>
      <c r="T4515" s="2" t="s">
        <v>4504</v>
      </c>
      <c r="V4515" s="2"/>
      <c r="W4515" s="2"/>
      <c r="X4515" s="2"/>
      <c r="Y4515" s="2"/>
      <c r="AA4515" s="2" t="str">
        <f t="shared" si="271"/>
        <v>Pendente</v>
      </c>
      <c r="AB4515" s="2"/>
      <c r="AC4515" s="2"/>
      <c r="AD4515" s="2"/>
      <c r="AE4515" s="2"/>
      <c r="AJ4515" s="2" t="str">
        <f t="shared" si="272"/>
        <v>Pendente</v>
      </c>
    </row>
    <row r="4516" spans="1:36" x14ac:dyDescent="0.25">
      <c r="A4516" s="3">
        <v>46182</v>
      </c>
      <c r="B4516" s="2" t="s">
        <v>491</v>
      </c>
      <c r="C4516" s="2" t="s">
        <v>36</v>
      </c>
      <c r="D4516" s="2" t="s">
        <v>37</v>
      </c>
      <c r="G4516" s="2" t="s">
        <v>38</v>
      </c>
      <c r="H4516" s="2" t="s">
        <v>39</v>
      </c>
      <c r="I4516" s="2" t="s">
        <v>425</v>
      </c>
      <c r="J4516" s="2" t="s">
        <v>4505</v>
      </c>
      <c r="K4516" s="2">
        <v>320329</v>
      </c>
      <c r="L4516" s="2" t="s">
        <v>4503</v>
      </c>
      <c r="M4516" s="2">
        <v>1</v>
      </c>
      <c r="N4516" s="2">
        <v>36</v>
      </c>
      <c r="O4516" s="2">
        <v>23.05</v>
      </c>
      <c r="P4516" s="2" t="s">
        <v>679</v>
      </c>
      <c r="Q4516" s="2" t="s">
        <v>42</v>
      </c>
      <c r="S4516" s="2" t="s">
        <v>4109</v>
      </c>
      <c r="T4516" s="2" t="s">
        <v>4504</v>
      </c>
      <c r="V4516" s="2"/>
      <c r="W4516" s="2"/>
      <c r="X4516" s="2"/>
      <c r="Y4516" s="2"/>
      <c r="AA4516" s="2" t="str">
        <f t="shared" si="271"/>
        <v>Pendente</v>
      </c>
      <c r="AB4516" s="2"/>
      <c r="AC4516" s="2"/>
      <c r="AD4516" s="2"/>
      <c r="AE4516" s="2"/>
      <c r="AJ4516" s="2" t="str">
        <f t="shared" si="272"/>
        <v>Pendente</v>
      </c>
    </row>
    <row r="4517" spans="1:36" x14ac:dyDescent="0.25">
      <c r="A4517" s="3">
        <v>46182</v>
      </c>
      <c r="B4517" s="2" t="s">
        <v>491</v>
      </c>
      <c r="C4517" s="2" t="s">
        <v>36</v>
      </c>
      <c r="D4517" s="2" t="s">
        <v>37</v>
      </c>
      <c r="G4517" s="2" t="s">
        <v>38</v>
      </c>
      <c r="H4517" s="2" t="s">
        <v>39</v>
      </c>
      <c r="I4517" s="2" t="s">
        <v>425</v>
      </c>
      <c r="J4517" s="2" t="s">
        <v>4506</v>
      </c>
      <c r="K4517" s="2">
        <v>320329</v>
      </c>
      <c r="L4517" s="2" t="s">
        <v>4503</v>
      </c>
      <c r="M4517" s="2">
        <v>1</v>
      </c>
      <c r="N4517" s="2">
        <v>39</v>
      </c>
      <c r="O4517" s="2">
        <v>29.17</v>
      </c>
      <c r="P4517" s="2" t="s">
        <v>679</v>
      </c>
      <c r="Q4517" s="2" t="s">
        <v>42</v>
      </c>
      <c r="S4517" s="2" t="s">
        <v>4109</v>
      </c>
      <c r="T4517" s="2" t="s">
        <v>4504</v>
      </c>
      <c r="V4517" s="2"/>
      <c r="W4517" s="2"/>
      <c r="X4517" s="2"/>
      <c r="Y4517" s="2"/>
      <c r="AA4517" s="2" t="str">
        <f t="shared" si="271"/>
        <v>Pendente</v>
      </c>
      <c r="AB4517" s="2"/>
      <c r="AC4517" s="2"/>
      <c r="AD4517" s="2"/>
      <c r="AE4517" s="2"/>
      <c r="AJ4517" s="2" t="str">
        <f t="shared" si="272"/>
        <v>Pendente</v>
      </c>
    </row>
    <row r="4518" spans="1:36" x14ac:dyDescent="0.25">
      <c r="A4518" s="3">
        <v>46182</v>
      </c>
      <c r="B4518" s="2" t="s">
        <v>491</v>
      </c>
      <c r="C4518" s="2" t="s">
        <v>36</v>
      </c>
      <c r="D4518" s="2" t="s">
        <v>37</v>
      </c>
      <c r="G4518" s="2" t="s">
        <v>38</v>
      </c>
      <c r="H4518" s="2" t="s">
        <v>39</v>
      </c>
      <c r="I4518" s="2" t="s">
        <v>425</v>
      </c>
      <c r="J4518" s="2" t="s">
        <v>4507</v>
      </c>
      <c r="K4518" s="2">
        <v>320329</v>
      </c>
      <c r="L4518" s="2" t="s">
        <v>4503</v>
      </c>
      <c r="M4518" s="2">
        <v>1</v>
      </c>
      <c r="N4518" s="2">
        <v>40</v>
      </c>
      <c r="O4518" s="2">
        <v>22.62</v>
      </c>
      <c r="P4518" s="2" t="s">
        <v>679</v>
      </c>
      <c r="Q4518" s="2" t="s">
        <v>42</v>
      </c>
      <c r="S4518" s="2" t="s">
        <v>4109</v>
      </c>
      <c r="T4518" s="2" t="s">
        <v>4504</v>
      </c>
      <c r="V4518" s="2"/>
      <c r="W4518" s="2"/>
      <c r="X4518" s="2"/>
      <c r="Y4518" s="2"/>
      <c r="AA4518" s="2" t="str">
        <f t="shared" si="271"/>
        <v>Pendente</v>
      </c>
      <c r="AB4518" s="2"/>
      <c r="AC4518" s="2"/>
      <c r="AD4518" s="2"/>
      <c r="AE4518" s="2"/>
      <c r="AJ4518" s="2" t="str">
        <f t="shared" si="272"/>
        <v>Pendente</v>
      </c>
    </row>
    <row r="4519" spans="1:36" x14ac:dyDescent="0.25">
      <c r="A4519" s="3">
        <v>46182</v>
      </c>
      <c r="B4519" s="2" t="s">
        <v>491</v>
      </c>
      <c r="C4519" s="2" t="s">
        <v>36</v>
      </c>
      <c r="D4519" s="2" t="s">
        <v>37</v>
      </c>
      <c r="G4519" s="2" t="s">
        <v>38</v>
      </c>
      <c r="H4519" s="2" t="s">
        <v>39</v>
      </c>
      <c r="I4519" s="2" t="s">
        <v>425</v>
      </c>
      <c r="J4519" s="2" t="s">
        <v>4508</v>
      </c>
      <c r="K4519" s="2">
        <v>320329</v>
      </c>
      <c r="L4519" s="2" t="s">
        <v>4503</v>
      </c>
      <c r="M4519" s="2">
        <v>1</v>
      </c>
      <c r="N4519" s="2">
        <v>41</v>
      </c>
      <c r="O4519" s="2">
        <v>12.24</v>
      </c>
      <c r="P4519" s="2" t="s">
        <v>679</v>
      </c>
      <c r="Q4519" s="2" t="s">
        <v>42</v>
      </c>
      <c r="S4519" s="2" t="s">
        <v>4109</v>
      </c>
      <c r="T4519" s="2" t="s">
        <v>4504</v>
      </c>
      <c r="V4519" s="2"/>
      <c r="W4519" s="2"/>
      <c r="X4519" s="2"/>
      <c r="Y4519" s="2"/>
      <c r="AA4519" s="2" t="str">
        <f t="shared" si="271"/>
        <v>Pendente</v>
      </c>
      <c r="AB4519" s="2"/>
      <c r="AC4519" s="2"/>
      <c r="AD4519" s="2"/>
      <c r="AE4519" s="2"/>
      <c r="AJ4519" s="2" t="str">
        <f t="shared" si="272"/>
        <v>Pendente</v>
      </c>
    </row>
    <row r="4520" spans="1:36" x14ac:dyDescent="0.25">
      <c r="A4520" s="3">
        <v>46206</v>
      </c>
      <c r="B4520" s="2" t="s">
        <v>491</v>
      </c>
      <c r="C4520" s="2" t="s">
        <v>36</v>
      </c>
      <c r="D4520" s="2" t="s">
        <v>37</v>
      </c>
      <c r="E4520" s="3">
        <v>46176</v>
      </c>
      <c r="G4520" s="2" t="s">
        <v>38</v>
      </c>
      <c r="H4520" s="2" t="s">
        <v>39</v>
      </c>
      <c r="J4520" s="2" t="s">
        <v>4509</v>
      </c>
      <c r="K4520" s="2">
        <v>320329</v>
      </c>
      <c r="L4520" s="2" t="s">
        <v>723</v>
      </c>
      <c r="M4520" s="2">
        <v>1</v>
      </c>
      <c r="N4520" s="2">
        <v>42</v>
      </c>
      <c r="O4520" s="2">
        <v>9.82</v>
      </c>
      <c r="P4520" s="2" t="s">
        <v>679</v>
      </c>
      <c r="Q4520" s="2" t="s">
        <v>42</v>
      </c>
      <c r="S4520" s="2" t="s">
        <v>4109</v>
      </c>
      <c r="T4520" s="2" t="s">
        <v>4504</v>
      </c>
      <c r="V4520" s="2"/>
      <c r="W4520" s="2"/>
      <c r="X4520" s="2"/>
      <c r="Y4520" s="2"/>
      <c r="AA4520" s="2" t="str">
        <f t="shared" si="271"/>
        <v>Pendente</v>
      </c>
      <c r="AB4520" s="2"/>
      <c r="AC4520" s="2"/>
      <c r="AD4520" s="2"/>
      <c r="AE4520" s="2"/>
      <c r="AJ4520" s="2" t="str">
        <f t="shared" si="272"/>
        <v>Pendente</v>
      </c>
    </row>
    <row r="4521" spans="1:36" x14ac:dyDescent="0.25">
      <c r="A4521" s="3">
        <v>46182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I4521" s="2" t="s">
        <v>425</v>
      </c>
      <c r="J4521" s="2" t="s">
        <v>4510</v>
      </c>
      <c r="K4521" s="2">
        <v>320329</v>
      </c>
      <c r="L4521" s="2" t="s">
        <v>4503</v>
      </c>
      <c r="M4521" s="2">
        <v>1</v>
      </c>
      <c r="N4521" s="2">
        <v>44</v>
      </c>
      <c r="O4521" s="2">
        <v>43.25</v>
      </c>
      <c r="P4521" s="2" t="s">
        <v>679</v>
      </c>
      <c r="Q4521" s="2" t="s">
        <v>42</v>
      </c>
      <c r="S4521" s="2" t="s">
        <v>4109</v>
      </c>
      <c r="T4521" s="2" t="s">
        <v>4504</v>
      </c>
      <c r="V4521" s="2"/>
      <c r="W4521" s="2"/>
      <c r="X4521" s="2"/>
      <c r="Y4521" s="2"/>
      <c r="AA4521" s="2" t="str">
        <f t="shared" si="271"/>
        <v>Pendente</v>
      </c>
      <c r="AB4521" s="2"/>
      <c r="AC4521" s="2"/>
      <c r="AD4521" s="2"/>
      <c r="AE4521" s="2"/>
      <c r="AJ4521" s="2" t="str">
        <f t="shared" si="272"/>
        <v>Pendente</v>
      </c>
    </row>
    <row r="4522" spans="1:36" x14ac:dyDescent="0.25">
      <c r="A4522" s="3">
        <v>46182</v>
      </c>
      <c r="B4522" s="2" t="s">
        <v>491</v>
      </c>
      <c r="C4522" s="2" t="s">
        <v>36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4511</v>
      </c>
      <c r="K4522" s="2">
        <v>320329</v>
      </c>
      <c r="L4522" s="2" t="s">
        <v>4503</v>
      </c>
      <c r="M4522" s="2">
        <v>1</v>
      </c>
      <c r="N4522" s="2">
        <v>45</v>
      </c>
      <c r="O4522" s="2">
        <v>32.17</v>
      </c>
      <c r="P4522" s="2" t="s">
        <v>679</v>
      </c>
      <c r="Q4522" s="2" t="s">
        <v>42</v>
      </c>
      <c r="S4522" s="2" t="s">
        <v>4109</v>
      </c>
      <c r="T4522" s="2" t="s">
        <v>4504</v>
      </c>
      <c r="V4522" s="2"/>
      <c r="W4522" s="2"/>
      <c r="X4522" s="2"/>
      <c r="Y4522" s="2"/>
      <c r="AA4522" s="2" t="str">
        <f t="shared" si="271"/>
        <v>Pendente</v>
      </c>
      <c r="AB4522" s="2"/>
      <c r="AC4522" s="2"/>
      <c r="AD4522" s="2"/>
      <c r="AE4522" s="2"/>
      <c r="AJ4522" s="2" t="str">
        <f t="shared" si="272"/>
        <v>Pendente</v>
      </c>
    </row>
    <row r="4523" spans="1:36" x14ac:dyDescent="0.25">
      <c r="A4523" s="3">
        <v>46182</v>
      </c>
      <c r="B4523" s="2" t="s">
        <v>491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4512</v>
      </c>
      <c r="K4523" s="2">
        <v>320329</v>
      </c>
      <c r="L4523" s="2" t="s">
        <v>4503</v>
      </c>
      <c r="M4523" s="2">
        <v>1</v>
      </c>
      <c r="N4523" s="2">
        <v>46</v>
      </c>
      <c r="O4523" s="2">
        <v>24.2</v>
      </c>
      <c r="P4523" s="2" t="s">
        <v>679</v>
      </c>
      <c r="Q4523" s="2" t="s">
        <v>42</v>
      </c>
      <c r="S4523" s="2" t="s">
        <v>4109</v>
      </c>
      <c r="T4523" s="2" t="s">
        <v>4504</v>
      </c>
      <c r="V4523" s="2"/>
      <c r="W4523" s="2"/>
      <c r="X4523" s="2"/>
      <c r="Y4523" s="2"/>
      <c r="AA4523" s="2" t="str">
        <f t="shared" si="271"/>
        <v>Pendente</v>
      </c>
      <c r="AB4523" s="2"/>
      <c r="AC4523" s="2"/>
      <c r="AD4523" s="2"/>
      <c r="AE4523" s="2"/>
      <c r="AJ4523" s="2" t="str">
        <f t="shared" si="272"/>
        <v>Pendente</v>
      </c>
    </row>
    <row r="4524" spans="1:36" x14ac:dyDescent="0.25">
      <c r="A4524" s="3">
        <v>46182</v>
      </c>
      <c r="B4524" s="2" t="s">
        <v>491</v>
      </c>
      <c r="C4524" s="2" t="s">
        <v>36</v>
      </c>
      <c r="D4524" s="2" t="s">
        <v>37</v>
      </c>
      <c r="G4524" s="2" t="s">
        <v>38</v>
      </c>
      <c r="H4524" s="2" t="s">
        <v>39</v>
      </c>
      <c r="I4524" s="2" t="s">
        <v>425</v>
      </c>
      <c r="J4524" s="2" t="s">
        <v>4513</v>
      </c>
      <c r="K4524" s="2">
        <v>320329</v>
      </c>
      <c r="L4524" s="2" t="s">
        <v>4503</v>
      </c>
      <c r="M4524" s="2">
        <v>1</v>
      </c>
      <c r="N4524" s="2">
        <v>47</v>
      </c>
      <c r="O4524" s="2">
        <v>25.14</v>
      </c>
      <c r="P4524" s="2" t="s">
        <v>679</v>
      </c>
      <c r="Q4524" s="2" t="s">
        <v>42</v>
      </c>
      <c r="S4524" s="2" t="s">
        <v>4109</v>
      </c>
      <c r="T4524" s="2" t="s">
        <v>4504</v>
      </c>
      <c r="V4524" s="2"/>
      <c r="W4524" s="2"/>
      <c r="X4524" s="2"/>
      <c r="Y4524" s="2"/>
      <c r="AA4524" s="2" t="str">
        <f t="shared" si="271"/>
        <v>Pendente</v>
      </c>
      <c r="AB4524" s="2"/>
      <c r="AC4524" s="2"/>
      <c r="AD4524" s="2"/>
      <c r="AE4524" s="2"/>
      <c r="AJ4524" s="2" t="str">
        <f t="shared" si="272"/>
        <v>Pendente</v>
      </c>
    </row>
    <row r="4525" spans="1:36" x14ac:dyDescent="0.25">
      <c r="A4525" s="3">
        <v>46135</v>
      </c>
      <c r="B4525" s="2" t="s">
        <v>491</v>
      </c>
      <c r="C4525" s="2" t="s">
        <v>36</v>
      </c>
      <c r="D4525" s="2" t="s">
        <v>199</v>
      </c>
      <c r="G4525" s="2" t="s">
        <v>4514</v>
      </c>
      <c r="H4525" s="2" t="s">
        <v>39</v>
      </c>
      <c r="J4525" s="2" t="s">
        <v>4515</v>
      </c>
      <c r="K4525" s="2">
        <v>320332</v>
      </c>
      <c r="L4525" s="2" t="s">
        <v>4516</v>
      </c>
      <c r="M4525" s="2">
        <v>1</v>
      </c>
      <c r="N4525" s="2">
        <v>1</v>
      </c>
      <c r="O4525" s="2">
        <v>36.270000000000003</v>
      </c>
      <c r="Q4525" s="2" t="s">
        <v>55</v>
      </c>
      <c r="S4525" s="2" t="s">
        <v>4109</v>
      </c>
      <c r="T4525" s="2" t="s">
        <v>4156</v>
      </c>
      <c r="U4525" s="2" t="s">
        <v>4109</v>
      </c>
      <c r="V4525" s="3">
        <v>46143</v>
      </c>
      <c r="W4525" s="2"/>
      <c r="X4525" s="2"/>
      <c r="Y4525" s="2"/>
      <c r="AA4525" s="2" t="str">
        <f t="shared" si="271"/>
        <v>Pendente</v>
      </c>
      <c r="AB4525" s="2"/>
      <c r="AC4525" s="2"/>
      <c r="AD4525" s="2"/>
      <c r="AE4525" s="2"/>
      <c r="AJ4525" s="2" t="str">
        <f t="shared" si="272"/>
        <v>Pendente</v>
      </c>
    </row>
    <row r="4526" spans="1:36" x14ac:dyDescent="0.25">
      <c r="A4526" s="3">
        <v>46135</v>
      </c>
      <c r="B4526" s="2" t="s">
        <v>491</v>
      </c>
      <c r="C4526" s="2" t="s">
        <v>36</v>
      </c>
      <c r="D4526" s="2" t="s">
        <v>199</v>
      </c>
      <c r="G4526" s="2" t="s">
        <v>4514</v>
      </c>
      <c r="H4526" s="2" t="s">
        <v>39</v>
      </c>
      <c r="J4526" s="2" t="s">
        <v>4517</v>
      </c>
      <c r="K4526" s="2">
        <v>320332</v>
      </c>
      <c r="L4526" s="2" t="s">
        <v>4516</v>
      </c>
      <c r="M4526" s="2">
        <v>1</v>
      </c>
      <c r="N4526" s="2">
        <v>2</v>
      </c>
      <c r="O4526" s="2">
        <v>39.36</v>
      </c>
      <c r="Q4526" s="2" t="s">
        <v>55</v>
      </c>
      <c r="S4526" s="2" t="s">
        <v>4109</v>
      </c>
      <c r="T4526" s="2" t="s">
        <v>4156</v>
      </c>
      <c r="U4526" s="2" t="s">
        <v>4109</v>
      </c>
      <c r="V4526" s="3">
        <v>46143</v>
      </c>
      <c r="W4526" s="2"/>
      <c r="X4526" s="2"/>
      <c r="Y4526" s="2"/>
      <c r="AA4526" s="2" t="str">
        <f t="shared" si="271"/>
        <v>Pendente</v>
      </c>
      <c r="AB4526" s="2"/>
      <c r="AC4526" s="2"/>
      <c r="AD4526" s="2"/>
      <c r="AE4526" s="2"/>
      <c r="AJ4526" s="2" t="str">
        <f t="shared" si="272"/>
        <v>Pendente</v>
      </c>
    </row>
    <row r="4527" spans="1:36" x14ac:dyDescent="0.25">
      <c r="A4527" s="3">
        <v>46135</v>
      </c>
      <c r="B4527" s="2" t="s">
        <v>491</v>
      </c>
      <c r="C4527" s="2" t="s">
        <v>36</v>
      </c>
      <c r="D4527" s="2" t="s">
        <v>199</v>
      </c>
      <c r="G4527" s="2" t="s">
        <v>4514</v>
      </c>
      <c r="H4527" s="2" t="s">
        <v>39</v>
      </c>
      <c r="J4527" s="2" t="s">
        <v>4518</v>
      </c>
      <c r="K4527" s="2">
        <v>320332</v>
      </c>
      <c r="L4527" s="2" t="s">
        <v>4516</v>
      </c>
      <c r="M4527" s="2">
        <v>1</v>
      </c>
      <c r="N4527" s="2">
        <v>3</v>
      </c>
      <c r="O4527" s="2">
        <v>12.27</v>
      </c>
      <c r="Q4527" s="2" t="s">
        <v>55</v>
      </c>
      <c r="S4527" s="2" t="s">
        <v>4109</v>
      </c>
      <c r="T4527" s="2" t="s">
        <v>4156</v>
      </c>
      <c r="U4527" s="2" t="s">
        <v>4109</v>
      </c>
      <c r="V4527" s="3">
        <v>46143</v>
      </c>
      <c r="W4527" s="2"/>
      <c r="X4527" s="2"/>
      <c r="Y4527" s="2"/>
      <c r="AA4527" s="2" t="str">
        <f t="shared" si="271"/>
        <v>Pendente</v>
      </c>
      <c r="AB4527" s="2"/>
      <c r="AC4527" s="2"/>
      <c r="AD4527" s="2"/>
      <c r="AE4527" s="2"/>
      <c r="AJ4527" s="2" t="str">
        <f t="shared" si="272"/>
        <v>Pendente</v>
      </c>
    </row>
    <row r="4528" spans="1:36" x14ac:dyDescent="0.25">
      <c r="A4528" s="3">
        <v>46189</v>
      </c>
      <c r="B4528" s="2" t="s">
        <v>195</v>
      </c>
      <c r="C4528" s="2" t="s">
        <v>36</v>
      </c>
      <c r="D4528" s="2" t="s">
        <v>37</v>
      </c>
      <c r="G4528" s="2" t="s">
        <v>38</v>
      </c>
      <c r="H4528" s="2" t="s">
        <v>39</v>
      </c>
      <c r="I4528" s="2" t="s">
        <v>425</v>
      </c>
      <c r="J4528" s="2" t="s">
        <v>4519</v>
      </c>
      <c r="K4528" s="2">
        <v>210238</v>
      </c>
      <c r="L4528" s="2" t="s">
        <v>1002</v>
      </c>
      <c r="M4528" s="2">
        <v>1</v>
      </c>
      <c r="N4528" s="2">
        <v>13</v>
      </c>
      <c r="O4528" s="2">
        <v>34.04</v>
      </c>
      <c r="P4528" s="2" t="s">
        <v>462</v>
      </c>
      <c r="Q4528" s="2" t="s">
        <v>42</v>
      </c>
      <c r="S4528" s="2" t="s">
        <v>4087</v>
      </c>
      <c r="V4528" s="2"/>
      <c r="W4528" s="2"/>
      <c r="X4528" s="2"/>
      <c r="Y4528" s="2"/>
      <c r="AA4528" s="2" t="str">
        <f t="shared" si="271"/>
        <v>Pendente</v>
      </c>
      <c r="AB4528" s="2"/>
      <c r="AC4528" s="2"/>
      <c r="AD4528" s="2"/>
      <c r="AE4528" s="2"/>
      <c r="AJ4528" s="2" t="str">
        <f t="shared" si="272"/>
        <v>Pendente</v>
      </c>
    </row>
    <row r="4529" spans="1:36" x14ac:dyDescent="0.25">
      <c r="A4529" s="3">
        <v>46080</v>
      </c>
      <c r="B4529" s="2" t="s">
        <v>491</v>
      </c>
      <c r="C4529" s="2" t="s">
        <v>36</v>
      </c>
      <c r="D4529" s="2" t="s">
        <v>37</v>
      </c>
      <c r="G4529" s="2" t="s">
        <v>38</v>
      </c>
      <c r="H4529" s="2" t="s">
        <v>39</v>
      </c>
      <c r="J4529" s="2" t="s">
        <v>4520</v>
      </c>
      <c r="K4529" s="2">
        <v>320341</v>
      </c>
      <c r="L4529" s="2" t="s">
        <v>4521</v>
      </c>
      <c r="M4529" s="2">
        <v>1</v>
      </c>
      <c r="N4529" s="2">
        <v>12</v>
      </c>
      <c r="O4529" s="2">
        <v>45.35</v>
      </c>
      <c r="Q4529" s="2" t="s">
        <v>42</v>
      </c>
      <c r="S4529" s="2" t="s">
        <v>4168</v>
      </c>
      <c r="T4529" s="2" t="s">
        <v>3252</v>
      </c>
      <c r="U4529" s="2" t="s">
        <v>4313</v>
      </c>
      <c r="V4529" s="3">
        <v>46371</v>
      </c>
      <c r="W4529" s="2"/>
      <c r="X4529" s="2"/>
      <c r="Y4529" s="2"/>
      <c r="AA4529" s="2" t="str">
        <f t="shared" si="271"/>
        <v>Pendente</v>
      </c>
      <c r="AB4529" s="2"/>
      <c r="AC4529" s="2"/>
      <c r="AD4529" s="2"/>
      <c r="AE4529" s="2"/>
      <c r="AJ4529" s="2" t="str">
        <f t="shared" si="272"/>
        <v>Pendente</v>
      </c>
    </row>
    <row r="4530" spans="1:36" x14ac:dyDescent="0.25">
      <c r="A4530" s="3">
        <v>46122</v>
      </c>
      <c r="B4530" s="2" t="s">
        <v>491</v>
      </c>
      <c r="C4530" s="2" t="s">
        <v>36</v>
      </c>
      <c r="D4530" s="2" t="s">
        <v>37</v>
      </c>
      <c r="G4530" s="2" t="s">
        <v>38</v>
      </c>
      <c r="H4530" s="2" t="s">
        <v>39</v>
      </c>
      <c r="J4530" s="2" t="s">
        <v>4522</v>
      </c>
      <c r="K4530" s="2">
        <v>320341</v>
      </c>
      <c r="L4530" s="2" t="s">
        <v>4523</v>
      </c>
      <c r="M4530" s="2">
        <v>2</v>
      </c>
      <c r="N4530" s="2">
        <v>23</v>
      </c>
      <c r="O4530" s="2">
        <v>26.49</v>
      </c>
      <c r="Q4530" s="2" t="s">
        <v>42</v>
      </c>
      <c r="S4530" s="2" t="s">
        <v>4109</v>
      </c>
      <c r="T4530" s="2" t="s">
        <v>3252</v>
      </c>
      <c r="U4530" s="2" t="s">
        <v>4313</v>
      </c>
      <c r="V4530" s="3">
        <v>46371</v>
      </c>
      <c r="W4530" s="2"/>
      <c r="X4530" s="2"/>
      <c r="Y4530" s="2"/>
      <c r="AA4530" s="2" t="str">
        <f t="shared" si="271"/>
        <v>Pendente</v>
      </c>
      <c r="AB4530" s="2"/>
      <c r="AC4530" s="2"/>
      <c r="AD4530" s="2"/>
      <c r="AE4530" s="2"/>
      <c r="AJ4530" s="2" t="str">
        <f t="shared" si="272"/>
        <v>Pendente</v>
      </c>
    </row>
    <row r="4531" spans="1:36" x14ac:dyDescent="0.25">
      <c r="A4531" s="3">
        <v>46189</v>
      </c>
      <c r="B4531" s="2" t="s">
        <v>195</v>
      </c>
      <c r="C4531" s="2" t="s">
        <v>36</v>
      </c>
      <c r="D4531" s="2" t="s">
        <v>37</v>
      </c>
      <c r="G4531" s="2" t="s">
        <v>38</v>
      </c>
      <c r="H4531" s="2" t="s">
        <v>39</v>
      </c>
      <c r="I4531" s="2" t="s">
        <v>425</v>
      </c>
      <c r="J4531" s="2" t="s">
        <v>1276</v>
      </c>
      <c r="K4531" s="2">
        <v>210238</v>
      </c>
      <c r="L4531" s="2" t="s">
        <v>1002</v>
      </c>
      <c r="M4531" s="2">
        <v>1</v>
      </c>
      <c r="N4531" s="2">
        <v>15</v>
      </c>
      <c r="O4531" s="2">
        <v>48.4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A4531" s="2" t="str">
        <f t="shared" si="271"/>
        <v>Pendente</v>
      </c>
      <c r="AB4531" s="2"/>
      <c r="AC4531" s="2"/>
      <c r="AD4531" s="2"/>
      <c r="AE4531" s="2"/>
      <c r="AJ4531" s="2" t="str">
        <f t="shared" si="272"/>
        <v>Pendente</v>
      </c>
    </row>
    <row r="4532" spans="1:36" x14ac:dyDescent="0.25">
      <c r="A4532" s="3">
        <v>46189</v>
      </c>
      <c r="B4532" s="2" t="s">
        <v>195</v>
      </c>
      <c r="C4532" s="2" t="s">
        <v>36</v>
      </c>
      <c r="D4532" s="2" t="s">
        <v>37</v>
      </c>
      <c r="G4532" s="2" t="s">
        <v>38</v>
      </c>
      <c r="H4532" s="2" t="s">
        <v>39</v>
      </c>
      <c r="I4532" s="2" t="s">
        <v>425</v>
      </c>
      <c r="J4532" s="2" t="s">
        <v>1277</v>
      </c>
      <c r="K4532" s="2">
        <v>210238</v>
      </c>
      <c r="L4532" s="2" t="s">
        <v>1002</v>
      </c>
      <c r="M4532" s="2">
        <v>1</v>
      </c>
      <c r="N4532" s="2">
        <v>16</v>
      </c>
      <c r="O4532" s="2">
        <v>22.57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A4532" s="2" t="str">
        <f t="shared" si="271"/>
        <v>Pendente</v>
      </c>
      <c r="AB4532" s="2"/>
      <c r="AC4532" s="2"/>
      <c r="AD4532" s="2"/>
      <c r="AE4532" s="2"/>
      <c r="AJ4532" s="2" t="str">
        <f t="shared" si="272"/>
        <v>Pendente</v>
      </c>
    </row>
    <row r="4533" spans="1:36" x14ac:dyDescent="0.25">
      <c r="A4533" s="3">
        <v>46189</v>
      </c>
      <c r="B4533" s="2" t="s">
        <v>195</v>
      </c>
      <c r="C4533" s="2" t="s">
        <v>36</v>
      </c>
      <c r="D4533" s="2" t="s">
        <v>37</v>
      </c>
      <c r="G4533" s="2" t="s">
        <v>38</v>
      </c>
      <c r="H4533" s="2" t="s">
        <v>39</v>
      </c>
      <c r="I4533" s="2" t="s">
        <v>425</v>
      </c>
      <c r="J4533" s="2" t="s">
        <v>1278</v>
      </c>
      <c r="K4533" s="2">
        <v>210238</v>
      </c>
      <c r="L4533" s="2" t="s">
        <v>1002</v>
      </c>
      <c r="M4533" s="2">
        <v>1</v>
      </c>
      <c r="N4533" s="2">
        <v>17</v>
      </c>
      <c r="O4533" s="2">
        <v>44.5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A4533" s="2" t="str">
        <f t="shared" si="271"/>
        <v>Pendente</v>
      </c>
      <c r="AB4533" s="2"/>
      <c r="AC4533" s="2"/>
      <c r="AD4533" s="2"/>
      <c r="AE4533" s="2"/>
      <c r="AJ4533" s="2" t="str">
        <f t="shared" si="272"/>
        <v>Pendente</v>
      </c>
    </row>
    <row r="4534" spans="1:36" x14ac:dyDescent="0.25">
      <c r="A4534" s="3">
        <v>46189</v>
      </c>
      <c r="B4534" s="2" t="s">
        <v>195</v>
      </c>
      <c r="C4534" s="2" t="s">
        <v>36</v>
      </c>
      <c r="D4534" s="2" t="s">
        <v>37</v>
      </c>
      <c r="G4534" s="2" t="s">
        <v>38</v>
      </c>
      <c r="H4534" s="2" t="s">
        <v>39</v>
      </c>
      <c r="I4534" s="2" t="s">
        <v>425</v>
      </c>
      <c r="J4534" s="2" t="s">
        <v>1279</v>
      </c>
      <c r="K4534" s="2">
        <v>210238</v>
      </c>
      <c r="L4534" s="2" t="s">
        <v>1002</v>
      </c>
      <c r="M4534" s="2">
        <v>1</v>
      </c>
      <c r="N4534" s="2">
        <v>18</v>
      </c>
      <c r="O4534" s="2">
        <v>22.8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A4534" s="2" t="str">
        <f t="shared" si="271"/>
        <v>Pendente</v>
      </c>
      <c r="AB4534" s="2"/>
      <c r="AC4534" s="2"/>
      <c r="AD4534" s="2"/>
      <c r="AE4534" s="2"/>
      <c r="AJ4534" s="2" t="str">
        <f t="shared" si="272"/>
        <v>Pendente</v>
      </c>
    </row>
    <row r="4535" spans="1:36" x14ac:dyDescent="0.25">
      <c r="A4535" s="3">
        <v>46189</v>
      </c>
      <c r="B4535" s="2" t="s">
        <v>195</v>
      </c>
      <c r="C4535" s="2" t="s">
        <v>36</v>
      </c>
      <c r="D4535" s="2" t="s">
        <v>37</v>
      </c>
      <c r="G4535" s="2" t="s">
        <v>38</v>
      </c>
      <c r="H4535" s="2" t="s">
        <v>39</v>
      </c>
      <c r="I4535" s="2" t="s">
        <v>425</v>
      </c>
      <c r="J4535" s="2" t="s">
        <v>1280</v>
      </c>
      <c r="K4535" s="2">
        <v>210238</v>
      </c>
      <c r="L4535" s="2" t="s">
        <v>1002</v>
      </c>
      <c r="M4535" s="2">
        <v>1</v>
      </c>
      <c r="N4535" s="2">
        <v>19</v>
      </c>
      <c r="O4535" s="2">
        <v>30.26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A4535" s="2" t="str">
        <f t="shared" si="271"/>
        <v>Pendente</v>
      </c>
      <c r="AB4535" s="2"/>
      <c r="AC4535" s="2"/>
      <c r="AD4535" s="2"/>
      <c r="AE4535" s="2"/>
      <c r="AJ4535" s="2" t="str">
        <f t="shared" si="272"/>
        <v>Pendente</v>
      </c>
    </row>
    <row r="4536" spans="1:36" x14ac:dyDescent="0.25">
      <c r="A4536" s="3">
        <v>46189</v>
      </c>
      <c r="B4536" s="2" t="s">
        <v>195</v>
      </c>
      <c r="C4536" s="2" t="s">
        <v>36</v>
      </c>
      <c r="D4536" s="2" t="s">
        <v>37</v>
      </c>
      <c r="G4536" s="2" t="s">
        <v>38</v>
      </c>
      <c r="H4536" s="2" t="s">
        <v>39</v>
      </c>
      <c r="I4536" s="2" t="s">
        <v>425</v>
      </c>
      <c r="J4536" s="2" t="s">
        <v>1281</v>
      </c>
      <c r="K4536" s="2">
        <v>210238</v>
      </c>
      <c r="L4536" s="2" t="s">
        <v>1002</v>
      </c>
      <c r="M4536" s="2">
        <v>1</v>
      </c>
      <c r="N4536" s="2">
        <v>20</v>
      </c>
      <c r="O4536" s="2">
        <v>56.5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A4536" s="2" t="str">
        <f t="shared" si="271"/>
        <v>Pendente</v>
      </c>
      <c r="AB4536" s="2"/>
      <c r="AC4536" s="2"/>
      <c r="AD4536" s="2"/>
      <c r="AE4536" s="2"/>
      <c r="AJ4536" s="2" t="str">
        <f t="shared" si="272"/>
        <v>Pendente</v>
      </c>
    </row>
    <row r="4537" spans="1:36" x14ac:dyDescent="0.25">
      <c r="A4537" s="3">
        <v>46189</v>
      </c>
      <c r="B4537" s="2" t="s">
        <v>195</v>
      </c>
      <c r="C4537" s="2" t="s">
        <v>36</v>
      </c>
      <c r="D4537" s="2" t="s">
        <v>37</v>
      </c>
      <c r="G4537" s="2" t="s">
        <v>38</v>
      </c>
      <c r="H4537" s="2" t="s">
        <v>39</v>
      </c>
      <c r="I4537" s="2" t="s">
        <v>425</v>
      </c>
      <c r="J4537" s="2" t="s">
        <v>1282</v>
      </c>
      <c r="K4537" s="2">
        <v>210238</v>
      </c>
      <c r="L4537" s="2" t="s">
        <v>1002</v>
      </c>
      <c r="M4537" s="2">
        <v>1</v>
      </c>
      <c r="N4537" s="2">
        <v>21</v>
      </c>
      <c r="O4537" s="2">
        <v>24.47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A4537" s="2" t="str">
        <f t="shared" si="271"/>
        <v>Pendente</v>
      </c>
      <c r="AB4537" s="2"/>
      <c r="AC4537" s="2"/>
      <c r="AD4537" s="2"/>
      <c r="AE4537" s="2"/>
      <c r="AJ4537" s="2" t="str">
        <f t="shared" si="272"/>
        <v>Pendente</v>
      </c>
    </row>
    <row r="4538" spans="1:36" x14ac:dyDescent="0.25">
      <c r="A4538" s="3">
        <v>46189</v>
      </c>
      <c r="B4538" s="2" t="s">
        <v>195</v>
      </c>
      <c r="C4538" s="2" t="s">
        <v>36</v>
      </c>
      <c r="D4538" s="2" t="s">
        <v>37</v>
      </c>
      <c r="G4538" s="2" t="s">
        <v>38</v>
      </c>
      <c r="H4538" s="2" t="s">
        <v>39</v>
      </c>
      <c r="I4538" s="2" t="s">
        <v>425</v>
      </c>
      <c r="J4538" s="2" t="s">
        <v>1283</v>
      </c>
      <c r="K4538" s="2">
        <v>210238</v>
      </c>
      <c r="L4538" s="2" t="s">
        <v>1002</v>
      </c>
      <c r="M4538" s="2">
        <v>1</v>
      </c>
      <c r="N4538" s="2">
        <v>22</v>
      </c>
      <c r="O4538" s="2">
        <v>19.28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A4538" s="2" t="str">
        <f t="shared" si="271"/>
        <v>Pendente</v>
      </c>
      <c r="AB4538" s="2"/>
      <c r="AC4538" s="2"/>
      <c r="AD4538" s="2"/>
      <c r="AE4538" s="2"/>
      <c r="AJ4538" s="2" t="str">
        <f t="shared" si="272"/>
        <v>Pendente</v>
      </c>
    </row>
    <row r="4539" spans="1:36" x14ac:dyDescent="0.25">
      <c r="A4539" s="3">
        <v>46189</v>
      </c>
      <c r="B4539" s="2" t="s">
        <v>195</v>
      </c>
      <c r="C4539" s="2" t="s">
        <v>36</v>
      </c>
      <c r="D4539" s="2" t="s">
        <v>37</v>
      </c>
      <c r="G4539" s="2" t="s">
        <v>38</v>
      </c>
      <c r="H4539" s="2" t="s">
        <v>39</v>
      </c>
      <c r="I4539" s="2" t="s">
        <v>425</v>
      </c>
      <c r="J4539" s="2" t="s">
        <v>1284</v>
      </c>
      <c r="K4539" s="2">
        <v>210238</v>
      </c>
      <c r="L4539" s="2" t="s">
        <v>1002</v>
      </c>
      <c r="M4539" s="2">
        <v>1</v>
      </c>
      <c r="N4539" s="2">
        <v>23</v>
      </c>
      <c r="O4539" s="2">
        <v>19.260000000000002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A4539" s="2" t="str">
        <f t="shared" si="271"/>
        <v>Pendente</v>
      </c>
      <c r="AB4539" s="2"/>
      <c r="AC4539" s="2"/>
      <c r="AD4539" s="2"/>
      <c r="AE4539" s="2"/>
      <c r="AJ4539" s="2" t="str">
        <f t="shared" si="272"/>
        <v>Pendente</v>
      </c>
    </row>
    <row r="4540" spans="1:36" x14ac:dyDescent="0.25">
      <c r="A4540" s="3">
        <v>46122</v>
      </c>
      <c r="B4540" s="2" t="s">
        <v>491</v>
      </c>
      <c r="C4540" s="2" t="s">
        <v>36</v>
      </c>
      <c r="D4540" s="2" t="s">
        <v>37</v>
      </c>
      <c r="G4540" s="2" t="s">
        <v>38</v>
      </c>
      <c r="H4540" s="2" t="s">
        <v>39</v>
      </c>
      <c r="J4540" s="2" t="s">
        <v>4531</v>
      </c>
      <c r="K4540" s="2">
        <v>320341</v>
      </c>
      <c r="L4540" s="2" t="s">
        <v>4523</v>
      </c>
      <c r="M4540" s="2">
        <v>2</v>
      </c>
      <c r="N4540" s="2">
        <v>24</v>
      </c>
      <c r="O4540" s="2">
        <v>21.81</v>
      </c>
      <c r="Q4540" s="2" t="s">
        <v>42</v>
      </c>
      <c r="S4540" s="2" t="s">
        <v>4109</v>
      </c>
      <c r="T4540" s="2" t="s">
        <v>3252</v>
      </c>
      <c r="U4540" s="2" t="s">
        <v>4313</v>
      </c>
      <c r="V4540" s="3">
        <v>46371</v>
      </c>
      <c r="W4540" s="2"/>
      <c r="X4540" s="2"/>
      <c r="Y4540" s="2"/>
      <c r="AA4540" s="2" t="str">
        <f t="shared" si="271"/>
        <v>Pendente</v>
      </c>
      <c r="AB4540" s="2"/>
      <c r="AC4540" s="2"/>
      <c r="AD4540" s="2"/>
      <c r="AE4540" s="2"/>
      <c r="AJ4540" s="2" t="str">
        <f t="shared" si="272"/>
        <v>Pendente</v>
      </c>
    </row>
    <row r="4541" spans="1:36" x14ac:dyDescent="0.25">
      <c r="A4541" s="3">
        <v>46136</v>
      </c>
      <c r="B4541" s="2" t="s">
        <v>195</v>
      </c>
      <c r="C4541" s="2" t="s">
        <v>36</v>
      </c>
      <c r="D4541" s="2" t="s">
        <v>199</v>
      </c>
      <c r="G4541" s="2" t="s">
        <v>200</v>
      </c>
      <c r="H4541" s="2" t="s">
        <v>39</v>
      </c>
      <c r="J4541" s="2" t="s">
        <v>4404</v>
      </c>
      <c r="K4541" s="2">
        <v>210248</v>
      </c>
      <c r="L4541" s="2" t="s">
        <v>4405</v>
      </c>
      <c r="M4541" s="2">
        <v>1</v>
      </c>
      <c r="N4541" s="2">
        <v>1001</v>
      </c>
      <c r="O4541" s="2">
        <v>72.41</v>
      </c>
      <c r="Q4541" s="2" t="s">
        <v>55</v>
      </c>
      <c r="S4541" s="2" t="s">
        <v>1985</v>
      </c>
      <c r="T4541" s="2" t="s">
        <v>4532</v>
      </c>
      <c r="U4541" s="2" t="s">
        <v>44</v>
      </c>
      <c r="V4541" s="3">
        <v>46087</v>
      </c>
      <c r="W4541" s="3">
        <v>46087</v>
      </c>
      <c r="X4541" s="3">
        <v>46148</v>
      </c>
      <c r="Y4541" s="2"/>
      <c r="AA4541" s="2" t="str">
        <f t="shared" si="271"/>
        <v>Pendente</v>
      </c>
      <c r="AB4541" s="2"/>
      <c r="AC4541" s="2"/>
      <c r="AD4541" s="2"/>
      <c r="AE4541" s="2"/>
      <c r="AH4541" s="2" t="s">
        <v>198</v>
      </c>
      <c r="AJ4541" s="2" t="str">
        <f t="shared" si="272"/>
        <v>Pendente</v>
      </c>
    </row>
    <row r="4542" spans="1:36" x14ac:dyDescent="0.25">
      <c r="A4542" s="3">
        <v>46122</v>
      </c>
      <c r="B4542" s="2" t="s">
        <v>491</v>
      </c>
      <c r="C4542" s="2" t="s">
        <v>36</v>
      </c>
      <c r="D4542" s="2" t="s">
        <v>37</v>
      </c>
      <c r="G4542" s="2" t="s">
        <v>38</v>
      </c>
      <c r="H4542" s="2" t="s">
        <v>39</v>
      </c>
      <c r="J4542" s="2" t="s">
        <v>4534</v>
      </c>
      <c r="K4542" s="2">
        <v>320341</v>
      </c>
      <c r="L4542" s="2" t="s">
        <v>4523</v>
      </c>
      <c r="M4542" s="2">
        <v>2</v>
      </c>
      <c r="N4542" s="2">
        <v>25</v>
      </c>
      <c r="O4542" s="2">
        <v>32.590000000000003</v>
      </c>
      <c r="Q4542" s="2" t="s">
        <v>42</v>
      </c>
      <c r="S4542" s="2" t="s">
        <v>4109</v>
      </c>
      <c r="T4542" s="2" t="s">
        <v>3252</v>
      </c>
      <c r="U4542" s="2" t="s">
        <v>4313</v>
      </c>
      <c r="V4542" s="3">
        <v>46371</v>
      </c>
      <c r="W4542" s="2"/>
      <c r="X4542" s="2"/>
      <c r="Y4542" s="2"/>
      <c r="AA4542" s="2" t="str">
        <f t="shared" si="271"/>
        <v>Pendente</v>
      </c>
      <c r="AB4542" s="2"/>
      <c r="AC4542" s="2"/>
      <c r="AD4542" s="2"/>
      <c r="AE4542" s="2"/>
      <c r="AJ4542" s="2" t="str">
        <f t="shared" si="272"/>
        <v>Pendente</v>
      </c>
    </row>
    <row r="4543" spans="1:36" x14ac:dyDescent="0.25">
      <c r="A4543" s="3">
        <v>46080</v>
      </c>
      <c r="B4543" s="2" t="s">
        <v>195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4535</v>
      </c>
      <c r="K4543" s="2">
        <v>210250</v>
      </c>
      <c r="L4543" s="2" t="s">
        <v>4536</v>
      </c>
      <c r="M4543" s="2">
        <v>1</v>
      </c>
      <c r="N4543" s="2">
        <v>1001</v>
      </c>
      <c r="O4543" s="2">
        <v>108.08</v>
      </c>
      <c r="Q4543" s="2" t="s">
        <v>55</v>
      </c>
      <c r="S4543" s="2" t="s">
        <v>1985</v>
      </c>
      <c r="U4543" s="2" t="s">
        <v>44</v>
      </c>
      <c r="V4543" s="3">
        <v>46147</v>
      </c>
      <c r="W4543" s="3">
        <v>46147</v>
      </c>
      <c r="X4543" s="3">
        <v>46164</v>
      </c>
      <c r="Y4543" s="3">
        <v>46168</v>
      </c>
      <c r="AA4543" s="2" t="str">
        <f t="shared" si="271"/>
        <v>Pendente</v>
      </c>
      <c r="AB4543" s="2"/>
      <c r="AC4543" s="2"/>
      <c r="AD4543" s="2"/>
      <c r="AE4543" s="2"/>
      <c r="AH4543" s="2" t="s">
        <v>198</v>
      </c>
      <c r="AJ4543" s="2" t="str">
        <f t="shared" si="272"/>
        <v>Pendente</v>
      </c>
    </row>
    <row r="4544" spans="1:36" x14ac:dyDescent="0.25">
      <c r="A4544" s="3">
        <v>46197</v>
      </c>
      <c r="B4544" s="2" t="s">
        <v>195</v>
      </c>
      <c r="C4544" s="2" t="s">
        <v>36</v>
      </c>
      <c r="H4544" s="2" t="s">
        <v>39</v>
      </c>
      <c r="J4544" s="2" t="s">
        <v>4538</v>
      </c>
      <c r="K4544" s="2">
        <v>210251</v>
      </c>
      <c r="L4544" s="2" t="s">
        <v>4539</v>
      </c>
      <c r="M4544" s="2">
        <v>1</v>
      </c>
      <c r="N4544" s="2">
        <v>1001</v>
      </c>
      <c r="O4544" s="2">
        <v>201.16</v>
      </c>
      <c r="P4544" s="2" t="s">
        <v>462</v>
      </c>
      <c r="Q4544" s="2" t="s">
        <v>222</v>
      </c>
      <c r="S4544" s="2" t="s">
        <v>4087</v>
      </c>
      <c r="V4544" s="2"/>
      <c r="W4544" s="2"/>
      <c r="X4544" s="2"/>
      <c r="Y4544" s="2"/>
      <c r="AA4544" s="2" t="str">
        <f t="shared" si="271"/>
        <v>Pendente</v>
      </c>
      <c r="AB4544" s="2"/>
      <c r="AC4544" s="2"/>
      <c r="AD4544" s="2"/>
      <c r="AE4544" s="2"/>
      <c r="AJ4544" s="2" t="str">
        <f t="shared" si="272"/>
        <v>Pendente</v>
      </c>
    </row>
    <row r="4545" spans="1:36" x14ac:dyDescent="0.25">
      <c r="A4545" s="3">
        <v>46080</v>
      </c>
      <c r="B4545" s="2" t="s">
        <v>491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4541</v>
      </c>
      <c r="K4545" s="2">
        <v>320387</v>
      </c>
      <c r="L4545" s="2" t="s">
        <v>4542</v>
      </c>
      <c r="M4545" s="2">
        <v>1</v>
      </c>
      <c r="N4545" s="2">
        <v>1</v>
      </c>
      <c r="O4545" s="2">
        <v>13.62</v>
      </c>
      <c r="Q4545" s="2" t="s">
        <v>55</v>
      </c>
      <c r="S4545" s="2" t="s">
        <v>4168</v>
      </c>
      <c r="T4545" s="2" t="s">
        <v>4156</v>
      </c>
      <c r="U4545" s="2" t="s">
        <v>4109</v>
      </c>
      <c r="V4545" s="3">
        <v>46205</v>
      </c>
      <c r="W4545" s="2"/>
      <c r="X4545" s="2"/>
      <c r="Y4545" s="2"/>
      <c r="AA4545" s="2" t="str">
        <f t="shared" si="271"/>
        <v>Pendente</v>
      </c>
      <c r="AB4545" s="2"/>
      <c r="AC4545" s="2"/>
      <c r="AD4545" s="2"/>
      <c r="AE4545" s="2"/>
      <c r="AJ4545" s="2" t="str">
        <f t="shared" si="272"/>
        <v>Pendente</v>
      </c>
    </row>
    <row r="4546" spans="1:36" x14ac:dyDescent="0.25">
      <c r="A4546" s="3">
        <v>46080</v>
      </c>
      <c r="B4546" s="2" t="s">
        <v>491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4544</v>
      </c>
      <c r="K4546" s="2">
        <v>320387</v>
      </c>
      <c r="L4546" s="2" t="s">
        <v>4542</v>
      </c>
      <c r="M4546" s="2">
        <v>1</v>
      </c>
      <c r="N4546" s="2">
        <v>51</v>
      </c>
      <c r="O4546" s="2">
        <v>17.059999999999999</v>
      </c>
      <c r="Q4546" s="2" t="s">
        <v>55</v>
      </c>
      <c r="S4546" s="2" t="s">
        <v>4168</v>
      </c>
      <c r="T4546" s="2" t="s">
        <v>4156</v>
      </c>
      <c r="U4546" s="2" t="s">
        <v>4109</v>
      </c>
      <c r="V4546" s="3">
        <v>46205</v>
      </c>
      <c r="W4546" s="2"/>
      <c r="X4546" s="2"/>
      <c r="Y4546" s="2"/>
      <c r="AA4546" s="2" t="str">
        <f t="shared" si="271"/>
        <v>Pendente</v>
      </c>
      <c r="AB4546" s="2"/>
      <c r="AC4546" s="2"/>
      <c r="AD4546" s="2"/>
      <c r="AE4546" s="2"/>
      <c r="AJ4546" s="2" t="str">
        <f t="shared" si="272"/>
        <v>Pendente</v>
      </c>
    </row>
    <row r="4547" spans="1:36" x14ac:dyDescent="0.25">
      <c r="A4547" s="3">
        <v>46080</v>
      </c>
      <c r="B4547" s="2" t="s">
        <v>219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4545</v>
      </c>
      <c r="K4547" s="2">
        <v>410012</v>
      </c>
      <c r="L4547" s="2" t="s">
        <v>4546</v>
      </c>
      <c r="M4547" s="2">
        <v>1</v>
      </c>
      <c r="N4547" s="2">
        <v>13</v>
      </c>
      <c r="O4547" s="2">
        <v>16.72</v>
      </c>
      <c r="Q4547" s="2" t="s">
        <v>55</v>
      </c>
      <c r="S4547" s="2" t="s">
        <v>4168</v>
      </c>
      <c r="T4547" s="2" t="s">
        <v>4156</v>
      </c>
      <c r="U4547" s="2" t="s">
        <v>4109</v>
      </c>
      <c r="V4547" s="3">
        <v>46271</v>
      </c>
      <c r="W4547" s="2"/>
      <c r="X4547" s="2"/>
      <c r="Y4547" s="2"/>
      <c r="AA4547" s="2" t="str">
        <f t="shared" ref="AA4547:AA4610" si="273">IF(ISBLANK(AC4547), "Pendente", "Finalizada")</f>
        <v>Pendente</v>
      </c>
      <c r="AB4547" s="2"/>
      <c r="AC4547" s="2"/>
      <c r="AD4547" s="2"/>
      <c r="AE4547" s="2"/>
      <c r="AJ4547" s="2" t="str">
        <f t="shared" ref="AJ4547:AJ4610" si="274">IF(ISBLANK(AE4547), "Pendente", "Concluído")</f>
        <v>Pendente</v>
      </c>
    </row>
    <row r="4548" spans="1:36" x14ac:dyDescent="0.25">
      <c r="A4548" s="3">
        <v>46182</v>
      </c>
      <c r="B4548" s="2" t="s">
        <v>195</v>
      </c>
      <c r="C4548" s="2" t="s">
        <v>36</v>
      </c>
      <c r="D4548" s="2" t="s">
        <v>199</v>
      </c>
      <c r="G4548" s="2" t="s">
        <v>200</v>
      </c>
      <c r="H4548" s="2" t="s">
        <v>39</v>
      </c>
      <c r="J4548" s="2" t="s">
        <v>4547</v>
      </c>
      <c r="K4548" s="2">
        <v>210261</v>
      </c>
      <c r="L4548" s="2" t="s">
        <v>4548</v>
      </c>
      <c r="M4548" s="2">
        <v>1</v>
      </c>
      <c r="N4548" s="2">
        <v>1001</v>
      </c>
      <c r="O4548" s="2">
        <v>505.19</v>
      </c>
      <c r="P4548" s="2" t="s">
        <v>679</v>
      </c>
      <c r="Q4548" s="2" t="s">
        <v>222</v>
      </c>
      <c r="S4548" s="2" t="s">
        <v>1985</v>
      </c>
      <c r="U4548" s="2" t="s">
        <v>44</v>
      </c>
      <c r="V4548" s="3">
        <v>46199</v>
      </c>
      <c r="W4548" s="3">
        <v>46200</v>
      </c>
      <c r="X4548" s="3">
        <v>46202</v>
      </c>
      <c r="Y4548" s="2"/>
      <c r="AA4548" s="2" t="str">
        <f t="shared" si="273"/>
        <v>Pendente</v>
      </c>
      <c r="AB4548" s="2"/>
      <c r="AC4548" s="2"/>
      <c r="AD4548" s="2"/>
      <c r="AE4548" s="2"/>
      <c r="AH4548" s="2" t="s">
        <v>198</v>
      </c>
      <c r="AJ4548" s="2" t="str">
        <f t="shared" si="274"/>
        <v>Pendente</v>
      </c>
    </row>
    <row r="4549" spans="1:36" x14ac:dyDescent="0.25">
      <c r="A4549" s="3">
        <v>46080</v>
      </c>
      <c r="B4549" s="2" t="s">
        <v>219</v>
      </c>
      <c r="C4549" s="2" t="s">
        <v>36</v>
      </c>
      <c r="D4549" s="2" t="s">
        <v>37</v>
      </c>
      <c r="G4549" s="2" t="s">
        <v>38</v>
      </c>
      <c r="H4549" s="2" t="s">
        <v>39</v>
      </c>
      <c r="J4549" s="2" t="s">
        <v>4550</v>
      </c>
      <c r="K4549" s="2">
        <v>410053</v>
      </c>
      <c r="L4549" s="2" t="s">
        <v>3960</v>
      </c>
      <c r="M4549" s="2">
        <v>1</v>
      </c>
      <c r="N4549" s="2">
        <v>10</v>
      </c>
      <c r="O4549" s="2">
        <v>28.49</v>
      </c>
      <c r="Q4549" s="2" t="s">
        <v>42</v>
      </c>
      <c r="S4549" s="2" t="s">
        <v>4168</v>
      </c>
      <c r="T4549" s="2" t="s">
        <v>4156</v>
      </c>
      <c r="U4549" s="2" t="s">
        <v>4109</v>
      </c>
      <c r="V4549" s="3">
        <v>46148</v>
      </c>
      <c r="W4549" s="2"/>
      <c r="X4549" s="2"/>
      <c r="Y4549" s="2"/>
      <c r="AA4549" s="2" t="str">
        <f t="shared" si="273"/>
        <v>Pendente</v>
      </c>
      <c r="AB4549" s="2"/>
      <c r="AC4549" s="2"/>
      <c r="AD4549" s="2"/>
      <c r="AE4549" s="2"/>
      <c r="AJ4549" s="2" t="str">
        <f t="shared" si="274"/>
        <v>Pendente</v>
      </c>
    </row>
    <row r="4550" spans="1:36" x14ac:dyDescent="0.25">
      <c r="A4550" s="3">
        <v>46189</v>
      </c>
      <c r="B4550" s="2" t="s">
        <v>195</v>
      </c>
      <c r="C4550" s="2" t="s">
        <v>36</v>
      </c>
      <c r="D4550" s="2" t="s">
        <v>199</v>
      </c>
      <c r="G4550" s="2" t="s">
        <v>200</v>
      </c>
      <c r="H4550" s="2" t="s">
        <v>39</v>
      </c>
      <c r="I4550" s="2" t="s">
        <v>425</v>
      </c>
      <c r="J4550" s="2" t="s">
        <v>4552</v>
      </c>
      <c r="K4550" s="2">
        <v>210267</v>
      </c>
      <c r="L4550" s="2" t="s">
        <v>4553</v>
      </c>
      <c r="M4550" s="2">
        <v>1</v>
      </c>
      <c r="N4550" s="2">
        <v>1001</v>
      </c>
      <c r="O4550" s="2">
        <v>93.52</v>
      </c>
      <c r="P4550" s="2" t="s">
        <v>462</v>
      </c>
      <c r="Q4550" s="2" t="s">
        <v>222</v>
      </c>
      <c r="S4550" s="2" t="s">
        <v>4087</v>
      </c>
      <c r="V4550" s="2"/>
      <c r="W4550" s="2"/>
      <c r="X4550" s="2"/>
      <c r="Y4550" s="2"/>
      <c r="AA4550" s="2" t="str">
        <f t="shared" si="273"/>
        <v>Pendente</v>
      </c>
      <c r="AB4550" s="2"/>
      <c r="AC4550" s="2"/>
      <c r="AD4550" s="2"/>
      <c r="AE4550" s="2"/>
      <c r="AJ4550" s="2" t="str">
        <f t="shared" si="274"/>
        <v>Pendente</v>
      </c>
    </row>
    <row r="4551" spans="1:36" x14ac:dyDescent="0.25">
      <c r="A4551" s="3">
        <v>46118</v>
      </c>
      <c r="B4551" s="2" t="s">
        <v>219</v>
      </c>
      <c r="C4551" s="2" t="s">
        <v>36</v>
      </c>
      <c r="D4551" s="2" t="s">
        <v>37</v>
      </c>
      <c r="G4551" s="2" t="s">
        <v>38</v>
      </c>
      <c r="H4551" s="2" t="s">
        <v>39</v>
      </c>
      <c r="I4551" s="2" t="s">
        <v>425</v>
      </c>
      <c r="J4551" s="2" t="s">
        <v>4555</v>
      </c>
      <c r="K4551" s="2">
        <v>410119</v>
      </c>
      <c r="L4551" s="2" t="s">
        <v>1432</v>
      </c>
      <c r="M4551" s="2">
        <v>1</v>
      </c>
      <c r="N4551" s="2">
        <v>7</v>
      </c>
      <c r="O4551" s="2">
        <v>35.74</v>
      </c>
      <c r="P4551" s="2" t="s">
        <v>462</v>
      </c>
      <c r="Q4551" s="2" t="s">
        <v>42</v>
      </c>
      <c r="S4551" s="2" t="s">
        <v>4109</v>
      </c>
      <c r="T4551" s="2" t="s">
        <v>4156</v>
      </c>
      <c r="U4551" s="2" t="s">
        <v>4109</v>
      </c>
      <c r="V4551" s="3">
        <v>46193</v>
      </c>
      <c r="W4551" s="2"/>
      <c r="X4551" s="2"/>
      <c r="Y4551" s="2"/>
      <c r="AA4551" s="2" t="str">
        <f t="shared" si="273"/>
        <v>Pendente</v>
      </c>
      <c r="AB4551" s="2"/>
      <c r="AC4551" s="2"/>
      <c r="AD4551" s="2"/>
      <c r="AE4551" s="2"/>
      <c r="AJ4551" s="2" t="str">
        <f t="shared" si="274"/>
        <v>Pendente</v>
      </c>
    </row>
    <row r="4552" spans="1:36" x14ac:dyDescent="0.25">
      <c r="A4552" s="3">
        <v>46118</v>
      </c>
      <c r="B4552" s="2" t="s">
        <v>219</v>
      </c>
      <c r="C4552" s="2" t="s">
        <v>36</v>
      </c>
      <c r="D4552" s="2" t="s">
        <v>37</v>
      </c>
      <c r="G4552" s="2" t="s">
        <v>38</v>
      </c>
      <c r="H4552" s="2" t="s">
        <v>39</v>
      </c>
      <c r="I4552" s="2" t="s">
        <v>425</v>
      </c>
      <c r="J4552" s="2" t="s">
        <v>1433</v>
      </c>
      <c r="K4552" s="2">
        <v>410119</v>
      </c>
      <c r="L4552" s="2" t="s">
        <v>1432</v>
      </c>
      <c r="M4552" s="2">
        <v>1</v>
      </c>
      <c r="N4552" s="2">
        <v>8</v>
      </c>
      <c r="O4552" s="2">
        <v>12.62</v>
      </c>
      <c r="P4552" s="2" t="s">
        <v>462</v>
      </c>
      <c r="Q4552" s="2" t="s">
        <v>42</v>
      </c>
      <c r="S4552" s="2" t="s">
        <v>4109</v>
      </c>
      <c r="T4552" s="2" t="s">
        <v>4156</v>
      </c>
      <c r="U4552" s="2" t="s">
        <v>4109</v>
      </c>
      <c r="V4552" s="3">
        <v>46193</v>
      </c>
      <c r="W4552" s="2"/>
      <c r="X4552" s="2"/>
      <c r="Y4552" s="2"/>
      <c r="AA4552" s="2" t="str">
        <f t="shared" si="273"/>
        <v>Pendente</v>
      </c>
      <c r="AB4552" s="2"/>
      <c r="AC4552" s="2"/>
      <c r="AD4552" s="2"/>
      <c r="AE4552" s="2"/>
      <c r="AH4552" s="2" t="s">
        <v>282</v>
      </c>
      <c r="AJ4552" s="2" t="str">
        <f t="shared" si="274"/>
        <v>Pendente</v>
      </c>
    </row>
    <row r="4553" spans="1:36" x14ac:dyDescent="0.25">
      <c r="A4553" s="3">
        <v>46118</v>
      </c>
      <c r="B4553" s="2" t="s">
        <v>219</v>
      </c>
      <c r="C4553" s="2" t="s">
        <v>36</v>
      </c>
      <c r="D4553" s="2" t="s">
        <v>37</v>
      </c>
      <c r="G4553" s="2" t="s">
        <v>38</v>
      </c>
      <c r="H4553" s="2" t="s">
        <v>39</v>
      </c>
      <c r="I4553" s="2" t="s">
        <v>425</v>
      </c>
      <c r="J4553" s="2" t="s">
        <v>4556</v>
      </c>
      <c r="K4553" s="2">
        <v>410119</v>
      </c>
      <c r="L4553" s="2" t="s">
        <v>1432</v>
      </c>
      <c r="M4553" s="2">
        <v>1</v>
      </c>
      <c r="N4553" s="2">
        <v>9</v>
      </c>
      <c r="O4553" s="2">
        <v>52.53</v>
      </c>
      <c r="P4553" s="2" t="s">
        <v>462</v>
      </c>
      <c r="Q4553" s="2" t="s">
        <v>42</v>
      </c>
      <c r="S4553" s="2" t="s">
        <v>4109</v>
      </c>
      <c r="T4553" s="2" t="s">
        <v>4156</v>
      </c>
      <c r="U4553" s="2" t="s">
        <v>4109</v>
      </c>
      <c r="V4553" s="3">
        <v>46193</v>
      </c>
      <c r="W4553" s="2"/>
      <c r="X4553" s="2"/>
      <c r="Y4553" s="2"/>
      <c r="AA4553" s="2" t="str">
        <f t="shared" si="273"/>
        <v>Pendente</v>
      </c>
      <c r="AB4553" s="2"/>
      <c r="AC4553" s="2"/>
      <c r="AD4553" s="2"/>
      <c r="AE4553" s="2"/>
      <c r="AJ4553" s="2" t="str">
        <f t="shared" si="274"/>
        <v>Pendente</v>
      </c>
    </row>
    <row r="4554" spans="1:36" x14ac:dyDescent="0.25">
      <c r="A4554" s="3">
        <v>46118</v>
      </c>
      <c r="B4554" s="2" t="s">
        <v>219</v>
      </c>
      <c r="C4554" s="2" t="s">
        <v>36</v>
      </c>
      <c r="D4554" s="2" t="s">
        <v>37</v>
      </c>
      <c r="G4554" s="2" t="s">
        <v>38</v>
      </c>
      <c r="H4554" s="2" t="s">
        <v>39</v>
      </c>
      <c r="I4554" s="2" t="s">
        <v>425</v>
      </c>
      <c r="J4554" s="2" t="s">
        <v>4557</v>
      </c>
      <c r="K4554" s="2">
        <v>410119</v>
      </c>
      <c r="L4554" s="2" t="s">
        <v>1432</v>
      </c>
      <c r="M4554" s="2">
        <v>1</v>
      </c>
      <c r="N4554" s="2">
        <v>10</v>
      </c>
      <c r="O4554" s="2">
        <v>17.43</v>
      </c>
      <c r="P4554" s="2" t="s">
        <v>462</v>
      </c>
      <c r="Q4554" s="2" t="s">
        <v>42</v>
      </c>
      <c r="S4554" s="2" t="s">
        <v>4109</v>
      </c>
      <c r="T4554" s="2" t="s">
        <v>4156</v>
      </c>
      <c r="U4554" s="2" t="s">
        <v>4109</v>
      </c>
      <c r="V4554" s="3">
        <v>46193</v>
      </c>
      <c r="W4554" s="2"/>
      <c r="X4554" s="2"/>
      <c r="Y4554" s="2"/>
      <c r="AA4554" s="2" t="str">
        <f t="shared" si="273"/>
        <v>Pendente</v>
      </c>
      <c r="AB4554" s="2"/>
      <c r="AC4554" s="2"/>
      <c r="AD4554" s="2"/>
      <c r="AE4554" s="2"/>
      <c r="AJ4554" s="2" t="str">
        <f t="shared" si="274"/>
        <v>Pendente</v>
      </c>
    </row>
    <row r="4555" spans="1:36" x14ac:dyDescent="0.25">
      <c r="A4555" s="3">
        <v>46118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4558</v>
      </c>
      <c r="K4555" s="2">
        <v>410119</v>
      </c>
      <c r="L4555" s="2" t="s">
        <v>1432</v>
      </c>
      <c r="M4555" s="2">
        <v>1</v>
      </c>
      <c r="N4555" s="2">
        <v>13</v>
      </c>
      <c r="O4555" s="2">
        <v>20.059999999999999</v>
      </c>
      <c r="P4555" s="2" t="s">
        <v>462</v>
      </c>
      <c r="Q4555" s="2" t="s">
        <v>42</v>
      </c>
      <c r="S4555" s="2" t="s">
        <v>4109</v>
      </c>
      <c r="T4555" s="2" t="s">
        <v>4156</v>
      </c>
      <c r="U4555" s="2" t="s">
        <v>4109</v>
      </c>
      <c r="V4555" s="3">
        <v>46193</v>
      </c>
      <c r="W4555" s="2"/>
      <c r="X4555" s="2"/>
      <c r="Y4555" s="2"/>
      <c r="AA4555" s="2" t="str">
        <f t="shared" si="273"/>
        <v>Pendente</v>
      </c>
      <c r="AB4555" s="2"/>
      <c r="AC4555" s="2"/>
      <c r="AD4555" s="2"/>
      <c r="AE4555" s="2"/>
      <c r="AJ4555" s="2" t="str">
        <f t="shared" si="274"/>
        <v>Pendente</v>
      </c>
    </row>
    <row r="4556" spans="1:36" x14ac:dyDescent="0.25">
      <c r="A4556" s="3">
        <v>46118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4559</v>
      </c>
      <c r="K4556" s="2">
        <v>410119</v>
      </c>
      <c r="L4556" s="2" t="s">
        <v>1432</v>
      </c>
      <c r="M4556" s="2">
        <v>1</v>
      </c>
      <c r="N4556" s="2">
        <v>14</v>
      </c>
      <c r="O4556" s="2">
        <v>51.61</v>
      </c>
      <c r="P4556" s="2" t="s">
        <v>462</v>
      </c>
      <c r="Q4556" s="2" t="s">
        <v>42</v>
      </c>
      <c r="S4556" s="2" t="s">
        <v>4109</v>
      </c>
      <c r="T4556" s="2" t="s">
        <v>4156</v>
      </c>
      <c r="U4556" s="2" t="s">
        <v>4109</v>
      </c>
      <c r="V4556" s="3">
        <v>46193</v>
      </c>
      <c r="W4556" s="2"/>
      <c r="X4556" s="2"/>
      <c r="Y4556" s="2"/>
      <c r="AA4556" s="2" t="str">
        <f t="shared" si="273"/>
        <v>Pendente</v>
      </c>
      <c r="AB4556" s="2"/>
      <c r="AC4556" s="2"/>
      <c r="AD4556" s="2"/>
      <c r="AE4556" s="2"/>
      <c r="AJ4556" s="2" t="str">
        <f t="shared" si="274"/>
        <v>Pendente</v>
      </c>
    </row>
    <row r="4557" spans="1:36" x14ac:dyDescent="0.25">
      <c r="A4557" s="3">
        <v>46206</v>
      </c>
      <c r="B4557" s="2" t="s">
        <v>67</v>
      </c>
      <c r="C4557" s="2" t="s">
        <v>36</v>
      </c>
      <c r="D4557" s="2" t="s">
        <v>37</v>
      </c>
      <c r="E4557" s="3">
        <v>46184</v>
      </c>
      <c r="G4557" s="2" t="s">
        <v>38</v>
      </c>
      <c r="H4557" s="2" t="s">
        <v>39</v>
      </c>
      <c r="J4557" s="2" t="s">
        <v>4560</v>
      </c>
      <c r="K4557" s="2">
        <v>310003</v>
      </c>
      <c r="L4557" s="2" t="s">
        <v>3109</v>
      </c>
      <c r="M4557" s="2">
        <v>3</v>
      </c>
      <c r="N4557" s="2">
        <v>35</v>
      </c>
      <c r="O4557" s="2">
        <v>11.93</v>
      </c>
      <c r="P4557" s="2" t="s">
        <v>679</v>
      </c>
      <c r="Q4557" s="2" t="s">
        <v>42</v>
      </c>
      <c r="S4557" s="2" t="s">
        <v>4561</v>
      </c>
      <c r="V4557" s="2"/>
      <c r="W4557" s="2"/>
      <c r="X4557" s="2"/>
      <c r="Y4557" s="2"/>
      <c r="AA4557" s="2" t="str">
        <f t="shared" si="273"/>
        <v>Pendente</v>
      </c>
      <c r="AB4557" s="2"/>
      <c r="AC4557" s="2"/>
      <c r="AD4557" s="2"/>
      <c r="AE4557" s="2"/>
      <c r="AJ4557" s="2" t="str">
        <f t="shared" si="274"/>
        <v>Pendente</v>
      </c>
    </row>
    <row r="4558" spans="1:36" x14ac:dyDescent="0.25">
      <c r="A4558" s="3">
        <v>46206</v>
      </c>
      <c r="B4558" s="2" t="s">
        <v>67</v>
      </c>
      <c r="C4558" s="2" t="s">
        <v>36</v>
      </c>
      <c r="D4558" s="2" t="s">
        <v>37</v>
      </c>
      <c r="E4558" s="3">
        <v>46184</v>
      </c>
      <c r="G4558" s="2" t="s">
        <v>38</v>
      </c>
      <c r="H4558" s="2" t="s">
        <v>39</v>
      </c>
      <c r="J4558" s="2" t="s">
        <v>4562</v>
      </c>
      <c r="K4558" s="2">
        <v>310003</v>
      </c>
      <c r="L4558" s="2" t="s">
        <v>3109</v>
      </c>
      <c r="M4558" s="2">
        <v>3</v>
      </c>
      <c r="N4558" s="2">
        <v>36</v>
      </c>
      <c r="O4558" s="2">
        <v>14.46</v>
      </c>
      <c r="P4558" s="2" t="s">
        <v>679</v>
      </c>
      <c r="Q4558" s="2" t="s">
        <v>42</v>
      </c>
      <c r="S4558" s="2" t="s">
        <v>4561</v>
      </c>
      <c r="V4558" s="2"/>
      <c r="W4558" s="2"/>
      <c r="X4558" s="2"/>
      <c r="Y4558" s="2"/>
      <c r="AA4558" s="2" t="str">
        <f t="shared" si="273"/>
        <v>Pendente</v>
      </c>
      <c r="AB4558" s="2"/>
      <c r="AC4558" s="2"/>
      <c r="AD4558" s="2"/>
      <c r="AE4558" s="2"/>
      <c r="AJ4558" s="2" t="str">
        <f t="shared" si="274"/>
        <v>Pendente</v>
      </c>
    </row>
    <row r="4559" spans="1:36" x14ac:dyDescent="0.25">
      <c r="A4559" s="3">
        <v>46206</v>
      </c>
      <c r="B4559" s="2" t="s">
        <v>67</v>
      </c>
      <c r="C4559" s="2" t="s">
        <v>36</v>
      </c>
      <c r="D4559" s="2" t="s">
        <v>37</v>
      </c>
      <c r="E4559" s="3">
        <v>46184</v>
      </c>
      <c r="G4559" s="2" t="s">
        <v>38</v>
      </c>
      <c r="H4559" s="2" t="s">
        <v>39</v>
      </c>
      <c r="J4559" s="2" t="s">
        <v>4563</v>
      </c>
      <c r="K4559" s="2">
        <v>310003</v>
      </c>
      <c r="L4559" s="2" t="s">
        <v>3109</v>
      </c>
      <c r="M4559" s="2">
        <v>3</v>
      </c>
      <c r="N4559" s="2">
        <v>37</v>
      </c>
      <c r="O4559" s="2">
        <v>29.4</v>
      </c>
      <c r="P4559" s="2" t="s">
        <v>679</v>
      </c>
      <c r="Q4559" s="2" t="s">
        <v>42</v>
      </c>
      <c r="S4559" s="2" t="s">
        <v>4561</v>
      </c>
      <c r="V4559" s="2"/>
      <c r="W4559" s="2"/>
      <c r="X4559" s="2"/>
      <c r="Y4559" s="2"/>
      <c r="AA4559" s="2" t="str">
        <f t="shared" si="273"/>
        <v>Pendente</v>
      </c>
      <c r="AB4559" s="2"/>
      <c r="AC4559" s="2"/>
      <c r="AD4559" s="2"/>
      <c r="AE4559" s="2"/>
      <c r="AJ4559" s="2" t="str">
        <f t="shared" si="274"/>
        <v>Pendente</v>
      </c>
    </row>
    <row r="4560" spans="1:36" x14ac:dyDescent="0.25">
      <c r="A4560" s="3">
        <v>46206</v>
      </c>
      <c r="B4560" s="2" t="s">
        <v>67</v>
      </c>
      <c r="C4560" s="2" t="s">
        <v>36</v>
      </c>
      <c r="D4560" s="2" t="s">
        <v>37</v>
      </c>
      <c r="E4560" s="3">
        <v>46184</v>
      </c>
      <c r="G4560" s="2" t="s">
        <v>38</v>
      </c>
      <c r="H4560" s="2" t="s">
        <v>39</v>
      </c>
      <c r="J4560" s="2" t="s">
        <v>4564</v>
      </c>
      <c r="K4560" s="2">
        <v>310003</v>
      </c>
      <c r="L4560" s="2" t="s">
        <v>3109</v>
      </c>
      <c r="M4560" s="2">
        <v>3</v>
      </c>
      <c r="N4560" s="2">
        <v>38</v>
      </c>
      <c r="O4560" s="2">
        <v>41.86</v>
      </c>
      <c r="P4560" s="2" t="s">
        <v>679</v>
      </c>
      <c r="Q4560" s="2" t="s">
        <v>42</v>
      </c>
      <c r="S4560" s="2" t="s">
        <v>4561</v>
      </c>
      <c r="V4560" s="2"/>
      <c r="W4560" s="2"/>
      <c r="X4560" s="2"/>
      <c r="Y4560" s="2"/>
      <c r="AA4560" s="2" t="str">
        <f t="shared" si="273"/>
        <v>Pendente</v>
      </c>
      <c r="AB4560" s="2"/>
      <c r="AC4560" s="2"/>
      <c r="AD4560" s="2"/>
      <c r="AE4560" s="2"/>
      <c r="AJ4560" s="2" t="str">
        <f t="shared" si="274"/>
        <v>Pendente</v>
      </c>
    </row>
    <row r="4561" spans="1:36" x14ac:dyDescent="0.25">
      <c r="A4561" s="3">
        <v>46211</v>
      </c>
      <c r="B4561" s="2" t="s">
        <v>67</v>
      </c>
      <c r="C4561" s="2" t="s">
        <v>36</v>
      </c>
      <c r="D4561" s="2" t="s">
        <v>37</v>
      </c>
      <c r="E4561" s="3">
        <v>46205</v>
      </c>
      <c r="G4561" s="2" t="s">
        <v>38</v>
      </c>
      <c r="H4561" s="2" t="s">
        <v>39</v>
      </c>
      <c r="I4561" s="2" t="s">
        <v>425</v>
      </c>
      <c r="J4561" s="2" t="s">
        <v>4565</v>
      </c>
      <c r="K4561" s="2">
        <v>310003</v>
      </c>
      <c r="L4561" s="2" t="s">
        <v>3109</v>
      </c>
      <c r="M4561" s="2">
        <v>3</v>
      </c>
      <c r="N4561" s="2">
        <v>31</v>
      </c>
      <c r="O4561" s="2">
        <v>7.48</v>
      </c>
      <c r="P4561" s="2" t="s">
        <v>679</v>
      </c>
      <c r="Q4561" s="2" t="s">
        <v>42</v>
      </c>
      <c r="S4561" s="2" t="s">
        <v>4561</v>
      </c>
      <c r="V4561" s="2"/>
      <c r="W4561" s="2"/>
      <c r="X4561" s="2"/>
      <c r="Y4561" s="2"/>
      <c r="AA4561" s="2" t="str">
        <f t="shared" si="273"/>
        <v>Pendente</v>
      </c>
      <c r="AB4561" s="2"/>
      <c r="AC4561" s="2"/>
      <c r="AD4561" s="2"/>
      <c r="AE4561" s="2"/>
      <c r="AJ4561" s="2" t="str">
        <f t="shared" si="274"/>
        <v>Pendente</v>
      </c>
    </row>
    <row r="4562" spans="1:36" x14ac:dyDescent="0.25">
      <c r="A4562" s="3">
        <v>46211</v>
      </c>
      <c r="B4562" s="2" t="s">
        <v>67</v>
      </c>
      <c r="C4562" s="2" t="s">
        <v>36</v>
      </c>
      <c r="D4562" s="2" t="s">
        <v>37</v>
      </c>
      <c r="E4562" s="3">
        <v>46205</v>
      </c>
      <c r="G4562" s="2" t="s">
        <v>38</v>
      </c>
      <c r="H4562" s="2" t="s">
        <v>39</v>
      </c>
      <c r="I4562" s="2" t="s">
        <v>425</v>
      </c>
      <c r="J4562" s="2" t="s">
        <v>4566</v>
      </c>
      <c r="K4562" s="2">
        <v>310003</v>
      </c>
      <c r="L4562" s="2" t="s">
        <v>3109</v>
      </c>
      <c r="M4562" s="2">
        <v>3</v>
      </c>
      <c r="N4562" s="2">
        <v>32</v>
      </c>
      <c r="O4562" s="2">
        <v>13.18</v>
      </c>
      <c r="P4562" s="2" t="s">
        <v>679</v>
      </c>
      <c r="Q4562" s="2" t="s">
        <v>42</v>
      </c>
      <c r="S4562" s="2" t="s">
        <v>4561</v>
      </c>
      <c r="V4562" s="2"/>
      <c r="W4562" s="2"/>
      <c r="X4562" s="2"/>
      <c r="Y4562" s="2"/>
      <c r="AA4562" s="2" t="str">
        <f t="shared" si="273"/>
        <v>Pendente</v>
      </c>
      <c r="AB4562" s="2"/>
      <c r="AC4562" s="2"/>
      <c r="AD4562" s="2"/>
      <c r="AE4562" s="2"/>
      <c r="AJ4562" s="2" t="str">
        <f t="shared" si="274"/>
        <v>Pendente</v>
      </c>
    </row>
    <row r="4563" spans="1:36" x14ac:dyDescent="0.25">
      <c r="A4563" s="3">
        <v>46211</v>
      </c>
      <c r="B4563" s="2" t="s">
        <v>67</v>
      </c>
      <c r="C4563" s="2" t="s">
        <v>36</v>
      </c>
      <c r="D4563" s="2" t="s">
        <v>37</v>
      </c>
      <c r="E4563" s="3">
        <v>46205</v>
      </c>
      <c r="G4563" s="2" t="s">
        <v>38</v>
      </c>
      <c r="H4563" s="2" t="s">
        <v>39</v>
      </c>
      <c r="I4563" s="2" t="s">
        <v>425</v>
      </c>
      <c r="J4563" s="2" t="s">
        <v>4567</v>
      </c>
      <c r="K4563" s="2">
        <v>310003</v>
      </c>
      <c r="L4563" s="2" t="s">
        <v>3109</v>
      </c>
      <c r="M4563" s="2">
        <v>3</v>
      </c>
      <c r="N4563" s="2">
        <v>33</v>
      </c>
      <c r="O4563" s="2">
        <v>21.51</v>
      </c>
      <c r="P4563" s="2" t="s">
        <v>679</v>
      </c>
      <c r="Q4563" s="2" t="s">
        <v>42</v>
      </c>
      <c r="S4563" s="2" t="s">
        <v>4561</v>
      </c>
      <c r="V4563" s="2"/>
      <c r="W4563" s="2"/>
      <c r="X4563" s="2"/>
      <c r="Y4563" s="2"/>
      <c r="AA4563" s="2" t="str">
        <f t="shared" si="273"/>
        <v>Pendente</v>
      </c>
      <c r="AB4563" s="2"/>
      <c r="AC4563" s="2"/>
      <c r="AD4563" s="2"/>
      <c r="AE4563" s="2"/>
      <c r="AJ4563" s="2" t="str">
        <f t="shared" si="274"/>
        <v>Pendente</v>
      </c>
    </row>
    <row r="4564" spans="1:36" x14ac:dyDescent="0.25">
      <c r="A4564" s="3">
        <v>46211</v>
      </c>
      <c r="B4564" s="2" t="s">
        <v>67</v>
      </c>
      <c r="C4564" s="2" t="s">
        <v>36</v>
      </c>
      <c r="D4564" s="2" t="s">
        <v>37</v>
      </c>
      <c r="E4564" s="3">
        <v>46205</v>
      </c>
      <c r="G4564" s="2" t="s">
        <v>38</v>
      </c>
      <c r="H4564" s="2" t="s">
        <v>39</v>
      </c>
      <c r="I4564" s="2" t="s">
        <v>425</v>
      </c>
      <c r="J4564" s="2" t="s">
        <v>4568</v>
      </c>
      <c r="K4564" s="2">
        <v>310003</v>
      </c>
      <c r="L4564" s="2" t="s">
        <v>3109</v>
      </c>
      <c r="M4564" s="2">
        <v>3</v>
      </c>
      <c r="N4564" s="2">
        <v>34</v>
      </c>
      <c r="O4564" s="2">
        <v>20.43</v>
      </c>
      <c r="P4564" s="2" t="s">
        <v>679</v>
      </c>
      <c r="Q4564" s="2" t="s">
        <v>42</v>
      </c>
      <c r="S4564" s="2" t="s">
        <v>4561</v>
      </c>
      <c r="V4564" s="2"/>
      <c r="W4564" s="2"/>
      <c r="X4564" s="2"/>
      <c r="Y4564" s="2"/>
      <c r="AA4564" s="2" t="str">
        <f t="shared" si="273"/>
        <v>Pendente</v>
      </c>
      <c r="AB4564" s="2"/>
      <c r="AC4564" s="2"/>
      <c r="AD4564" s="2"/>
      <c r="AE4564" s="2"/>
      <c r="AJ4564" s="2" t="str">
        <f t="shared" si="274"/>
        <v>Pendente</v>
      </c>
    </row>
    <row r="4565" spans="1:36" x14ac:dyDescent="0.25">
      <c r="A4565" s="3">
        <v>46161</v>
      </c>
      <c r="B4565" s="2" t="s">
        <v>67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4575</v>
      </c>
      <c r="K4565" s="2">
        <v>310004</v>
      </c>
      <c r="L4565" s="2" t="s">
        <v>497</v>
      </c>
      <c r="M4565" s="2">
        <v>7</v>
      </c>
      <c r="N4565" s="2">
        <v>20</v>
      </c>
      <c r="O4565" s="2">
        <v>2.5499999999999998</v>
      </c>
      <c r="P4565" s="2" t="s">
        <v>679</v>
      </c>
      <c r="Q4565" s="2" t="s">
        <v>42</v>
      </c>
      <c r="S4565" s="2" t="s">
        <v>4561</v>
      </c>
      <c r="V4565" s="2"/>
      <c r="W4565" s="2"/>
      <c r="X4565" s="2"/>
      <c r="Y4565" s="2"/>
      <c r="AA4565" s="2" t="str">
        <f t="shared" si="273"/>
        <v>Pendente</v>
      </c>
      <c r="AB4565" s="2"/>
      <c r="AC4565" s="2"/>
      <c r="AD4565" s="2"/>
      <c r="AE4565" s="2"/>
      <c r="AJ4565" s="2" t="str">
        <f t="shared" si="274"/>
        <v>Pendente</v>
      </c>
    </row>
    <row r="4566" spans="1:36" x14ac:dyDescent="0.25">
      <c r="A4566" s="3">
        <v>46161</v>
      </c>
      <c r="B4566" s="2" t="s">
        <v>67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4576</v>
      </c>
      <c r="K4566" s="2">
        <v>310004</v>
      </c>
      <c r="L4566" s="2" t="s">
        <v>497</v>
      </c>
      <c r="M4566" s="2">
        <v>7</v>
      </c>
      <c r="N4566" s="2">
        <v>21</v>
      </c>
      <c r="O4566" s="2">
        <v>28.71</v>
      </c>
      <c r="P4566" s="2" t="s">
        <v>679</v>
      </c>
      <c r="Q4566" s="2" t="s">
        <v>42</v>
      </c>
      <c r="S4566" s="2" t="s">
        <v>4561</v>
      </c>
      <c r="V4566" s="2"/>
      <c r="W4566" s="2"/>
      <c r="X4566" s="2"/>
      <c r="Y4566" s="2"/>
      <c r="AA4566" s="2" t="str">
        <f t="shared" si="273"/>
        <v>Pendente</v>
      </c>
      <c r="AB4566" s="2"/>
      <c r="AC4566" s="2"/>
      <c r="AD4566" s="2"/>
      <c r="AE4566" s="2"/>
      <c r="AJ4566" s="2" t="str">
        <f t="shared" si="274"/>
        <v>Pendente</v>
      </c>
    </row>
    <row r="4567" spans="1:36" x14ac:dyDescent="0.25">
      <c r="A4567" s="3">
        <v>46161</v>
      </c>
      <c r="B4567" s="2" t="s">
        <v>67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4577</v>
      </c>
      <c r="K4567" s="2">
        <v>310004</v>
      </c>
      <c r="L4567" s="2" t="s">
        <v>497</v>
      </c>
      <c r="M4567" s="2">
        <v>7</v>
      </c>
      <c r="N4567" s="2">
        <v>22</v>
      </c>
      <c r="O4567" s="2">
        <v>24.95</v>
      </c>
      <c r="P4567" s="2" t="s">
        <v>679</v>
      </c>
      <c r="Q4567" s="2" t="s">
        <v>42</v>
      </c>
      <c r="S4567" s="2" t="s">
        <v>4561</v>
      </c>
      <c r="V4567" s="2"/>
      <c r="W4567" s="2"/>
      <c r="X4567" s="2"/>
      <c r="Y4567" s="2"/>
      <c r="AA4567" s="2" t="str">
        <f t="shared" si="273"/>
        <v>Pendente</v>
      </c>
      <c r="AB4567" s="2"/>
      <c r="AC4567" s="2"/>
      <c r="AD4567" s="2"/>
      <c r="AE4567" s="2"/>
      <c r="AJ4567" s="2" t="str">
        <f t="shared" si="274"/>
        <v>Pendente</v>
      </c>
    </row>
    <row r="4568" spans="1:36" x14ac:dyDescent="0.25">
      <c r="A4568" s="3">
        <v>46161</v>
      </c>
      <c r="B4568" s="2" t="s">
        <v>67</v>
      </c>
      <c r="C4568" s="2" t="s">
        <v>36</v>
      </c>
      <c r="D4568" s="2" t="s">
        <v>37</v>
      </c>
      <c r="G4568" s="2" t="s">
        <v>38</v>
      </c>
      <c r="H4568" s="2" t="s">
        <v>39</v>
      </c>
      <c r="I4568" s="2" t="s">
        <v>425</v>
      </c>
      <c r="J4568" s="2" t="s">
        <v>4578</v>
      </c>
      <c r="K4568" s="2">
        <v>310004</v>
      </c>
      <c r="L4568" s="2" t="s">
        <v>497</v>
      </c>
      <c r="M4568" s="2">
        <v>7</v>
      </c>
      <c r="N4568" s="2">
        <v>23</v>
      </c>
      <c r="O4568" s="2">
        <v>37.94</v>
      </c>
      <c r="P4568" s="2" t="s">
        <v>679</v>
      </c>
      <c r="Q4568" s="2" t="s">
        <v>42</v>
      </c>
      <c r="S4568" s="2" t="s">
        <v>4561</v>
      </c>
      <c r="V4568" s="2"/>
      <c r="W4568" s="2"/>
      <c r="X4568" s="2"/>
      <c r="Y4568" s="2"/>
      <c r="AA4568" s="2" t="str">
        <f t="shared" si="273"/>
        <v>Pendente</v>
      </c>
      <c r="AB4568" s="2"/>
      <c r="AC4568" s="2"/>
      <c r="AD4568" s="2"/>
      <c r="AE4568" s="2"/>
      <c r="AJ4568" s="2" t="str">
        <f t="shared" si="274"/>
        <v>Pendente</v>
      </c>
    </row>
    <row r="4569" spans="1:36" x14ac:dyDescent="0.25">
      <c r="A4569" s="3">
        <v>46189</v>
      </c>
      <c r="B4569" s="2" t="s">
        <v>219</v>
      </c>
      <c r="C4569" s="2" t="s">
        <v>37</v>
      </c>
      <c r="D4569" s="2" t="s">
        <v>37</v>
      </c>
      <c r="G4569" s="2" t="s">
        <v>38</v>
      </c>
      <c r="H4569" s="2" t="s">
        <v>39</v>
      </c>
      <c r="I4569" s="2" t="s">
        <v>425</v>
      </c>
      <c r="J4569" s="2" t="s">
        <v>4579</v>
      </c>
      <c r="K4569" s="2">
        <v>410123</v>
      </c>
      <c r="L4569" s="2" t="s">
        <v>3127</v>
      </c>
      <c r="M4569" s="2">
        <v>1</v>
      </c>
      <c r="N4569" s="2">
        <v>4022</v>
      </c>
      <c r="O4569" s="2">
        <v>17.649999999999999</v>
      </c>
      <c r="P4569" s="2" t="s">
        <v>462</v>
      </c>
      <c r="Q4569" s="2" t="s">
        <v>42</v>
      </c>
      <c r="S4569" s="2" t="s">
        <v>4109</v>
      </c>
      <c r="T4569" s="2" t="s">
        <v>4580</v>
      </c>
      <c r="V4569" s="2"/>
      <c r="W4569" s="2"/>
      <c r="X4569" s="2"/>
      <c r="Y4569" s="2"/>
      <c r="AA4569" s="2" t="str">
        <f t="shared" si="273"/>
        <v>Pendente</v>
      </c>
      <c r="AB4569" s="2"/>
      <c r="AC4569" s="2"/>
      <c r="AD4569" s="2"/>
      <c r="AE4569" s="2"/>
      <c r="AJ4569" s="2" t="str">
        <f t="shared" si="274"/>
        <v>Pendente</v>
      </c>
    </row>
    <row r="4570" spans="1:36" x14ac:dyDescent="0.25">
      <c r="A4570" s="3">
        <v>46211</v>
      </c>
      <c r="B4570" s="2" t="s">
        <v>67</v>
      </c>
      <c r="C4570" s="2" t="s">
        <v>36</v>
      </c>
      <c r="D4570" s="2" t="s">
        <v>37</v>
      </c>
      <c r="E4570" s="3">
        <v>46210</v>
      </c>
      <c r="G4570" s="2" t="s">
        <v>38</v>
      </c>
      <c r="H4570" s="2" t="s">
        <v>39</v>
      </c>
      <c r="I4570" s="2" t="s">
        <v>425</v>
      </c>
      <c r="J4570" s="2" t="s">
        <v>4581</v>
      </c>
      <c r="K4570" s="2">
        <v>310004</v>
      </c>
      <c r="L4570" s="2" t="s">
        <v>497</v>
      </c>
      <c r="M4570" s="2">
        <v>7</v>
      </c>
      <c r="N4570" s="2">
        <v>24</v>
      </c>
      <c r="O4570" s="2">
        <v>33.83</v>
      </c>
      <c r="P4570" s="2" t="s">
        <v>679</v>
      </c>
      <c r="Q4570" s="2" t="s">
        <v>42</v>
      </c>
      <c r="S4570" s="2" t="s">
        <v>4561</v>
      </c>
      <c r="V4570" s="2"/>
      <c r="W4570" s="2"/>
      <c r="X4570" s="2"/>
      <c r="Y4570" s="2"/>
      <c r="AA4570" s="2" t="str">
        <f t="shared" si="273"/>
        <v>Pendente</v>
      </c>
      <c r="AB4570" s="2"/>
      <c r="AC4570" s="2"/>
      <c r="AD4570" s="2"/>
      <c r="AE4570" s="2"/>
      <c r="AJ4570" s="2" t="str">
        <f t="shared" si="274"/>
        <v>Pendente</v>
      </c>
    </row>
    <row r="4571" spans="1:36" x14ac:dyDescent="0.25">
      <c r="A4571" s="3">
        <v>46135</v>
      </c>
      <c r="B4571" s="2" t="s">
        <v>67</v>
      </c>
      <c r="C4571" s="2" t="s">
        <v>36</v>
      </c>
      <c r="D4571" s="2" t="s">
        <v>37</v>
      </c>
      <c r="G4571" s="2" t="s">
        <v>52</v>
      </c>
      <c r="H4571" s="2" t="s">
        <v>39</v>
      </c>
      <c r="J4571" s="2" t="s">
        <v>4582</v>
      </c>
      <c r="K4571" s="2">
        <v>310010</v>
      </c>
      <c r="L4571" s="2" t="s">
        <v>3186</v>
      </c>
      <c r="M4571" s="2">
        <v>1</v>
      </c>
      <c r="N4571" s="2">
        <v>2</v>
      </c>
      <c r="O4571" s="2">
        <v>23.95</v>
      </c>
      <c r="Q4571" s="2" t="s">
        <v>42</v>
      </c>
      <c r="S4571" s="2" t="s">
        <v>1985</v>
      </c>
      <c r="U4571" s="2" t="s">
        <v>44</v>
      </c>
      <c r="V4571" s="3">
        <v>46153</v>
      </c>
      <c r="W4571" s="3">
        <v>46153</v>
      </c>
      <c r="X4571" s="3">
        <v>46155</v>
      </c>
      <c r="Y4571" s="2"/>
      <c r="AA4571" s="2" t="str">
        <f t="shared" si="273"/>
        <v>Pendente</v>
      </c>
      <c r="AB4571" s="2"/>
      <c r="AC4571" s="2"/>
      <c r="AD4571" s="2"/>
      <c r="AE4571" s="2"/>
      <c r="AH4571" s="2" t="s">
        <v>45</v>
      </c>
      <c r="AJ4571" s="2" t="str">
        <f t="shared" si="274"/>
        <v>Pendente</v>
      </c>
    </row>
    <row r="4572" spans="1:36" x14ac:dyDescent="0.25">
      <c r="A4572" s="3">
        <v>46135</v>
      </c>
      <c r="B4572" s="2" t="s">
        <v>67</v>
      </c>
      <c r="C4572" s="2" t="s">
        <v>36</v>
      </c>
      <c r="D4572" s="2" t="s">
        <v>37</v>
      </c>
      <c r="G4572" s="2" t="s">
        <v>52</v>
      </c>
      <c r="H4572" s="2" t="s">
        <v>39</v>
      </c>
      <c r="J4572" s="2" t="s">
        <v>4583</v>
      </c>
      <c r="K4572" s="2">
        <v>310010</v>
      </c>
      <c r="L4572" s="2" t="s">
        <v>3186</v>
      </c>
      <c r="M4572" s="2">
        <v>1</v>
      </c>
      <c r="N4572" s="2">
        <v>3</v>
      </c>
      <c r="O4572" s="2">
        <v>17.59</v>
      </c>
      <c r="Q4572" s="2" t="s">
        <v>42</v>
      </c>
      <c r="S4572" s="2" t="s">
        <v>1985</v>
      </c>
      <c r="U4572" s="2" t="s">
        <v>44</v>
      </c>
      <c r="V4572" s="3">
        <v>46153</v>
      </c>
      <c r="W4572" s="3">
        <v>46153</v>
      </c>
      <c r="X4572" s="3">
        <v>46155</v>
      </c>
      <c r="Y4572" s="2"/>
      <c r="AA4572" s="2" t="str">
        <f t="shared" si="273"/>
        <v>Pendente</v>
      </c>
      <c r="AB4572" s="2"/>
      <c r="AC4572" s="2"/>
      <c r="AD4572" s="2"/>
      <c r="AE4572" s="2"/>
      <c r="AH4572" s="2" t="s">
        <v>45</v>
      </c>
      <c r="AJ4572" s="2" t="str">
        <f t="shared" si="274"/>
        <v>Pendente</v>
      </c>
    </row>
    <row r="4573" spans="1:36" x14ac:dyDescent="0.25">
      <c r="A4573" s="3">
        <v>46161</v>
      </c>
      <c r="B4573" s="2" t="s">
        <v>67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4585</v>
      </c>
      <c r="K4573" s="2">
        <v>310014</v>
      </c>
      <c r="L4573" s="2" t="s">
        <v>3363</v>
      </c>
      <c r="M4573" s="2">
        <v>4</v>
      </c>
      <c r="N4573" s="2">
        <v>87</v>
      </c>
      <c r="O4573" s="2">
        <v>9.51</v>
      </c>
      <c r="P4573" s="2" t="s">
        <v>679</v>
      </c>
      <c r="Q4573" s="2" t="s">
        <v>42</v>
      </c>
      <c r="S4573" s="2" t="s">
        <v>4561</v>
      </c>
      <c r="V4573" s="2"/>
      <c r="W4573" s="2"/>
      <c r="X4573" s="2"/>
      <c r="Y4573" s="2"/>
      <c r="AA4573" s="2" t="str">
        <f t="shared" si="273"/>
        <v>Pendente</v>
      </c>
      <c r="AB4573" s="2"/>
      <c r="AC4573" s="2"/>
      <c r="AD4573" s="2"/>
      <c r="AE4573" s="2"/>
      <c r="AJ4573" s="2" t="str">
        <f t="shared" si="274"/>
        <v>Pendente</v>
      </c>
    </row>
    <row r="4574" spans="1:36" x14ac:dyDescent="0.25">
      <c r="A4574" s="3">
        <v>46161</v>
      </c>
      <c r="B4574" s="2" t="s">
        <v>67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4586</v>
      </c>
      <c r="K4574" s="2">
        <v>310014</v>
      </c>
      <c r="L4574" s="2" t="s">
        <v>3363</v>
      </c>
      <c r="M4574" s="2">
        <v>4</v>
      </c>
      <c r="N4574" s="2">
        <v>88</v>
      </c>
      <c r="O4574" s="2">
        <v>16.600000000000001</v>
      </c>
      <c r="P4574" s="2" t="s">
        <v>679</v>
      </c>
      <c r="Q4574" s="2" t="s">
        <v>42</v>
      </c>
      <c r="S4574" s="2" t="s">
        <v>4561</v>
      </c>
      <c r="V4574" s="2"/>
      <c r="W4574" s="2"/>
      <c r="X4574" s="2"/>
      <c r="Y4574" s="2"/>
      <c r="AA4574" s="2" t="str">
        <f t="shared" si="273"/>
        <v>Pendente</v>
      </c>
      <c r="AB4574" s="2"/>
      <c r="AC4574" s="2"/>
      <c r="AD4574" s="2"/>
      <c r="AE4574" s="2"/>
      <c r="AJ4574" s="2" t="str">
        <f t="shared" si="274"/>
        <v>Pendente</v>
      </c>
    </row>
    <row r="4575" spans="1:36" x14ac:dyDescent="0.25">
      <c r="A4575" s="3">
        <v>46161</v>
      </c>
      <c r="B4575" s="2" t="s">
        <v>67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4587</v>
      </c>
      <c r="K4575" s="2">
        <v>310014</v>
      </c>
      <c r="L4575" s="2" t="s">
        <v>3363</v>
      </c>
      <c r="M4575" s="2">
        <v>4</v>
      </c>
      <c r="N4575" s="2">
        <v>89</v>
      </c>
      <c r="O4575" s="2">
        <v>8.36</v>
      </c>
      <c r="P4575" s="2" t="s">
        <v>679</v>
      </c>
      <c r="Q4575" s="2" t="s">
        <v>42</v>
      </c>
      <c r="S4575" s="2" t="s">
        <v>4561</v>
      </c>
      <c r="V4575" s="2"/>
      <c r="W4575" s="2"/>
      <c r="X4575" s="2"/>
      <c r="Y4575" s="2"/>
      <c r="AA4575" s="2" t="str">
        <f t="shared" si="273"/>
        <v>Pendente</v>
      </c>
      <c r="AB4575" s="2"/>
      <c r="AC4575" s="2"/>
      <c r="AD4575" s="2"/>
      <c r="AE4575" s="2"/>
      <c r="AJ4575" s="2" t="str">
        <f t="shared" si="274"/>
        <v>Pendente</v>
      </c>
    </row>
    <row r="4576" spans="1:36" x14ac:dyDescent="0.25">
      <c r="A4576" s="3">
        <v>46161</v>
      </c>
      <c r="B4576" s="2" t="s">
        <v>67</v>
      </c>
      <c r="C4576" s="2" t="s">
        <v>36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4588</v>
      </c>
      <c r="K4576" s="2">
        <v>310014</v>
      </c>
      <c r="L4576" s="2" t="s">
        <v>3363</v>
      </c>
      <c r="M4576" s="2">
        <v>4</v>
      </c>
      <c r="N4576" s="2">
        <v>90</v>
      </c>
      <c r="O4576" s="2">
        <v>24.05</v>
      </c>
      <c r="P4576" s="2" t="s">
        <v>679</v>
      </c>
      <c r="Q4576" s="2" t="s">
        <v>42</v>
      </c>
      <c r="S4576" s="2" t="s">
        <v>4561</v>
      </c>
      <c r="V4576" s="2"/>
      <c r="W4576" s="2"/>
      <c r="X4576" s="2"/>
      <c r="Y4576" s="2"/>
      <c r="AA4576" s="2" t="str">
        <f t="shared" si="273"/>
        <v>Pendente</v>
      </c>
      <c r="AB4576" s="2"/>
      <c r="AC4576" s="2"/>
      <c r="AD4576" s="2"/>
      <c r="AE4576" s="2"/>
      <c r="AJ4576" s="2" t="str">
        <f t="shared" si="274"/>
        <v>Pendente</v>
      </c>
    </row>
    <row r="4577" spans="1:36" x14ac:dyDescent="0.25">
      <c r="A4577" s="3">
        <v>46161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4589</v>
      </c>
      <c r="K4577" s="2">
        <v>310014</v>
      </c>
      <c r="L4577" s="2" t="s">
        <v>3363</v>
      </c>
      <c r="M4577" s="2">
        <v>4</v>
      </c>
      <c r="N4577" s="2">
        <v>91</v>
      </c>
      <c r="O4577" s="2">
        <v>25.42</v>
      </c>
      <c r="P4577" s="2" t="s">
        <v>679</v>
      </c>
      <c r="Q4577" s="2" t="s">
        <v>42</v>
      </c>
      <c r="S4577" s="2" t="s">
        <v>4561</v>
      </c>
      <c r="V4577" s="2"/>
      <c r="W4577" s="2"/>
      <c r="X4577" s="2"/>
      <c r="Y4577" s="2"/>
      <c r="AA4577" s="2" t="str">
        <f t="shared" si="273"/>
        <v>Pendente</v>
      </c>
      <c r="AB4577" s="2"/>
      <c r="AC4577" s="2"/>
      <c r="AD4577" s="2"/>
      <c r="AE4577" s="2"/>
      <c r="AJ4577" s="2" t="str">
        <f t="shared" si="274"/>
        <v>Pendente</v>
      </c>
    </row>
    <row r="4578" spans="1:36" x14ac:dyDescent="0.25">
      <c r="A4578" s="3">
        <v>46161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I4578" s="2" t="s">
        <v>425</v>
      </c>
      <c r="J4578" s="2" t="s">
        <v>4590</v>
      </c>
      <c r="K4578" s="2">
        <v>310014</v>
      </c>
      <c r="L4578" s="2" t="s">
        <v>3363</v>
      </c>
      <c r="M4578" s="2">
        <v>4</v>
      </c>
      <c r="N4578" s="2">
        <v>92</v>
      </c>
      <c r="O4578" s="2">
        <v>28.28</v>
      </c>
      <c r="P4578" s="2" t="s">
        <v>679</v>
      </c>
      <c r="Q4578" s="2" t="s">
        <v>42</v>
      </c>
      <c r="S4578" s="2" t="s">
        <v>4561</v>
      </c>
      <c r="V4578" s="2"/>
      <c r="W4578" s="2"/>
      <c r="X4578" s="2"/>
      <c r="Y4578" s="2"/>
      <c r="AA4578" s="2" t="str">
        <f t="shared" si="273"/>
        <v>Pendente</v>
      </c>
      <c r="AB4578" s="2"/>
      <c r="AC4578" s="2"/>
      <c r="AD4578" s="2"/>
      <c r="AE4578" s="2"/>
      <c r="AJ4578" s="2" t="str">
        <f t="shared" si="274"/>
        <v>Pendente</v>
      </c>
    </row>
    <row r="4579" spans="1:36" x14ac:dyDescent="0.25">
      <c r="A4579" s="3">
        <v>46161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I4579" s="2" t="s">
        <v>425</v>
      </c>
      <c r="J4579" s="2" t="s">
        <v>4591</v>
      </c>
      <c r="K4579" s="2">
        <v>310014</v>
      </c>
      <c r="L4579" s="2" t="s">
        <v>3363</v>
      </c>
      <c r="M4579" s="2">
        <v>4</v>
      </c>
      <c r="N4579" s="2">
        <v>93</v>
      </c>
      <c r="O4579" s="2">
        <v>9.15</v>
      </c>
      <c r="P4579" s="2" t="s">
        <v>679</v>
      </c>
      <c r="Q4579" s="2" t="s">
        <v>42</v>
      </c>
      <c r="S4579" s="2" t="s">
        <v>4561</v>
      </c>
      <c r="V4579" s="2"/>
      <c r="W4579" s="2"/>
      <c r="X4579" s="2"/>
      <c r="Y4579" s="2"/>
      <c r="AA4579" s="2" t="str">
        <f t="shared" si="273"/>
        <v>Pendente</v>
      </c>
      <c r="AB4579" s="2"/>
      <c r="AC4579" s="2"/>
      <c r="AD4579" s="2"/>
      <c r="AE4579" s="2"/>
      <c r="AJ4579" s="2" t="str">
        <f t="shared" si="274"/>
        <v>Pendente</v>
      </c>
    </row>
    <row r="4580" spans="1:36" x14ac:dyDescent="0.25">
      <c r="A4580" s="3">
        <v>46161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4592</v>
      </c>
      <c r="K4580" s="2">
        <v>310014</v>
      </c>
      <c r="L4580" s="2" t="s">
        <v>3363</v>
      </c>
      <c r="M4580" s="2">
        <v>4</v>
      </c>
      <c r="N4580" s="2">
        <v>94</v>
      </c>
      <c r="O4580" s="2">
        <v>19.21</v>
      </c>
      <c r="P4580" s="2" t="s">
        <v>679</v>
      </c>
      <c r="Q4580" s="2" t="s">
        <v>42</v>
      </c>
      <c r="S4580" s="2" t="s">
        <v>4561</v>
      </c>
      <c r="V4580" s="2"/>
      <c r="W4580" s="2"/>
      <c r="X4580" s="2"/>
      <c r="Y4580" s="2"/>
      <c r="AA4580" s="2" t="str">
        <f t="shared" si="273"/>
        <v>Pendente</v>
      </c>
      <c r="AB4580" s="2"/>
      <c r="AC4580" s="2"/>
      <c r="AD4580" s="2"/>
      <c r="AE4580" s="2"/>
      <c r="AJ4580" s="2" t="str">
        <f t="shared" si="274"/>
        <v>Pendente</v>
      </c>
    </row>
    <row r="4581" spans="1:36" x14ac:dyDescent="0.25">
      <c r="A4581" s="3">
        <v>46161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4593</v>
      </c>
      <c r="K4581" s="2">
        <v>310014</v>
      </c>
      <c r="L4581" s="2" t="s">
        <v>3363</v>
      </c>
      <c r="M4581" s="2">
        <v>4</v>
      </c>
      <c r="N4581" s="2">
        <v>95</v>
      </c>
      <c r="O4581" s="2">
        <v>15.77</v>
      </c>
      <c r="P4581" s="2" t="s">
        <v>679</v>
      </c>
      <c r="Q4581" s="2" t="s">
        <v>42</v>
      </c>
      <c r="S4581" s="2" t="s">
        <v>4561</v>
      </c>
      <c r="V4581" s="2"/>
      <c r="W4581" s="2"/>
      <c r="X4581" s="2"/>
      <c r="Y4581" s="2"/>
      <c r="AA4581" s="2" t="str">
        <f t="shared" si="273"/>
        <v>Pendente</v>
      </c>
      <c r="AB4581" s="2"/>
      <c r="AC4581" s="2"/>
      <c r="AD4581" s="2"/>
      <c r="AE4581" s="2"/>
      <c r="AJ4581" s="2" t="str">
        <f t="shared" si="274"/>
        <v>Pendente</v>
      </c>
    </row>
    <row r="4582" spans="1:36" x14ac:dyDescent="0.25">
      <c r="A4582" s="3">
        <v>46161</v>
      </c>
      <c r="B4582" s="2" t="s">
        <v>67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4594</v>
      </c>
      <c r="K4582" s="2">
        <v>310014</v>
      </c>
      <c r="L4582" s="2" t="s">
        <v>3363</v>
      </c>
      <c r="M4582" s="2">
        <v>4</v>
      </c>
      <c r="N4582" s="2">
        <v>96</v>
      </c>
      <c r="O4582" s="2">
        <v>26.82</v>
      </c>
      <c r="P4582" s="2" t="s">
        <v>679</v>
      </c>
      <c r="Q4582" s="2" t="s">
        <v>42</v>
      </c>
      <c r="S4582" s="2" t="s">
        <v>4561</v>
      </c>
      <c r="V4582" s="2"/>
      <c r="W4582" s="2"/>
      <c r="X4582" s="2"/>
      <c r="Y4582" s="2"/>
      <c r="AA4582" s="2" t="str">
        <f t="shared" si="273"/>
        <v>Pendente</v>
      </c>
      <c r="AB4582" s="2"/>
      <c r="AC4582" s="2"/>
      <c r="AD4582" s="2"/>
      <c r="AE4582" s="2"/>
      <c r="AJ4582" s="2" t="str">
        <f t="shared" si="274"/>
        <v>Pendente</v>
      </c>
    </row>
    <row r="4583" spans="1:36" x14ac:dyDescent="0.25">
      <c r="A4583" s="3">
        <v>46161</v>
      </c>
      <c r="B4583" s="2" t="s">
        <v>67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4595</v>
      </c>
      <c r="K4583" s="2">
        <v>310014</v>
      </c>
      <c r="L4583" s="2" t="s">
        <v>3363</v>
      </c>
      <c r="M4583" s="2">
        <v>4</v>
      </c>
      <c r="N4583" s="2">
        <v>97</v>
      </c>
      <c r="O4583" s="2">
        <v>35.159999999999997</v>
      </c>
      <c r="P4583" s="2" t="s">
        <v>679</v>
      </c>
      <c r="Q4583" s="2" t="s">
        <v>42</v>
      </c>
      <c r="S4583" s="2" t="s">
        <v>4561</v>
      </c>
      <c r="V4583" s="2"/>
      <c r="W4583" s="2"/>
      <c r="X4583" s="2"/>
      <c r="Y4583" s="2"/>
      <c r="AA4583" s="2" t="str">
        <f t="shared" si="273"/>
        <v>Pendente</v>
      </c>
      <c r="AB4583" s="2"/>
      <c r="AC4583" s="2"/>
      <c r="AD4583" s="2"/>
      <c r="AE4583" s="2"/>
      <c r="AJ4583" s="2" t="str">
        <f t="shared" si="274"/>
        <v>Pendente</v>
      </c>
    </row>
    <row r="4584" spans="1:36" x14ac:dyDescent="0.25">
      <c r="A4584" s="3">
        <v>46161</v>
      </c>
      <c r="B4584" s="2" t="s">
        <v>67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4596</v>
      </c>
      <c r="K4584" s="2">
        <v>310014</v>
      </c>
      <c r="L4584" s="2" t="s">
        <v>3363</v>
      </c>
      <c r="M4584" s="2">
        <v>4</v>
      </c>
      <c r="N4584" s="2">
        <v>98</v>
      </c>
      <c r="O4584" s="2">
        <v>5.54</v>
      </c>
      <c r="P4584" s="2" t="s">
        <v>679</v>
      </c>
      <c r="Q4584" s="2" t="s">
        <v>42</v>
      </c>
      <c r="S4584" s="2" t="s">
        <v>4561</v>
      </c>
      <c r="V4584" s="2"/>
      <c r="W4584" s="2"/>
      <c r="X4584" s="2"/>
      <c r="Y4584" s="2"/>
      <c r="AA4584" s="2" t="str">
        <f t="shared" si="273"/>
        <v>Pendente</v>
      </c>
      <c r="AB4584" s="2"/>
      <c r="AC4584" s="2"/>
      <c r="AD4584" s="2"/>
      <c r="AE4584" s="2"/>
      <c r="AJ4584" s="2" t="str">
        <f t="shared" si="274"/>
        <v>Pendente</v>
      </c>
    </row>
    <row r="4585" spans="1:36" x14ac:dyDescent="0.25">
      <c r="A4585" s="3">
        <v>46161</v>
      </c>
      <c r="B4585" s="2" t="s">
        <v>67</v>
      </c>
      <c r="C4585" s="2" t="s">
        <v>36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4597</v>
      </c>
      <c r="K4585" s="2">
        <v>310014</v>
      </c>
      <c r="L4585" s="2" t="s">
        <v>3363</v>
      </c>
      <c r="M4585" s="2">
        <v>4</v>
      </c>
      <c r="N4585" s="2">
        <v>99</v>
      </c>
      <c r="O4585" s="2">
        <v>9.9</v>
      </c>
      <c r="P4585" s="2" t="s">
        <v>679</v>
      </c>
      <c r="Q4585" s="2" t="s">
        <v>42</v>
      </c>
      <c r="S4585" s="2" t="s">
        <v>4561</v>
      </c>
      <c r="V4585" s="2"/>
      <c r="W4585" s="2"/>
      <c r="X4585" s="2"/>
      <c r="Y4585" s="2"/>
      <c r="AA4585" s="2" t="str">
        <f t="shared" si="273"/>
        <v>Pendente</v>
      </c>
      <c r="AB4585" s="2"/>
      <c r="AC4585" s="2"/>
      <c r="AD4585" s="2"/>
      <c r="AE4585" s="2"/>
      <c r="AJ4585" s="2" t="str">
        <f t="shared" si="274"/>
        <v>Pendente</v>
      </c>
    </row>
    <row r="4586" spans="1:36" x14ac:dyDescent="0.25">
      <c r="A4586" s="3">
        <v>46161</v>
      </c>
      <c r="B4586" s="2" t="s">
        <v>67</v>
      </c>
      <c r="C4586" s="2" t="s">
        <v>36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4598</v>
      </c>
      <c r="K4586" s="2">
        <v>310014</v>
      </c>
      <c r="L4586" s="2" t="s">
        <v>3363</v>
      </c>
      <c r="M4586" s="2">
        <v>4</v>
      </c>
      <c r="N4586" s="2">
        <v>100</v>
      </c>
      <c r="O4586" s="2">
        <v>16.940000000000001</v>
      </c>
      <c r="P4586" s="2" t="s">
        <v>679</v>
      </c>
      <c r="Q4586" s="2" t="s">
        <v>42</v>
      </c>
      <c r="S4586" s="2" t="s">
        <v>4561</v>
      </c>
      <c r="V4586" s="2"/>
      <c r="W4586" s="2"/>
      <c r="X4586" s="2"/>
      <c r="Y4586" s="2"/>
      <c r="AA4586" s="2" t="str">
        <f t="shared" si="273"/>
        <v>Pendente</v>
      </c>
      <c r="AB4586" s="2"/>
      <c r="AC4586" s="2"/>
      <c r="AD4586" s="2"/>
      <c r="AE4586" s="2"/>
      <c r="AJ4586" s="2" t="str">
        <f t="shared" si="274"/>
        <v>Pendente</v>
      </c>
    </row>
    <row r="4587" spans="1:36" x14ac:dyDescent="0.25">
      <c r="A4587" s="3">
        <v>46161</v>
      </c>
      <c r="B4587" s="2" t="s">
        <v>67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4599</v>
      </c>
      <c r="K4587" s="2">
        <v>310014</v>
      </c>
      <c r="L4587" s="2" t="s">
        <v>3363</v>
      </c>
      <c r="M4587" s="2">
        <v>4</v>
      </c>
      <c r="N4587" s="2">
        <v>101</v>
      </c>
      <c r="O4587" s="2">
        <v>24.03</v>
      </c>
      <c r="P4587" s="2" t="s">
        <v>679</v>
      </c>
      <c r="Q4587" s="2" t="s">
        <v>42</v>
      </c>
      <c r="S4587" s="2" t="s">
        <v>4561</v>
      </c>
      <c r="V4587" s="2"/>
      <c r="W4587" s="2"/>
      <c r="X4587" s="2"/>
      <c r="Y4587" s="2"/>
      <c r="AA4587" s="2" t="str">
        <f t="shared" si="273"/>
        <v>Pendente</v>
      </c>
      <c r="AB4587" s="2"/>
      <c r="AC4587" s="2"/>
      <c r="AD4587" s="2"/>
      <c r="AE4587" s="2"/>
      <c r="AJ4587" s="2" t="str">
        <f t="shared" si="274"/>
        <v>Pendente</v>
      </c>
    </row>
    <row r="4588" spans="1:36" x14ac:dyDescent="0.25">
      <c r="A4588" s="3">
        <v>46161</v>
      </c>
      <c r="B4588" s="2" t="s">
        <v>67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4600</v>
      </c>
      <c r="K4588" s="2">
        <v>310014</v>
      </c>
      <c r="L4588" s="2" t="s">
        <v>3363</v>
      </c>
      <c r="M4588" s="2">
        <v>4</v>
      </c>
      <c r="N4588" s="2">
        <v>102</v>
      </c>
      <c r="O4588" s="2">
        <v>24.51</v>
      </c>
      <c r="P4588" s="2" t="s">
        <v>679</v>
      </c>
      <c r="Q4588" s="2" t="s">
        <v>42</v>
      </c>
      <c r="S4588" s="2" t="s">
        <v>4561</v>
      </c>
      <c r="V4588" s="2"/>
      <c r="W4588" s="2"/>
      <c r="X4588" s="2"/>
      <c r="Y4588" s="2"/>
      <c r="AA4588" s="2" t="str">
        <f t="shared" si="273"/>
        <v>Pendente</v>
      </c>
      <c r="AB4588" s="2"/>
      <c r="AC4588" s="2"/>
      <c r="AD4588" s="2"/>
      <c r="AE4588" s="2"/>
      <c r="AJ4588" s="2" t="str">
        <f t="shared" si="274"/>
        <v>Pendente</v>
      </c>
    </row>
    <row r="4589" spans="1:36" x14ac:dyDescent="0.25">
      <c r="A4589" s="3">
        <v>46161</v>
      </c>
      <c r="B4589" s="2" t="s">
        <v>67</v>
      </c>
      <c r="C4589" s="2" t="s">
        <v>36</v>
      </c>
      <c r="D4589" s="2" t="s">
        <v>37</v>
      </c>
      <c r="G4589" s="2" t="s">
        <v>38</v>
      </c>
      <c r="H4589" s="2" t="s">
        <v>39</v>
      </c>
      <c r="I4589" s="2" t="s">
        <v>425</v>
      </c>
      <c r="J4589" s="2" t="s">
        <v>4601</v>
      </c>
      <c r="K4589" s="2">
        <v>310014</v>
      </c>
      <c r="L4589" s="2" t="s">
        <v>3363</v>
      </c>
      <c r="M4589" s="2">
        <v>4</v>
      </c>
      <c r="N4589" s="2">
        <v>103</v>
      </c>
      <c r="O4589" s="2">
        <v>10.66</v>
      </c>
      <c r="P4589" s="2" t="s">
        <v>679</v>
      </c>
      <c r="Q4589" s="2" t="s">
        <v>42</v>
      </c>
      <c r="S4589" s="2" t="s">
        <v>4561</v>
      </c>
      <c r="V4589" s="2"/>
      <c r="W4589" s="2"/>
      <c r="X4589" s="2"/>
      <c r="Y4589" s="2"/>
      <c r="AA4589" s="2" t="str">
        <f t="shared" si="273"/>
        <v>Pendente</v>
      </c>
      <c r="AB4589" s="2"/>
      <c r="AC4589" s="2"/>
      <c r="AD4589" s="2"/>
      <c r="AE4589" s="2"/>
      <c r="AJ4589" s="2" t="str">
        <f t="shared" si="274"/>
        <v>Pendente</v>
      </c>
    </row>
    <row r="4590" spans="1:36" x14ac:dyDescent="0.25">
      <c r="A4590" s="3">
        <v>46206</v>
      </c>
      <c r="B4590" s="2" t="s">
        <v>67</v>
      </c>
      <c r="C4590" s="2" t="s">
        <v>36</v>
      </c>
      <c r="D4590" s="2" t="s">
        <v>37</v>
      </c>
      <c r="E4590" s="3">
        <v>46183</v>
      </c>
      <c r="G4590" s="2" t="s">
        <v>38</v>
      </c>
      <c r="H4590" s="2" t="s">
        <v>39</v>
      </c>
      <c r="J4590" s="2" t="s">
        <v>4602</v>
      </c>
      <c r="K4590" s="2">
        <v>310067</v>
      </c>
      <c r="L4590" s="2" t="s">
        <v>3370</v>
      </c>
      <c r="M4590" s="2">
        <v>3</v>
      </c>
      <c r="N4590" s="2">
        <v>46</v>
      </c>
      <c r="O4590" s="2">
        <v>3.86</v>
      </c>
      <c r="P4590" s="2" t="s">
        <v>679</v>
      </c>
      <c r="Q4590" s="2" t="s">
        <v>42</v>
      </c>
      <c r="S4590" s="2" t="s">
        <v>4561</v>
      </c>
      <c r="V4590" s="2"/>
      <c r="W4590" s="2"/>
      <c r="X4590" s="2"/>
      <c r="Y4590" s="2"/>
      <c r="AA4590" s="2" t="str">
        <f t="shared" si="273"/>
        <v>Pendente</v>
      </c>
      <c r="AB4590" s="2"/>
      <c r="AC4590" s="2"/>
      <c r="AD4590" s="2"/>
      <c r="AE4590" s="2"/>
      <c r="AJ4590" s="2" t="str">
        <f t="shared" si="274"/>
        <v>Pendente</v>
      </c>
    </row>
    <row r="4591" spans="1:36" x14ac:dyDescent="0.25">
      <c r="A4591" s="3">
        <v>46206</v>
      </c>
      <c r="B4591" s="2" t="s">
        <v>67</v>
      </c>
      <c r="C4591" s="2" t="s">
        <v>36</v>
      </c>
      <c r="D4591" s="2" t="s">
        <v>37</v>
      </c>
      <c r="E4591" s="3">
        <v>46183</v>
      </c>
      <c r="G4591" s="2" t="s">
        <v>38</v>
      </c>
      <c r="H4591" s="2" t="s">
        <v>39</v>
      </c>
      <c r="J4591" s="2" t="s">
        <v>4603</v>
      </c>
      <c r="K4591" s="2">
        <v>310067</v>
      </c>
      <c r="L4591" s="2" t="s">
        <v>3370</v>
      </c>
      <c r="M4591" s="2">
        <v>3</v>
      </c>
      <c r="N4591" s="2">
        <v>47</v>
      </c>
      <c r="O4591" s="2">
        <v>7.73</v>
      </c>
      <c r="P4591" s="2" t="s">
        <v>679</v>
      </c>
      <c r="Q4591" s="2" t="s">
        <v>42</v>
      </c>
      <c r="S4591" s="2" t="s">
        <v>4561</v>
      </c>
      <c r="V4591" s="2"/>
      <c r="W4591" s="2"/>
      <c r="X4591" s="2"/>
      <c r="Y4591" s="2"/>
      <c r="AA4591" s="2" t="str">
        <f t="shared" si="273"/>
        <v>Pendente</v>
      </c>
      <c r="AB4591" s="2"/>
      <c r="AC4591" s="2"/>
      <c r="AD4591" s="2"/>
      <c r="AE4591" s="2"/>
      <c r="AJ4591" s="2" t="str">
        <f t="shared" si="274"/>
        <v>Pendente</v>
      </c>
    </row>
    <row r="4592" spans="1:36" x14ac:dyDescent="0.25">
      <c r="A4592" s="3">
        <v>46206</v>
      </c>
      <c r="B4592" s="2" t="s">
        <v>67</v>
      </c>
      <c r="C4592" s="2" t="s">
        <v>36</v>
      </c>
      <c r="D4592" s="2" t="s">
        <v>37</v>
      </c>
      <c r="E4592" s="3">
        <v>46183</v>
      </c>
      <c r="G4592" s="2" t="s">
        <v>38</v>
      </c>
      <c r="H4592" s="2" t="s">
        <v>39</v>
      </c>
      <c r="J4592" s="2" t="s">
        <v>4604</v>
      </c>
      <c r="K4592" s="2">
        <v>310067</v>
      </c>
      <c r="L4592" s="2" t="s">
        <v>3370</v>
      </c>
      <c r="M4592" s="2">
        <v>3</v>
      </c>
      <c r="N4592" s="2">
        <v>48</v>
      </c>
      <c r="O4592" s="2">
        <v>3.26</v>
      </c>
      <c r="P4592" s="2" t="s">
        <v>679</v>
      </c>
      <c r="Q4592" s="2" t="s">
        <v>42</v>
      </c>
      <c r="S4592" s="2" t="s">
        <v>4561</v>
      </c>
      <c r="V4592" s="2"/>
      <c r="W4592" s="2"/>
      <c r="X4592" s="2"/>
      <c r="Y4592" s="2"/>
      <c r="AA4592" s="2" t="str">
        <f t="shared" si="273"/>
        <v>Pendente</v>
      </c>
      <c r="AB4592" s="2"/>
      <c r="AC4592" s="2"/>
      <c r="AD4592" s="2"/>
      <c r="AE4592" s="2"/>
      <c r="AJ4592" s="2" t="str">
        <f t="shared" si="274"/>
        <v>Pendente</v>
      </c>
    </row>
    <row r="4593" spans="1:36" x14ac:dyDescent="0.25">
      <c r="A4593" s="3">
        <v>46206</v>
      </c>
      <c r="B4593" s="2" t="s">
        <v>67</v>
      </c>
      <c r="C4593" s="2" t="s">
        <v>36</v>
      </c>
      <c r="D4593" s="2" t="s">
        <v>37</v>
      </c>
      <c r="E4593" s="3">
        <v>46183</v>
      </c>
      <c r="G4593" s="2" t="s">
        <v>38</v>
      </c>
      <c r="H4593" s="2" t="s">
        <v>39</v>
      </c>
      <c r="J4593" s="2" t="s">
        <v>4605</v>
      </c>
      <c r="K4593" s="2">
        <v>310067</v>
      </c>
      <c r="L4593" s="2" t="s">
        <v>3370</v>
      </c>
      <c r="M4593" s="2">
        <v>3</v>
      </c>
      <c r="N4593" s="2">
        <v>49</v>
      </c>
      <c r="O4593" s="2">
        <v>14.51</v>
      </c>
      <c r="P4593" s="2" t="s">
        <v>679</v>
      </c>
      <c r="Q4593" s="2" t="s">
        <v>42</v>
      </c>
      <c r="S4593" s="2" t="s">
        <v>4561</v>
      </c>
      <c r="V4593" s="2"/>
      <c r="W4593" s="2"/>
      <c r="X4593" s="2"/>
      <c r="Y4593" s="2"/>
      <c r="AA4593" s="2" t="str">
        <f t="shared" si="273"/>
        <v>Pendente</v>
      </c>
      <c r="AB4593" s="2"/>
      <c r="AC4593" s="2"/>
      <c r="AD4593" s="2"/>
      <c r="AE4593" s="2"/>
      <c r="AJ4593" s="2" t="str">
        <f t="shared" si="274"/>
        <v>Pendente</v>
      </c>
    </row>
    <row r="4594" spans="1:36" x14ac:dyDescent="0.25">
      <c r="A4594" s="3">
        <v>46206</v>
      </c>
      <c r="B4594" s="2" t="s">
        <v>67</v>
      </c>
      <c r="C4594" s="2" t="s">
        <v>36</v>
      </c>
      <c r="D4594" s="2" t="s">
        <v>37</v>
      </c>
      <c r="E4594" s="3">
        <v>46183</v>
      </c>
      <c r="G4594" s="2" t="s">
        <v>38</v>
      </c>
      <c r="H4594" s="2" t="s">
        <v>39</v>
      </c>
      <c r="J4594" s="2" t="s">
        <v>4606</v>
      </c>
      <c r="K4594" s="2">
        <v>310067</v>
      </c>
      <c r="L4594" s="2" t="s">
        <v>3370</v>
      </c>
      <c r="M4594" s="2">
        <v>3</v>
      </c>
      <c r="N4594" s="2">
        <v>50</v>
      </c>
      <c r="O4594" s="2">
        <v>4.43</v>
      </c>
      <c r="P4594" s="2" t="s">
        <v>679</v>
      </c>
      <c r="Q4594" s="2" t="s">
        <v>42</v>
      </c>
      <c r="S4594" s="2" t="s">
        <v>4561</v>
      </c>
      <c r="V4594" s="2"/>
      <c r="W4594" s="2"/>
      <c r="X4594" s="2"/>
      <c r="Y4594" s="2"/>
      <c r="AA4594" s="2" t="str">
        <f t="shared" si="273"/>
        <v>Pendente</v>
      </c>
      <c r="AB4594" s="2"/>
      <c r="AC4594" s="2"/>
      <c r="AD4594" s="2"/>
      <c r="AE4594" s="2"/>
      <c r="AJ4594" s="2" t="str">
        <f t="shared" si="274"/>
        <v>Pendente</v>
      </c>
    </row>
    <row r="4595" spans="1:36" x14ac:dyDescent="0.25">
      <c r="A4595" s="3">
        <v>46206</v>
      </c>
      <c r="B4595" s="2" t="s">
        <v>67</v>
      </c>
      <c r="C4595" s="2" t="s">
        <v>36</v>
      </c>
      <c r="D4595" s="2" t="s">
        <v>37</v>
      </c>
      <c r="E4595" s="3">
        <v>46183</v>
      </c>
      <c r="G4595" s="2" t="s">
        <v>38</v>
      </c>
      <c r="H4595" s="2" t="s">
        <v>39</v>
      </c>
      <c r="J4595" s="2" t="s">
        <v>4607</v>
      </c>
      <c r="K4595" s="2">
        <v>310067</v>
      </c>
      <c r="L4595" s="2" t="s">
        <v>3370</v>
      </c>
      <c r="M4595" s="2">
        <v>3</v>
      </c>
      <c r="N4595" s="2">
        <v>51</v>
      </c>
      <c r="O4595" s="2">
        <v>7.24</v>
      </c>
      <c r="P4595" s="2" t="s">
        <v>679</v>
      </c>
      <c r="Q4595" s="2" t="s">
        <v>42</v>
      </c>
      <c r="S4595" s="2" t="s">
        <v>4561</v>
      </c>
      <c r="V4595" s="2"/>
      <c r="W4595" s="2"/>
      <c r="X4595" s="2"/>
      <c r="Y4595" s="2"/>
      <c r="AA4595" s="2" t="str">
        <f t="shared" si="273"/>
        <v>Pendente</v>
      </c>
      <c r="AB4595" s="2"/>
      <c r="AC4595" s="2"/>
      <c r="AD4595" s="2"/>
      <c r="AE4595" s="2"/>
      <c r="AJ4595" s="2" t="str">
        <f t="shared" si="274"/>
        <v>Pendente</v>
      </c>
    </row>
    <row r="4596" spans="1:36" x14ac:dyDescent="0.25">
      <c r="A4596" s="3">
        <v>46189</v>
      </c>
      <c r="B4596" s="2" t="s">
        <v>219</v>
      </c>
      <c r="C4596" s="2" t="s">
        <v>37</v>
      </c>
      <c r="D4596" s="2" t="s">
        <v>37</v>
      </c>
      <c r="G4596" s="2" t="s">
        <v>38</v>
      </c>
      <c r="H4596" s="2" t="s">
        <v>39</v>
      </c>
      <c r="I4596" s="2" t="s">
        <v>425</v>
      </c>
      <c r="J4596" s="2" t="s">
        <v>4610</v>
      </c>
      <c r="K4596" s="2">
        <v>410123</v>
      </c>
      <c r="L4596" s="2" t="s">
        <v>3127</v>
      </c>
      <c r="M4596" s="2">
        <v>1</v>
      </c>
      <c r="N4596" s="2">
        <v>4024</v>
      </c>
      <c r="O4596" s="2">
        <v>5.41</v>
      </c>
      <c r="P4596" s="2" t="s">
        <v>462</v>
      </c>
      <c r="Q4596" s="2" t="s">
        <v>42</v>
      </c>
      <c r="S4596" s="2" t="s">
        <v>4109</v>
      </c>
      <c r="T4596" s="2" t="s">
        <v>4611</v>
      </c>
      <c r="V4596" s="2"/>
      <c r="W4596" s="2"/>
      <c r="X4596" s="2"/>
      <c r="Y4596" s="2"/>
      <c r="AA4596" s="2" t="str">
        <f t="shared" si="273"/>
        <v>Pendente</v>
      </c>
      <c r="AB4596" s="2"/>
      <c r="AC4596" s="2"/>
      <c r="AD4596" s="2"/>
      <c r="AE4596" s="2"/>
      <c r="AJ4596" s="2" t="str">
        <f t="shared" si="274"/>
        <v>Pendente</v>
      </c>
    </row>
    <row r="4597" spans="1:36" x14ac:dyDescent="0.25">
      <c r="A4597" s="3">
        <v>46080</v>
      </c>
      <c r="B4597" s="2" t="s">
        <v>219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4612</v>
      </c>
      <c r="K4597" s="2">
        <v>410200</v>
      </c>
      <c r="L4597" s="2" t="s">
        <v>4613</v>
      </c>
      <c r="M4597" s="2">
        <v>1</v>
      </c>
      <c r="N4597" s="2">
        <v>2</v>
      </c>
      <c r="O4597" s="2">
        <v>14.14</v>
      </c>
      <c r="Q4597" s="2" t="s">
        <v>42</v>
      </c>
      <c r="S4597" s="2" t="s">
        <v>4168</v>
      </c>
      <c r="T4597" s="2" t="s">
        <v>4156</v>
      </c>
      <c r="U4597" s="2" t="s">
        <v>4109</v>
      </c>
      <c r="V4597" s="3">
        <v>46271</v>
      </c>
      <c r="W4597" s="2"/>
      <c r="X4597" s="2"/>
      <c r="Y4597" s="2"/>
      <c r="AA4597" s="2" t="str">
        <f t="shared" si="273"/>
        <v>Pendente</v>
      </c>
      <c r="AB4597" s="2"/>
      <c r="AC4597" s="2"/>
      <c r="AD4597" s="2"/>
      <c r="AE4597" s="2"/>
      <c r="AJ4597" s="2" t="str">
        <f t="shared" si="274"/>
        <v>Pendente</v>
      </c>
    </row>
    <row r="4598" spans="1:36" x14ac:dyDescent="0.25">
      <c r="A4598" s="3">
        <v>46080</v>
      </c>
      <c r="B4598" s="2" t="s">
        <v>219</v>
      </c>
      <c r="C4598" s="2" t="s">
        <v>36</v>
      </c>
      <c r="D4598" s="2" t="s">
        <v>37</v>
      </c>
      <c r="G4598" s="2" t="s">
        <v>38</v>
      </c>
      <c r="H4598" s="2" t="s">
        <v>39</v>
      </c>
      <c r="J4598" s="2" t="s">
        <v>4614</v>
      </c>
      <c r="K4598" s="2">
        <v>410200</v>
      </c>
      <c r="L4598" s="2" t="s">
        <v>4613</v>
      </c>
      <c r="M4598" s="2">
        <v>1</v>
      </c>
      <c r="N4598" s="2">
        <v>4</v>
      </c>
      <c r="O4598" s="2">
        <v>16.649999999999999</v>
      </c>
      <c r="Q4598" s="2" t="s">
        <v>42</v>
      </c>
      <c r="S4598" s="2" t="s">
        <v>4168</v>
      </c>
      <c r="T4598" s="2" t="s">
        <v>4156</v>
      </c>
      <c r="U4598" s="2" t="s">
        <v>4109</v>
      </c>
      <c r="V4598" s="3">
        <v>46271</v>
      </c>
      <c r="W4598" s="2"/>
      <c r="X4598" s="2"/>
      <c r="Y4598" s="2"/>
      <c r="AA4598" s="2" t="str">
        <f t="shared" si="273"/>
        <v>Pendente</v>
      </c>
      <c r="AB4598" s="2"/>
      <c r="AC4598" s="2"/>
      <c r="AD4598" s="2"/>
      <c r="AE4598" s="2"/>
      <c r="AJ4598" s="2" t="str">
        <f t="shared" si="274"/>
        <v>Pendente</v>
      </c>
    </row>
    <row r="4599" spans="1:36" x14ac:dyDescent="0.25">
      <c r="A4599" s="3">
        <v>46122</v>
      </c>
      <c r="B4599" s="2" t="s">
        <v>219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4615</v>
      </c>
      <c r="K4599" s="2">
        <v>410253</v>
      </c>
      <c r="L4599" s="2" t="s">
        <v>4616</v>
      </c>
      <c r="M4599" s="2">
        <v>1</v>
      </c>
      <c r="N4599" s="2">
        <v>3</v>
      </c>
      <c r="O4599" s="2">
        <v>40.340000000000003</v>
      </c>
      <c r="Q4599" s="2" t="s">
        <v>42</v>
      </c>
      <c r="S4599" s="2" t="s">
        <v>4109</v>
      </c>
      <c r="T4599" s="2" t="s">
        <v>4156</v>
      </c>
      <c r="U4599" s="2" t="s">
        <v>4109</v>
      </c>
      <c r="V4599" s="3">
        <v>46161</v>
      </c>
      <c r="W4599" s="2"/>
      <c r="X4599" s="2"/>
      <c r="Y4599" s="2"/>
      <c r="AA4599" s="2" t="str">
        <f t="shared" si="273"/>
        <v>Pendente</v>
      </c>
      <c r="AB4599" s="2"/>
      <c r="AC4599" s="2"/>
      <c r="AD4599" s="2"/>
      <c r="AE4599" s="2"/>
      <c r="AJ4599" s="2" t="str">
        <f t="shared" si="274"/>
        <v>Pendente</v>
      </c>
    </row>
    <row r="4600" spans="1:36" x14ac:dyDescent="0.25">
      <c r="A4600" s="3">
        <v>46080</v>
      </c>
      <c r="B4600" s="2" t="s">
        <v>219</v>
      </c>
      <c r="C4600" s="2" t="s">
        <v>36</v>
      </c>
      <c r="D4600" s="2" t="s">
        <v>37</v>
      </c>
      <c r="G4600" s="2" t="s">
        <v>38</v>
      </c>
      <c r="H4600" s="2" t="s">
        <v>39</v>
      </c>
      <c r="J4600" s="2" t="s">
        <v>4617</v>
      </c>
      <c r="K4600" s="2">
        <v>410253</v>
      </c>
      <c r="L4600" s="2" t="s">
        <v>4616</v>
      </c>
      <c r="M4600" s="2">
        <v>1</v>
      </c>
      <c r="N4600" s="2">
        <v>4</v>
      </c>
      <c r="O4600" s="2">
        <v>43.97</v>
      </c>
      <c r="Q4600" s="2" t="s">
        <v>42</v>
      </c>
      <c r="S4600" s="2" t="s">
        <v>4168</v>
      </c>
      <c r="T4600" s="2" t="s">
        <v>4156</v>
      </c>
      <c r="U4600" s="2" t="s">
        <v>4109</v>
      </c>
      <c r="V4600" s="3">
        <v>46161</v>
      </c>
      <c r="W4600" s="2"/>
      <c r="X4600" s="2"/>
      <c r="Y4600" s="2"/>
      <c r="AA4600" s="2" t="str">
        <f t="shared" si="273"/>
        <v>Pendente</v>
      </c>
      <c r="AB4600" s="2"/>
      <c r="AC4600" s="2"/>
      <c r="AD4600" s="2"/>
      <c r="AE4600" s="2"/>
      <c r="AJ4600" s="2" t="str">
        <f t="shared" si="274"/>
        <v>Pendente</v>
      </c>
    </row>
    <row r="4601" spans="1:36" x14ac:dyDescent="0.25">
      <c r="A4601" s="3">
        <v>46080</v>
      </c>
      <c r="B4601" s="2" t="s">
        <v>219</v>
      </c>
      <c r="C4601" s="2" t="s">
        <v>36</v>
      </c>
      <c r="D4601" s="2" t="s">
        <v>37</v>
      </c>
      <c r="G4601" s="2" t="s">
        <v>52</v>
      </c>
      <c r="H4601" s="2" t="s">
        <v>39</v>
      </c>
      <c r="J4601" s="2" t="s">
        <v>4618</v>
      </c>
      <c r="K4601" s="2">
        <v>410816</v>
      </c>
      <c r="L4601" s="2" t="s">
        <v>4619</v>
      </c>
      <c r="M4601" s="2">
        <v>1</v>
      </c>
      <c r="N4601" s="2">
        <v>7</v>
      </c>
      <c r="O4601" s="2">
        <v>10.94</v>
      </c>
      <c r="Q4601" s="2" t="s">
        <v>55</v>
      </c>
      <c r="S4601" s="2" t="s">
        <v>4168</v>
      </c>
      <c r="T4601" s="2" t="s">
        <v>4156</v>
      </c>
      <c r="U4601" s="2" t="s">
        <v>4109</v>
      </c>
      <c r="V4601" s="3">
        <v>46201</v>
      </c>
      <c r="W4601" s="2"/>
      <c r="X4601" s="2"/>
      <c r="Y4601" s="2"/>
      <c r="AA4601" s="2" t="str">
        <f t="shared" si="273"/>
        <v>Pendente</v>
      </c>
      <c r="AB4601" s="2"/>
      <c r="AC4601" s="2"/>
      <c r="AD4601" s="2"/>
      <c r="AE4601" s="2"/>
      <c r="AJ4601" s="2" t="str">
        <f t="shared" si="274"/>
        <v>Pendente</v>
      </c>
    </row>
    <row r="4602" spans="1:36" x14ac:dyDescent="0.25">
      <c r="A4602" s="3">
        <v>46080</v>
      </c>
      <c r="B4602" s="2" t="s">
        <v>219</v>
      </c>
      <c r="C4602" s="2" t="s">
        <v>36</v>
      </c>
      <c r="D4602" s="2" t="s">
        <v>37</v>
      </c>
      <c r="G4602" s="2" t="s">
        <v>52</v>
      </c>
      <c r="H4602" s="2" t="s">
        <v>39</v>
      </c>
      <c r="J4602" s="2" t="s">
        <v>4620</v>
      </c>
      <c r="K4602" s="2">
        <v>410816</v>
      </c>
      <c r="L4602" s="2" t="s">
        <v>4619</v>
      </c>
      <c r="M4602" s="2">
        <v>1</v>
      </c>
      <c r="N4602" s="2">
        <v>12</v>
      </c>
      <c r="O4602" s="2">
        <v>5.53</v>
      </c>
      <c r="Q4602" s="2" t="s">
        <v>55</v>
      </c>
      <c r="S4602" s="2" t="s">
        <v>4168</v>
      </c>
      <c r="T4602" s="2" t="s">
        <v>4156</v>
      </c>
      <c r="U4602" s="2" t="s">
        <v>4109</v>
      </c>
      <c r="V4602" s="3">
        <v>46201</v>
      </c>
      <c r="W4602" s="2"/>
      <c r="X4602" s="2"/>
      <c r="Y4602" s="2"/>
      <c r="AA4602" s="2" t="str">
        <f t="shared" si="273"/>
        <v>Pendente</v>
      </c>
      <c r="AB4602" s="2"/>
      <c r="AC4602" s="2"/>
      <c r="AD4602" s="2"/>
      <c r="AE4602" s="2"/>
      <c r="AJ4602" s="2" t="str">
        <f t="shared" si="274"/>
        <v>Pendente</v>
      </c>
    </row>
    <row r="4603" spans="1:36" x14ac:dyDescent="0.25">
      <c r="A4603" s="3">
        <v>46080</v>
      </c>
      <c r="B4603" s="2" t="s">
        <v>67</v>
      </c>
      <c r="C4603" s="2" t="s">
        <v>36</v>
      </c>
      <c r="D4603" s="2" t="s">
        <v>37</v>
      </c>
      <c r="G4603" s="2" t="s">
        <v>38</v>
      </c>
      <c r="H4603" s="2" t="s">
        <v>39</v>
      </c>
      <c r="J4603" s="2" t="s">
        <v>4621</v>
      </c>
      <c r="K4603" s="2">
        <v>310142</v>
      </c>
      <c r="L4603" s="2" t="s">
        <v>546</v>
      </c>
      <c r="M4603" s="2">
        <v>8</v>
      </c>
      <c r="N4603" s="2">
        <v>5</v>
      </c>
      <c r="O4603" s="2">
        <v>29.86</v>
      </c>
      <c r="Q4603" s="2" t="s">
        <v>42</v>
      </c>
      <c r="S4603" s="2" t="s">
        <v>4168</v>
      </c>
      <c r="T4603" s="2" t="s">
        <v>4622</v>
      </c>
      <c r="V4603" s="2"/>
      <c r="W4603" s="2"/>
      <c r="X4603" s="2"/>
      <c r="Y4603" s="2"/>
      <c r="AA4603" s="2" t="str">
        <f t="shared" si="273"/>
        <v>Pendente</v>
      </c>
      <c r="AB4603" s="2"/>
      <c r="AC4603" s="2"/>
      <c r="AD4603" s="2"/>
      <c r="AE4603" s="2"/>
      <c r="AJ4603" s="2" t="str">
        <f t="shared" si="274"/>
        <v>Pendente</v>
      </c>
    </row>
    <row r="4604" spans="1:36" x14ac:dyDescent="0.25">
      <c r="A4604" s="3">
        <v>46135</v>
      </c>
      <c r="B4604" s="2" t="s">
        <v>67</v>
      </c>
      <c r="C4604" s="2" t="s">
        <v>36</v>
      </c>
      <c r="D4604" s="2" t="s">
        <v>199</v>
      </c>
      <c r="G4604" s="2" t="s">
        <v>52</v>
      </c>
      <c r="H4604" s="2" t="s">
        <v>39</v>
      </c>
      <c r="J4604" s="2" t="s">
        <v>4623</v>
      </c>
      <c r="K4604" s="2">
        <v>310168</v>
      </c>
      <c r="L4604" s="2" t="s">
        <v>4624</v>
      </c>
      <c r="M4604" s="2">
        <v>1</v>
      </c>
      <c r="N4604" s="2">
        <v>64</v>
      </c>
      <c r="O4604" s="2">
        <v>9.75</v>
      </c>
      <c r="P4604" s="2" t="s">
        <v>679</v>
      </c>
      <c r="Q4604" s="2" t="s">
        <v>222</v>
      </c>
      <c r="S4604" s="2" t="s">
        <v>4087</v>
      </c>
      <c r="T4604" s="2" t="s">
        <v>4625</v>
      </c>
      <c r="V4604" s="2"/>
      <c r="W4604" s="2"/>
      <c r="X4604" s="2"/>
      <c r="Y4604" s="2"/>
      <c r="AA4604" s="2" t="str">
        <f t="shared" si="273"/>
        <v>Pendente</v>
      </c>
      <c r="AB4604" s="2"/>
      <c r="AC4604" s="2"/>
      <c r="AD4604" s="2"/>
      <c r="AE4604" s="2"/>
      <c r="AJ4604" s="2" t="str">
        <f t="shared" si="274"/>
        <v>Pendente</v>
      </c>
    </row>
    <row r="4605" spans="1:36" x14ac:dyDescent="0.25">
      <c r="A4605" s="3">
        <v>46135</v>
      </c>
      <c r="B4605" s="2" t="s">
        <v>67</v>
      </c>
      <c r="C4605" s="2" t="s">
        <v>36</v>
      </c>
      <c r="D4605" s="2" t="s">
        <v>199</v>
      </c>
      <c r="G4605" s="2" t="s">
        <v>52</v>
      </c>
      <c r="H4605" s="2" t="s">
        <v>39</v>
      </c>
      <c r="J4605" s="2" t="s">
        <v>4626</v>
      </c>
      <c r="K4605" s="2">
        <v>310168</v>
      </c>
      <c r="L4605" s="2" t="s">
        <v>4624</v>
      </c>
      <c r="M4605" s="2">
        <v>1</v>
      </c>
      <c r="N4605" s="2">
        <v>68</v>
      </c>
      <c r="O4605" s="2">
        <v>5.05</v>
      </c>
      <c r="P4605" s="2" t="s">
        <v>679</v>
      </c>
      <c r="Q4605" s="2" t="s">
        <v>222</v>
      </c>
      <c r="S4605" s="2" t="s">
        <v>4087</v>
      </c>
      <c r="T4605" s="2" t="s">
        <v>4625</v>
      </c>
      <c r="V4605" s="2"/>
      <c r="W4605" s="2"/>
      <c r="X4605" s="2"/>
      <c r="Y4605" s="2"/>
      <c r="AA4605" s="2" t="str">
        <f t="shared" si="273"/>
        <v>Pendente</v>
      </c>
      <c r="AB4605" s="2"/>
      <c r="AC4605" s="2"/>
      <c r="AD4605" s="2"/>
      <c r="AE4605" s="2"/>
      <c r="AJ4605" s="2" t="str">
        <f t="shared" si="274"/>
        <v>Pendente</v>
      </c>
    </row>
    <row r="4606" spans="1:36" x14ac:dyDescent="0.25">
      <c r="A4606" s="3">
        <v>46206</v>
      </c>
      <c r="B4606" s="2" t="s">
        <v>67</v>
      </c>
      <c r="C4606" s="2" t="s">
        <v>36</v>
      </c>
      <c r="D4606" s="2" t="s">
        <v>199</v>
      </c>
      <c r="E4606" s="2" t="s">
        <v>425</v>
      </c>
      <c r="G4606" s="2" t="s">
        <v>52</v>
      </c>
      <c r="H4606" s="2" t="s">
        <v>39</v>
      </c>
      <c r="J4606" s="2" t="s">
        <v>4627</v>
      </c>
      <c r="K4606" s="2">
        <v>310168</v>
      </c>
      <c r="L4606" s="2" t="s">
        <v>4624</v>
      </c>
      <c r="M4606" s="2">
        <v>1</v>
      </c>
      <c r="N4606" s="2">
        <v>63</v>
      </c>
      <c r="O4606" s="2">
        <v>9.77</v>
      </c>
      <c r="P4606" s="2" t="s">
        <v>679</v>
      </c>
      <c r="Q4606" s="2" t="s">
        <v>222</v>
      </c>
      <c r="S4606" s="2" t="s">
        <v>4168</v>
      </c>
      <c r="T4606" s="2" t="s">
        <v>4628</v>
      </c>
      <c r="V4606" s="2"/>
      <c r="W4606" s="2"/>
      <c r="X4606" s="2"/>
      <c r="Y4606" s="2"/>
      <c r="AA4606" s="2" t="str">
        <f t="shared" si="273"/>
        <v>Pendente</v>
      </c>
      <c r="AB4606" s="2"/>
      <c r="AC4606" s="2"/>
      <c r="AD4606" s="2"/>
      <c r="AE4606" s="2"/>
      <c r="AJ4606" s="2" t="str">
        <f t="shared" si="274"/>
        <v>Pendente</v>
      </c>
    </row>
    <row r="4607" spans="1:36" x14ac:dyDescent="0.25">
      <c r="A4607" s="3">
        <v>46211</v>
      </c>
      <c r="B4607" s="2" t="s">
        <v>67</v>
      </c>
      <c r="C4607" s="2" t="s">
        <v>36</v>
      </c>
      <c r="D4607" s="2" t="s">
        <v>37</v>
      </c>
      <c r="E4607" s="3">
        <v>46206</v>
      </c>
      <c r="G4607" s="2" t="s">
        <v>38</v>
      </c>
      <c r="H4607" s="2" t="s">
        <v>39</v>
      </c>
      <c r="I4607" s="2" t="s">
        <v>425</v>
      </c>
      <c r="J4607" s="2" t="s">
        <v>4629</v>
      </c>
      <c r="K4607" s="2">
        <v>310231</v>
      </c>
      <c r="L4607" s="2" t="s">
        <v>4630</v>
      </c>
      <c r="M4607" s="2">
        <v>1</v>
      </c>
      <c r="N4607" s="2">
        <v>1</v>
      </c>
      <c r="O4607" s="2">
        <v>25.58</v>
      </c>
      <c r="P4607" s="2" t="s">
        <v>679</v>
      </c>
      <c r="Q4607" s="2" t="s">
        <v>42</v>
      </c>
      <c r="S4607" s="2" t="s">
        <v>4561</v>
      </c>
      <c r="V4607" s="2"/>
      <c r="W4607" s="2"/>
      <c r="X4607" s="2"/>
      <c r="Y4607" s="2"/>
      <c r="AA4607" s="2" t="str">
        <f t="shared" si="273"/>
        <v>Pendente</v>
      </c>
      <c r="AB4607" s="2"/>
      <c r="AC4607" s="2"/>
      <c r="AD4607" s="2"/>
      <c r="AE4607" s="2"/>
      <c r="AJ4607" s="2" t="str">
        <f t="shared" si="274"/>
        <v>Pendente</v>
      </c>
    </row>
    <row r="4608" spans="1:36" x14ac:dyDescent="0.25">
      <c r="A4608" s="3">
        <v>46211</v>
      </c>
      <c r="B4608" s="2" t="s">
        <v>67</v>
      </c>
      <c r="C4608" s="2" t="s">
        <v>36</v>
      </c>
      <c r="D4608" s="2" t="s">
        <v>37</v>
      </c>
      <c r="E4608" s="3">
        <v>46206</v>
      </c>
      <c r="G4608" s="2" t="s">
        <v>38</v>
      </c>
      <c r="H4608" s="2" t="s">
        <v>39</v>
      </c>
      <c r="I4608" s="2" t="s">
        <v>425</v>
      </c>
      <c r="J4608" s="2" t="s">
        <v>4631</v>
      </c>
      <c r="K4608" s="2">
        <v>310231</v>
      </c>
      <c r="L4608" s="2" t="s">
        <v>4630</v>
      </c>
      <c r="M4608" s="2">
        <v>1</v>
      </c>
      <c r="N4608" s="2">
        <v>2</v>
      </c>
      <c r="O4608" s="2">
        <v>16.95</v>
      </c>
      <c r="P4608" s="2" t="s">
        <v>679</v>
      </c>
      <c r="Q4608" s="2" t="s">
        <v>42</v>
      </c>
      <c r="S4608" s="2" t="s">
        <v>4561</v>
      </c>
      <c r="V4608" s="2"/>
      <c r="W4608" s="2"/>
      <c r="X4608" s="2"/>
      <c r="Y4608" s="2"/>
      <c r="AA4608" s="2" t="str">
        <f t="shared" si="273"/>
        <v>Pendente</v>
      </c>
      <c r="AB4608" s="2"/>
      <c r="AC4608" s="2"/>
      <c r="AD4608" s="2"/>
      <c r="AE4608" s="2"/>
      <c r="AJ4608" s="2" t="str">
        <f t="shared" si="274"/>
        <v>Pendente</v>
      </c>
    </row>
    <row r="4609" spans="1:36" x14ac:dyDescent="0.25">
      <c r="A4609" s="3">
        <v>46211</v>
      </c>
      <c r="B4609" s="2" t="s">
        <v>67</v>
      </c>
      <c r="C4609" s="2" t="s">
        <v>36</v>
      </c>
      <c r="D4609" s="2" t="s">
        <v>37</v>
      </c>
      <c r="E4609" s="3">
        <v>46206</v>
      </c>
      <c r="G4609" s="2" t="s">
        <v>38</v>
      </c>
      <c r="H4609" s="2" t="s">
        <v>39</v>
      </c>
      <c r="I4609" s="2" t="s">
        <v>425</v>
      </c>
      <c r="J4609" s="2" t="s">
        <v>4632</v>
      </c>
      <c r="K4609" s="2">
        <v>310231</v>
      </c>
      <c r="L4609" s="2" t="s">
        <v>4630</v>
      </c>
      <c r="M4609" s="2">
        <v>1</v>
      </c>
      <c r="N4609" s="2">
        <v>3</v>
      </c>
      <c r="O4609" s="2">
        <v>10.66</v>
      </c>
      <c r="P4609" s="2" t="s">
        <v>679</v>
      </c>
      <c r="Q4609" s="2" t="s">
        <v>42</v>
      </c>
      <c r="S4609" s="2" t="s">
        <v>4561</v>
      </c>
      <c r="V4609" s="2"/>
      <c r="W4609" s="2"/>
      <c r="X4609" s="2"/>
      <c r="Y4609" s="2"/>
      <c r="AA4609" s="2" t="str">
        <f t="shared" si="273"/>
        <v>Pendente</v>
      </c>
      <c r="AB4609" s="2"/>
      <c r="AC4609" s="2"/>
      <c r="AD4609" s="2"/>
      <c r="AE4609" s="2"/>
      <c r="AJ4609" s="2" t="str">
        <f t="shared" si="274"/>
        <v>Pendente</v>
      </c>
    </row>
    <row r="4610" spans="1:36" x14ac:dyDescent="0.25">
      <c r="A4610" s="3">
        <v>46211</v>
      </c>
      <c r="B4610" s="2" t="s">
        <v>67</v>
      </c>
      <c r="C4610" s="2" t="s">
        <v>36</v>
      </c>
      <c r="D4610" s="2" t="s">
        <v>37</v>
      </c>
      <c r="E4610" s="3">
        <v>46206</v>
      </c>
      <c r="G4610" s="2" t="s">
        <v>38</v>
      </c>
      <c r="H4610" s="2" t="s">
        <v>39</v>
      </c>
      <c r="I4610" s="2" t="s">
        <v>425</v>
      </c>
      <c r="J4610" s="2" t="s">
        <v>4633</v>
      </c>
      <c r="K4610" s="2">
        <v>310231</v>
      </c>
      <c r="L4610" s="2" t="s">
        <v>4630</v>
      </c>
      <c r="M4610" s="2">
        <v>1</v>
      </c>
      <c r="N4610" s="2">
        <v>4</v>
      </c>
      <c r="O4610" s="2">
        <v>36.520000000000003</v>
      </c>
      <c r="P4610" s="2" t="s">
        <v>679</v>
      </c>
      <c r="Q4610" s="2" t="s">
        <v>42</v>
      </c>
      <c r="S4610" s="2" t="s">
        <v>4561</v>
      </c>
      <c r="V4610" s="2"/>
      <c r="W4610" s="2"/>
      <c r="X4610" s="2"/>
      <c r="Y4610" s="2"/>
      <c r="AA4610" s="2" t="str">
        <f t="shared" si="273"/>
        <v>Pendente</v>
      </c>
      <c r="AB4610" s="2"/>
      <c r="AC4610" s="2"/>
      <c r="AD4610" s="2"/>
      <c r="AE4610" s="2"/>
      <c r="AJ4610" s="2" t="str">
        <f t="shared" si="274"/>
        <v>Pendente</v>
      </c>
    </row>
    <row r="4611" spans="1:36" x14ac:dyDescent="0.25">
      <c r="A4611" s="3">
        <v>46206</v>
      </c>
      <c r="B4611" s="2" t="s">
        <v>67</v>
      </c>
      <c r="C4611" s="2" t="s">
        <v>36</v>
      </c>
      <c r="D4611" s="2" t="s">
        <v>37</v>
      </c>
      <c r="E4611" s="3">
        <v>46184</v>
      </c>
      <c r="G4611" s="2" t="s">
        <v>38</v>
      </c>
      <c r="H4611" s="2" t="s">
        <v>39</v>
      </c>
      <c r="J4611" s="2" t="s">
        <v>4634</v>
      </c>
      <c r="K4611" s="2">
        <v>310240</v>
      </c>
      <c r="L4611" s="2" t="s">
        <v>4635</v>
      </c>
      <c r="M4611" s="2">
        <v>1</v>
      </c>
      <c r="N4611" s="2">
        <v>1</v>
      </c>
      <c r="O4611" s="2">
        <v>10.36</v>
      </c>
      <c r="P4611" s="2" t="s">
        <v>679</v>
      </c>
      <c r="Q4611" s="2" t="s">
        <v>42</v>
      </c>
      <c r="S4611" s="2" t="s">
        <v>4561</v>
      </c>
      <c r="V4611" s="2"/>
      <c r="W4611" s="2"/>
      <c r="X4611" s="2"/>
      <c r="Y4611" s="2"/>
      <c r="AA4611" s="2" t="str">
        <f t="shared" ref="AA4611:AA4674" si="275">IF(ISBLANK(AC4611), "Pendente", "Finalizada")</f>
        <v>Pendente</v>
      </c>
      <c r="AB4611" s="2"/>
      <c r="AC4611" s="2"/>
      <c r="AD4611" s="2"/>
      <c r="AE4611" s="2"/>
      <c r="AJ4611" s="2" t="str">
        <f t="shared" ref="AJ4611:AJ4674" si="276">IF(ISBLANK(AE4611), "Pendente", "Concluído")</f>
        <v>Pendente</v>
      </c>
    </row>
    <row r="4612" spans="1:36" x14ac:dyDescent="0.25">
      <c r="A4612" s="3">
        <v>46206</v>
      </c>
      <c r="B4612" s="2" t="s">
        <v>67</v>
      </c>
      <c r="C4612" s="2" t="s">
        <v>36</v>
      </c>
      <c r="D4612" s="2" t="s">
        <v>37</v>
      </c>
      <c r="E4612" s="3">
        <v>46184</v>
      </c>
      <c r="G4612" s="2" t="s">
        <v>38</v>
      </c>
      <c r="H4612" s="2" t="s">
        <v>39</v>
      </c>
      <c r="J4612" s="2" t="s">
        <v>4636</v>
      </c>
      <c r="K4612" s="2">
        <v>310240</v>
      </c>
      <c r="L4612" s="2" t="s">
        <v>4635</v>
      </c>
      <c r="M4612" s="2">
        <v>1</v>
      </c>
      <c r="N4612" s="2">
        <v>2</v>
      </c>
      <c r="O4612" s="2">
        <v>15.96</v>
      </c>
      <c r="P4612" s="2" t="s">
        <v>679</v>
      </c>
      <c r="Q4612" s="2" t="s">
        <v>42</v>
      </c>
      <c r="S4612" s="2" t="s">
        <v>4561</v>
      </c>
      <c r="V4612" s="2"/>
      <c r="W4612" s="2"/>
      <c r="X4612" s="2"/>
      <c r="Y4612" s="2"/>
      <c r="AA4612" s="2" t="str">
        <f t="shared" si="275"/>
        <v>Pendente</v>
      </c>
      <c r="AB4612" s="2"/>
      <c r="AC4612" s="2"/>
      <c r="AD4612" s="2"/>
      <c r="AE4612" s="2"/>
      <c r="AJ4612" s="2" t="str">
        <f t="shared" si="276"/>
        <v>Pendente</v>
      </c>
    </row>
    <row r="4613" spans="1:36" x14ac:dyDescent="0.25">
      <c r="A4613" s="3">
        <v>46206</v>
      </c>
      <c r="B4613" s="2" t="s">
        <v>67</v>
      </c>
      <c r="C4613" s="2" t="s">
        <v>36</v>
      </c>
      <c r="D4613" s="2" t="s">
        <v>37</v>
      </c>
      <c r="E4613" s="3">
        <v>46184</v>
      </c>
      <c r="G4613" s="2" t="s">
        <v>38</v>
      </c>
      <c r="H4613" s="2" t="s">
        <v>39</v>
      </c>
      <c r="J4613" s="2" t="s">
        <v>4637</v>
      </c>
      <c r="K4613" s="2">
        <v>310240</v>
      </c>
      <c r="L4613" s="2" t="s">
        <v>4635</v>
      </c>
      <c r="M4613" s="2">
        <v>1</v>
      </c>
      <c r="N4613" s="2">
        <v>3</v>
      </c>
      <c r="O4613" s="2">
        <v>27.09</v>
      </c>
      <c r="P4613" s="2" t="s">
        <v>679</v>
      </c>
      <c r="Q4613" s="2" t="s">
        <v>42</v>
      </c>
      <c r="S4613" s="2" t="s">
        <v>4561</v>
      </c>
      <c r="V4613" s="2"/>
      <c r="W4613" s="2"/>
      <c r="X4613" s="2"/>
      <c r="Y4613" s="2"/>
      <c r="AA4613" s="2" t="str">
        <f t="shared" si="275"/>
        <v>Pendente</v>
      </c>
      <c r="AB4613" s="2"/>
      <c r="AC4613" s="2"/>
      <c r="AD4613" s="2"/>
      <c r="AE4613" s="2"/>
      <c r="AJ4613" s="2" t="str">
        <f t="shared" si="276"/>
        <v>Pendente</v>
      </c>
    </row>
    <row r="4614" spans="1:36" x14ac:dyDescent="0.25">
      <c r="A4614" s="3">
        <v>46206</v>
      </c>
      <c r="B4614" s="2" t="s">
        <v>67</v>
      </c>
      <c r="C4614" s="2" t="s">
        <v>36</v>
      </c>
      <c r="D4614" s="2" t="s">
        <v>37</v>
      </c>
      <c r="E4614" s="3">
        <v>46184</v>
      </c>
      <c r="G4614" s="2" t="s">
        <v>38</v>
      </c>
      <c r="H4614" s="2" t="s">
        <v>39</v>
      </c>
      <c r="J4614" s="2" t="s">
        <v>4638</v>
      </c>
      <c r="K4614" s="2">
        <v>310240</v>
      </c>
      <c r="L4614" s="2" t="s">
        <v>4635</v>
      </c>
      <c r="M4614" s="2">
        <v>1</v>
      </c>
      <c r="N4614" s="2">
        <v>4</v>
      </c>
      <c r="O4614" s="2">
        <v>39.86</v>
      </c>
      <c r="P4614" s="2" t="s">
        <v>679</v>
      </c>
      <c r="Q4614" s="2" t="s">
        <v>42</v>
      </c>
      <c r="S4614" s="2" t="s">
        <v>4561</v>
      </c>
      <c r="V4614" s="2"/>
      <c r="W4614" s="2"/>
      <c r="X4614" s="2"/>
      <c r="Y4614" s="2"/>
      <c r="AA4614" s="2" t="str">
        <f t="shared" si="275"/>
        <v>Pendente</v>
      </c>
      <c r="AB4614" s="2"/>
      <c r="AC4614" s="2"/>
      <c r="AD4614" s="2"/>
      <c r="AE4614" s="2"/>
      <c r="AJ4614" s="2" t="str">
        <f t="shared" si="276"/>
        <v>Pendente</v>
      </c>
    </row>
    <row r="4615" spans="1:36" x14ac:dyDescent="0.25">
      <c r="A4615" s="3">
        <v>46182</v>
      </c>
      <c r="B4615" s="2" t="s">
        <v>67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4639</v>
      </c>
      <c r="K4615" s="2">
        <v>310240</v>
      </c>
      <c r="L4615" s="2" t="s">
        <v>4635</v>
      </c>
      <c r="M4615" s="2">
        <v>1</v>
      </c>
      <c r="N4615" s="2">
        <v>5</v>
      </c>
      <c r="O4615" s="2">
        <v>11.95</v>
      </c>
      <c r="P4615" s="2" t="s">
        <v>679</v>
      </c>
      <c r="Q4615" s="2" t="s">
        <v>42</v>
      </c>
      <c r="S4615" s="2" t="s">
        <v>4561</v>
      </c>
      <c r="V4615" s="2"/>
      <c r="W4615" s="2"/>
      <c r="X4615" s="2"/>
      <c r="Y4615" s="2"/>
      <c r="AA4615" s="2" t="str">
        <f t="shared" si="275"/>
        <v>Pendente</v>
      </c>
      <c r="AB4615" s="2"/>
      <c r="AC4615" s="2"/>
      <c r="AD4615" s="2"/>
      <c r="AE4615" s="2"/>
      <c r="AJ4615" s="2" t="str">
        <f t="shared" si="276"/>
        <v>Pendente</v>
      </c>
    </row>
    <row r="4616" spans="1:36" x14ac:dyDescent="0.25">
      <c r="A4616" s="3">
        <v>46182</v>
      </c>
      <c r="B4616" s="2" t="s">
        <v>67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4640</v>
      </c>
      <c r="K4616" s="2">
        <v>310240</v>
      </c>
      <c r="L4616" s="2" t="s">
        <v>4635</v>
      </c>
      <c r="M4616" s="2">
        <v>1</v>
      </c>
      <c r="N4616" s="2">
        <v>6</v>
      </c>
      <c r="O4616" s="2">
        <v>25.43</v>
      </c>
      <c r="P4616" s="2" t="s">
        <v>679</v>
      </c>
      <c r="Q4616" s="2" t="s">
        <v>42</v>
      </c>
      <c r="S4616" s="2" t="s">
        <v>4561</v>
      </c>
      <c r="V4616" s="2"/>
      <c r="W4616" s="2"/>
      <c r="X4616" s="2"/>
      <c r="Y4616" s="2"/>
      <c r="AA4616" s="2" t="str">
        <f t="shared" si="275"/>
        <v>Pendente</v>
      </c>
      <c r="AB4616" s="2"/>
      <c r="AC4616" s="2"/>
      <c r="AD4616" s="2"/>
      <c r="AE4616" s="2"/>
      <c r="AJ4616" s="2" t="str">
        <f t="shared" si="276"/>
        <v>Pendente</v>
      </c>
    </row>
    <row r="4617" spans="1:36" x14ac:dyDescent="0.25">
      <c r="A4617" s="3">
        <v>46182</v>
      </c>
      <c r="B4617" s="2" t="s">
        <v>67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4641</v>
      </c>
      <c r="K4617" s="2">
        <v>310240</v>
      </c>
      <c r="L4617" s="2" t="s">
        <v>4635</v>
      </c>
      <c r="M4617" s="2">
        <v>1</v>
      </c>
      <c r="N4617" s="2">
        <v>7</v>
      </c>
      <c r="O4617" s="2">
        <v>12.12</v>
      </c>
      <c r="P4617" s="2" t="s">
        <v>679</v>
      </c>
      <c r="Q4617" s="2" t="s">
        <v>42</v>
      </c>
      <c r="S4617" s="2" t="s">
        <v>4561</v>
      </c>
      <c r="V4617" s="2"/>
      <c r="W4617" s="2"/>
      <c r="X4617" s="2"/>
      <c r="Y4617" s="2"/>
      <c r="AA4617" s="2" t="str">
        <f t="shared" si="275"/>
        <v>Pendente</v>
      </c>
      <c r="AB4617" s="2"/>
      <c r="AC4617" s="2"/>
      <c r="AD4617" s="2"/>
      <c r="AE4617" s="2"/>
      <c r="AJ4617" s="2" t="str">
        <f t="shared" si="276"/>
        <v>Pendente</v>
      </c>
    </row>
    <row r="4618" spans="1:36" x14ac:dyDescent="0.25">
      <c r="A4618" s="3">
        <v>46182</v>
      </c>
      <c r="B4618" s="2" t="s">
        <v>67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4642</v>
      </c>
      <c r="K4618" s="2">
        <v>310240</v>
      </c>
      <c r="L4618" s="2" t="s">
        <v>4635</v>
      </c>
      <c r="M4618" s="2">
        <v>1</v>
      </c>
      <c r="N4618" s="2">
        <v>8</v>
      </c>
      <c r="O4618" s="2">
        <v>9.0399999999999991</v>
      </c>
      <c r="P4618" s="2" t="s">
        <v>679</v>
      </c>
      <c r="Q4618" s="2" t="s">
        <v>42</v>
      </c>
      <c r="S4618" s="2" t="s">
        <v>4561</v>
      </c>
      <c r="V4618" s="2"/>
      <c r="W4618" s="2"/>
      <c r="X4618" s="2"/>
      <c r="Y4618" s="2"/>
      <c r="AA4618" s="2" t="str">
        <f t="shared" si="275"/>
        <v>Pendente</v>
      </c>
      <c r="AB4618" s="2"/>
      <c r="AC4618" s="2"/>
      <c r="AD4618" s="2"/>
      <c r="AE4618" s="2"/>
      <c r="AJ4618" s="2" t="str">
        <f t="shared" si="276"/>
        <v>Pendente</v>
      </c>
    </row>
    <row r="4619" spans="1:36" x14ac:dyDescent="0.25">
      <c r="A4619" s="3">
        <v>46182</v>
      </c>
      <c r="B4619" s="2" t="s">
        <v>67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4643</v>
      </c>
      <c r="K4619" s="2">
        <v>310240</v>
      </c>
      <c r="L4619" s="2" t="s">
        <v>4635</v>
      </c>
      <c r="M4619" s="2">
        <v>1</v>
      </c>
      <c r="N4619" s="2">
        <v>9</v>
      </c>
      <c r="O4619" s="2">
        <v>24.7</v>
      </c>
      <c r="P4619" s="2" t="s">
        <v>679</v>
      </c>
      <c r="Q4619" s="2" t="s">
        <v>42</v>
      </c>
      <c r="S4619" s="2" t="s">
        <v>4561</v>
      </c>
      <c r="V4619" s="2"/>
      <c r="W4619" s="2"/>
      <c r="X4619" s="2"/>
      <c r="Y4619" s="2"/>
      <c r="AA4619" s="2" t="str">
        <f t="shared" si="275"/>
        <v>Pendente</v>
      </c>
      <c r="AB4619" s="2"/>
      <c r="AC4619" s="2"/>
      <c r="AD4619" s="2"/>
      <c r="AE4619" s="2"/>
      <c r="AJ4619" s="2" t="str">
        <f t="shared" si="276"/>
        <v>Pendente</v>
      </c>
    </row>
    <row r="4620" spans="1:36" x14ac:dyDescent="0.25">
      <c r="A4620" s="3">
        <v>46182</v>
      </c>
      <c r="B4620" s="2" t="s">
        <v>67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4644</v>
      </c>
      <c r="K4620" s="2">
        <v>310240</v>
      </c>
      <c r="L4620" s="2" t="s">
        <v>4635</v>
      </c>
      <c r="M4620" s="2">
        <v>1</v>
      </c>
      <c r="N4620" s="2">
        <v>10</v>
      </c>
      <c r="O4620" s="2">
        <v>16.16</v>
      </c>
      <c r="P4620" s="2" t="s">
        <v>679</v>
      </c>
      <c r="Q4620" s="2" t="s">
        <v>42</v>
      </c>
      <c r="S4620" s="2" t="s">
        <v>4561</v>
      </c>
      <c r="V4620" s="2"/>
      <c r="W4620" s="2"/>
      <c r="X4620" s="2"/>
      <c r="Y4620" s="2"/>
      <c r="AA4620" s="2" t="str">
        <f t="shared" si="275"/>
        <v>Pendente</v>
      </c>
      <c r="AB4620" s="2"/>
      <c r="AC4620" s="2"/>
      <c r="AD4620" s="2"/>
      <c r="AE4620" s="2"/>
      <c r="AJ4620" s="2" t="str">
        <f t="shared" si="276"/>
        <v>Pendente</v>
      </c>
    </row>
    <row r="4621" spans="1:36" x14ac:dyDescent="0.25">
      <c r="A4621" s="3">
        <v>46206</v>
      </c>
      <c r="B4621" s="2" t="s">
        <v>67</v>
      </c>
      <c r="C4621" s="2" t="s">
        <v>36</v>
      </c>
      <c r="D4621" s="2" t="s">
        <v>37</v>
      </c>
      <c r="E4621" s="3">
        <v>46184</v>
      </c>
      <c r="G4621" s="2" t="s">
        <v>38</v>
      </c>
      <c r="H4621" s="2" t="s">
        <v>39</v>
      </c>
      <c r="J4621" s="2" t="s">
        <v>4645</v>
      </c>
      <c r="K4621" s="2">
        <v>310240</v>
      </c>
      <c r="L4621" s="2" t="s">
        <v>4635</v>
      </c>
      <c r="M4621" s="2">
        <v>1</v>
      </c>
      <c r="N4621" s="2">
        <v>11</v>
      </c>
      <c r="O4621" s="2">
        <v>13.22</v>
      </c>
      <c r="P4621" s="2" t="s">
        <v>679</v>
      </c>
      <c r="Q4621" s="2" t="s">
        <v>42</v>
      </c>
      <c r="S4621" s="2" t="s">
        <v>4561</v>
      </c>
      <c r="V4621" s="2"/>
      <c r="W4621" s="2"/>
      <c r="X4621" s="2"/>
      <c r="Y4621" s="2"/>
      <c r="AA4621" s="2" t="str">
        <f t="shared" si="275"/>
        <v>Pendente</v>
      </c>
      <c r="AB4621" s="2"/>
      <c r="AC4621" s="2"/>
      <c r="AD4621" s="2"/>
      <c r="AE4621" s="2"/>
      <c r="AJ4621" s="2" t="str">
        <f t="shared" si="276"/>
        <v>Pendente</v>
      </c>
    </row>
    <row r="4622" spans="1:36" x14ac:dyDescent="0.25">
      <c r="A4622" s="3">
        <v>46206</v>
      </c>
      <c r="B4622" s="2" t="s">
        <v>67</v>
      </c>
      <c r="C4622" s="2" t="s">
        <v>36</v>
      </c>
      <c r="D4622" s="2" t="s">
        <v>37</v>
      </c>
      <c r="E4622" s="3">
        <v>46184</v>
      </c>
      <c r="G4622" s="2" t="s">
        <v>38</v>
      </c>
      <c r="H4622" s="2" t="s">
        <v>39</v>
      </c>
      <c r="J4622" s="2" t="s">
        <v>4646</v>
      </c>
      <c r="K4622" s="2">
        <v>310240</v>
      </c>
      <c r="L4622" s="2" t="s">
        <v>4635</v>
      </c>
      <c r="M4622" s="2">
        <v>1</v>
      </c>
      <c r="N4622" s="2">
        <v>12</v>
      </c>
      <c r="O4622" s="2">
        <v>33.19</v>
      </c>
      <c r="P4622" s="2" t="s">
        <v>679</v>
      </c>
      <c r="Q4622" s="2" t="s">
        <v>42</v>
      </c>
      <c r="S4622" s="2" t="s">
        <v>4561</v>
      </c>
      <c r="V4622" s="2"/>
      <c r="W4622" s="2"/>
      <c r="X4622" s="2"/>
      <c r="Y4622" s="2"/>
      <c r="AA4622" s="2" t="str">
        <f t="shared" si="275"/>
        <v>Pendente</v>
      </c>
      <c r="AB4622" s="2"/>
      <c r="AC4622" s="2"/>
      <c r="AD4622" s="2"/>
      <c r="AE4622" s="2"/>
      <c r="AJ4622" s="2" t="str">
        <f t="shared" si="276"/>
        <v>Pendente</v>
      </c>
    </row>
    <row r="4623" spans="1:36" x14ac:dyDescent="0.25">
      <c r="A4623" s="3">
        <v>46182</v>
      </c>
      <c r="B4623" s="2" t="s">
        <v>67</v>
      </c>
      <c r="C4623" s="2" t="s">
        <v>36</v>
      </c>
      <c r="D4623" s="2" t="s">
        <v>37</v>
      </c>
      <c r="G4623" s="2" t="s">
        <v>38</v>
      </c>
      <c r="H4623" s="2" t="s">
        <v>39</v>
      </c>
      <c r="I4623" s="2" t="s">
        <v>425</v>
      </c>
      <c r="J4623" s="2" t="s">
        <v>4647</v>
      </c>
      <c r="K4623" s="2">
        <v>310240</v>
      </c>
      <c r="L4623" s="2" t="s">
        <v>4635</v>
      </c>
      <c r="M4623" s="2">
        <v>1</v>
      </c>
      <c r="N4623" s="2">
        <v>13</v>
      </c>
      <c r="O4623" s="2">
        <v>25.82</v>
      </c>
      <c r="P4623" s="2" t="s">
        <v>679</v>
      </c>
      <c r="Q4623" s="2" t="s">
        <v>42</v>
      </c>
      <c r="S4623" s="2" t="s">
        <v>4561</v>
      </c>
      <c r="V4623" s="2"/>
      <c r="W4623" s="2"/>
      <c r="X4623" s="2"/>
      <c r="Y4623" s="2"/>
      <c r="AA4623" s="2" t="str">
        <f t="shared" si="275"/>
        <v>Pendente</v>
      </c>
      <c r="AB4623" s="2"/>
      <c r="AC4623" s="2"/>
      <c r="AD4623" s="2"/>
      <c r="AE4623" s="2"/>
      <c r="AJ4623" s="2" t="str">
        <f t="shared" si="276"/>
        <v>Pendente</v>
      </c>
    </row>
    <row r="4624" spans="1:36" x14ac:dyDescent="0.25">
      <c r="A4624" s="3">
        <v>46182</v>
      </c>
      <c r="B4624" s="2" t="s">
        <v>67</v>
      </c>
      <c r="C4624" s="2" t="s">
        <v>36</v>
      </c>
      <c r="D4624" s="2" t="s">
        <v>37</v>
      </c>
      <c r="G4624" s="2" t="s">
        <v>38</v>
      </c>
      <c r="H4624" s="2" t="s">
        <v>39</v>
      </c>
      <c r="I4624" s="2" t="s">
        <v>425</v>
      </c>
      <c r="J4624" s="2" t="s">
        <v>4648</v>
      </c>
      <c r="K4624" s="2">
        <v>310240</v>
      </c>
      <c r="L4624" s="2" t="s">
        <v>4635</v>
      </c>
      <c r="M4624" s="2">
        <v>1</v>
      </c>
      <c r="N4624" s="2">
        <v>14</v>
      </c>
      <c r="O4624" s="2">
        <v>10.72</v>
      </c>
      <c r="P4624" s="2" t="s">
        <v>679</v>
      </c>
      <c r="Q4624" s="2" t="s">
        <v>42</v>
      </c>
      <c r="S4624" s="2" t="s">
        <v>4561</v>
      </c>
      <c r="V4624" s="2"/>
      <c r="W4624" s="2"/>
      <c r="X4624" s="2"/>
      <c r="Y4624" s="2"/>
      <c r="AA4624" s="2" t="str">
        <f t="shared" si="275"/>
        <v>Pendente</v>
      </c>
      <c r="AB4624" s="2"/>
      <c r="AC4624" s="2"/>
      <c r="AD4624" s="2"/>
      <c r="AE4624" s="2"/>
      <c r="AJ4624" s="2" t="str">
        <f t="shared" si="276"/>
        <v>Pendente</v>
      </c>
    </row>
    <row r="4625" spans="1:36" x14ac:dyDescent="0.25">
      <c r="A4625" s="3">
        <v>46182</v>
      </c>
      <c r="B4625" s="2" t="s">
        <v>67</v>
      </c>
      <c r="C4625" s="2" t="s">
        <v>36</v>
      </c>
      <c r="D4625" s="2" t="s">
        <v>37</v>
      </c>
      <c r="G4625" s="2" t="s">
        <v>38</v>
      </c>
      <c r="H4625" s="2" t="s">
        <v>39</v>
      </c>
      <c r="I4625" s="2" t="s">
        <v>425</v>
      </c>
      <c r="J4625" s="2" t="s">
        <v>4649</v>
      </c>
      <c r="K4625" s="2">
        <v>310240</v>
      </c>
      <c r="L4625" s="2" t="s">
        <v>4635</v>
      </c>
      <c r="M4625" s="2">
        <v>1</v>
      </c>
      <c r="N4625" s="2">
        <v>15</v>
      </c>
      <c r="O4625" s="2">
        <v>12.7</v>
      </c>
      <c r="P4625" s="2" t="s">
        <v>679</v>
      </c>
      <c r="Q4625" s="2" t="s">
        <v>42</v>
      </c>
      <c r="S4625" s="2" t="s">
        <v>4561</v>
      </c>
      <c r="V4625" s="2"/>
      <c r="W4625" s="2"/>
      <c r="X4625" s="2"/>
      <c r="Y4625" s="2"/>
      <c r="AA4625" s="2" t="str">
        <f t="shared" si="275"/>
        <v>Pendente</v>
      </c>
      <c r="AB4625" s="2"/>
      <c r="AC4625" s="2"/>
      <c r="AD4625" s="2"/>
      <c r="AE4625" s="2"/>
      <c r="AJ4625" s="2" t="str">
        <f t="shared" si="276"/>
        <v>Pendente</v>
      </c>
    </row>
    <row r="4626" spans="1:36" x14ac:dyDescent="0.25">
      <c r="A4626" s="3">
        <v>46174</v>
      </c>
      <c r="B4626" s="2" t="s">
        <v>67</v>
      </c>
      <c r="C4626" s="2" t="s">
        <v>36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4650</v>
      </c>
      <c r="K4626" s="2">
        <v>310240</v>
      </c>
      <c r="L4626" s="2" t="s">
        <v>4635</v>
      </c>
      <c r="M4626" s="2">
        <v>1</v>
      </c>
      <c r="N4626" s="2">
        <v>16</v>
      </c>
      <c r="O4626" s="2">
        <v>17.75</v>
      </c>
      <c r="P4626" s="2" t="s">
        <v>679</v>
      </c>
      <c r="Q4626" s="2" t="s">
        <v>42</v>
      </c>
      <c r="S4626" s="2" t="s">
        <v>1985</v>
      </c>
      <c r="V4626" s="2"/>
      <c r="W4626" s="2"/>
      <c r="X4626" s="2"/>
      <c r="Y4626" s="2"/>
      <c r="AA4626" s="2" t="str">
        <f t="shared" si="275"/>
        <v>Pendente</v>
      </c>
      <c r="AB4626" s="2"/>
      <c r="AC4626" s="2"/>
      <c r="AD4626" s="2"/>
      <c r="AE4626" s="2"/>
      <c r="AH4626" s="2" t="s">
        <v>45</v>
      </c>
      <c r="AJ4626" s="2" t="str">
        <f t="shared" si="276"/>
        <v>Pendente</v>
      </c>
    </row>
    <row r="4627" spans="1:36" x14ac:dyDescent="0.25">
      <c r="A4627" s="3">
        <v>46174</v>
      </c>
      <c r="B4627" s="2" t="s">
        <v>67</v>
      </c>
      <c r="C4627" s="2" t="s">
        <v>36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4651</v>
      </c>
      <c r="K4627" s="2">
        <v>310240</v>
      </c>
      <c r="L4627" s="2" t="s">
        <v>4635</v>
      </c>
      <c r="M4627" s="2">
        <v>1</v>
      </c>
      <c r="N4627" s="2">
        <v>17</v>
      </c>
      <c r="O4627" s="2">
        <v>21.26</v>
      </c>
      <c r="P4627" s="2" t="s">
        <v>679</v>
      </c>
      <c r="Q4627" s="2" t="s">
        <v>42</v>
      </c>
      <c r="S4627" s="2" t="s">
        <v>1985</v>
      </c>
      <c r="V4627" s="2"/>
      <c r="W4627" s="2"/>
      <c r="X4627" s="2"/>
      <c r="Y4627" s="2"/>
      <c r="AA4627" s="2" t="str">
        <f t="shared" si="275"/>
        <v>Pendente</v>
      </c>
      <c r="AB4627" s="2"/>
      <c r="AC4627" s="2"/>
      <c r="AD4627" s="2"/>
      <c r="AE4627" s="2"/>
      <c r="AH4627" s="2" t="s">
        <v>45</v>
      </c>
      <c r="AJ4627" s="2" t="str">
        <f t="shared" si="276"/>
        <v>Pendente</v>
      </c>
    </row>
    <row r="4628" spans="1:36" x14ac:dyDescent="0.25">
      <c r="A4628" s="3">
        <v>46174</v>
      </c>
      <c r="B4628" s="2" t="s">
        <v>67</v>
      </c>
      <c r="C4628" s="2" t="s">
        <v>36</v>
      </c>
      <c r="D4628" s="2" t="s">
        <v>37</v>
      </c>
      <c r="G4628" s="2" t="s">
        <v>38</v>
      </c>
      <c r="H4628" s="2" t="s">
        <v>39</v>
      </c>
      <c r="I4628" s="2" t="s">
        <v>425</v>
      </c>
      <c r="J4628" s="2" t="s">
        <v>4652</v>
      </c>
      <c r="K4628" s="2">
        <v>310240</v>
      </c>
      <c r="L4628" s="2" t="s">
        <v>4635</v>
      </c>
      <c r="M4628" s="2">
        <v>1</v>
      </c>
      <c r="N4628" s="2">
        <v>18</v>
      </c>
      <c r="O4628" s="2">
        <v>37.909999999999997</v>
      </c>
      <c r="P4628" s="2" t="s">
        <v>679</v>
      </c>
      <c r="Q4628" s="2" t="s">
        <v>42</v>
      </c>
      <c r="S4628" s="2" t="s">
        <v>1985</v>
      </c>
      <c r="V4628" s="2"/>
      <c r="W4628" s="2"/>
      <c r="X4628" s="2"/>
      <c r="Y4628" s="2"/>
      <c r="AA4628" s="2" t="str">
        <f t="shared" si="275"/>
        <v>Pendente</v>
      </c>
      <c r="AB4628" s="2"/>
      <c r="AC4628" s="2"/>
      <c r="AD4628" s="2"/>
      <c r="AE4628" s="2"/>
      <c r="AH4628" s="2" t="s">
        <v>45</v>
      </c>
      <c r="AJ4628" s="2" t="str">
        <f t="shared" si="276"/>
        <v>Pendente</v>
      </c>
    </row>
    <row r="4629" spans="1:36" x14ac:dyDescent="0.25">
      <c r="A4629" s="3">
        <v>46174</v>
      </c>
      <c r="B4629" s="2" t="s">
        <v>67</v>
      </c>
      <c r="C4629" s="2" t="s">
        <v>36</v>
      </c>
      <c r="D4629" s="2" t="s">
        <v>37</v>
      </c>
      <c r="G4629" s="2" t="s">
        <v>38</v>
      </c>
      <c r="H4629" s="2" t="s">
        <v>39</v>
      </c>
      <c r="I4629" s="2" t="s">
        <v>425</v>
      </c>
      <c r="J4629" s="2" t="s">
        <v>4653</v>
      </c>
      <c r="K4629" s="2">
        <v>310240</v>
      </c>
      <c r="L4629" s="2" t="s">
        <v>4635</v>
      </c>
      <c r="M4629" s="2">
        <v>1</v>
      </c>
      <c r="N4629" s="2">
        <v>20</v>
      </c>
      <c r="O4629" s="2">
        <v>18.440000000000001</v>
      </c>
      <c r="P4629" s="2" t="s">
        <v>679</v>
      </c>
      <c r="Q4629" s="2" t="s">
        <v>42</v>
      </c>
      <c r="S4629" s="2" t="s">
        <v>4087</v>
      </c>
      <c r="V4629" s="2"/>
      <c r="W4629" s="2"/>
      <c r="X4629" s="2"/>
      <c r="Y4629" s="2"/>
      <c r="AA4629" s="2" t="str">
        <f t="shared" si="275"/>
        <v>Pendente</v>
      </c>
      <c r="AB4629" s="2"/>
      <c r="AC4629" s="2"/>
      <c r="AD4629" s="2"/>
      <c r="AE4629" s="2"/>
      <c r="AJ4629" s="2" t="str">
        <f t="shared" si="276"/>
        <v>Pendente</v>
      </c>
    </row>
    <row r="4630" spans="1:36" x14ac:dyDescent="0.25">
      <c r="A4630" s="3">
        <v>46182</v>
      </c>
      <c r="B4630" s="2" t="s">
        <v>67</v>
      </c>
      <c r="C4630" s="2" t="s">
        <v>36</v>
      </c>
      <c r="D4630" s="2" t="s">
        <v>37</v>
      </c>
      <c r="G4630" s="2" t="s">
        <v>38</v>
      </c>
      <c r="H4630" s="2" t="s">
        <v>39</v>
      </c>
      <c r="I4630" s="2" t="s">
        <v>425</v>
      </c>
      <c r="J4630" s="2" t="s">
        <v>4654</v>
      </c>
      <c r="K4630" s="2">
        <v>310240</v>
      </c>
      <c r="L4630" s="2" t="s">
        <v>4635</v>
      </c>
      <c r="M4630" s="2">
        <v>1</v>
      </c>
      <c r="N4630" s="2">
        <v>21</v>
      </c>
      <c r="O4630" s="2">
        <v>17.39</v>
      </c>
      <c r="P4630" s="2" t="s">
        <v>679</v>
      </c>
      <c r="Q4630" s="2" t="s">
        <v>42</v>
      </c>
      <c r="S4630" s="2" t="s">
        <v>4561</v>
      </c>
      <c r="V4630" s="2"/>
      <c r="W4630" s="2"/>
      <c r="X4630" s="2"/>
      <c r="Y4630" s="2"/>
      <c r="AA4630" s="2" t="str">
        <f t="shared" si="275"/>
        <v>Pendente</v>
      </c>
      <c r="AB4630" s="2"/>
      <c r="AC4630" s="2"/>
      <c r="AD4630" s="2"/>
      <c r="AE4630" s="2"/>
      <c r="AJ4630" s="2" t="str">
        <f t="shared" si="276"/>
        <v>Pendente</v>
      </c>
    </row>
    <row r="4631" spans="1:36" x14ac:dyDescent="0.25">
      <c r="A4631" s="3">
        <v>46182</v>
      </c>
      <c r="B4631" s="2" t="s">
        <v>67</v>
      </c>
      <c r="C4631" s="2" t="s">
        <v>36</v>
      </c>
      <c r="D4631" s="2" t="s">
        <v>37</v>
      </c>
      <c r="G4631" s="2" t="s">
        <v>38</v>
      </c>
      <c r="H4631" s="2" t="s">
        <v>39</v>
      </c>
      <c r="I4631" s="2" t="s">
        <v>425</v>
      </c>
      <c r="J4631" s="2" t="s">
        <v>4655</v>
      </c>
      <c r="K4631" s="2">
        <v>310240</v>
      </c>
      <c r="L4631" s="2" t="s">
        <v>4635</v>
      </c>
      <c r="M4631" s="2">
        <v>1</v>
      </c>
      <c r="N4631" s="2">
        <v>22</v>
      </c>
      <c r="O4631" s="2">
        <v>15.26</v>
      </c>
      <c r="P4631" s="2" t="s">
        <v>679</v>
      </c>
      <c r="Q4631" s="2" t="s">
        <v>42</v>
      </c>
      <c r="S4631" s="2" t="s">
        <v>4561</v>
      </c>
      <c r="V4631" s="2"/>
      <c r="W4631" s="2"/>
      <c r="X4631" s="2"/>
      <c r="Y4631" s="2"/>
      <c r="AA4631" s="2" t="str">
        <f t="shared" si="275"/>
        <v>Pendente</v>
      </c>
      <c r="AB4631" s="2"/>
      <c r="AC4631" s="2"/>
      <c r="AD4631" s="2"/>
      <c r="AE4631" s="2"/>
      <c r="AJ4631" s="2" t="str">
        <f t="shared" si="276"/>
        <v>Pendente</v>
      </c>
    </row>
    <row r="4632" spans="1:36" x14ac:dyDescent="0.25">
      <c r="A4632" s="3">
        <v>46182</v>
      </c>
      <c r="B4632" s="2" t="s">
        <v>67</v>
      </c>
      <c r="C4632" s="2" t="s">
        <v>36</v>
      </c>
      <c r="D4632" s="2" t="s">
        <v>37</v>
      </c>
      <c r="G4632" s="2" t="s">
        <v>38</v>
      </c>
      <c r="H4632" s="2" t="s">
        <v>39</v>
      </c>
      <c r="I4632" s="2" t="s">
        <v>425</v>
      </c>
      <c r="J4632" s="2" t="s">
        <v>4656</v>
      </c>
      <c r="K4632" s="2">
        <v>310240</v>
      </c>
      <c r="L4632" s="2" t="s">
        <v>4635</v>
      </c>
      <c r="M4632" s="2">
        <v>1</v>
      </c>
      <c r="N4632" s="2">
        <v>23</v>
      </c>
      <c r="O4632" s="2">
        <v>12.04</v>
      </c>
      <c r="P4632" s="2" t="s">
        <v>679</v>
      </c>
      <c r="Q4632" s="2" t="s">
        <v>42</v>
      </c>
      <c r="S4632" s="2" t="s">
        <v>4561</v>
      </c>
      <c r="V4632" s="2"/>
      <c r="W4632" s="2"/>
      <c r="X4632" s="2"/>
      <c r="Y4632" s="2"/>
      <c r="AA4632" s="2" t="str">
        <f t="shared" si="275"/>
        <v>Pendente</v>
      </c>
      <c r="AB4632" s="2"/>
      <c r="AC4632" s="2"/>
      <c r="AD4632" s="2"/>
      <c r="AE4632" s="2"/>
      <c r="AJ4632" s="2" t="str">
        <f t="shared" si="276"/>
        <v>Pendente</v>
      </c>
    </row>
    <row r="4633" spans="1:36" x14ac:dyDescent="0.25">
      <c r="A4633" s="3">
        <v>46206</v>
      </c>
      <c r="B4633" s="2" t="s">
        <v>67</v>
      </c>
      <c r="C4633" s="2" t="s">
        <v>36</v>
      </c>
      <c r="D4633" s="2" t="s">
        <v>37</v>
      </c>
      <c r="E4633" s="3">
        <v>46184</v>
      </c>
      <c r="G4633" s="2" t="s">
        <v>38</v>
      </c>
      <c r="H4633" s="2" t="s">
        <v>39</v>
      </c>
      <c r="J4633" s="2" t="s">
        <v>4657</v>
      </c>
      <c r="K4633" s="2">
        <v>310240</v>
      </c>
      <c r="L4633" s="2" t="s">
        <v>4635</v>
      </c>
      <c r="M4633" s="2">
        <v>1</v>
      </c>
      <c r="N4633" s="2">
        <v>24</v>
      </c>
      <c r="O4633" s="2">
        <v>22</v>
      </c>
      <c r="P4633" s="2" t="s">
        <v>679</v>
      </c>
      <c r="Q4633" s="2" t="s">
        <v>42</v>
      </c>
      <c r="S4633" s="2" t="s">
        <v>4561</v>
      </c>
      <c r="V4633" s="2"/>
      <c r="W4633" s="2"/>
      <c r="X4633" s="2"/>
      <c r="Y4633" s="2"/>
      <c r="AA4633" s="2" t="str">
        <f t="shared" si="275"/>
        <v>Pendente</v>
      </c>
      <c r="AB4633" s="2"/>
      <c r="AC4633" s="2"/>
      <c r="AD4633" s="2"/>
      <c r="AE4633" s="2"/>
      <c r="AJ4633" s="2" t="str">
        <f t="shared" si="276"/>
        <v>Pendente</v>
      </c>
    </row>
    <row r="4634" spans="1:36" x14ac:dyDescent="0.25">
      <c r="A4634" s="3">
        <v>46206</v>
      </c>
      <c r="B4634" s="2" t="s">
        <v>67</v>
      </c>
      <c r="C4634" s="2" t="s">
        <v>36</v>
      </c>
      <c r="D4634" s="2" t="s">
        <v>37</v>
      </c>
      <c r="E4634" s="3">
        <v>46184</v>
      </c>
      <c r="G4634" s="2" t="s">
        <v>38</v>
      </c>
      <c r="H4634" s="2" t="s">
        <v>39</v>
      </c>
      <c r="J4634" s="2" t="s">
        <v>4658</v>
      </c>
      <c r="K4634" s="2">
        <v>310240</v>
      </c>
      <c r="L4634" s="2" t="s">
        <v>4635</v>
      </c>
      <c r="M4634" s="2">
        <v>1</v>
      </c>
      <c r="N4634" s="2">
        <v>25</v>
      </c>
      <c r="O4634" s="2">
        <v>10.72</v>
      </c>
      <c r="P4634" s="2" t="s">
        <v>679</v>
      </c>
      <c r="Q4634" s="2" t="s">
        <v>42</v>
      </c>
      <c r="S4634" s="2" t="s">
        <v>4561</v>
      </c>
      <c r="V4634" s="2"/>
      <c r="W4634" s="2"/>
      <c r="X4634" s="2"/>
      <c r="Y4634" s="2"/>
      <c r="AA4634" s="2" t="str">
        <f t="shared" si="275"/>
        <v>Pendente</v>
      </c>
      <c r="AB4634" s="2"/>
      <c r="AC4634" s="2"/>
      <c r="AD4634" s="2"/>
      <c r="AE4634" s="2"/>
      <c r="AJ4634" s="2" t="str">
        <f t="shared" si="276"/>
        <v>Pendente</v>
      </c>
    </row>
    <row r="4635" spans="1:36" x14ac:dyDescent="0.25">
      <c r="A4635" s="3">
        <v>46206</v>
      </c>
      <c r="B4635" s="2" t="s">
        <v>67</v>
      </c>
      <c r="C4635" s="2" t="s">
        <v>36</v>
      </c>
      <c r="D4635" s="2" t="s">
        <v>37</v>
      </c>
      <c r="E4635" s="3">
        <v>46181</v>
      </c>
      <c r="G4635" s="2" t="s">
        <v>38</v>
      </c>
      <c r="H4635" s="2" t="s">
        <v>39</v>
      </c>
      <c r="J4635" s="2" t="s">
        <v>4659</v>
      </c>
      <c r="K4635" s="2">
        <v>310262</v>
      </c>
      <c r="L4635" s="2" t="s">
        <v>3393</v>
      </c>
      <c r="M4635" s="2">
        <v>4</v>
      </c>
      <c r="N4635" s="2">
        <v>11</v>
      </c>
      <c r="O4635" s="2">
        <v>31.23</v>
      </c>
      <c r="P4635" s="2" t="s">
        <v>679</v>
      </c>
      <c r="Q4635" s="2" t="s">
        <v>42</v>
      </c>
      <c r="S4635" s="2" t="s">
        <v>4561</v>
      </c>
      <c r="V4635" s="2"/>
      <c r="W4635" s="2"/>
      <c r="X4635" s="2"/>
      <c r="Y4635" s="2"/>
      <c r="AA4635" s="2" t="str">
        <f t="shared" si="275"/>
        <v>Pendente</v>
      </c>
      <c r="AB4635" s="2"/>
      <c r="AC4635" s="2"/>
      <c r="AD4635" s="2"/>
      <c r="AE4635" s="2"/>
      <c r="AJ4635" s="2" t="str">
        <f t="shared" si="276"/>
        <v>Pendente</v>
      </c>
    </row>
    <row r="4636" spans="1:36" x14ac:dyDescent="0.25">
      <c r="A4636" s="3">
        <v>46206</v>
      </c>
      <c r="B4636" s="2" t="s">
        <v>67</v>
      </c>
      <c r="C4636" s="2" t="s">
        <v>36</v>
      </c>
      <c r="D4636" s="2" t="s">
        <v>37</v>
      </c>
      <c r="E4636" s="3">
        <v>46181</v>
      </c>
      <c r="G4636" s="2" t="s">
        <v>38</v>
      </c>
      <c r="H4636" s="2" t="s">
        <v>39</v>
      </c>
      <c r="J4636" s="2" t="s">
        <v>4660</v>
      </c>
      <c r="K4636" s="2">
        <v>310262</v>
      </c>
      <c r="L4636" s="2" t="s">
        <v>3393</v>
      </c>
      <c r="M4636" s="2">
        <v>4</v>
      </c>
      <c r="N4636" s="2">
        <v>12</v>
      </c>
      <c r="O4636" s="2">
        <v>21.81</v>
      </c>
      <c r="P4636" s="2" t="s">
        <v>679</v>
      </c>
      <c r="Q4636" s="2" t="s">
        <v>42</v>
      </c>
      <c r="S4636" s="2" t="s">
        <v>4561</v>
      </c>
      <c r="V4636" s="2"/>
      <c r="W4636" s="2"/>
      <c r="X4636" s="2"/>
      <c r="Y4636" s="2"/>
      <c r="AA4636" s="2" t="str">
        <f t="shared" si="275"/>
        <v>Pendente</v>
      </c>
      <c r="AB4636" s="2"/>
      <c r="AC4636" s="2"/>
      <c r="AD4636" s="2"/>
      <c r="AE4636" s="2"/>
      <c r="AJ4636" s="2" t="str">
        <f t="shared" si="276"/>
        <v>Pendente</v>
      </c>
    </row>
    <row r="4637" spans="1:36" x14ac:dyDescent="0.25">
      <c r="A4637" s="3">
        <v>46182</v>
      </c>
      <c r="B4637" s="2" t="s">
        <v>67</v>
      </c>
      <c r="C4637" s="2" t="s">
        <v>36</v>
      </c>
      <c r="D4637" s="2" t="s">
        <v>37</v>
      </c>
      <c r="G4637" s="2" t="s">
        <v>38</v>
      </c>
      <c r="H4637" s="2" t="s">
        <v>39</v>
      </c>
      <c r="I4637" s="2" t="s">
        <v>425</v>
      </c>
      <c r="J4637" s="2" t="s">
        <v>4661</v>
      </c>
      <c r="K4637" s="2">
        <v>310262</v>
      </c>
      <c r="L4637" s="2" t="s">
        <v>3393</v>
      </c>
      <c r="M4637" s="2">
        <v>4</v>
      </c>
      <c r="N4637" s="2">
        <v>13</v>
      </c>
      <c r="O4637" s="2">
        <v>45.32</v>
      </c>
      <c r="P4637" s="2" t="s">
        <v>679</v>
      </c>
      <c r="Q4637" s="2" t="s">
        <v>42</v>
      </c>
      <c r="S4637" s="2" t="s">
        <v>4561</v>
      </c>
      <c r="V4637" s="2"/>
      <c r="W4637" s="2"/>
      <c r="X4637" s="2"/>
      <c r="Y4637" s="2"/>
      <c r="AA4637" s="2" t="str">
        <f t="shared" si="275"/>
        <v>Pendente</v>
      </c>
      <c r="AB4637" s="2"/>
      <c r="AC4637" s="2"/>
      <c r="AD4637" s="2"/>
      <c r="AE4637" s="2"/>
      <c r="AJ4637" s="2" t="str">
        <f t="shared" si="276"/>
        <v>Pendente</v>
      </c>
    </row>
    <row r="4638" spans="1:36" x14ac:dyDescent="0.25">
      <c r="A4638" s="3">
        <v>46182</v>
      </c>
      <c r="B4638" s="2" t="s">
        <v>67</v>
      </c>
      <c r="C4638" s="2" t="s">
        <v>36</v>
      </c>
      <c r="D4638" s="2" t="s">
        <v>37</v>
      </c>
      <c r="G4638" s="2" t="s">
        <v>38</v>
      </c>
      <c r="H4638" s="2" t="s">
        <v>39</v>
      </c>
      <c r="I4638" s="2" t="s">
        <v>425</v>
      </c>
      <c r="J4638" s="2" t="s">
        <v>4662</v>
      </c>
      <c r="K4638" s="2">
        <v>310262</v>
      </c>
      <c r="L4638" s="2" t="s">
        <v>3393</v>
      </c>
      <c r="M4638" s="2">
        <v>4</v>
      </c>
      <c r="N4638" s="2">
        <v>14</v>
      </c>
      <c r="O4638" s="2">
        <v>43.59</v>
      </c>
      <c r="P4638" s="2" t="s">
        <v>679</v>
      </c>
      <c r="Q4638" s="2" t="s">
        <v>42</v>
      </c>
      <c r="S4638" s="2" t="s">
        <v>4561</v>
      </c>
      <c r="V4638" s="2"/>
      <c r="W4638" s="2"/>
      <c r="X4638" s="2"/>
      <c r="Y4638" s="2"/>
      <c r="AA4638" s="2" t="str">
        <f t="shared" si="275"/>
        <v>Pendente</v>
      </c>
      <c r="AB4638" s="2"/>
      <c r="AC4638" s="2"/>
      <c r="AD4638" s="2"/>
      <c r="AE4638" s="2"/>
      <c r="AJ4638" s="2" t="str">
        <f t="shared" si="276"/>
        <v>Pendente</v>
      </c>
    </row>
    <row r="4639" spans="1:36" x14ac:dyDescent="0.25">
      <c r="A4639" s="3">
        <v>46182</v>
      </c>
      <c r="B4639" s="2" t="s">
        <v>67</v>
      </c>
      <c r="C4639" s="2" t="s">
        <v>36</v>
      </c>
      <c r="D4639" s="2" t="s">
        <v>37</v>
      </c>
      <c r="G4639" s="2" t="s">
        <v>38</v>
      </c>
      <c r="H4639" s="2" t="s">
        <v>39</v>
      </c>
      <c r="I4639" s="2" t="s">
        <v>425</v>
      </c>
      <c r="J4639" s="2" t="s">
        <v>4663</v>
      </c>
      <c r="K4639" s="2">
        <v>310262</v>
      </c>
      <c r="L4639" s="2" t="s">
        <v>3393</v>
      </c>
      <c r="M4639" s="2">
        <v>4</v>
      </c>
      <c r="N4639" s="2">
        <v>15</v>
      </c>
      <c r="O4639" s="2">
        <v>8.17</v>
      </c>
      <c r="P4639" s="2" t="s">
        <v>679</v>
      </c>
      <c r="Q4639" s="2" t="s">
        <v>42</v>
      </c>
      <c r="S4639" s="2" t="s">
        <v>4561</v>
      </c>
      <c r="V4639" s="2"/>
      <c r="W4639" s="2"/>
      <c r="X4639" s="2"/>
      <c r="Y4639" s="2"/>
      <c r="AA4639" s="2" t="str">
        <f t="shared" si="275"/>
        <v>Pendente</v>
      </c>
      <c r="AB4639" s="2"/>
      <c r="AC4639" s="2"/>
      <c r="AD4639" s="2"/>
      <c r="AE4639" s="2"/>
      <c r="AJ4639" s="2" t="str">
        <f t="shared" si="276"/>
        <v>Pendente</v>
      </c>
    </row>
    <row r="4640" spans="1:36" x14ac:dyDescent="0.25">
      <c r="A4640" s="3">
        <v>46182</v>
      </c>
      <c r="B4640" s="2" t="s">
        <v>67</v>
      </c>
      <c r="C4640" s="2" t="s">
        <v>36</v>
      </c>
      <c r="D4640" s="2" t="s">
        <v>37</v>
      </c>
      <c r="G4640" s="2" t="s">
        <v>38</v>
      </c>
      <c r="H4640" s="2" t="s">
        <v>39</v>
      </c>
      <c r="I4640" s="2" t="s">
        <v>425</v>
      </c>
      <c r="J4640" s="2" t="s">
        <v>4664</v>
      </c>
      <c r="K4640" s="2">
        <v>310262</v>
      </c>
      <c r="L4640" s="2" t="s">
        <v>3393</v>
      </c>
      <c r="M4640" s="2">
        <v>4</v>
      </c>
      <c r="N4640" s="2">
        <v>16</v>
      </c>
      <c r="O4640" s="2">
        <v>12.57</v>
      </c>
      <c r="P4640" s="2" t="s">
        <v>679</v>
      </c>
      <c r="Q4640" s="2" t="s">
        <v>42</v>
      </c>
      <c r="S4640" s="2" t="s">
        <v>4561</v>
      </c>
      <c r="V4640" s="2"/>
      <c r="W4640" s="2"/>
      <c r="X4640" s="2"/>
      <c r="Y4640" s="2"/>
      <c r="AA4640" s="2" t="str">
        <f t="shared" si="275"/>
        <v>Pendente</v>
      </c>
      <c r="AB4640" s="2"/>
      <c r="AC4640" s="2"/>
      <c r="AD4640" s="2"/>
      <c r="AE4640" s="2"/>
      <c r="AJ4640" s="2" t="str">
        <f t="shared" si="276"/>
        <v>Pendente</v>
      </c>
    </row>
    <row r="4641" spans="1:36" x14ac:dyDescent="0.25">
      <c r="A4641" s="3">
        <v>46182</v>
      </c>
      <c r="B4641" s="2" t="s">
        <v>67</v>
      </c>
      <c r="C4641" s="2" t="s">
        <v>36</v>
      </c>
      <c r="D4641" s="2" t="s">
        <v>37</v>
      </c>
      <c r="G4641" s="2" t="s">
        <v>38</v>
      </c>
      <c r="H4641" s="2" t="s">
        <v>39</v>
      </c>
      <c r="I4641" s="2" t="s">
        <v>425</v>
      </c>
      <c r="J4641" s="2" t="s">
        <v>4665</v>
      </c>
      <c r="K4641" s="2">
        <v>310262</v>
      </c>
      <c r="L4641" s="2" t="s">
        <v>3393</v>
      </c>
      <c r="M4641" s="2">
        <v>4</v>
      </c>
      <c r="N4641" s="2">
        <v>17</v>
      </c>
      <c r="O4641" s="2">
        <v>6.54</v>
      </c>
      <c r="P4641" s="2" t="s">
        <v>679</v>
      </c>
      <c r="Q4641" s="2" t="s">
        <v>42</v>
      </c>
      <c r="S4641" s="2" t="s">
        <v>4561</v>
      </c>
      <c r="V4641" s="2"/>
      <c r="W4641" s="2"/>
      <c r="X4641" s="2"/>
      <c r="Y4641" s="2"/>
      <c r="AA4641" s="2" t="str">
        <f t="shared" si="275"/>
        <v>Pendente</v>
      </c>
      <c r="AB4641" s="2"/>
      <c r="AC4641" s="2"/>
      <c r="AD4641" s="2"/>
      <c r="AE4641" s="2"/>
      <c r="AJ4641" s="2" t="str">
        <f t="shared" si="276"/>
        <v>Pendente</v>
      </c>
    </row>
    <row r="4642" spans="1:36" x14ac:dyDescent="0.25">
      <c r="A4642" s="3">
        <v>46174</v>
      </c>
      <c r="B4642" s="2" t="s">
        <v>67</v>
      </c>
      <c r="C4642" s="2" t="s">
        <v>36</v>
      </c>
      <c r="D4642" s="2" t="s">
        <v>37</v>
      </c>
      <c r="G4642" s="2" t="s">
        <v>38</v>
      </c>
      <c r="H4642" s="2" t="s">
        <v>39</v>
      </c>
      <c r="I4642" s="2" t="s">
        <v>425</v>
      </c>
      <c r="J4642" s="2" t="s">
        <v>4666</v>
      </c>
      <c r="K4642" s="2">
        <v>310263</v>
      </c>
      <c r="L4642" s="2" t="s">
        <v>3393</v>
      </c>
      <c r="M4642" s="2">
        <v>2</v>
      </c>
      <c r="N4642" s="2">
        <v>24</v>
      </c>
      <c r="O4642" s="2">
        <v>34.130000000000003</v>
      </c>
      <c r="P4642" s="2" t="s">
        <v>679</v>
      </c>
      <c r="Q4642" s="2" t="s">
        <v>42</v>
      </c>
      <c r="S4642" s="2" t="s">
        <v>1985</v>
      </c>
      <c r="U4642" s="2" t="s">
        <v>44</v>
      </c>
      <c r="V4642" s="3">
        <v>46198</v>
      </c>
      <c r="W4642" s="3">
        <v>46198</v>
      </c>
      <c r="X4642" s="3">
        <v>46200</v>
      </c>
      <c r="Y4642" s="2"/>
      <c r="AA4642" s="2" t="str">
        <f t="shared" si="275"/>
        <v>Pendente</v>
      </c>
      <c r="AB4642" s="2"/>
      <c r="AC4642" s="2"/>
      <c r="AD4642" s="2"/>
      <c r="AE4642" s="2"/>
      <c r="AH4642" s="2" t="s">
        <v>45</v>
      </c>
      <c r="AJ4642" s="2" t="str">
        <f t="shared" si="276"/>
        <v>Pendente</v>
      </c>
    </row>
    <row r="4643" spans="1:36" x14ac:dyDescent="0.25">
      <c r="A4643" s="3">
        <v>46174</v>
      </c>
      <c r="B4643" s="2" t="s">
        <v>67</v>
      </c>
      <c r="C4643" s="2" t="s">
        <v>36</v>
      </c>
      <c r="D4643" s="2" t="s">
        <v>37</v>
      </c>
      <c r="G4643" s="2" t="s">
        <v>38</v>
      </c>
      <c r="H4643" s="2" t="s">
        <v>39</v>
      </c>
      <c r="I4643" s="2" t="s">
        <v>425</v>
      </c>
      <c r="J4643" s="2" t="s">
        <v>4667</v>
      </c>
      <c r="K4643" s="2">
        <v>310263</v>
      </c>
      <c r="L4643" s="2" t="s">
        <v>3393</v>
      </c>
      <c r="M4643" s="2">
        <v>2</v>
      </c>
      <c r="N4643" s="2">
        <v>25</v>
      </c>
      <c r="O4643" s="2">
        <v>18.600000000000001</v>
      </c>
      <c r="P4643" s="2" t="s">
        <v>679</v>
      </c>
      <c r="Q4643" s="2" t="s">
        <v>42</v>
      </c>
      <c r="S4643" s="2" t="s">
        <v>1985</v>
      </c>
      <c r="U4643" s="2" t="s">
        <v>44</v>
      </c>
      <c r="V4643" s="3">
        <v>46198</v>
      </c>
      <c r="W4643" s="3">
        <v>46198</v>
      </c>
      <c r="X4643" s="3">
        <v>46200</v>
      </c>
      <c r="Y4643" s="2"/>
      <c r="AA4643" s="2" t="str">
        <f t="shared" si="275"/>
        <v>Pendente</v>
      </c>
      <c r="AB4643" s="2"/>
      <c r="AC4643" s="2"/>
      <c r="AD4643" s="2"/>
      <c r="AE4643" s="2"/>
      <c r="AH4643" s="2" t="s">
        <v>45</v>
      </c>
      <c r="AJ4643" s="2" t="str">
        <f t="shared" si="276"/>
        <v>Pendente</v>
      </c>
    </row>
    <row r="4644" spans="1:36" x14ac:dyDescent="0.25">
      <c r="A4644" s="3">
        <v>46174</v>
      </c>
      <c r="B4644" s="2" t="s">
        <v>67</v>
      </c>
      <c r="C4644" s="2" t="s">
        <v>36</v>
      </c>
      <c r="D4644" s="2" t="s">
        <v>37</v>
      </c>
      <c r="G4644" s="2" t="s">
        <v>38</v>
      </c>
      <c r="H4644" s="2" t="s">
        <v>39</v>
      </c>
      <c r="I4644" s="2" t="s">
        <v>425</v>
      </c>
      <c r="J4644" s="2" t="s">
        <v>4668</v>
      </c>
      <c r="K4644" s="2">
        <v>310263</v>
      </c>
      <c r="L4644" s="2" t="s">
        <v>3393</v>
      </c>
      <c r="M4644" s="2">
        <v>2</v>
      </c>
      <c r="N4644" s="2">
        <v>26</v>
      </c>
      <c r="O4644" s="2">
        <v>20.83</v>
      </c>
      <c r="P4644" s="2" t="s">
        <v>679</v>
      </c>
      <c r="Q4644" s="2" t="s">
        <v>42</v>
      </c>
      <c r="S4644" s="2" t="s">
        <v>1985</v>
      </c>
      <c r="U4644" s="2" t="s">
        <v>44</v>
      </c>
      <c r="V4644" s="3">
        <v>46198</v>
      </c>
      <c r="W4644" s="3">
        <v>46198</v>
      </c>
      <c r="X4644" s="3">
        <v>46200</v>
      </c>
      <c r="Y4644" s="2"/>
      <c r="AA4644" s="2" t="str">
        <f t="shared" si="275"/>
        <v>Pendente</v>
      </c>
      <c r="AB4644" s="2"/>
      <c r="AC4644" s="2"/>
      <c r="AD4644" s="2"/>
      <c r="AE4644" s="2"/>
      <c r="AH4644" s="2" t="s">
        <v>45</v>
      </c>
      <c r="AJ4644" s="2" t="str">
        <f t="shared" si="276"/>
        <v>Pendente</v>
      </c>
    </row>
    <row r="4645" spans="1:36" x14ac:dyDescent="0.25">
      <c r="A4645" s="3">
        <v>46174</v>
      </c>
      <c r="B4645" s="2" t="s">
        <v>67</v>
      </c>
      <c r="C4645" s="2" t="s">
        <v>36</v>
      </c>
      <c r="D4645" s="2" t="s">
        <v>37</v>
      </c>
      <c r="G4645" s="2" t="s">
        <v>38</v>
      </c>
      <c r="H4645" s="2" t="s">
        <v>39</v>
      </c>
      <c r="I4645" s="2" t="s">
        <v>425</v>
      </c>
      <c r="J4645" s="2" t="s">
        <v>4669</v>
      </c>
      <c r="K4645" s="2">
        <v>310263</v>
      </c>
      <c r="L4645" s="2" t="s">
        <v>3393</v>
      </c>
      <c r="M4645" s="2">
        <v>2</v>
      </c>
      <c r="N4645" s="2">
        <v>27</v>
      </c>
      <c r="O4645" s="2">
        <v>16.57</v>
      </c>
      <c r="P4645" s="2" t="s">
        <v>679</v>
      </c>
      <c r="Q4645" s="2" t="s">
        <v>42</v>
      </c>
      <c r="S4645" s="2" t="s">
        <v>1985</v>
      </c>
      <c r="U4645" s="2" t="s">
        <v>44</v>
      </c>
      <c r="V4645" s="3">
        <v>46198</v>
      </c>
      <c r="W4645" s="3">
        <v>46198</v>
      </c>
      <c r="X4645" s="3">
        <v>46200</v>
      </c>
      <c r="Y4645" s="2"/>
      <c r="AA4645" s="2" t="str">
        <f t="shared" si="275"/>
        <v>Pendente</v>
      </c>
      <c r="AB4645" s="2"/>
      <c r="AC4645" s="2"/>
      <c r="AD4645" s="2"/>
      <c r="AE4645" s="2"/>
      <c r="AH4645" s="2" t="s">
        <v>45</v>
      </c>
      <c r="AJ4645" s="2" t="str">
        <f t="shared" si="276"/>
        <v>Pendente</v>
      </c>
    </row>
    <row r="4646" spans="1:36" x14ac:dyDescent="0.25">
      <c r="A4646" s="3">
        <v>46174</v>
      </c>
      <c r="B4646" s="2" t="s">
        <v>67</v>
      </c>
      <c r="C4646" s="2" t="s">
        <v>36</v>
      </c>
      <c r="D4646" s="2" t="s">
        <v>37</v>
      </c>
      <c r="G4646" s="2" t="s">
        <v>38</v>
      </c>
      <c r="H4646" s="2" t="s">
        <v>39</v>
      </c>
      <c r="I4646" s="2" t="s">
        <v>425</v>
      </c>
      <c r="J4646" s="2" t="s">
        <v>4670</v>
      </c>
      <c r="K4646" s="2">
        <v>310263</v>
      </c>
      <c r="L4646" s="2" t="s">
        <v>3393</v>
      </c>
      <c r="M4646" s="2">
        <v>2</v>
      </c>
      <c r="N4646" s="2">
        <v>29</v>
      </c>
      <c r="O4646" s="2">
        <v>33.74</v>
      </c>
      <c r="P4646" s="2" t="s">
        <v>679</v>
      </c>
      <c r="Q4646" s="2" t="s">
        <v>42</v>
      </c>
      <c r="S4646" s="2" t="s">
        <v>1985</v>
      </c>
      <c r="U4646" s="2" t="s">
        <v>44</v>
      </c>
      <c r="V4646" s="3">
        <v>46198</v>
      </c>
      <c r="W4646" s="3">
        <v>46198</v>
      </c>
      <c r="X4646" s="3">
        <v>46200</v>
      </c>
      <c r="Y4646" s="2"/>
      <c r="AA4646" s="2" t="str">
        <f t="shared" si="275"/>
        <v>Pendente</v>
      </c>
      <c r="AB4646" s="2"/>
      <c r="AC4646" s="2"/>
      <c r="AD4646" s="2"/>
      <c r="AE4646" s="2"/>
      <c r="AH4646" s="2" t="s">
        <v>45</v>
      </c>
      <c r="AJ4646" s="2" t="str">
        <f t="shared" si="276"/>
        <v>Pendente</v>
      </c>
    </row>
    <row r="4647" spans="1:36" x14ac:dyDescent="0.25">
      <c r="A4647" s="3">
        <v>46174</v>
      </c>
      <c r="B4647" s="2" t="s">
        <v>67</v>
      </c>
      <c r="C4647" s="2" t="s">
        <v>36</v>
      </c>
      <c r="D4647" s="2" t="s">
        <v>37</v>
      </c>
      <c r="G4647" s="2" t="s">
        <v>38</v>
      </c>
      <c r="H4647" s="2" t="s">
        <v>39</v>
      </c>
      <c r="I4647" s="2" t="s">
        <v>425</v>
      </c>
      <c r="J4647" s="2" t="s">
        <v>4672</v>
      </c>
      <c r="K4647" s="2">
        <v>310263</v>
      </c>
      <c r="L4647" s="2" t="s">
        <v>3393</v>
      </c>
      <c r="M4647" s="2">
        <v>2</v>
      </c>
      <c r="N4647" s="2">
        <v>30</v>
      </c>
      <c r="O4647" s="2">
        <v>29.37</v>
      </c>
      <c r="P4647" s="2" t="s">
        <v>679</v>
      </c>
      <c r="Q4647" s="2" t="s">
        <v>42</v>
      </c>
      <c r="S4647" s="2" t="s">
        <v>1985</v>
      </c>
      <c r="U4647" s="2" t="s">
        <v>44</v>
      </c>
      <c r="V4647" s="3">
        <v>46198</v>
      </c>
      <c r="W4647" s="3">
        <v>46198</v>
      </c>
      <c r="X4647" s="3">
        <v>46200</v>
      </c>
      <c r="Y4647" s="2"/>
      <c r="AA4647" s="2" t="str">
        <f t="shared" si="275"/>
        <v>Pendente</v>
      </c>
      <c r="AB4647" s="2"/>
      <c r="AC4647" s="2"/>
      <c r="AD4647" s="2"/>
      <c r="AE4647" s="2"/>
      <c r="AH4647" s="2" t="s">
        <v>45</v>
      </c>
      <c r="AJ4647" s="2" t="str">
        <f t="shared" si="276"/>
        <v>Pendente</v>
      </c>
    </row>
    <row r="4648" spans="1:36" x14ac:dyDescent="0.25">
      <c r="A4648" s="3">
        <v>46142</v>
      </c>
      <c r="B4648" s="2" t="s">
        <v>67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4674</v>
      </c>
      <c r="K4648" s="2">
        <v>310264</v>
      </c>
      <c r="L4648" s="2" t="s">
        <v>549</v>
      </c>
      <c r="M4648" s="2">
        <v>1</v>
      </c>
      <c r="N4648" s="2">
        <v>1</v>
      </c>
      <c r="O4648" s="2">
        <v>28.99</v>
      </c>
      <c r="P4648" s="2" t="s">
        <v>679</v>
      </c>
      <c r="Q4648" s="2" t="s">
        <v>55</v>
      </c>
      <c r="R4648" s="2" t="s">
        <v>114</v>
      </c>
      <c r="S4648" s="2" t="s">
        <v>1985</v>
      </c>
      <c r="U4648" s="2" t="s">
        <v>44</v>
      </c>
      <c r="V4648" s="3">
        <v>46198</v>
      </c>
      <c r="W4648" s="3">
        <v>46198</v>
      </c>
      <c r="X4648" s="3">
        <v>46200</v>
      </c>
      <c r="Y4648" s="2"/>
      <c r="AA4648" s="2" t="str">
        <f t="shared" si="275"/>
        <v>Pendente</v>
      </c>
      <c r="AB4648" s="2"/>
      <c r="AC4648" s="2"/>
      <c r="AD4648" s="2"/>
      <c r="AE4648" s="2"/>
      <c r="AH4648" s="2" t="s">
        <v>45</v>
      </c>
      <c r="AJ4648" s="2" t="str">
        <f t="shared" si="276"/>
        <v>Pendente</v>
      </c>
    </row>
    <row r="4649" spans="1:36" x14ac:dyDescent="0.25">
      <c r="A4649" s="3">
        <v>46142</v>
      </c>
      <c r="B4649" s="2" t="s">
        <v>67</v>
      </c>
      <c r="C4649" s="2" t="s">
        <v>36</v>
      </c>
      <c r="D4649" s="2" t="s">
        <v>37</v>
      </c>
      <c r="G4649" s="2" t="s">
        <v>38</v>
      </c>
      <c r="H4649" s="2" t="s">
        <v>39</v>
      </c>
      <c r="J4649" s="2" t="s">
        <v>4675</v>
      </c>
      <c r="K4649" s="2">
        <v>310264</v>
      </c>
      <c r="L4649" s="2" t="s">
        <v>549</v>
      </c>
      <c r="M4649" s="2">
        <v>1</v>
      </c>
      <c r="N4649" s="2">
        <v>2</v>
      </c>
      <c r="O4649" s="2">
        <v>13.84</v>
      </c>
      <c r="P4649" s="2" t="s">
        <v>679</v>
      </c>
      <c r="Q4649" s="2" t="s">
        <v>55</v>
      </c>
      <c r="R4649" s="2" t="s">
        <v>114</v>
      </c>
      <c r="S4649" s="2" t="s">
        <v>1985</v>
      </c>
      <c r="U4649" s="2" t="s">
        <v>44</v>
      </c>
      <c r="V4649" s="3">
        <v>46198</v>
      </c>
      <c r="W4649" s="3">
        <v>46198</v>
      </c>
      <c r="X4649" s="3">
        <v>46200</v>
      </c>
      <c r="Y4649" s="2"/>
      <c r="AA4649" s="2" t="str">
        <f t="shared" si="275"/>
        <v>Pendente</v>
      </c>
      <c r="AB4649" s="2"/>
      <c r="AC4649" s="2"/>
      <c r="AD4649" s="2"/>
      <c r="AE4649" s="2"/>
      <c r="AH4649" s="2" t="s">
        <v>45</v>
      </c>
      <c r="AJ4649" s="2" t="str">
        <f t="shared" si="276"/>
        <v>Pendente</v>
      </c>
    </row>
    <row r="4650" spans="1:36" x14ac:dyDescent="0.25">
      <c r="A4650" s="3">
        <v>46142</v>
      </c>
      <c r="B4650" s="2" t="s">
        <v>67</v>
      </c>
      <c r="C4650" s="2" t="s">
        <v>36</v>
      </c>
      <c r="D4650" s="2" t="s">
        <v>37</v>
      </c>
      <c r="G4650" s="2" t="s">
        <v>38</v>
      </c>
      <c r="H4650" s="2" t="s">
        <v>39</v>
      </c>
      <c r="J4650" s="2" t="s">
        <v>4676</v>
      </c>
      <c r="K4650" s="2">
        <v>310264</v>
      </c>
      <c r="L4650" s="2" t="s">
        <v>549</v>
      </c>
      <c r="M4650" s="2">
        <v>1</v>
      </c>
      <c r="N4650" s="2">
        <v>3</v>
      </c>
      <c r="O4650" s="2">
        <v>13.24</v>
      </c>
      <c r="P4650" s="2" t="s">
        <v>679</v>
      </c>
      <c r="Q4650" s="2" t="s">
        <v>55</v>
      </c>
      <c r="R4650" s="2" t="s">
        <v>114</v>
      </c>
      <c r="S4650" s="2" t="s">
        <v>1985</v>
      </c>
      <c r="U4650" s="2" t="s">
        <v>44</v>
      </c>
      <c r="V4650" s="3">
        <v>46198</v>
      </c>
      <c r="W4650" s="3">
        <v>46198</v>
      </c>
      <c r="X4650" s="3">
        <v>46200</v>
      </c>
      <c r="Y4650" s="2"/>
      <c r="AA4650" s="2" t="str">
        <f t="shared" si="275"/>
        <v>Pendente</v>
      </c>
      <c r="AB4650" s="2"/>
      <c r="AC4650" s="2"/>
      <c r="AD4650" s="2"/>
      <c r="AE4650" s="2"/>
      <c r="AH4650" s="2" t="s">
        <v>45</v>
      </c>
      <c r="AJ4650" s="2" t="str">
        <f t="shared" si="276"/>
        <v>Pendente</v>
      </c>
    </row>
    <row r="4651" spans="1:36" x14ac:dyDescent="0.25">
      <c r="A4651" s="3">
        <v>46142</v>
      </c>
      <c r="B4651" s="2" t="s">
        <v>67</v>
      </c>
      <c r="C4651" s="2" t="s">
        <v>36</v>
      </c>
      <c r="D4651" s="2" t="s">
        <v>37</v>
      </c>
      <c r="G4651" s="2" t="s">
        <v>38</v>
      </c>
      <c r="H4651" s="2" t="s">
        <v>39</v>
      </c>
      <c r="J4651" s="2" t="s">
        <v>4677</v>
      </c>
      <c r="K4651" s="2">
        <v>310264</v>
      </c>
      <c r="L4651" s="2" t="s">
        <v>549</v>
      </c>
      <c r="M4651" s="2">
        <v>1</v>
      </c>
      <c r="N4651" s="2">
        <v>4</v>
      </c>
      <c r="O4651" s="2">
        <v>16.3</v>
      </c>
      <c r="P4651" s="2" t="s">
        <v>679</v>
      </c>
      <c r="Q4651" s="2" t="s">
        <v>55</v>
      </c>
      <c r="R4651" s="2" t="s">
        <v>114</v>
      </c>
      <c r="S4651" s="2" t="s">
        <v>1985</v>
      </c>
      <c r="U4651" s="2" t="s">
        <v>44</v>
      </c>
      <c r="V4651" s="3">
        <v>46198</v>
      </c>
      <c r="W4651" s="3">
        <v>46198</v>
      </c>
      <c r="X4651" s="3">
        <v>46200</v>
      </c>
      <c r="Y4651" s="2"/>
      <c r="AA4651" s="2" t="str">
        <f t="shared" si="275"/>
        <v>Pendente</v>
      </c>
      <c r="AB4651" s="2"/>
      <c r="AC4651" s="2"/>
      <c r="AD4651" s="2"/>
      <c r="AE4651" s="2"/>
      <c r="AH4651" s="2" t="s">
        <v>45</v>
      </c>
      <c r="AJ4651" s="2" t="str">
        <f t="shared" si="276"/>
        <v>Pendente</v>
      </c>
    </row>
    <row r="4652" spans="1:36" x14ac:dyDescent="0.25">
      <c r="A4652" s="3">
        <v>46142</v>
      </c>
      <c r="B4652" s="2" t="s">
        <v>67</v>
      </c>
      <c r="C4652" s="2" t="s">
        <v>36</v>
      </c>
      <c r="D4652" s="2" t="s">
        <v>37</v>
      </c>
      <c r="G4652" s="2" t="s">
        <v>38</v>
      </c>
      <c r="H4652" s="2" t="s">
        <v>39</v>
      </c>
      <c r="J4652" s="2" t="s">
        <v>4678</v>
      </c>
      <c r="K4652" s="2">
        <v>310264</v>
      </c>
      <c r="L4652" s="2" t="s">
        <v>549</v>
      </c>
      <c r="M4652" s="2">
        <v>1</v>
      </c>
      <c r="N4652" s="2">
        <v>5</v>
      </c>
      <c r="O4652" s="2">
        <v>10.83</v>
      </c>
      <c r="P4652" s="2" t="s">
        <v>679</v>
      </c>
      <c r="Q4652" s="2" t="s">
        <v>55</v>
      </c>
      <c r="R4652" s="2" t="s">
        <v>114</v>
      </c>
      <c r="S4652" s="2" t="s">
        <v>1985</v>
      </c>
      <c r="U4652" s="2" t="s">
        <v>44</v>
      </c>
      <c r="V4652" s="3">
        <v>46198</v>
      </c>
      <c r="W4652" s="3">
        <v>46198</v>
      </c>
      <c r="X4652" s="3">
        <v>46200</v>
      </c>
      <c r="Y4652" s="2"/>
      <c r="AA4652" s="2" t="str">
        <f t="shared" si="275"/>
        <v>Pendente</v>
      </c>
      <c r="AB4652" s="2"/>
      <c r="AC4652" s="2"/>
      <c r="AD4652" s="2"/>
      <c r="AE4652" s="2"/>
      <c r="AH4652" s="2" t="s">
        <v>45</v>
      </c>
      <c r="AJ4652" s="2" t="str">
        <f t="shared" si="276"/>
        <v>Pendente</v>
      </c>
    </row>
    <row r="4653" spans="1:36" x14ac:dyDescent="0.25">
      <c r="A4653" s="3">
        <v>46122</v>
      </c>
      <c r="B4653" s="2" t="s">
        <v>67</v>
      </c>
      <c r="C4653" s="2" t="s">
        <v>36</v>
      </c>
      <c r="D4653" s="2" t="s">
        <v>37</v>
      </c>
      <c r="G4653" s="2" t="s">
        <v>38</v>
      </c>
      <c r="H4653" s="2" t="s">
        <v>39</v>
      </c>
      <c r="J4653" s="2" t="s">
        <v>4679</v>
      </c>
      <c r="K4653" s="2">
        <v>310266</v>
      </c>
      <c r="L4653" s="2" t="s">
        <v>549</v>
      </c>
      <c r="M4653" s="2">
        <v>2</v>
      </c>
      <c r="N4653" s="2">
        <v>30</v>
      </c>
      <c r="O4653" s="2">
        <v>15</v>
      </c>
      <c r="Q4653" s="2" t="s">
        <v>42</v>
      </c>
      <c r="S4653" s="2" t="s">
        <v>1985</v>
      </c>
      <c r="T4653" s="2" t="s">
        <v>3252</v>
      </c>
      <c r="U4653" s="2" t="s">
        <v>44</v>
      </c>
      <c r="V4653" s="3">
        <v>46199</v>
      </c>
      <c r="W4653" s="3">
        <v>46199</v>
      </c>
      <c r="X4653" s="3">
        <v>46201</v>
      </c>
      <c r="Y4653" s="2"/>
      <c r="AA4653" s="2" t="str">
        <f t="shared" si="275"/>
        <v>Pendente</v>
      </c>
      <c r="AB4653" s="2"/>
      <c r="AC4653" s="2"/>
      <c r="AD4653" s="2"/>
      <c r="AE4653" s="2"/>
      <c r="AH4653" s="2" t="s">
        <v>45</v>
      </c>
      <c r="AJ4653" s="2" t="str">
        <f t="shared" si="276"/>
        <v>Pendente</v>
      </c>
    </row>
    <row r="4654" spans="1:36" x14ac:dyDescent="0.25">
      <c r="A4654" s="3">
        <v>46122</v>
      </c>
      <c r="B4654" s="2" t="s">
        <v>67</v>
      </c>
      <c r="C4654" s="2" t="s">
        <v>36</v>
      </c>
      <c r="D4654" s="2" t="s">
        <v>37</v>
      </c>
      <c r="G4654" s="2" t="s">
        <v>38</v>
      </c>
      <c r="H4654" s="2" t="s">
        <v>39</v>
      </c>
      <c r="J4654" s="2" t="s">
        <v>4680</v>
      </c>
      <c r="K4654" s="2">
        <v>310266</v>
      </c>
      <c r="L4654" s="2" t="s">
        <v>549</v>
      </c>
      <c r="M4654" s="2">
        <v>2</v>
      </c>
      <c r="N4654" s="2">
        <v>33</v>
      </c>
      <c r="O4654" s="2">
        <v>23.1</v>
      </c>
      <c r="Q4654" s="2" t="s">
        <v>42</v>
      </c>
      <c r="S4654" s="2" t="s">
        <v>1985</v>
      </c>
      <c r="T4654" s="2" t="s">
        <v>3252</v>
      </c>
      <c r="U4654" s="2" t="s">
        <v>44</v>
      </c>
      <c r="V4654" s="3">
        <v>46199</v>
      </c>
      <c r="W4654" s="3">
        <v>46199</v>
      </c>
      <c r="X4654" s="3">
        <v>46201</v>
      </c>
      <c r="Y4654" s="2"/>
      <c r="AA4654" s="2" t="str">
        <f t="shared" si="275"/>
        <v>Pendente</v>
      </c>
      <c r="AB4654" s="2"/>
      <c r="AC4654" s="2"/>
      <c r="AD4654" s="2"/>
      <c r="AE4654" s="2"/>
      <c r="AH4654" s="2" t="s">
        <v>45</v>
      </c>
      <c r="AJ4654" s="2" t="str">
        <f t="shared" si="276"/>
        <v>Pendente</v>
      </c>
    </row>
    <row r="4655" spans="1:36" x14ac:dyDescent="0.25">
      <c r="A4655" s="3">
        <v>46161</v>
      </c>
      <c r="B4655" s="2" t="s">
        <v>67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4681</v>
      </c>
      <c r="K4655" s="2">
        <v>310271</v>
      </c>
      <c r="L4655" s="2" t="s">
        <v>3186</v>
      </c>
      <c r="M4655" s="2">
        <v>1</v>
      </c>
      <c r="N4655" s="2">
        <v>6</v>
      </c>
      <c r="O4655" s="2">
        <v>17.46</v>
      </c>
      <c r="P4655" s="2" t="s">
        <v>679</v>
      </c>
      <c r="Q4655" s="2" t="s">
        <v>42</v>
      </c>
      <c r="S4655" s="2" t="s">
        <v>4561</v>
      </c>
      <c r="V4655" s="2"/>
      <c r="W4655" s="2"/>
      <c r="X4655" s="2"/>
      <c r="Y4655" s="2"/>
      <c r="AA4655" s="2" t="str">
        <f t="shared" si="275"/>
        <v>Pendente</v>
      </c>
      <c r="AB4655" s="2"/>
      <c r="AC4655" s="2"/>
      <c r="AD4655" s="2"/>
      <c r="AE4655" s="2"/>
      <c r="AJ4655" s="2" t="str">
        <f t="shared" si="276"/>
        <v>Pendente</v>
      </c>
    </row>
    <row r="4656" spans="1:36" x14ac:dyDescent="0.25">
      <c r="A4656" s="3">
        <v>46149</v>
      </c>
      <c r="B4656" s="2" t="s">
        <v>67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3404</v>
      </c>
      <c r="K4656" s="2">
        <v>310271</v>
      </c>
      <c r="L4656" s="2" t="s">
        <v>3186</v>
      </c>
      <c r="M4656" s="2">
        <v>1</v>
      </c>
      <c r="N4656" s="2">
        <v>12</v>
      </c>
      <c r="O4656" s="2">
        <v>24.06</v>
      </c>
      <c r="P4656" s="2" t="s">
        <v>679</v>
      </c>
      <c r="Q4656" s="2" t="s">
        <v>55</v>
      </c>
      <c r="S4656" s="2" t="s">
        <v>1985</v>
      </c>
      <c r="U4656" s="2" t="s">
        <v>44</v>
      </c>
      <c r="V4656" s="3">
        <v>46196</v>
      </c>
      <c r="W4656" s="3">
        <v>46196</v>
      </c>
      <c r="X4656" s="3">
        <v>46198</v>
      </c>
      <c r="Y4656" s="2"/>
      <c r="AA4656" s="2" t="str">
        <f t="shared" si="275"/>
        <v>Pendente</v>
      </c>
      <c r="AB4656" s="2"/>
      <c r="AC4656" s="2"/>
      <c r="AD4656" s="2"/>
      <c r="AE4656" s="2"/>
      <c r="AH4656" s="2" t="s">
        <v>45</v>
      </c>
      <c r="AJ4656" s="2" t="str">
        <f t="shared" si="276"/>
        <v>Pendente</v>
      </c>
    </row>
    <row r="4657" spans="1:36" x14ac:dyDescent="0.25">
      <c r="A4657" s="3">
        <v>46149</v>
      </c>
      <c r="B4657" s="2" t="s">
        <v>67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3405</v>
      </c>
      <c r="K4657" s="2">
        <v>310271</v>
      </c>
      <c r="L4657" s="2" t="s">
        <v>3186</v>
      </c>
      <c r="M4657" s="2">
        <v>1</v>
      </c>
      <c r="N4657" s="2">
        <v>13</v>
      </c>
      <c r="O4657" s="2">
        <v>25.49</v>
      </c>
      <c r="P4657" s="2" t="s">
        <v>679</v>
      </c>
      <c r="Q4657" s="2" t="s">
        <v>55</v>
      </c>
      <c r="S4657" s="2" t="s">
        <v>1985</v>
      </c>
      <c r="U4657" s="2" t="s">
        <v>44</v>
      </c>
      <c r="V4657" s="3">
        <v>46196</v>
      </c>
      <c r="W4657" s="3">
        <v>46196</v>
      </c>
      <c r="X4657" s="3">
        <v>46198</v>
      </c>
      <c r="Y4657" s="2"/>
      <c r="AA4657" s="2" t="str">
        <f t="shared" si="275"/>
        <v>Pendente</v>
      </c>
      <c r="AB4657" s="2"/>
      <c r="AC4657" s="2"/>
      <c r="AD4657" s="2"/>
      <c r="AE4657" s="2"/>
      <c r="AH4657" s="2" t="s">
        <v>45</v>
      </c>
      <c r="AJ4657" s="2" t="str">
        <f t="shared" si="276"/>
        <v>Pendente</v>
      </c>
    </row>
    <row r="4658" spans="1:36" x14ac:dyDescent="0.25">
      <c r="A4658" s="3">
        <v>46149</v>
      </c>
      <c r="B4658" s="2" t="s">
        <v>67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3406</v>
      </c>
      <c r="K4658" s="2">
        <v>310271</v>
      </c>
      <c r="L4658" s="2" t="s">
        <v>3186</v>
      </c>
      <c r="M4658" s="2">
        <v>1</v>
      </c>
      <c r="N4658" s="2">
        <v>14</v>
      </c>
      <c r="O4658" s="2">
        <v>6.23</v>
      </c>
      <c r="P4658" s="2" t="s">
        <v>679</v>
      </c>
      <c r="Q4658" s="2" t="s">
        <v>55</v>
      </c>
      <c r="S4658" s="2" t="s">
        <v>1985</v>
      </c>
      <c r="U4658" s="2" t="s">
        <v>44</v>
      </c>
      <c r="V4658" s="3">
        <v>46196</v>
      </c>
      <c r="W4658" s="3">
        <v>46196</v>
      </c>
      <c r="X4658" s="3">
        <v>46198</v>
      </c>
      <c r="Y4658" s="2"/>
      <c r="AA4658" s="2" t="str">
        <f t="shared" si="275"/>
        <v>Pendente</v>
      </c>
      <c r="AB4658" s="2"/>
      <c r="AC4658" s="2"/>
      <c r="AD4658" s="2"/>
      <c r="AE4658" s="2"/>
      <c r="AH4658" s="2" t="s">
        <v>45</v>
      </c>
      <c r="AJ4658" s="2" t="str">
        <f t="shared" si="276"/>
        <v>Pendente</v>
      </c>
    </row>
    <row r="4659" spans="1:36" x14ac:dyDescent="0.25">
      <c r="A4659" s="3">
        <v>46161</v>
      </c>
      <c r="B4659" s="2" t="s">
        <v>67</v>
      </c>
      <c r="C4659" s="2" t="s">
        <v>36</v>
      </c>
      <c r="D4659" s="2" t="s">
        <v>37</v>
      </c>
      <c r="G4659" s="2" t="s">
        <v>38</v>
      </c>
      <c r="H4659" s="2" t="s">
        <v>39</v>
      </c>
      <c r="I4659" s="2" t="s">
        <v>425</v>
      </c>
      <c r="J4659" s="2" t="s">
        <v>4682</v>
      </c>
      <c r="K4659" s="2">
        <v>310271</v>
      </c>
      <c r="L4659" s="2" t="s">
        <v>3186</v>
      </c>
      <c r="M4659" s="2">
        <v>1</v>
      </c>
      <c r="N4659" s="2">
        <v>15</v>
      </c>
      <c r="O4659" s="2">
        <v>4.7300000000000004</v>
      </c>
      <c r="P4659" s="2" t="s">
        <v>679</v>
      </c>
      <c r="Q4659" s="2" t="s">
        <v>42</v>
      </c>
      <c r="S4659" s="2" t="s">
        <v>4561</v>
      </c>
      <c r="V4659" s="2"/>
      <c r="W4659" s="2"/>
      <c r="X4659" s="2"/>
      <c r="Y4659" s="2"/>
      <c r="AA4659" s="2" t="str">
        <f t="shared" si="275"/>
        <v>Pendente</v>
      </c>
      <c r="AB4659" s="2"/>
      <c r="AC4659" s="2"/>
      <c r="AD4659" s="2"/>
      <c r="AE4659" s="2"/>
      <c r="AJ4659" s="2" t="str">
        <f t="shared" si="276"/>
        <v>Pendente</v>
      </c>
    </row>
    <row r="4660" spans="1:36" x14ac:dyDescent="0.25">
      <c r="A4660" s="3">
        <v>46174</v>
      </c>
      <c r="B4660" s="2" t="s">
        <v>67</v>
      </c>
      <c r="C4660" s="2" t="s">
        <v>36</v>
      </c>
      <c r="D4660" s="2" t="s">
        <v>199</v>
      </c>
      <c r="G4660" s="2" t="s">
        <v>52</v>
      </c>
      <c r="H4660" s="2" t="s">
        <v>39</v>
      </c>
      <c r="I4660" s="2" t="s">
        <v>425</v>
      </c>
      <c r="J4660" s="2" t="s">
        <v>4683</v>
      </c>
      <c r="K4660" s="2">
        <v>310271</v>
      </c>
      <c r="L4660" s="2" t="s">
        <v>3186</v>
      </c>
      <c r="M4660" s="2">
        <v>1</v>
      </c>
      <c r="N4660" s="2">
        <v>16</v>
      </c>
      <c r="O4660" s="2">
        <v>15.58</v>
      </c>
      <c r="P4660" s="2" t="s">
        <v>679</v>
      </c>
      <c r="Q4660" s="2" t="s">
        <v>222</v>
      </c>
      <c r="S4660" s="2" t="s">
        <v>1985</v>
      </c>
      <c r="U4660" s="2" t="s">
        <v>44</v>
      </c>
      <c r="V4660" s="3">
        <v>46196</v>
      </c>
      <c r="W4660" s="3">
        <v>46196</v>
      </c>
      <c r="X4660" s="3">
        <v>46198</v>
      </c>
      <c r="Y4660" s="2"/>
      <c r="AA4660" s="2" t="str">
        <f t="shared" si="275"/>
        <v>Pendente</v>
      </c>
      <c r="AB4660" s="2"/>
      <c r="AC4660" s="2"/>
      <c r="AD4660" s="2"/>
      <c r="AE4660" s="2"/>
      <c r="AH4660" s="2" t="s">
        <v>45</v>
      </c>
      <c r="AJ4660" s="2" t="str">
        <f t="shared" si="276"/>
        <v>Pendente</v>
      </c>
    </row>
    <row r="4661" spans="1:36" x14ac:dyDescent="0.25">
      <c r="A4661" s="3">
        <v>46185</v>
      </c>
      <c r="B4661" s="2" t="s">
        <v>67</v>
      </c>
      <c r="C4661" s="2" t="s">
        <v>36</v>
      </c>
      <c r="D4661" s="2" t="s">
        <v>37</v>
      </c>
      <c r="G4661" s="2" t="s">
        <v>52</v>
      </c>
      <c r="H4661" s="2" t="s">
        <v>39</v>
      </c>
      <c r="J4661" s="2" t="s">
        <v>4684</v>
      </c>
      <c r="K4661" s="2">
        <v>310277</v>
      </c>
      <c r="L4661" s="2" t="s">
        <v>181</v>
      </c>
      <c r="M4661" s="2">
        <v>1</v>
      </c>
      <c r="N4661" s="2">
        <v>1</v>
      </c>
      <c r="O4661" s="2">
        <v>11.71</v>
      </c>
      <c r="Q4661" s="2" t="s">
        <v>222</v>
      </c>
      <c r="S4661" s="2" t="s">
        <v>1985</v>
      </c>
      <c r="T4661" s="2" t="s">
        <v>4685</v>
      </c>
      <c r="U4661" s="2" t="s">
        <v>44</v>
      </c>
      <c r="V4661" s="3">
        <v>46191</v>
      </c>
      <c r="W4661" s="3">
        <v>46192</v>
      </c>
      <c r="X4661" s="3">
        <v>46194</v>
      </c>
      <c r="Y4661" s="2"/>
      <c r="AA4661" s="2" t="str">
        <f t="shared" si="275"/>
        <v>Pendente</v>
      </c>
      <c r="AB4661" s="2"/>
      <c r="AC4661" s="2"/>
      <c r="AD4661" s="2"/>
      <c r="AE4661" s="2"/>
      <c r="AH4661" s="2" t="s">
        <v>45</v>
      </c>
      <c r="AJ4661" s="2" t="str">
        <f t="shared" si="276"/>
        <v>Pendente</v>
      </c>
    </row>
    <row r="4662" spans="1:36" x14ac:dyDescent="0.25">
      <c r="A4662" s="3">
        <v>46185</v>
      </c>
      <c r="B4662" s="2" t="s">
        <v>67</v>
      </c>
      <c r="C4662" s="2" t="s">
        <v>36</v>
      </c>
      <c r="D4662" s="2" t="s">
        <v>37</v>
      </c>
      <c r="G4662" s="2" t="s">
        <v>52</v>
      </c>
      <c r="H4662" s="2" t="s">
        <v>39</v>
      </c>
      <c r="J4662" s="2" t="s">
        <v>4687</v>
      </c>
      <c r="K4662" s="2">
        <v>310277</v>
      </c>
      <c r="L4662" s="2" t="s">
        <v>181</v>
      </c>
      <c r="M4662" s="2">
        <v>1</v>
      </c>
      <c r="N4662" s="2">
        <v>2</v>
      </c>
      <c r="O4662" s="2">
        <v>16.68</v>
      </c>
      <c r="Q4662" s="2" t="s">
        <v>222</v>
      </c>
      <c r="S4662" s="2" t="s">
        <v>1985</v>
      </c>
      <c r="T4662" s="2" t="s">
        <v>4685</v>
      </c>
      <c r="U4662" s="2" t="s">
        <v>44</v>
      </c>
      <c r="V4662" s="3">
        <v>46191</v>
      </c>
      <c r="W4662" s="3">
        <v>46191</v>
      </c>
      <c r="X4662" s="3">
        <v>46193</v>
      </c>
      <c r="Y4662" s="2"/>
      <c r="AA4662" s="2" t="str">
        <f t="shared" si="275"/>
        <v>Pendente</v>
      </c>
      <c r="AB4662" s="2"/>
      <c r="AC4662" s="2"/>
      <c r="AD4662" s="2"/>
      <c r="AE4662" s="2"/>
      <c r="AH4662" s="2" t="s">
        <v>45</v>
      </c>
      <c r="AJ4662" s="2" t="str">
        <f t="shared" si="276"/>
        <v>Pendente</v>
      </c>
    </row>
    <row r="4663" spans="1:36" x14ac:dyDescent="0.25">
      <c r="A4663" s="3">
        <v>46185</v>
      </c>
      <c r="B4663" s="2" t="s">
        <v>67</v>
      </c>
      <c r="C4663" s="2" t="s">
        <v>36</v>
      </c>
      <c r="D4663" s="2" t="s">
        <v>37</v>
      </c>
      <c r="G4663" s="2" t="s">
        <v>52</v>
      </c>
      <c r="H4663" s="2" t="s">
        <v>39</v>
      </c>
      <c r="J4663" s="2" t="s">
        <v>4689</v>
      </c>
      <c r="K4663" s="2">
        <v>310277</v>
      </c>
      <c r="L4663" s="2" t="s">
        <v>181</v>
      </c>
      <c r="M4663" s="2">
        <v>1</v>
      </c>
      <c r="N4663" s="2">
        <v>3</v>
      </c>
      <c r="O4663" s="2">
        <v>22.04</v>
      </c>
      <c r="Q4663" s="2" t="s">
        <v>222</v>
      </c>
      <c r="S4663" s="2" t="s">
        <v>1985</v>
      </c>
      <c r="T4663" s="2" t="s">
        <v>4685</v>
      </c>
      <c r="U4663" s="2" t="s">
        <v>44</v>
      </c>
      <c r="V4663" s="3">
        <v>46191</v>
      </c>
      <c r="W4663" s="3">
        <v>46191</v>
      </c>
      <c r="X4663" s="3">
        <v>46193</v>
      </c>
      <c r="Y4663" s="2"/>
      <c r="AA4663" s="2" t="str">
        <f t="shared" si="275"/>
        <v>Pendente</v>
      </c>
      <c r="AB4663" s="2"/>
      <c r="AC4663" s="2"/>
      <c r="AD4663" s="2"/>
      <c r="AE4663" s="2"/>
      <c r="AH4663" s="2" t="s">
        <v>45</v>
      </c>
      <c r="AJ4663" s="2" t="str">
        <f t="shared" si="276"/>
        <v>Pendente</v>
      </c>
    </row>
    <row r="4664" spans="1:36" x14ac:dyDescent="0.25">
      <c r="A4664" s="3">
        <v>46185</v>
      </c>
      <c r="B4664" s="2" t="s">
        <v>67</v>
      </c>
      <c r="C4664" s="2" t="s">
        <v>36</v>
      </c>
      <c r="D4664" s="2" t="s">
        <v>37</v>
      </c>
      <c r="G4664" s="2" t="s">
        <v>52</v>
      </c>
      <c r="H4664" s="2" t="s">
        <v>39</v>
      </c>
      <c r="J4664" s="2" t="s">
        <v>4691</v>
      </c>
      <c r="K4664" s="2">
        <v>310277</v>
      </c>
      <c r="L4664" s="2" t="s">
        <v>181</v>
      </c>
      <c r="M4664" s="2">
        <v>1</v>
      </c>
      <c r="N4664" s="2">
        <v>4</v>
      </c>
      <c r="O4664" s="2">
        <v>22.11</v>
      </c>
      <c r="Q4664" s="2" t="s">
        <v>222</v>
      </c>
      <c r="S4664" s="2" t="s">
        <v>1985</v>
      </c>
      <c r="T4664" s="2" t="s">
        <v>4685</v>
      </c>
      <c r="U4664" s="2" t="s">
        <v>44</v>
      </c>
      <c r="V4664" s="3">
        <v>46191</v>
      </c>
      <c r="W4664" s="3">
        <v>46191</v>
      </c>
      <c r="X4664" s="3">
        <v>46193</v>
      </c>
      <c r="Y4664" s="2"/>
      <c r="AA4664" s="2" t="str">
        <f t="shared" si="275"/>
        <v>Pendente</v>
      </c>
      <c r="AB4664" s="2"/>
      <c r="AC4664" s="2"/>
      <c r="AD4664" s="2"/>
      <c r="AE4664" s="2"/>
      <c r="AH4664" s="2" t="s">
        <v>45</v>
      </c>
      <c r="AJ4664" s="2" t="str">
        <f t="shared" si="276"/>
        <v>Pendente</v>
      </c>
    </row>
    <row r="4665" spans="1:36" x14ac:dyDescent="0.25">
      <c r="A4665" s="3">
        <v>46185</v>
      </c>
      <c r="B4665" s="2" t="s">
        <v>67</v>
      </c>
      <c r="C4665" s="2" t="s">
        <v>36</v>
      </c>
      <c r="D4665" s="2" t="s">
        <v>37</v>
      </c>
      <c r="G4665" s="2" t="s">
        <v>52</v>
      </c>
      <c r="H4665" s="2" t="s">
        <v>39</v>
      </c>
      <c r="J4665" s="2" t="s">
        <v>4693</v>
      </c>
      <c r="K4665" s="2">
        <v>310277</v>
      </c>
      <c r="L4665" s="2" t="s">
        <v>181</v>
      </c>
      <c r="M4665" s="2">
        <v>1</v>
      </c>
      <c r="N4665" s="2">
        <v>5</v>
      </c>
      <c r="O4665" s="2">
        <v>33.17</v>
      </c>
      <c r="Q4665" s="2" t="s">
        <v>222</v>
      </c>
      <c r="S4665" s="2" t="s">
        <v>1985</v>
      </c>
      <c r="T4665" s="2" t="s">
        <v>4685</v>
      </c>
      <c r="U4665" s="2" t="s">
        <v>44</v>
      </c>
      <c r="V4665" s="3">
        <v>46191</v>
      </c>
      <c r="W4665" s="3">
        <v>46192</v>
      </c>
      <c r="X4665" s="3">
        <v>46194</v>
      </c>
      <c r="Y4665" s="2"/>
      <c r="AA4665" s="2" t="str">
        <f t="shared" si="275"/>
        <v>Pendente</v>
      </c>
      <c r="AB4665" s="2"/>
      <c r="AC4665" s="2"/>
      <c r="AD4665" s="2"/>
      <c r="AE4665" s="2"/>
      <c r="AH4665" s="2" t="s">
        <v>45</v>
      </c>
      <c r="AJ4665" s="2" t="str">
        <f t="shared" si="276"/>
        <v>Pendente</v>
      </c>
    </row>
    <row r="4666" spans="1:36" x14ac:dyDescent="0.25">
      <c r="A4666" s="3">
        <v>46185</v>
      </c>
      <c r="B4666" s="2" t="s">
        <v>67</v>
      </c>
      <c r="C4666" s="2" t="s">
        <v>36</v>
      </c>
      <c r="D4666" s="2" t="s">
        <v>37</v>
      </c>
      <c r="G4666" s="2" t="s">
        <v>52</v>
      </c>
      <c r="H4666" s="2" t="s">
        <v>39</v>
      </c>
      <c r="J4666" s="2" t="s">
        <v>4695</v>
      </c>
      <c r="K4666" s="2">
        <v>310277</v>
      </c>
      <c r="L4666" s="2" t="s">
        <v>181</v>
      </c>
      <c r="M4666" s="2">
        <v>1</v>
      </c>
      <c r="N4666" s="2">
        <v>6</v>
      </c>
      <c r="O4666" s="2">
        <v>24.46</v>
      </c>
      <c r="Q4666" s="2" t="s">
        <v>222</v>
      </c>
      <c r="S4666" s="2" t="s">
        <v>1985</v>
      </c>
      <c r="T4666" s="2" t="s">
        <v>4685</v>
      </c>
      <c r="U4666" s="2" t="s">
        <v>44</v>
      </c>
      <c r="V4666" s="3">
        <v>46192</v>
      </c>
      <c r="W4666" s="3">
        <v>46192</v>
      </c>
      <c r="X4666" s="3">
        <v>46194</v>
      </c>
      <c r="Y4666" s="2"/>
      <c r="AA4666" s="2" t="str">
        <f t="shared" si="275"/>
        <v>Pendente</v>
      </c>
      <c r="AB4666" s="2"/>
      <c r="AC4666" s="2"/>
      <c r="AD4666" s="2"/>
      <c r="AE4666" s="2"/>
      <c r="AH4666" s="2" t="s">
        <v>45</v>
      </c>
      <c r="AJ4666" s="2" t="str">
        <f t="shared" si="276"/>
        <v>Pendente</v>
      </c>
    </row>
    <row r="4667" spans="1:36" x14ac:dyDescent="0.25">
      <c r="A4667" s="3">
        <v>46185</v>
      </c>
      <c r="B4667" s="2" t="s">
        <v>67</v>
      </c>
      <c r="C4667" s="2" t="s">
        <v>36</v>
      </c>
      <c r="D4667" s="2" t="s">
        <v>37</v>
      </c>
      <c r="G4667" s="2" t="s">
        <v>52</v>
      </c>
      <c r="H4667" s="2" t="s">
        <v>39</v>
      </c>
      <c r="J4667" s="2" t="s">
        <v>4697</v>
      </c>
      <c r="K4667" s="2">
        <v>310277</v>
      </c>
      <c r="L4667" s="2" t="s">
        <v>181</v>
      </c>
      <c r="M4667" s="2">
        <v>1</v>
      </c>
      <c r="N4667" s="2">
        <v>7</v>
      </c>
      <c r="O4667" s="2">
        <v>17.7</v>
      </c>
      <c r="Q4667" s="2" t="s">
        <v>222</v>
      </c>
      <c r="S4667" s="2" t="s">
        <v>1985</v>
      </c>
      <c r="T4667" s="2" t="s">
        <v>4685</v>
      </c>
      <c r="U4667" s="2" t="s">
        <v>44</v>
      </c>
      <c r="V4667" s="3">
        <v>46192</v>
      </c>
      <c r="W4667" s="3">
        <v>46192</v>
      </c>
      <c r="X4667" s="3">
        <v>46194</v>
      </c>
      <c r="Y4667" s="2"/>
      <c r="AA4667" s="2" t="str">
        <f t="shared" si="275"/>
        <v>Pendente</v>
      </c>
      <c r="AB4667" s="2"/>
      <c r="AC4667" s="2"/>
      <c r="AD4667" s="2"/>
      <c r="AE4667" s="2"/>
      <c r="AH4667" s="2" t="s">
        <v>45</v>
      </c>
      <c r="AJ4667" s="2" t="str">
        <f t="shared" si="276"/>
        <v>Pendente</v>
      </c>
    </row>
    <row r="4668" spans="1:36" x14ac:dyDescent="0.25">
      <c r="A4668" s="3">
        <v>46185</v>
      </c>
      <c r="B4668" s="2" t="s">
        <v>67</v>
      </c>
      <c r="C4668" s="2" t="s">
        <v>36</v>
      </c>
      <c r="D4668" s="2" t="s">
        <v>37</v>
      </c>
      <c r="G4668" s="2" t="s">
        <v>52</v>
      </c>
      <c r="H4668" s="2" t="s">
        <v>39</v>
      </c>
      <c r="J4668" s="2" t="s">
        <v>4699</v>
      </c>
      <c r="K4668" s="2">
        <v>310277</v>
      </c>
      <c r="L4668" s="2" t="s">
        <v>181</v>
      </c>
      <c r="M4668" s="2">
        <v>1</v>
      </c>
      <c r="N4668" s="2">
        <v>8</v>
      </c>
      <c r="O4668" s="2">
        <v>18.29</v>
      </c>
      <c r="Q4668" s="2" t="s">
        <v>222</v>
      </c>
      <c r="S4668" s="2" t="s">
        <v>1985</v>
      </c>
      <c r="T4668" s="2" t="s">
        <v>4685</v>
      </c>
      <c r="U4668" s="2" t="s">
        <v>44</v>
      </c>
      <c r="V4668" s="3">
        <v>46195</v>
      </c>
      <c r="W4668" s="3">
        <v>46195</v>
      </c>
      <c r="X4668" s="3">
        <v>46197</v>
      </c>
      <c r="Y4668" s="2"/>
      <c r="AA4668" s="2" t="str">
        <f t="shared" si="275"/>
        <v>Pendente</v>
      </c>
      <c r="AB4668" s="2"/>
      <c r="AC4668" s="2"/>
      <c r="AD4668" s="2"/>
      <c r="AE4668" s="2"/>
      <c r="AH4668" s="2" t="s">
        <v>45</v>
      </c>
      <c r="AJ4668" s="2" t="str">
        <f t="shared" si="276"/>
        <v>Pendente</v>
      </c>
    </row>
    <row r="4669" spans="1:36" x14ac:dyDescent="0.25">
      <c r="A4669" s="3">
        <v>46185</v>
      </c>
      <c r="B4669" s="2" t="s">
        <v>67</v>
      </c>
      <c r="C4669" s="2" t="s">
        <v>36</v>
      </c>
      <c r="D4669" s="2" t="s">
        <v>37</v>
      </c>
      <c r="G4669" s="2" t="s">
        <v>52</v>
      </c>
      <c r="H4669" s="2" t="s">
        <v>39</v>
      </c>
      <c r="J4669" s="2" t="s">
        <v>4700</v>
      </c>
      <c r="K4669" s="2">
        <v>310277</v>
      </c>
      <c r="L4669" s="2" t="s">
        <v>181</v>
      </c>
      <c r="M4669" s="2">
        <v>1</v>
      </c>
      <c r="N4669" s="2">
        <v>9</v>
      </c>
      <c r="O4669" s="2">
        <v>38.57</v>
      </c>
      <c r="Q4669" s="2" t="s">
        <v>222</v>
      </c>
      <c r="S4669" s="2" t="s">
        <v>1985</v>
      </c>
      <c r="T4669" s="2" t="s">
        <v>4685</v>
      </c>
      <c r="U4669" s="2" t="s">
        <v>44</v>
      </c>
      <c r="V4669" s="3">
        <v>46195</v>
      </c>
      <c r="W4669" s="3">
        <v>46195</v>
      </c>
      <c r="X4669" s="3">
        <v>46197</v>
      </c>
      <c r="Y4669" s="2"/>
      <c r="AA4669" s="2" t="str">
        <f t="shared" si="275"/>
        <v>Pendente</v>
      </c>
      <c r="AB4669" s="2"/>
      <c r="AC4669" s="2"/>
      <c r="AD4669" s="2"/>
      <c r="AE4669" s="2"/>
      <c r="AH4669" s="2" t="s">
        <v>45</v>
      </c>
      <c r="AJ4669" s="2" t="str">
        <f t="shared" si="276"/>
        <v>Pendente</v>
      </c>
    </row>
    <row r="4670" spans="1:36" x14ac:dyDescent="0.25">
      <c r="A4670" s="3">
        <v>46185</v>
      </c>
      <c r="B4670" s="2" t="s">
        <v>67</v>
      </c>
      <c r="C4670" s="2" t="s">
        <v>36</v>
      </c>
      <c r="D4670" s="2" t="s">
        <v>37</v>
      </c>
      <c r="G4670" s="2" t="s">
        <v>52</v>
      </c>
      <c r="H4670" s="2" t="s">
        <v>39</v>
      </c>
      <c r="J4670" s="2" t="s">
        <v>4701</v>
      </c>
      <c r="K4670" s="2">
        <v>310277</v>
      </c>
      <c r="L4670" s="2" t="s">
        <v>181</v>
      </c>
      <c r="M4670" s="2">
        <v>1</v>
      </c>
      <c r="N4670" s="2">
        <v>10</v>
      </c>
      <c r="O4670" s="2">
        <v>30.93</v>
      </c>
      <c r="Q4670" s="2" t="s">
        <v>222</v>
      </c>
      <c r="S4670" s="2" t="s">
        <v>1985</v>
      </c>
      <c r="T4670" s="2" t="s">
        <v>4685</v>
      </c>
      <c r="U4670" s="2" t="s">
        <v>44</v>
      </c>
      <c r="V4670" s="3">
        <v>46195</v>
      </c>
      <c r="W4670" s="3">
        <v>46195</v>
      </c>
      <c r="X4670" s="3">
        <v>46197</v>
      </c>
      <c r="Y4670" s="2"/>
      <c r="AA4670" s="2" t="str">
        <f t="shared" si="275"/>
        <v>Pendente</v>
      </c>
      <c r="AB4670" s="2"/>
      <c r="AC4670" s="2"/>
      <c r="AD4670" s="2"/>
      <c r="AE4670" s="2"/>
      <c r="AH4670" s="2" t="s">
        <v>45</v>
      </c>
      <c r="AJ4670" s="2" t="str">
        <f t="shared" si="276"/>
        <v>Pendente</v>
      </c>
    </row>
    <row r="4671" spans="1:36" x14ac:dyDescent="0.25">
      <c r="A4671" s="3">
        <v>46185</v>
      </c>
      <c r="B4671" s="2" t="s">
        <v>67</v>
      </c>
      <c r="C4671" s="2" t="s">
        <v>36</v>
      </c>
      <c r="D4671" s="2" t="s">
        <v>37</v>
      </c>
      <c r="G4671" s="2" t="s">
        <v>52</v>
      </c>
      <c r="H4671" s="2" t="s">
        <v>39</v>
      </c>
      <c r="J4671" s="2" t="s">
        <v>4703</v>
      </c>
      <c r="K4671" s="2">
        <v>310277</v>
      </c>
      <c r="L4671" s="2" t="s">
        <v>181</v>
      </c>
      <c r="M4671" s="2">
        <v>1</v>
      </c>
      <c r="N4671" s="2">
        <v>11</v>
      </c>
      <c r="O4671" s="2">
        <v>10.96</v>
      </c>
      <c r="Q4671" s="2" t="s">
        <v>222</v>
      </c>
      <c r="S4671" s="2" t="s">
        <v>1985</v>
      </c>
      <c r="T4671" s="2" t="s">
        <v>4685</v>
      </c>
      <c r="U4671" s="2" t="s">
        <v>44</v>
      </c>
      <c r="V4671" s="3">
        <v>46195</v>
      </c>
      <c r="W4671" s="3">
        <v>46195</v>
      </c>
      <c r="X4671" s="3">
        <v>46197</v>
      </c>
      <c r="Y4671" s="2"/>
      <c r="AA4671" s="2" t="str">
        <f t="shared" si="275"/>
        <v>Pendente</v>
      </c>
      <c r="AB4671" s="2"/>
      <c r="AC4671" s="2"/>
      <c r="AD4671" s="2"/>
      <c r="AE4671" s="2"/>
      <c r="AH4671" s="2" t="s">
        <v>45</v>
      </c>
      <c r="AJ4671" s="2" t="str">
        <f t="shared" si="276"/>
        <v>Pendente</v>
      </c>
    </row>
    <row r="4672" spans="1:36" x14ac:dyDescent="0.25">
      <c r="A4672" s="3">
        <v>46185</v>
      </c>
      <c r="B4672" s="2" t="s">
        <v>67</v>
      </c>
      <c r="C4672" s="2" t="s">
        <v>36</v>
      </c>
      <c r="D4672" s="2" t="s">
        <v>37</v>
      </c>
      <c r="G4672" s="2" t="s">
        <v>52</v>
      </c>
      <c r="H4672" s="2" t="s">
        <v>39</v>
      </c>
      <c r="J4672" s="2" t="s">
        <v>4704</v>
      </c>
      <c r="K4672" s="2">
        <v>310277</v>
      </c>
      <c r="L4672" s="2" t="s">
        <v>181</v>
      </c>
      <c r="M4672" s="2">
        <v>1</v>
      </c>
      <c r="N4672" s="2">
        <v>12</v>
      </c>
      <c r="O4672" s="2">
        <v>43.64</v>
      </c>
      <c r="Q4672" s="2" t="s">
        <v>222</v>
      </c>
      <c r="S4672" s="2" t="s">
        <v>1985</v>
      </c>
      <c r="T4672" s="2" t="s">
        <v>4685</v>
      </c>
      <c r="U4672" s="2" t="s">
        <v>44</v>
      </c>
      <c r="V4672" s="3">
        <v>46195</v>
      </c>
      <c r="W4672" s="3">
        <v>46195</v>
      </c>
      <c r="X4672" s="3">
        <v>46197</v>
      </c>
      <c r="Y4672" s="2"/>
      <c r="AA4672" s="2" t="str">
        <f t="shared" si="275"/>
        <v>Pendente</v>
      </c>
      <c r="AB4672" s="2"/>
      <c r="AC4672" s="2"/>
      <c r="AD4672" s="2"/>
      <c r="AE4672" s="2"/>
      <c r="AH4672" s="2" t="s">
        <v>45</v>
      </c>
      <c r="AJ4672" s="2" t="str">
        <f t="shared" si="276"/>
        <v>Pendente</v>
      </c>
    </row>
    <row r="4673" spans="1:36" x14ac:dyDescent="0.25">
      <c r="A4673" s="3">
        <v>46185</v>
      </c>
      <c r="B4673" s="2" t="s">
        <v>67</v>
      </c>
      <c r="C4673" s="2" t="s">
        <v>36</v>
      </c>
      <c r="D4673" s="2" t="s">
        <v>37</v>
      </c>
      <c r="G4673" s="2" t="s">
        <v>52</v>
      </c>
      <c r="H4673" s="2" t="s">
        <v>39</v>
      </c>
      <c r="J4673" s="2" t="s">
        <v>4706</v>
      </c>
      <c r="K4673" s="2">
        <v>310277</v>
      </c>
      <c r="L4673" s="2" t="s">
        <v>181</v>
      </c>
      <c r="M4673" s="2">
        <v>1</v>
      </c>
      <c r="N4673" s="2">
        <v>13</v>
      </c>
      <c r="O4673" s="2">
        <v>18.579999999999998</v>
      </c>
      <c r="Q4673" s="2" t="s">
        <v>222</v>
      </c>
      <c r="S4673" s="2" t="s">
        <v>1985</v>
      </c>
      <c r="T4673" s="2" t="s">
        <v>4685</v>
      </c>
      <c r="U4673" s="2" t="s">
        <v>44</v>
      </c>
      <c r="V4673" s="3">
        <v>46195</v>
      </c>
      <c r="W4673" s="3">
        <v>46195</v>
      </c>
      <c r="X4673" s="3">
        <v>46197</v>
      </c>
      <c r="Y4673" s="2"/>
      <c r="AA4673" s="2" t="str">
        <f t="shared" si="275"/>
        <v>Pendente</v>
      </c>
      <c r="AB4673" s="2"/>
      <c r="AC4673" s="2"/>
      <c r="AD4673" s="2"/>
      <c r="AE4673" s="2"/>
      <c r="AH4673" s="2" t="s">
        <v>45</v>
      </c>
      <c r="AJ4673" s="2" t="str">
        <f t="shared" si="276"/>
        <v>Pendente</v>
      </c>
    </row>
    <row r="4674" spans="1:36" x14ac:dyDescent="0.25">
      <c r="A4674" s="3">
        <v>46185</v>
      </c>
      <c r="B4674" s="2" t="s">
        <v>67</v>
      </c>
      <c r="C4674" s="2" t="s">
        <v>36</v>
      </c>
      <c r="D4674" s="2" t="s">
        <v>37</v>
      </c>
      <c r="G4674" s="2" t="s">
        <v>52</v>
      </c>
      <c r="H4674" s="2" t="s">
        <v>39</v>
      </c>
      <c r="J4674" s="2" t="s">
        <v>4708</v>
      </c>
      <c r="K4674" s="2">
        <v>310277</v>
      </c>
      <c r="L4674" s="2" t="s">
        <v>181</v>
      </c>
      <c r="M4674" s="2">
        <v>1</v>
      </c>
      <c r="N4674" s="2">
        <v>18</v>
      </c>
      <c r="O4674" s="2">
        <v>47.85</v>
      </c>
      <c r="Q4674" s="2" t="s">
        <v>222</v>
      </c>
      <c r="S4674" s="2" t="s">
        <v>1985</v>
      </c>
      <c r="T4674" s="2" t="s">
        <v>4685</v>
      </c>
      <c r="U4674" s="2" t="s">
        <v>44</v>
      </c>
      <c r="V4674" s="3">
        <v>46195</v>
      </c>
      <c r="W4674" s="3">
        <v>46195</v>
      </c>
      <c r="X4674" s="3">
        <v>46197</v>
      </c>
      <c r="Y4674" s="2"/>
      <c r="AA4674" s="2" t="str">
        <f t="shared" si="275"/>
        <v>Pendente</v>
      </c>
      <c r="AB4674" s="2"/>
      <c r="AC4674" s="2"/>
      <c r="AD4674" s="2"/>
      <c r="AE4674" s="2"/>
      <c r="AH4674" s="2" t="s">
        <v>45</v>
      </c>
      <c r="AJ4674" s="2" t="str">
        <f t="shared" si="276"/>
        <v>Pendente</v>
      </c>
    </row>
    <row r="4675" spans="1:36" x14ac:dyDescent="0.25">
      <c r="A4675" s="3">
        <v>46185</v>
      </c>
      <c r="B4675" s="2" t="s">
        <v>67</v>
      </c>
      <c r="C4675" s="2" t="s">
        <v>36</v>
      </c>
      <c r="D4675" s="2" t="s">
        <v>37</v>
      </c>
      <c r="G4675" s="2" t="s">
        <v>52</v>
      </c>
      <c r="H4675" s="2" t="s">
        <v>39</v>
      </c>
      <c r="J4675" s="2" t="s">
        <v>4710</v>
      </c>
      <c r="K4675" s="2">
        <v>310277</v>
      </c>
      <c r="L4675" s="2" t="s">
        <v>181</v>
      </c>
      <c r="M4675" s="2">
        <v>1</v>
      </c>
      <c r="N4675" s="2">
        <v>19</v>
      </c>
      <c r="O4675" s="2">
        <v>50.45</v>
      </c>
      <c r="Q4675" s="2" t="s">
        <v>222</v>
      </c>
      <c r="S4675" s="2" t="s">
        <v>1985</v>
      </c>
      <c r="T4675" s="2" t="s">
        <v>4685</v>
      </c>
      <c r="U4675" s="2" t="s">
        <v>44</v>
      </c>
      <c r="V4675" s="3">
        <v>46195</v>
      </c>
      <c r="W4675" s="3">
        <v>46195</v>
      </c>
      <c r="X4675" s="3">
        <v>46197</v>
      </c>
      <c r="Y4675" s="2"/>
      <c r="AA4675" s="2" t="str">
        <f t="shared" ref="AA4675:AA4738" si="277">IF(ISBLANK(AC4675), "Pendente", "Finalizada")</f>
        <v>Pendente</v>
      </c>
      <c r="AB4675" s="2"/>
      <c r="AC4675" s="2"/>
      <c r="AD4675" s="2"/>
      <c r="AE4675" s="2"/>
      <c r="AH4675" s="2" t="s">
        <v>45</v>
      </c>
      <c r="AJ4675" s="2" t="str">
        <f t="shared" ref="AJ4675:AJ4738" si="278">IF(ISBLANK(AE4675), "Pendente", "Concluído")</f>
        <v>Pendente</v>
      </c>
    </row>
    <row r="4676" spans="1:36" x14ac:dyDescent="0.25">
      <c r="A4676" s="3">
        <v>46185</v>
      </c>
      <c r="B4676" s="2" t="s">
        <v>67</v>
      </c>
      <c r="C4676" s="2" t="s">
        <v>36</v>
      </c>
      <c r="D4676" s="2" t="s">
        <v>37</v>
      </c>
      <c r="G4676" s="2" t="s">
        <v>52</v>
      </c>
      <c r="H4676" s="2" t="s">
        <v>39</v>
      </c>
      <c r="J4676" s="2" t="s">
        <v>4712</v>
      </c>
      <c r="K4676" s="2">
        <v>310277</v>
      </c>
      <c r="L4676" s="2" t="s">
        <v>181</v>
      </c>
      <c r="M4676" s="2">
        <v>1</v>
      </c>
      <c r="N4676" s="2">
        <v>20</v>
      </c>
      <c r="O4676" s="2">
        <v>25.13</v>
      </c>
      <c r="Q4676" s="2" t="s">
        <v>222</v>
      </c>
      <c r="S4676" s="2" t="s">
        <v>1985</v>
      </c>
      <c r="T4676" s="2" t="s">
        <v>4685</v>
      </c>
      <c r="U4676" s="2" t="s">
        <v>44</v>
      </c>
      <c r="V4676" s="3">
        <v>46192</v>
      </c>
      <c r="W4676" s="3">
        <v>46195</v>
      </c>
      <c r="X4676" s="3">
        <v>46197</v>
      </c>
      <c r="Y4676" s="2"/>
      <c r="AA4676" s="2" t="str">
        <f t="shared" si="277"/>
        <v>Pendente</v>
      </c>
      <c r="AB4676" s="2"/>
      <c r="AC4676" s="2"/>
      <c r="AD4676" s="2"/>
      <c r="AE4676" s="2"/>
      <c r="AH4676" s="2" t="s">
        <v>45</v>
      </c>
      <c r="AJ4676" s="2" t="str">
        <f t="shared" si="278"/>
        <v>Pendente</v>
      </c>
    </row>
    <row r="4677" spans="1:36" x14ac:dyDescent="0.25">
      <c r="A4677" s="3">
        <v>46185</v>
      </c>
      <c r="B4677" s="2" t="s">
        <v>67</v>
      </c>
      <c r="C4677" s="2" t="s">
        <v>36</v>
      </c>
      <c r="D4677" s="2" t="s">
        <v>37</v>
      </c>
      <c r="G4677" s="2" t="s">
        <v>52</v>
      </c>
      <c r="H4677" s="2" t="s">
        <v>39</v>
      </c>
      <c r="J4677" s="2" t="s">
        <v>4714</v>
      </c>
      <c r="K4677" s="2">
        <v>310277</v>
      </c>
      <c r="L4677" s="2" t="s">
        <v>181</v>
      </c>
      <c r="M4677" s="2">
        <v>1</v>
      </c>
      <c r="N4677" s="2">
        <v>21</v>
      </c>
      <c r="O4677" s="2">
        <v>22.12</v>
      </c>
      <c r="Q4677" s="2" t="s">
        <v>222</v>
      </c>
      <c r="S4677" s="2" t="s">
        <v>1985</v>
      </c>
      <c r="T4677" s="2" t="s">
        <v>4685</v>
      </c>
      <c r="U4677" s="2" t="s">
        <v>44</v>
      </c>
      <c r="V4677" s="3">
        <v>46192</v>
      </c>
      <c r="W4677" s="3">
        <v>46192</v>
      </c>
      <c r="X4677" s="3">
        <v>46194</v>
      </c>
      <c r="Y4677" s="2"/>
      <c r="AA4677" s="2" t="str">
        <f t="shared" si="277"/>
        <v>Pendente</v>
      </c>
      <c r="AB4677" s="2"/>
      <c r="AC4677" s="2"/>
      <c r="AD4677" s="2"/>
      <c r="AE4677" s="2"/>
      <c r="AH4677" s="2" t="s">
        <v>45</v>
      </c>
      <c r="AJ4677" s="2" t="str">
        <f t="shared" si="278"/>
        <v>Pendente</v>
      </c>
    </row>
    <row r="4678" spans="1:36" x14ac:dyDescent="0.25">
      <c r="A4678" s="3">
        <v>46185</v>
      </c>
      <c r="B4678" s="2" t="s">
        <v>67</v>
      </c>
      <c r="C4678" s="2" t="s">
        <v>36</v>
      </c>
      <c r="D4678" s="2" t="s">
        <v>37</v>
      </c>
      <c r="G4678" s="2" t="s">
        <v>52</v>
      </c>
      <c r="H4678" s="2" t="s">
        <v>39</v>
      </c>
      <c r="J4678" s="2" t="s">
        <v>4716</v>
      </c>
      <c r="K4678" s="2">
        <v>310277</v>
      </c>
      <c r="L4678" s="2" t="s">
        <v>181</v>
      </c>
      <c r="M4678" s="2">
        <v>1</v>
      </c>
      <c r="N4678" s="2">
        <v>22</v>
      </c>
      <c r="O4678" s="2">
        <v>18.309999999999999</v>
      </c>
      <c r="Q4678" s="2" t="s">
        <v>222</v>
      </c>
      <c r="S4678" s="2" t="s">
        <v>1985</v>
      </c>
      <c r="T4678" s="2" t="s">
        <v>4685</v>
      </c>
      <c r="U4678" s="2" t="s">
        <v>44</v>
      </c>
      <c r="V4678" s="3">
        <v>46192</v>
      </c>
      <c r="W4678" s="3">
        <v>46192</v>
      </c>
      <c r="X4678" s="3">
        <v>46194</v>
      </c>
      <c r="Y4678" s="2"/>
      <c r="AA4678" s="2" t="str">
        <f t="shared" si="277"/>
        <v>Pendente</v>
      </c>
      <c r="AB4678" s="2"/>
      <c r="AC4678" s="2"/>
      <c r="AD4678" s="2"/>
      <c r="AE4678" s="2"/>
      <c r="AH4678" s="2" t="s">
        <v>45</v>
      </c>
      <c r="AJ4678" s="2" t="str">
        <f t="shared" si="278"/>
        <v>Pendente</v>
      </c>
    </row>
    <row r="4679" spans="1:36" x14ac:dyDescent="0.25">
      <c r="A4679" s="3">
        <v>46185</v>
      </c>
      <c r="B4679" s="2" t="s">
        <v>67</v>
      </c>
      <c r="C4679" s="2" t="s">
        <v>36</v>
      </c>
      <c r="D4679" s="2" t="s">
        <v>37</v>
      </c>
      <c r="G4679" s="2" t="s">
        <v>52</v>
      </c>
      <c r="H4679" s="2" t="s">
        <v>39</v>
      </c>
      <c r="J4679" s="2" t="s">
        <v>4718</v>
      </c>
      <c r="K4679" s="2">
        <v>310277</v>
      </c>
      <c r="L4679" s="2" t="s">
        <v>181</v>
      </c>
      <c r="M4679" s="2">
        <v>1</v>
      </c>
      <c r="N4679" s="2">
        <v>23</v>
      </c>
      <c r="O4679" s="2">
        <v>10.54</v>
      </c>
      <c r="Q4679" s="2" t="s">
        <v>222</v>
      </c>
      <c r="S4679" s="2" t="s">
        <v>1985</v>
      </c>
      <c r="T4679" s="2" t="s">
        <v>4685</v>
      </c>
      <c r="U4679" s="2" t="s">
        <v>44</v>
      </c>
      <c r="V4679" s="3">
        <v>46191</v>
      </c>
      <c r="W4679" s="3">
        <v>46191</v>
      </c>
      <c r="X4679" s="3">
        <v>46193</v>
      </c>
      <c r="Y4679" s="2"/>
      <c r="AA4679" s="2" t="str">
        <f t="shared" si="277"/>
        <v>Pendente</v>
      </c>
      <c r="AB4679" s="2"/>
      <c r="AC4679" s="2"/>
      <c r="AD4679" s="2"/>
      <c r="AE4679" s="2"/>
      <c r="AH4679" s="2" t="s">
        <v>45</v>
      </c>
      <c r="AJ4679" s="2" t="str">
        <f t="shared" si="278"/>
        <v>Pendente</v>
      </c>
    </row>
    <row r="4680" spans="1:36" x14ac:dyDescent="0.25">
      <c r="A4680" s="3">
        <v>46185</v>
      </c>
      <c r="B4680" s="2" t="s">
        <v>67</v>
      </c>
      <c r="C4680" s="2" t="s">
        <v>36</v>
      </c>
      <c r="D4680" s="2" t="s">
        <v>37</v>
      </c>
      <c r="G4680" s="2" t="s">
        <v>52</v>
      </c>
      <c r="H4680" s="2" t="s">
        <v>39</v>
      </c>
      <c r="J4680" s="2" t="s">
        <v>4720</v>
      </c>
      <c r="K4680" s="2">
        <v>310277</v>
      </c>
      <c r="L4680" s="2" t="s">
        <v>181</v>
      </c>
      <c r="M4680" s="2">
        <v>1</v>
      </c>
      <c r="N4680" s="2">
        <v>24</v>
      </c>
      <c r="O4680" s="2">
        <v>15.67</v>
      </c>
      <c r="Q4680" s="2" t="s">
        <v>222</v>
      </c>
      <c r="S4680" s="2" t="s">
        <v>1985</v>
      </c>
      <c r="T4680" s="2" t="s">
        <v>4685</v>
      </c>
      <c r="U4680" s="2" t="s">
        <v>44</v>
      </c>
      <c r="V4680" s="3">
        <v>46191</v>
      </c>
      <c r="W4680" s="3">
        <v>46191</v>
      </c>
      <c r="X4680" s="3">
        <v>46193</v>
      </c>
      <c r="Y4680" s="2"/>
      <c r="AA4680" s="2" t="str">
        <f t="shared" si="277"/>
        <v>Pendente</v>
      </c>
      <c r="AB4680" s="2"/>
      <c r="AC4680" s="2"/>
      <c r="AD4680" s="2"/>
      <c r="AE4680" s="2"/>
      <c r="AH4680" s="2" t="s">
        <v>45</v>
      </c>
      <c r="AJ4680" s="2" t="str">
        <f t="shared" si="278"/>
        <v>Pendente</v>
      </c>
    </row>
    <row r="4681" spans="1:36" x14ac:dyDescent="0.25">
      <c r="A4681" s="3">
        <v>46185</v>
      </c>
      <c r="B4681" s="2" t="s">
        <v>67</v>
      </c>
      <c r="C4681" s="2" t="s">
        <v>36</v>
      </c>
      <c r="D4681" s="2" t="s">
        <v>37</v>
      </c>
      <c r="G4681" s="2" t="s">
        <v>52</v>
      </c>
      <c r="H4681" s="2" t="s">
        <v>39</v>
      </c>
      <c r="J4681" s="2" t="s">
        <v>4722</v>
      </c>
      <c r="K4681" s="2">
        <v>310277</v>
      </c>
      <c r="L4681" s="2" t="s">
        <v>181</v>
      </c>
      <c r="M4681" s="2">
        <v>1</v>
      </c>
      <c r="N4681" s="2">
        <v>29</v>
      </c>
      <c r="O4681" s="2">
        <v>39.270000000000003</v>
      </c>
      <c r="Q4681" s="2" t="s">
        <v>222</v>
      </c>
      <c r="S4681" s="2" t="s">
        <v>1985</v>
      </c>
      <c r="T4681" s="2" t="s">
        <v>4685</v>
      </c>
      <c r="U4681" s="2" t="s">
        <v>44</v>
      </c>
      <c r="V4681" s="3">
        <v>46191</v>
      </c>
      <c r="W4681" s="3">
        <v>46191</v>
      </c>
      <c r="X4681" s="3">
        <v>46193</v>
      </c>
      <c r="Y4681" s="2"/>
      <c r="AA4681" s="2" t="str">
        <f t="shared" si="277"/>
        <v>Pendente</v>
      </c>
      <c r="AB4681" s="2"/>
      <c r="AC4681" s="2"/>
      <c r="AD4681" s="2"/>
      <c r="AE4681" s="2"/>
      <c r="AH4681" s="2" t="s">
        <v>45</v>
      </c>
      <c r="AJ4681" s="2" t="str">
        <f t="shared" si="278"/>
        <v>Pendente</v>
      </c>
    </row>
    <row r="4682" spans="1:36" x14ac:dyDescent="0.25">
      <c r="A4682" s="3">
        <v>46185</v>
      </c>
      <c r="B4682" s="2" t="s">
        <v>67</v>
      </c>
      <c r="C4682" s="2" t="s">
        <v>36</v>
      </c>
      <c r="D4682" s="2" t="s">
        <v>37</v>
      </c>
      <c r="G4682" s="2" t="s">
        <v>52</v>
      </c>
      <c r="H4682" s="2" t="s">
        <v>39</v>
      </c>
      <c r="J4682" s="2" t="s">
        <v>4724</v>
      </c>
      <c r="K4682" s="2">
        <v>310277</v>
      </c>
      <c r="L4682" s="2" t="s">
        <v>181</v>
      </c>
      <c r="M4682" s="2">
        <v>1</v>
      </c>
      <c r="N4682" s="2">
        <v>30</v>
      </c>
      <c r="O4682" s="2">
        <v>14.35</v>
      </c>
      <c r="Q4682" s="2" t="s">
        <v>222</v>
      </c>
      <c r="S4682" s="2" t="s">
        <v>1985</v>
      </c>
      <c r="T4682" s="2" t="s">
        <v>4685</v>
      </c>
      <c r="U4682" s="2" t="s">
        <v>44</v>
      </c>
      <c r="V4682" s="3">
        <v>46191</v>
      </c>
      <c r="W4682" s="3">
        <v>46191</v>
      </c>
      <c r="X4682" s="3">
        <v>46193</v>
      </c>
      <c r="Y4682" s="2"/>
      <c r="AA4682" s="2" t="str">
        <f t="shared" si="277"/>
        <v>Pendente</v>
      </c>
      <c r="AB4682" s="2"/>
      <c r="AC4682" s="2"/>
      <c r="AD4682" s="2"/>
      <c r="AE4682" s="2"/>
      <c r="AH4682" s="2" t="s">
        <v>45</v>
      </c>
      <c r="AJ4682" s="2" t="str">
        <f t="shared" si="278"/>
        <v>Pendente</v>
      </c>
    </row>
    <row r="4683" spans="1:36" x14ac:dyDescent="0.25">
      <c r="A4683" s="3">
        <v>46185</v>
      </c>
      <c r="B4683" s="2" t="s">
        <v>67</v>
      </c>
      <c r="C4683" s="2" t="s">
        <v>36</v>
      </c>
      <c r="D4683" s="2" t="s">
        <v>37</v>
      </c>
      <c r="G4683" s="2" t="s">
        <v>52</v>
      </c>
      <c r="H4683" s="2" t="s">
        <v>39</v>
      </c>
      <c r="J4683" s="2" t="s">
        <v>4726</v>
      </c>
      <c r="K4683" s="2">
        <v>310277</v>
      </c>
      <c r="L4683" s="2" t="s">
        <v>181</v>
      </c>
      <c r="M4683" s="2">
        <v>1</v>
      </c>
      <c r="N4683" s="2">
        <v>31</v>
      </c>
      <c r="O4683" s="2">
        <v>24.25</v>
      </c>
      <c r="Q4683" s="2" t="s">
        <v>222</v>
      </c>
      <c r="S4683" s="2" t="s">
        <v>1985</v>
      </c>
      <c r="T4683" s="2" t="s">
        <v>4685</v>
      </c>
      <c r="U4683" s="2" t="s">
        <v>44</v>
      </c>
      <c r="V4683" s="3">
        <v>46191</v>
      </c>
      <c r="W4683" s="3">
        <v>46191</v>
      </c>
      <c r="X4683" s="3">
        <v>46193</v>
      </c>
      <c r="Y4683" s="2"/>
      <c r="AA4683" s="2" t="str">
        <f t="shared" si="277"/>
        <v>Pendente</v>
      </c>
      <c r="AB4683" s="2"/>
      <c r="AC4683" s="2"/>
      <c r="AD4683" s="2"/>
      <c r="AE4683" s="2"/>
      <c r="AH4683" s="2" t="s">
        <v>45</v>
      </c>
      <c r="AJ4683" s="2" t="str">
        <f t="shared" si="278"/>
        <v>Pendente</v>
      </c>
    </row>
    <row r="4684" spans="1:36" x14ac:dyDescent="0.25">
      <c r="A4684" s="3">
        <v>46185</v>
      </c>
      <c r="B4684" s="2" t="s">
        <v>67</v>
      </c>
      <c r="C4684" s="2" t="s">
        <v>36</v>
      </c>
      <c r="D4684" s="2" t="s">
        <v>37</v>
      </c>
      <c r="G4684" s="2" t="s">
        <v>52</v>
      </c>
      <c r="H4684" s="2" t="s">
        <v>39</v>
      </c>
      <c r="J4684" s="2" t="s">
        <v>4728</v>
      </c>
      <c r="K4684" s="2">
        <v>310277</v>
      </c>
      <c r="L4684" s="2" t="s">
        <v>181</v>
      </c>
      <c r="M4684" s="2">
        <v>1</v>
      </c>
      <c r="N4684" s="2">
        <v>32</v>
      </c>
      <c r="O4684" s="2">
        <v>30.03</v>
      </c>
      <c r="Q4684" s="2" t="s">
        <v>222</v>
      </c>
      <c r="S4684" s="2" t="s">
        <v>1985</v>
      </c>
      <c r="T4684" s="2" t="s">
        <v>4685</v>
      </c>
      <c r="U4684" s="2" t="s">
        <v>44</v>
      </c>
      <c r="V4684" s="3">
        <v>46191</v>
      </c>
      <c r="W4684" s="3">
        <v>46191</v>
      </c>
      <c r="X4684" s="3">
        <v>46193</v>
      </c>
      <c r="Y4684" s="2"/>
      <c r="AA4684" s="2" t="str">
        <f t="shared" si="277"/>
        <v>Pendente</v>
      </c>
      <c r="AB4684" s="2"/>
      <c r="AC4684" s="2"/>
      <c r="AD4684" s="2"/>
      <c r="AE4684" s="2"/>
      <c r="AH4684" s="2" t="s">
        <v>45</v>
      </c>
      <c r="AJ4684" s="2" t="str">
        <f t="shared" si="278"/>
        <v>Pendente</v>
      </c>
    </row>
    <row r="4685" spans="1:36" x14ac:dyDescent="0.25">
      <c r="A4685" s="3">
        <v>46185</v>
      </c>
      <c r="B4685" s="2" t="s">
        <v>67</v>
      </c>
      <c r="C4685" s="2" t="s">
        <v>36</v>
      </c>
      <c r="D4685" s="2" t="s">
        <v>37</v>
      </c>
      <c r="G4685" s="2" t="s">
        <v>52</v>
      </c>
      <c r="H4685" s="2" t="s">
        <v>39</v>
      </c>
      <c r="J4685" s="2" t="s">
        <v>4730</v>
      </c>
      <c r="K4685" s="2">
        <v>310277</v>
      </c>
      <c r="L4685" s="2" t="s">
        <v>181</v>
      </c>
      <c r="M4685" s="2">
        <v>1</v>
      </c>
      <c r="N4685" s="2">
        <v>36</v>
      </c>
      <c r="O4685" s="2">
        <v>40.93</v>
      </c>
      <c r="Q4685" s="2" t="s">
        <v>222</v>
      </c>
      <c r="S4685" s="2" t="s">
        <v>1985</v>
      </c>
      <c r="T4685" s="2" t="s">
        <v>4685</v>
      </c>
      <c r="U4685" s="2" t="s">
        <v>44</v>
      </c>
      <c r="V4685" s="3">
        <v>46191</v>
      </c>
      <c r="W4685" s="3">
        <v>46192</v>
      </c>
      <c r="X4685" s="3">
        <v>46194</v>
      </c>
      <c r="Y4685" s="2"/>
      <c r="AA4685" s="2" t="str">
        <f t="shared" si="277"/>
        <v>Pendente</v>
      </c>
      <c r="AB4685" s="2"/>
      <c r="AC4685" s="2"/>
      <c r="AD4685" s="2"/>
      <c r="AE4685" s="2"/>
      <c r="AH4685" s="2" t="s">
        <v>45</v>
      </c>
      <c r="AJ4685" s="2" t="str">
        <f t="shared" si="278"/>
        <v>Pendente</v>
      </c>
    </row>
    <row r="4686" spans="1:36" x14ac:dyDescent="0.25">
      <c r="A4686" s="3">
        <v>46185</v>
      </c>
      <c r="B4686" s="2" t="s">
        <v>67</v>
      </c>
      <c r="C4686" s="2" t="s">
        <v>36</v>
      </c>
      <c r="D4686" s="2" t="s">
        <v>37</v>
      </c>
      <c r="G4686" s="2" t="s">
        <v>52</v>
      </c>
      <c r="H4686" s="2" t="s">
        <v>39</v>
      </c>
      <c r="J4686" s="2" t="s">
        <v>4732</v>
      </c>
      <c r="K4686" s="2">
        <v>310277</v>
      </c>
      <c r="L4686" s="2" t="s">
        <v>181</v>
      </c>
      <c r="M4686" s="2">
        <v>1</v>
      </c>
      <c r="N4686" s="2">
        <v>37</v>
      </c>
      <c r="O4686" s="2">
        <v>35.14</v>
      </c>
      <c r="Q4686" s="2" t="s">
        <v>222</v>
      </c>
      <c r="S4686" s="2" t="s">
        <v>1985</v>
      </c>
      <c r="T4686" s="2" t="s">
        <v>4685</v>
      </c>
      <c r="U4686" s="2" t="s">
        <v>44</v>
      </c>
      <c r="V4686" s="3">
        <v>46192</v>
      </c>
      <c r="W4686" s="3">
        <v>46192</v>
      </c>
      <c r="X4686" s="3">
        <v>46194</v>
      </c>
      <c r="Y4686" s="2"/>
      <c r="AA4686" s="2" t="str">
        <f t="shared" si="277"/>
        <v>Pendente</v>
      </c>
      <c r="AB4686" s="2"/>
      <c r="AC4686" s="2"/>
      <c r="AD4686" s="2"/>
      <c r="AE4686" s="2"/>
      <c r="AH4686" s="2" t="s">
        <v>45</v>
      </c>
      <c r="AJ4686" s="2" t="str">
        <f t="shared" si="278"/>
        <v>Pendente</v>
      </c>
    </row>
    <row r="4687" spans="1:36" x14ac:dyDescent="0.25">
      <c r="A4687" s="3">
        <v>46185</v>
      </c>
      <c r="B4687" s="2" t="s">
        <v>67</v>
      </c>
      <c r="C4687" s="2" t="s">
        <v>36</v>
      </c>
      <c r="D4687" s="2" t="s">
        <v>37</v>
      </c>
      <c r="G4687" s="2" t="s">
        <v>52</v>
      </c>
      <c r="H4687" s="2" t="s">
        <v>39</v>
      </c>
      <c r="J4687" s="2" t="s">
        <v>4734</v>
      </c>
      <c r="K4687" s="2">
        <v>310277</v>
      </c>
      <c r="L4687" s="2" t="s">
        <v>181</v>
      </c>
      <c r="M4687" s="2">
        <v>1</v>
      </c>
      <c r="N4687" s="2">
        <v>41</v>
      </c>
      <c r="O4687" s="2">
        <v>15.76</v>
      </c>
      <c r="Q4687" s="2" t="s">
        <v>222</v>
      </c>
      <c r="S4687" s="2" t="s">
        <v>1985</v>
      </c>
      <c r="T4687" s="2" t="s">
        <v>4685</v>
      </c>
      <c r="U4687" s="2" t="s">
        <v>44</v>
      </c>
      <c r="V4687" s="3">
        <v>46191</v>
      </c>
      <c r="W4687" s="3">
        <v>46191</v>
      </c>
      <c r="X4687" s="3">
        <v>46193</v>
      </c>
      <c r="Y4687" s="2"/>
      <c r="AA4687" s="2" t="str">
        <f t="shared" si="277"/>
        <v>Pendente</v>
      </c>
      <c r="AB4687" s="2"/>
      <c r="AC4687" s="2"/>
      <c r="AD4687" s="2"/>
      <c r="AE4687" s="2"/>
      <c r="AH4687" s="2" t="s">
        <v>45</v>
      </c>
      <c r="AJ4687" s="2" t="str">
        <f t="shared" si="278"/>
        <v>Pendente</v>
      </c>
    </row>
    <row r="4688" spans="1:36" x14ac:dyDescent="0.25">
      <c r="A4688" s="3">
        <v>46185</v>
      </c>
      <c r="B4688" s="2" t="s">
        <v>67</v>
      </c>
      <c r="C4688" s="2" t="s">
        <v>36</v>
      </c>
      <c r="D4688" s="2" t="s">
        <v>37</v>
      </c>
      <c r="G4688" s="2" t="s">
        <v>52</v>
      </c>
      <c r="H4688" s="2" t="s">
        <v>39</v>
      </c>
      <c r="J4688" s="2" t="s">
        <v>4736</v>
      </c>
      <c r="K4688" s="2">
        <v>310277</v>
      </c>
      <c r="L4688" s="2" t="s">
        <v>181</v>
      </c>
      <c r="M4688" s="2">
        <v>1</v>
      </c>
      <c r="N4688" s="2">
        <v>42</v>
      </c>
      <c r="O4688" s="2">
        <v>34.369999999999997</v>
      </c>
      <c r="Q4688" s="2" t="s">
        <v>222</v>
      </c>
      <c r="S4688" s="2" t="s">
        <v>1985</v>
      </c>
      <c r="T4688" s="2" t="s">
        <v>4685</v>
      </c>
      <c r="U4688" s="2" t="s">
        <v>44</v>
      </c>
      <c r="V4688" s="3">
        <v>46191</v>
      </c>
      <c r="W4688" s="3">
        <v>46191</v>
      </c>
      <c r="X4688" s="3">
        <v>46193</v>
      </c>
      <c r="Y4688" s="2"/>
      <c r="AA4688" s="2" t="str">
        <f t="shared" si="277"/>
        <v>Pendente</v>
      </c>
      <c r="AB4688" s="2"/>
      <c r="AC4688" s="2"/>
      <c r="AD4688" s="2"/>
      <c r="AE4688" s="2"/>
      <c r="AH4688" s="2" t="s">
        <v>45</v>
      </c>
      <c r="AJ4688" s="2" t="str">
        <f t="shared" si="278"/>
        <v>Pendente</v>
      </c>
    </row>
    <row r="4689" spans="1:36" x14ac:dyDescent="0.25">
      <c r="A4689" s="3">
        <v>46185</v>
      </c>
      <c r="B4689" s="2" t="s">
        <v>67</v>
      </c>
      <c r="C4689" s="2" t="s">
        <v>36</v>
      </c>
      <c r="D4689" s="2" t="s">
        <v>37</v>
      </c>
      <c r="G4689" s="2" t="s">
        <v>52</v>
      </c>
      <c r="H4689" s="2" t="s">
        <v>39</v>
      </c>
      <c r="J4689" s="2" t="s">
        <v>4738</v>
      </c>
      <c r="K4689" s="2">
        <v>310277</v>
      </c>
      <c r="L4689" s="2" t="s">
        <v>181</v>
      </c>
      <c r="M4689" s="2">
        <v>1</v>
      </c>
      <c r="N4689" s="2">
        <v>44</v>
      </c>
      <c r="O4689" s="2">
        <v>40.68</v>
      </c>
      <c r="Q4689" s="2" t="s">
        <v>222</v>
      </c>
      <c r="S4689" s="2" t="s">
        <v>1985</v>
      </c>
      <c r="T4689" s="2" t="s">
        <v>4685</v>
      </c>
      <c r="U4689" s="2" t="s">
        <v>44</v>
      </c>
      <c r="V4689" s="3">
        <v>46191</v>
      </c>
      <c r="W4689" s="3">
        <v>46191</v>
      </c>
      <c r="X4689" s="3">
        <v>46193</v>
      </c>
      <c r="Y4689" s="2"/>
      <c r="AA4689" s="2" t="str">
        <f t="shared" si="277"/>
        <v>Pendente</v>
      </c>
      <c r="AB4689" s="2"/>
      <c r="AC4689" s="2"/>
      <c r="AD4689" s="2"/>
      <c r="AE4689" s="2"/>
      <c r="AH4689" s="2" t="s">
        <v>45</v>
      </c>
      <c r="AJ4689" s="2" t="str">
        <f t="shared" si="278"/>
        <v>Pendente</v>
      </c>
    </row>
    <row r="4690" spans="1:36" x14ac:dyDescent="0.25">
      <c r="A4690" s="3">
        <v>46185</v>
      </c>
      <c r="B4690" s="2" t="s">
        <v>67</v>
      </c>
      <c r="C4690" s="2" t="s">
        <v>36</v>
      </c>
      <c r="D4690" s="2" t="s">
        <v>37</v>
      </c>
      <c r="G4690" s="2" t="s">
        <v>52</v>
      </c>
      <c r="H4690" s="2" t="s">
        <v>39</v>
      </c>
      <c r="J4690" s="2" t="s">
        <v>4740</v>
      </c>
      <c r="K4690" s="2">
        <v>310277</v>
      </c>
      <c r="L4690" s="2" t="s">
        <v>181</v>
      </c>
      <c r="M4690" s="2">
        <v>1</v>
      </c>
      <c r="N4690" s="2">
        <v>46</v>
      </c>
      <c r="O4690" s="2">
        <v>6.94</v>
      </c>
      <c r="Q4690" s="2" t="s">
        <v>222</v>
      </c>
      <c r="S4690" s="2" t="s">
        <v>1985</v>
      </c>
      <c r="T4690" s="2" t="s">
        <v>4685</v>
      </c>
      <c r="U4690" s="2" t="s">
        <v>44</v>
      </c>
      <c r="V4690" s="3">
        <v>46191</v>
      </c>
      <c r="W4690" s="3">
        <v>46191</v>
      </c>
      <c r="X4690" s="3">
        <v>46193</v>
      </c>
      <c r="Y4690" s="2"/>
      <c r="AA4690" s="2" t="str">
        <f t="shared" si="277"/>
        <v>Pendente</v>
      </c>
      <c r="AB4690" s="2"/>
      <c r="AC4690" s="2"/>
      <c r="AD4690" s="2"/>
      <c r="AE4690" s="2"/>
      <c r="AH4690" s="2" t="s">
        <v>45</v>
      </c>
      <c r="AJ4690" s="2" t="str">
        <f t="shared" si="278"/>
        <v>Pendente</v>
      </c>
    </row>
    <row r="4691" spans="1:36" x14ac:dyDescent="0.25">
      <c r="A4691" s="3">
        <v>46185</v>
      </c>
      <c r="B4691" s="2" t="s">
        <v>67</v>
      </c>
      <c r="C4691" s="2" t="s">
        <v>36</v>
      </c>
      <c r="D4691" s="2" t="s">
        <v>37</v>
      </c>
      <c r="G4691" s="2" t="s">
        <v>52</v>
      </c>
      <c r="H4691" s="2" t="s">
        <v>39</v>
      </c>
      <c r="J4691" s="2" t="s">
        <v>4741</v>
      </c>
      <c r="K4691" s="2">
        <v>310277</v>
      </c>
      <c r="L4691" s="2" t="s">
        <v>181</v>
      </c>
      <c r="M4691" s="2">
        <v>1</v>
      </c>
      <c r="N4691" s="2">
        <v>47</v>
      </c>
      <c r="O4691" s="2">
        <v>45.21</v>
      </c>
      <c r="Q4691" s="2" t="s">
        <v>222</v>
      </c>
      <c r="S4691" s="2" t="s">
        <v>1985</v>
      </c>
      <c r="T4691" s="2" t="s">
        <v>4685</v>
      </c>
      <c r="U4691" s="2" t="s">
        <v>44</v>
      </c>
      <c r="V4691" s="3">
        <v>46191</v>
      </c>
      <c r="W4691" s="3">
        <v>46192</v>
      </c>
      <c r="X4691" s="3">
        <v>46194</v>
      </c>
      <c r="Y4691" s="2"/>
      <c r="AA4691" s="2" t="str">
        <f t="shared" si="277"/>
        <v>Pendente</v>
      </c>
      <c r="AB4691" s="2"/>
      <c r="AC4691" s="2"/>
      <c r="AD4691" s="2"/>
      <c r="AE4691" s="2"/>
      <c r="AH4691" s="2" t="s">
        <v>45</v>
      </c>
      <c r="AJ4691" s="2" t="str">
        <f t="shared" si="278"/>
        <v>Pendente</v>
      </c>
    </row>
    <row r="4692" spans="1:36" x14ac:dyDescent="0.25">
      <c r="A4692" s="3">
        <v>46185</v>
      </c>
      <c r="B4692" s="2" t="s">
        <v>67</v>
      </c>
      <c r="C4692" s="2" t="s">
        <v>36</v>
      </c>
      <c r="D4692" s="2" t="s">
        <v>37</v>
      </c>
      <c r="G4692" s="2" t="s">
        <v>52</v>
      </c>
      <c r="H4692" s="2" t="s">
        <v>39</v>
      </c>
      <c r="J4692" s="2" t="s">
        <v>4743</v>
      </c>
      <c r="K4692" s="2">
        <v>310277</v>
      </c>
      <c r="L4692" s="2" t="s">
        <v>181</v>
      </c>
      <c r="M4692" s="2">
        <v>1</v>
      </c>
      <c r="N4692" s="2">
        <v>48</v>
      </c>
      <c r="O4692" s="2">
        <v>28.04</v>
      </c>
      <c r="Q4692" s="2" t="s">
        <v>222</v>
      </c>
      <c r="S4692" s="2" t="s">
        <v>1985</v>
      </c>
      <c r="T4692" s="2" t="s">
        <v>4685</v>
      </c>
      <c r="U4692" s="2" t="s">
        <v>44</v>
      </c>
      <c r="V4692" s="3">
        <v>46192</v>
      </c>
      <c r="W4692" s="3">
        <v>46195</v>
      </c>
      <c r="X4692" s="3">
        <v>46197</v>
      </c>
      <c r="Y4692" s="2"/>
      <c r="AA4692" s="2" t="str">
        <f t="shared" si="277"/>
        <v>Pendente</v>
      </c>
      <c r="AB4692" s="2"/>
      <c r="AC4692" s="2"/>
      <c r="AD4692" s="2"/>
      <c r="AE4692" s="2"/>
      <c r="AH4692" s="2" t="s">
        <v>45</v>
      </c>
      <c r="AJ4692" s="2" t="str">
        <f t="shared" si="278"/>
        <v>Pendente</v>
      </c>
    </row>
    <row r="4693" spans="1:36" x14ac:dyDescent="0.25">
      <c r="A4693" s="3">
        <v>46185</v>
      </c>
      <c r="B4693" s="2" t="s">
        <v>67</v>
      </c>
      <c r="C4693" s="2" t="s">
        <v>36</v>
      </c>
      <c r="D4693" s="2" t="s">
        <v>37</v>
      </c>
      <c r="G4693" s="2" t="s">
        <v>52</v>
      </c>
      <c r="H4693" s="2" t="s">
        <v>39</v>
      </c>
      <c r="J4693" s="2" t="s">
        <v>4745</v>
      </c>
      <c r="K4693" s="2">
        <v>310277</v>
      </c>
      <c r="L4693" s="2" t="s">
        <v>181</v>
      </c>
      <c r="M4693" s="2">
        <v>1</v>
      </c>
      <c r="N4693" s="2">
        <v>49</v>
      </c>
      <c r="O4693" s="2">
        <v>24.64</v>
      </c>
      <c r="Q4693" s="2" t="s">
        <v>222</v>
      </c>
      <c r="S4693" s="2" t="s">
        <v>1985</v>
      </c>
      <c r="T4693" s="2" t="s">
        <v>4685</v>
      </c>
      <c r="U4693" s="2" t="s">
        <v>44</v>
      </c>
      <c r="V4693" s="3">
        <v>46192</v>
      </c>
      <c r="W4693" s="3">
        <v>46195</v>
      </c>
      <c r="X4693" s="3">
        <v>46197</v>
      </c>
      <c r="Y4693" s="2"/>
      <c r="AA4693" s="2" t="str">
        <f t="shared" si="277"/>
        <v>Pendente</v>
      </c>
      <c r="AB4693" s="2"/>
      <c r="AC4693" s="2"/>
      <c r="AD4693" s="2"/>
      <c r="AE4693" s="2"/>
      <c r="AH4693" s="2" t="s">
        <v>45</v>
      </c>
      <c r="AJ4693" s="2" t="str">
        <f t="shared" si="278"/>
        <v>Pendente</v>
      </c>
    </row>
    <row r="4694" spans="1:36" x14ac:dyDescent="0.25">
      <c r="A4694" s="3">
        <v>46185</v>
      </c>
      <c r="B4694" s="2" t="s">
        <v>67</v>
      </c>
      <c r="C4694" s="2" t="s">
        <v>36</v>
      </c>
      <c r="D4694" s="2" t="s">
        <v>37</v>
      </c>
      <c r="G4694" s="2" t="s">
        <v>52</v>
      </c>
      <c r="H4694" s="2" t="s">
        <v>39</v>
      </c>
      <c r="J4694" s="2" t="s">
        <v>4747</v>
      </c>
      <c r="K4694" s="2">
        <v>310277</v>
      </c>
      <c r="L4694" s="2" t="s">
        <v>181</v>
      </c>
      <c r="M4694" s="2">
        <v>1</v>
      </c>
      <c r="N4694" s="2">
        <v>50</v>
      </c>
      <c r="O4694" s="2">
        <v>19.420000000000002</v>
      </c>
      <c r="Q4694" s="2" t="s">
        <v>222</v>
      </c>
      <c r="S4694" s="2" t="s">
        <v>1985</v>
      </c>
      <c r="T4694" s="2" t="s">
        <v>4685</v>
      </c>
      <c r="U4694" s="2" t="s">
        <v>44</v>
      </c>
      <c r="V4694" s="3">
        <v>46191</v>
      </c>
      <c r="W4694" s="3">
        <v>46195</v>
      </c>
      <c r="X4694" s="3">
        <v>46197</v>
      </c>
      <c r="Y4694" s="2"/>
      <c r="AA4694" s="2" t="str">
        <f t="shared" si="277"/>
        <v>Pendente</v>
      </c>
      <c r="AB4694" s="2"/>
      <c r="AC4694" s="2"/>
      <c r="AD4694" s="2"/>
      <c r="AE4694" s="2"/>
      <c r="AH4694" s="2" t="s">
        <v>45</v>
      </c>
      <c r="AJ4694" s="2" t="str">
        <f t="shared" si="278"/>
        <v>Pendente</v>
      </c>
    </row>
    <row r="4695" spans="1:36" x14ac:dyDescent="0.25">
      <c r="A4695" s="3">
        <v>46185</v>
      </c>
      <c r="B4695" s="2" t="s">
        <v>67</v>
      </c>
      <c r="C4695" s="2" t="s">
        <v>36</v>
      </c>
      <c r="D4695" s="2" t="s">
        <v>37</v>
      </c>
      <c r="G4695" s="2" t="s">
        <v>52</v>
      </c>
      <c r="H4695" s="2" t="s">
        <v>39</v>
      </c>
      <c r="J4695" s="2" t="s">
        <v>4749</v>
      </c>
      <c r="K4695" s="2">
        <v>310277</v>
      </c>
      <c r="L4695" s="2" t="s">
        <v>181</v>
      </c>
      <c r="M4695" s="2">
        <v>1</v>
      </c>
      <c r="N4695" s="2">
        <v>51</v>
      </c>
      <c r="O4695" s="2">
        <v>44.17</v>
      </c>
      <c r="Q4695" s="2" t="s">
        <v>222</v>
      </c>
      <c r="S4695" s="2" t="s">
        <v>1985</v>
      </c>
      <c r="T4695" s="2" t="s">
        <v>4685</v>
      </c>
      <c r="U4695" s="2" t="s">
        <v>44</v>
      </c>
      <c r="V4695" s="3">
        <v>46191</v>
      </c>
      <c r="W4695" s="3">
        <v>46191</v>
      </c>
      <c r="X4695" s="3">
        <v>46193</v>
      </c>
      <c r="Y4695" s="2"/>
      <c r="AA4695" s="2" t="str">
        <f t="shared" si="277"/>
        <v>Pendente</v>
      </c>
      <c r="AB4695" s="2"/>
      <c r="AC4695" s="2"/>
      <c r="AD4695" s="2"/>
      <c r="AE4695" s="2"/>
      <c r="AH4695" s="2" t="s">
        <v>45</v>
      </c>
      <c r="AJ4695" s="2" t="str">
        <f t="shared" si="278"/>
        <v>Pendente</v>
      </c>
    </row>
    <row r="4696" spans="1:36" x14ac:dyDescent="0.25">
      <c r="A4696" s="3">
        <v>46185</v>
      </c>
      <c r="B4696" s="2" t="s">
        <v>67</v>
      </c>
      <c r="C4696" s="2" t="s">
        <v>36</v>
      </c>
      <c r="D4696" s="2" t="s">
        <v>37</v>
      </c>
      <c r="G4696" s="2" t="s">
        <v>52</v>
      </c>
      <c r="H4696" s="2" t="s">
        <v>39</v>
      </c>
      <c r="J4696" s="2" t="s">
        <v>4751</v>
      </c>
      <c r="K4696" s="2">
        <v>310277</v>
      </c>
      <c r="L4696" s="2" t="s">
        <v>181</v>
      </c>
      <c r="M4696" s="2">
        <v>1</v>
      </c>
      <c r="N4696" s="2">
        <v>53</v>
      </c>
      <c r="O4696" s="2">
        <v>18.079999999999998</v>
      </c>
      <c r="Q4696" s="2" t="s">
        <v>222</v>
      </c>
      <c r="S4696" s="2" t="s">
        <v>1985</v>
      </c>
      <c r="T4696" s="2" t="s">
        <v>4685</v>
      </c>
      <c r="U4696" s="2" t="s">
        <v>44</v>
      </c>
      <c r="V4696" s="3">
        <v>46191</v>
      </c>
      <c r="W4696" s="3">
        <v>46191</v>
      </c>
      <c r="X4696" s="3">
        <v>46193</v>
      </c>
      <c r="Y4696" s="2"/>
      <c r="AA4696" s="2" t="str">
        <f t="shared" si="277"/>
        <v>Pendente</v>
      </c>
      <c r="AB4696" s="2"/>
      <c r="AC4696" s="2"/>
      <c r="AD4696" s="2"/>
      <c r="AE4696" s="2"/>
      <c r="AH4696" s="2" t="s">
        <v>45</v>
      </c>
      <c r="AJ4696" s="2" t="str">
        <f t="shared" si="278"/>
        <v>Pendente</v>
      </c>
    </row>
    <row r="4697" spans="1:36" x14ac:dyDescent="0.25">
      <c r="A4697" s="3">
        <v>46185</v>
      </c>
      <c r="B4697" s="2" t="s">
        <v>67</v>
      </c>
      <c r="C4697" s="2" t="s">
        <v>36</v>
      </c>
      <c r="D4697" s="2" t="s">
        <v>37</v>
      </c>
      <c r="G4697" s="2" t="s">
        <v>52</v>
      </c>
      <c r="H4697" s="2" t="s">
        <v>39</v>
      </c>
      <c r="J4697" s="2" t="s">
        <v>4753</v>
      </c>
      <c r="K4697" s="2">
        <v>310277</v>
      </c>
      <c r="L4697" s="2" t="s">
        <v>181</v>
      </c>
      <c r="M4697" s="2">
        <v>1</v>
      </c>
      <c r="N4697" s="2">
        <v>54</v>
      </c>
      <c r="O4697" s="2">
        <v>21.94</v>
      </c>
      <c r="Q4697" s="2" t="s">
        <v>222</v>
      </c>
      <c r="S4697" s="2" t="s">
        <v>1985</v>
      </c>
      <c r="T4697" s="2" t="s">
        <v>4685</v>
      </c>
      <c r="U4697" s="2" t="s">
        <v>44</v>
      </c>
      <c r="V4697" s="3">
        <v>46191</v>
      </c>
      <c r="W4697" s="3">
        <v>46191</v>
      </c>
      <c r="X4697" s="3">
        <v>46193</v>
      </c>
      <c r="Y4697" s="2"/>
      <c r="AA4697" s="2" t="str">
        <f t="shared" si="277"/>
        <v>Pendente</v>
      </c>
      <c r="AB4697" s="2"/>
      <c r="AC4697" s="2"/>
      <c r="AD4697" s="2"/>
      <c r="AE4697" s="2"/>
      <c r="AH4697" s="2" t="s">
        <v>45</v>
      </c>
      <c r="AJ4697" s="2" t="str">
        <f t="shared" si="278"/>
        <v>Pendente</v>
      </c>
    </row>
    <row r="4698" spans="1:36" x14ac:dyDescent="0.25">
      <c r="A4698" s="3">
        <v>46185</v>
      </c>
      <c r="B4698" s="2" t="s">
        <v>67</v>
      </c>
      <c r="C4698" s="2" t="s">
        <v>36</v>
      </c>
      <c r="D4698" s="2" t="s">
        <v>37</v>
      </c>
      <c r="G4698" s="2" t="s">
        <v>52</v>
      </c>
      <c r="H4698" s="2" t="s">
        <v>39</v>
      </c>
      <c r="J4698" s="2" t="s">
        <v>4754</v>
      </c>
      <c r="K4698" s="2">
        <v>310277</v>
      </c>
      <c r="L4698" s="2" t="s">
        <v>181</v>
      </c>
      <c r="M4698" s="2">
        <v>1</v>
      </c>
      <c r="N4698" s="2">
        <v>55</v>
      </c>
      <c r="O4698" s="2">
        <v>26.95</v>
      </c>
      <c r="Q4698" s="2" t="s">
        <v>222</v>
      </c>
      <c r="S4698" s="2" t="s">
        <v>1985</v>
      </c>
      <c r="T4698" s="2" t="s">
        <v>4685</v>
      </c>
      <c r="U4698" s="2" t="s">
        <v>44</v>
      </c>
      <c r="V4698" s="3">
        <v>46191</v>
      </c>
      <c r="W4698" s="3">
        <v>46191</v>
      </c>
      <c r="X4698" s="3">
        <v>46193</v>
      </c>
      <c r="Y4698" s="2"/>
      <c r="AA4698" s="2" t="str">
        <f t="shared" si="277"/>
        <v>Pendente</v>
      </c>
      <c r="AB4698" s="2"/>
      <c r="AC4698" s="2"/>
      <c r="AD4698" s="2"/>
      <c r="AE4698" s="2"/>
      <c r="AH4698" s="2" t="s">
        <v>45</v>
      </c>
      <c r="AJ4698" s="2" t="str">
        <f t="shared" si="278"/>
        <v>Pendente</v>
      </c>
    </row>
    <row r="4699" spans="1:36" x14ac:dyDescent="0.25">
      <c r="A4699" s="3">
        <v>46185</v>
      </c>
      <c r="B4699" s="2" t="s">
        <v>67</v>
      </c>
      <c r="C4699" s="2" t="s">
        <v>36</v>
      </c>
      <c r="D4699" s="2" t="s">
        <v>37</v>
      </c>
      <c r="G4699" s="2" t="s">
        <v>52</v>
      </c>
      <c r="H4699" s="2" t="s">
        <v>39</v>
      </c>
      <c r="J4699" s="2" t="s">
        <v>4756</v>
      </c>
      <c r="K4699" s="2">
        <v>310277</v>
      </c>
      <c r="L4699" s="2" t="s">
        <v>181</v>
      </c>
      <c r="M4699" s="2">
        <v>1</v>
      </c>
      <c r="N4699" s="2">
        <v>56</v>
      </c>
      <c r="O4699" s="2">
        <v>33.25</v>
      </c>
      <c r="Q4699" s="2" t="s">
        <v>222</v>
      </c>
      <c r="S4699" s="2" t="s">
        <v>1985</v>
      </c>
      <c r="T4699" s="2" t="s">
        <v>4685</v>
      </c>
      <c r="U4699" s="2" t="s">
        <v>44</v>
      </c>
      <c r="V4699" s="3">
        <v>46191</v>
      </c>
      <c r="W4699" s="3">
        <v>46195</v>
      </c>
      <c r="X4699" s="3">
        <v>46197</v>
      </c>
      <c r="Y4699" s="2"/>
      <c r="AA4699" s="2" t="str">
        <f t="shared" si="277"/>
        <v>Pendente</v>
      </c>
      <c r="AB4699" s="2"/>
      <c r="AC4699" s="2"/>
      <c r="AD4699" s="2"/>
      <c r="AE4699" s="2"/>
      <c r="AH4699" s="2" t="s">
        <v>45</v>
      </c>
      <c r="AJ4699" s="2" t="str">
        <f t="shared" si="278"/>
        <v>Pendente</v>
      </c>
    </row>
    <row r="4700" spans="1:36" x14ac:dyDescent="0.25">
      <c r="A4700" s="3">
        <v>46185</v>
      </c>
      <c r="B4700" s="2" t="s">
        <v>67</v>
      </c>
      <c r="C4700" s="2" t="s">
        <v>36</v>
      </c>
      <c r="D4700" s="2" t="s">
        <v>37</v>
      </c>
      <c r="G4700" s="2" t="s">
        <v>52</v>
      </c>
      <c r="H4700" s="2" t="s">
        <v>39</v>
      </c>
      <c r="J4700" s="2" t="s">
        <v>4758</v>
      </c>
      <c r="K4700" s="2">
        <v>310277</v>
      </c>
      <c r="L4700" s="2" t="s">
        <v>181</v>
      </c>
      <c r="M4700" s="2">
        <v>1</v>
      </c>
      <c r="N4700" s="2">
        <v>57</v>
      </c>
      <c r="O4700" s="2">
        <v>38.229999999999997</v>
      </c>
      <c r="Q4700" s="2" t="s">
        <v>222</v>
      </c>
      <c r="S4700" s="2" t="s">
        <v>1985</v>
      </c>
      <c r="T4700" s="2" t="s">
        <v>4685</v>
      </c>
      <c r="U4700" s="2" t="s">
        <v>44</v>
      </c>
      <c r="V4700" s="3">
        <v>46192</v>
      </c>
      <c r="W4700" s="3">
        <v>46195</v>
      </c>
      <c r="X4700" s="3">
        <v>46197</v>
      </c>
      <c r="Y4700" s="2"/>
      <c r="AA4700" s="2" t="str">
        <f t="shared" si="277"/>
        <v>Pendente</v>
      </c>
      <c r="AB4700" s="2"/>
      <c r="AC4700" s="2"/>
      <c r="AD4700" s="2"/>
      <c r="AE4700" s="2"/>
      <c r="AH4700" s="2" t="s">
        <v>45</v>
      </c>
      <c r="AJ4700" s="2" t="str">
        <f t="shared" si="278"/>
        <v>Pendente</v>
      </c>
    </row>
    <row r="4701" spans="1:36" x14ac:dyDescent="0.25">
      <c r="A4701" s="3">
        <v>46185</v>
      </c>
      <c r="B4701" s="2" t="s">
        <v>67</v>
      </c>
      <c r="C4701" s="2" t="s">
        <v>36</v>
      </c>
      <c r="D4701" s="2" t="s">
        <v>37</v>
      </c>
      <c r="G4701" s="2" t="s">
        <v>52</v>
      </c>
      <c r="H4701" s="2" t="s">
        <v>39</v>
      </c>
      <c r="J4701" s="2" t="s">
        <v>4760</v>
      </c>
      <c r="K4701" s="2">
        <v>310277</v>
      </c>
      <c r="L4701" s="2" t="s">
        <v>181</v>
      </c>
      <c r="M4701" s="2">
        <v>1</v>
      </c>
      <c r="N4701" s="2">
        <v>58</v>
      </c>
      <c r="O4701" s="2">
        <v>22.96</v>
      </c>
      <c r="Q4701" s="2" t="s">
        <v>222</v>
      </c>
      <c r="S4701" s="2" t="s">
        <v>1985</v>
      </c>
      <c r="T4701" s="2" t="s">
        <v>4685</v>
      </c>
      <c r="U4701" s="2" t="s">
        <v>44</v>
      </c>
      <c r="V4701" s="3">
        <v>46191</v>
      </c>
      <c r="W4701" s="3">
        <v>46192</v>
      </c>
      <c r="X4701" s="3">
        <v>46194</v>
      </c>
      <c r="Y4701" s="2"/>
      <c r="AA4701" s="2" t="str">
        <f t="shared" si="277"/>
        <v>Pendente</v>
      </c>
      <c r="AB4701" s="2"/>
      <c r="AC4701" s="2"/>
      <c r="AD4701" s="2"/>
      <c r="AE4701" s="2"/>
      <c r="AH4701" s="2" t="s">
        <v>45</v>
      </c>
      <c r="AJ4701" s="2" t="str">
        <f t="shared" si="278"/>
        <v>Pendente</v>
      </c>
    </row>
    <row r="4702" spans="1:36" x14ac:dyDescent="0.25">
      <c r="A4702" s="3">
        <v>46185</v>
      </c>
      <c r="B4702" s="2" t="s">
        <v>67</v>
      </c>
      <c r="C4702" s="2" t="s">
        <v>36</v>
      </c>
      <c r="D4702" s="2" t="s">
        <v>37</v>
      </c>
      <c r="G4702" s="2" t="s">
        <v>52</v>
      </c>
      <c r="H4702" s="2" t="s">
        <v>39</v>
      </c>
      <c r="J4702" s="2" t="s">
        <v>4762</v>
      </c>
      <c r="K4702" s="2">
        <v>310277</v>
      </c>
      <c r="L4702" s="2" t="s">
        <v>181</v>
      </c>
      <c r="M4702" s="2">
        <v>1</v>
      </c>
      <c r="N4702" s="2">
        <v>59</v>
      </c>
      <c r="O4702" s="2">
        <v>11.7</v>
      </c>
      <c r="Q4702" s="2" t="s">
        <v>222</v>
      </c>
      <c r="S4702" s="2" t="s">
        <v>1985</v>
      </c>
      <c r="T4702" s="2" t="s">
        <v>4685</v>
      </c>
      <c r="U4702" s="2" t="s">
        <v>44</v>
      </c>
      <c r="V4702" s="3">
        <v>46191</v>
      </c>
      <c r="W4702" s="3">
        <v>46191</v>
      </c>
      <c r="X4702" s="3">
        <v>46193</v>
      </c>
      <c r="Y4702" s="2"/>
      <c r="AA4702" s="2" t="str">
        <f t="shared" si="277"/>
        <v>Pendente</v>
      </c>
      <c r="AB4702" s="2"/>
      <c r="AC4702" s="2"/>
      <c r="AD4702" s="2"/>
      <c r="AE4702" s="2"/>
      <c r="AH4702" s="2" t="s">
        <v>45</v>
      </c>
      <c r="AJ4702" s="2" t="str">
        <f t="shared" si="278"/>
        <v>Pendente</v>
      </c>
    </row>
    <row r="4703" spans="1:36" x14ac:dyDescent="0.25">
      <c r="A4703" s="3">
        <v>46161</v>
      </c>
      <c r="B4703" s="2" t="s">
        <v>67</v>
      </c>
      <c r="C4703" s="2" t="s">
        <v>36</v>
      </c>
      <c r="D4703" s="2" t="s">
        <v>199</v>
      </c>
      <c r="G4703" s="2" t="s">
        <v>52</v>
      </c>
      <c r="H4703" s="2" t="s">
        <v>39</v>
      </c>
      <c r="I4703" s="2" t="s">
        <v>425</v>
      </c>
      <c r="J4703" s="2" t="s">
        <v>4764</v>
      </c>
      <c r="K4703" s="2">
        <v>310278</v>
      </c>
      <c r="L4703" s="2" t="s">
        <v>4765</v>
      </c>
      <c r="M4703" s="2">
        <v>1</v>
      </c>
      <c r="N4703" s="2">
        <v>1001</v>
      </c>
      <c r="O4703" s="2">
        <v>905.02</v>
      </c>
      <c r="P4703" s="2" t="s">
        <v>679</v>
      </c>
      <c r="Q4703" s="2" t="s">
        <v>222</v>
      </c>
      <c r="S4703" s="2" t="s">
        <v>4087</v>
      </c>
      <c r="V4703" s="2"/>
      <c r="W4703" s="2"/>
      <c r="X4703" s="2"/>
      <c r="Y4703" s="2"/>
      <c r="AA4703" s="2" t="str">
        <f t="shared" si="277"/>
        <v>Pendente</v>
      </c>
      <c r="AB4703" s="2"/>
      <c r="AC4703" s="2"/>
      <c r="AD4703" s="2"/>
      <c r="AE4703" s="2"/>
      <c r="AJ4703" s="2" t="str">
        <f t="shared" si="278"/>
        <v>Pendente</v>
      </c>
    </row>
    <row r="4704" spans="1:36" x14ac:dyDescent="0.25">
      <c r="A4704" s="3">
        <v>46161</v>
      </c>
      <c r="B4704" s="2" t="s">
        <v>67</v>
      </c>
      <c r="C4704" s="2" t="s">
        <v>36</v>
      </c>
      <c r="D4704" s="2" t="s">
        <v>199</v>
      </c>
      <c r="G4704" s="2" t="s">
        <v>52</v>
      </c>
      <c r="H4704" s="2" t="s">
        <v>39</v>
      </c>
      <c r="I4704" s="2" t="s">
        <v>425</v>
      </c>
      <c r="J4704" s="2" t="s">
        <v>4766</v>
      </c>
      <c r="K4704" s="2">
        <v>310278</v>
      </c>
      <c r="L4704" s="2" t="s">
        <v>4765</v>
      </c>
      <c r="M4704" s="2">
        <v>1</v>
      </c>
      <c r="N4704" s="2">
        <v>1002</v>
      </c>
      <c r="O4704" s="2">
        <v>530.12</v>
      </c>
      <c r="Q4704" s="2" t="s">
        <v>222</v>
      </c>
      <c r="S4704" s="2" t="s">
        <v>4087</v>
      </c>
      <c r="V4704" s="2"/>
      <c r="W4704" s="2"/>
      <c r="X4704" s="2"/>
      <c r="Y4704" s="2"/>
      <c r="AA4704" s="2" t="str">
        <f t="shared" si="277"/>
        <v>Pendente</v>
      </c>
      <c r="AB4704" s="2"/>
      <c r="AC4704" s="2"/>
      <c r="AD4704" s="2"/>
      <c r="AE4704" s="2"/>
      <c r="AJ4704" s="2" t="str">
        <f t="shared" si="278"/>
        <v>Pendente</v>
      </c>
    </row>
    <row r="4705" spans="1:36" x14ac:dyDescent="0.25">
      <c r="A4705" s="3">
        <v>46080</v>
      </c>
      <c r="B4705" s="2" t="s">
        <v>219</v>
      </c>
      <c r="C4705" s="2" t="s">
        <v>36</v>
      </c>
      <c r="D4705" s="2" t="s">
        <v>37</v>
      </c>
      <c r="G4705" s="2" t="s">
        <v>52</v>
      </c>
      <c r="H4705" s="2" t="s">
        <v>39</v>
      </c>
      <c r="J4705" s="2" t="s">
        <v>4767</v>
      </c>
      <c r="K4705" s="2">
        <v>410816</v>
      </c>
      <c r="L4705" s="2" t="s">
        <v>4619</v>
      </c>
      <c r="M4705" s="2">
        <v>1</v>
      </c>
      <c r="N4705" s="2">
        <v>13</v>
      </c>
      <c r="O4705" s="2">
        <v>8.59</v>
      </c>
      <c r="Q4705" s="2" t="s">
        <v>55</v>
      </c>
      <c r="S4705" s="2" t="s">
        <v>4168</v>
      </c>
      <c r="T4705" s="2" t="s">
        <v>4156</v>
      </c>
      <c r="U4705" s="2" t="s">
        <v>4109</v>
      </c>
      <c r="V4705" s="3">
        <v>46201</v>
      </c>
      <c r="W4705" s="2"/>
      <c r="X4705" s="2"/>
      <c r="Y4705" s="2"/>
      <c r="AA4705" s="2" t="str">
        <f t="shared" si="277"/>
        <v>Pendente</v>
      </c>
      <c r="AB4705" s="2"/>
      <c r="AC4705" s="2"/>
      <c r="AD4705" s="2"/>
      <c r="AE4705" s="2"/>
      <c r="AJ4705" s="2" t="str">
        <f t="shared" si="278"/>
        <v>Pendente</v>
      </c>
    </row>
    <row r="4706" spans="1:36" x14ac:dyDescent="0.25">
      <c r="A4706" s="3">
        <v>46080</v>
      </c>
      <c r="B4706" s="2" t="s">
        <v>219</v>
      </c>
      <c r="C4706" s="2" t="s">
        <v>36</v>
      </c>
      <c r="D4706" s="2" t="s">
        <v>37</v>
      </c>
      <c r="G4706" s="2" t="s">
        <v>52</v>
      </c>
      <c r="H4706" s="2" t="s">
        <v>39</v>
      </c>
      <c r="J4706" s="2" t="s">
        <v>4768</v>
      </c>
      <c r="K4706" s="2">
        <v>410816</v>
      </c>
      <c r="L4706" s="2" t="s">
        <v>4619</v>
      </c>
      <c r="M4706" s="2">
        <v>1</v>
      </c>
      <c r="N4706" s="2">
        <v>14</v>
      </c>
      <c r="O4706" s="2">
        <v>19.489999999999998</v>
      </c>
      <c r="Q4706" s="2" t="s">
        <v>55</v>
      </c>
      <c r="S4706" s="2" t="s">
        <v>4168</v>
      </c>
      <c r="T4706" s="2" t="s">
        <v>4156</v>
      </c>
      <c r="U4706" s="2" t="s">
        <v>4109</v>
      </c>
      <c r="V4706" s="3">
        <v>46201</v>
      </c>
      <c r="W4706" s="2"/>
      <c r="X4706" s="2"/>
      <c r="Y4706" s="2"/>
      <c r="AA4706" s="2" t="str">
        <f t="shared" si="277"/>
        <v>Pendente</v>
      </c>
      <c r="AB4706" s="2"/>
      <c r="AC4706" s="2"/>
      <c r="AD4706" s="2"/>
      <c r="AE4706" s="2"/>
      <c r="AJ4706" s="2" t="str">
        <f t="shared" si="278"/>
        <v>Pendente</v>
      </c>
    </row>
    <row r="4707" spans="1:36" x14ac:dyDescent="0.25">
      <c r="A4707" s="3">
        <v>46080</v>
      </c>
      <c r="B4707" s="2" t="s">
        <v>246</v>
      </c>
      <c r="C4707" s="2" t="s">
        <v>36</v>
      </c>
      <c r="D4707" s="2" t="s">
        <v>37</v>
      </c>
      <c r="G4707" s="2" t="s">
        <v>52</v>
      </c>
      <c r="H4707" s="2" t="s">
        <v>39</v>
      </c>
      <c r="J4707" s="2" t="s">
        <v>4769</v>
      </c>
      <c r="K4707" s="2">
        <v>420027</v>
      </c>
      <c r="L4707" s="2" t="s">
        <v>4770</v>
      </c>
      <c r="M4707" s="2">
        <v>1</v>
      </c>
      <c r="N4707" s="2">
        <v>2004</v>
      </c>
      <c r="O4707" s="2">
        <v>1.72</v>
      </c>
      <c r="Q4707" s="2" t="s">
        <v>55</v>
      </c>
      <c r="S4707" s="2" t="s">
        <v>4109</v>
      </c>
      <c r="T4707" s="2" t="s">
        <v>3252</v>
      </c>
      <c r="U4707" s="2" t="s">
        <v>4313</v>
      </c>
      <c r="V4707" s="3">
        <v>46260</v>
      </c>
      <c r="W4707" s="2"/>
      <c r="X4707" s="2"/>
      <c r="Y4707" s="2"/>
      <c r="AA4707" s="2" t="str">
        <f t="shared" si="277"/>
        <v>Pendente</v>
      </c>
      <c r="AB4707" s="2"/>
      <c r="AC4707" s="2"/>
      <c r="AD4707" s="2"/>
      <c r="AE4707" s="2"/>
      <c r="AJ4707" s="2" t="str">
        <f t="shared" si="278"/>
        <v>Pendente</v>
      </c>
    </row>
    <row r="4708" spans="1:36" x14ac:dyDescent="0.25">
      <c r="A4708" s="3">
        <v>46080</v>
      </c>
      <c r="B4708" s="2" t="s">
        <v>246</v>
      </c>
      <c r="C4708" s="2" t="s">
        <v>36</v>
      </c>
      <c r="D4708" s="2" t="s">
        <v>37</v>
      </c>
      <c r="G4708" s="2" t="s">
        <v>52</v>
      </c>
      <c r="H4708" s="2" t="s">
        <v>39</v>
      </c>
      <c r="J4708" s="2" t="s">
        <v>4771</v>
      </c>
      <c r="K4708" s="2">
        <v>420027</v>
      </c>
      <c r="L4708" s="2" t="s">
        <v>4770</v>
      </c>
      <c r="M4708" s="2">
        <v>1</v>
      </c>
      <c r="N4708" s="2">
        <v>2005</v>
      </c>
      <c r="O4708" s="2">
        <v>6.43</v>
      </c>
      <c r="Q4708" s="2" t="s">
        <v>55</v>
      </c>
      <c r="S4708" s="2" t="s">
        <v>4109</v>
      </c>
      <c r="T4708" s="2" t="s">
        <v>3252</v>
      </c>
      <c r="U4708" s="2" t="s">
        <v>4313</v>
      </c>
      <c r="V4708" s="3">
        <v>46260</v>
      </c>
      <c r="W4708" s="2"/>
      <c r="X4708" s="2"/>
      <c r="Y4708" s="2"/>
      <c r="AA4708" s="2" t="str">
        <f t="shared" si="277"/>
        <v>Pendente</v>
      </c>
      <c r="AB4708" s="2"/>
      <c r="AC4708" s="2"/>
      <c r="AD4708" s="2"/>
      <c r="AE4708" s="2"/>
      <c r="AJ4708" s="2" t="str">
        <f t="shared" si="278"/>
        <v>Pendente</v>
      </c>
    </row>
    <row r="4709" spans="1:36" x14ac:dyDescent="0.25">
      <c r="A4709" s="3">
        <v>46149</v>
      </c>
      <c r="B4709" s="2" t="s">
        <v>67</v>
      </c>
      <c r="C4709" s="2" t="s">
        <v>36</v>
      </c>
      <c r="D4709" s="2" t="s">
        <v>37</v>
      </c>
      <c r="G4709" s="2" t="s">
        <v>38</v>
      </c>
      <c r="H4709" s="2" t="s">
        <v>39</v>
      </c>
      <c r="J4709" s="2" t="s">
        <v>4772</v>
      </c>
      <c r="K4709" s="2">
        <v>310424</v>
      </c>
      <c r="L4709" s="2" t="s">
        <v>3210</v>
      </c>
      <c r="M4709" s="2">
        <v>1</v>
      </c>
      <c r="N4709" s="2">
        <v>7</v>
      </c>
      <c r="O4709" s="2">
        <v>50.48</v>
      </c>
      <c r="P4709" s="2" t="s">
        <v>679</v>
      </c>
      <c r="Q4709" s="2" t="s">
        <v>55</v>
      </c>
      <c r="S4709" s="2" t="s">
        <v>1985</v>
      </c>
      <c r="U4709" s="2" t="s">
        <v>44</v>
      </c>
      <c r="V4709" s="3">
        <v>46197</v>
      </c>
      <c r="W4709" s="3">
        <v>46197</v>
      </c>
      <c r="X4709" s="3">
        <v>46199</v>
      </c>
      <c r="Y4709" s="2"/>
      <c r="AA4709" s="2" t="str">
        <f t="shared" si="277"/>
        <v>Pendente</v>
      </c>
      <c r="AB4709" s="2"/>
      <c r="AC4709" s="2"/>
      <c r="AD4709" s="2"/>
      <c r="AE4709" s="2"/>
      <c r="AH4709" s="2" t="s">
        <v>45</v>
      </c>
      <c r="AJ4709" s="2" t="str">
        <f t="shared" si="278"/>
        <v>Pendente</v>
      </c>
    </row>
    <row r="4710" spans="1:36" x14ac:dyDescent="0.25">
      <c r="A4710" s="3">
        <v>46149</v>
      </c>
      <c r="B4710" s="2" t="s">
        <v>67</v>
      </c>
      <c r="C4710" s="2" t="s">
        <v>36</v>
      </c>
      <c r="D4710" s="2" t="s">
        <v>37</v>
      </c>
      <c r="G4710" s="2" t="s">
        <v>38</v>
      </c>
      <c r="H4710" s="2" t="s">
        <v>39</v>
      </c>
      <c r="J4710" s="2" t="s">
        <v>4773</v>
      </c>
      <c r="K4710" s="2">
        <v>310424</v>
      </c>
      <c r="L4710" s="2" t="s">
        <v>3210</v>
      </c>
      <c r="M4710" s="2">
        <v>1</v>
      </c>
      <c r="N4710" s="2">
        <v>8</v>
      </c>
      <c r="O4710" s="2">
        <v>25.22</v>
      </c>
      <c r="P4710" s="2" t="s">
        <v>679</v>
      </c>
      <c r="Q4710" s="2" t="s">
        <v>55</v>
      </c>
      <c r="S4710" s="2" t="s">
        <v>1985</v>
      </c>
      <c r="U4710" s="2" t="s">
        <v>44</v>
      </c>
      <c r="V4710" s="3">
        <v>46197</v>
      </c>
      <c r="W4710" s="3">
        <v>46197</v>
      </c>
      <c r="X4710" s="3">
        <v>46199</v>
      </c>
      <c r="Y4710" s="2"/>
      <c r="AA4710" s="2" t="str">
        <f t="shared" si="277"/>
        <v>Pendente</v>
      </c>
      <c r="AB4710" s="2"/>
      <c r="AC4710" s="2"/>
      <c r="AD4710" s="2"/>
      <c r="AE4710" s="2"/>
      <c r="AH4710" s="2" t="s">
        <v>45</v>
      </c>
      <c r="AJ4710" s="2" t="str">
        <f t="shared" si="278"/>
        <v>Pendente</v>
      </c>
    </row>
    <row r="4711" spans="1:36" x14ac:dyDescent="0.25">
      <c r="A4711" s="3">
        <v>46149</v>
      </c>
      <c r="B4711" s="2" t="s">
        <v>67</v>
      </c>
      <c r="C4711" s="2" t="s">
        <v>36</v>
      </c>
      <c r="D4711" s="2" t="s">
        <v>37</v>
      </c>
      <c r="G4711" s="2" t="s">
        <v>38</v>
      </c>
      <c r="H4711" s="2" t="s">
        <v>39</v>
      </c>
      <c r="J4711" s="2" t="s">
        <v>4774</v>
      </c>
      <c r="K4711" s="2">
        <v>310424</v>
      </c>
      <c r="L4711" s="2" t="s">
        <v>3210</v>
      </c>
      <c r="M4711" s="2">
        <v>1</v>
      </c>
      <c r="N4711" s="2">
        <v>9</v>
      </c>
      <c r="O4711" s="2">
        <v>34.590000000000003</v>
      </c>
      <c r="P4711" s="2" t="s">
        <v>679</v>
      </c>
      <c r="Q4711" s="2" t="s">
        <v>55</v>
      </c>
      <c r="S4711" s="2" t="s">
        <v>1985</v>
      </c>
      <c r="U4711" s="2" t="s">
        <v>44</v>
      </c>
      <c r="V4711" s="3">
        <v>46197</v>
      </c>
      <c r="W4711" s="3">
        <v>46197</v>
      </c>
      <c r="X4711" s="3">
        <v>46199</v>
      </c>
      <c r="Y4711" s="2"/>
      <c r="AA4711" s="2" t="str">
        <f t="shared" si="277"/>
        <v>Pendente</v>
      </c>
      <c r="AB4711" s="2"/>
      <c r="AC4711" s="2"/>
      <c r="AD4711" s="2"/>
      <c r="AE4711" s="2"/>
      <c r="AH4711" s="2" t="s">
        <v>45</v>
      </c>
      <c r="AJ4711" s="2" t="str">
        <f t="shared" si="278"/>
        <v>Pendente</v>
      </c>
    </row>
    <row r="4712" spans="1:36" x14ac:dyDescent="0.25">
      <c r="A4712" s="3">
        <v>46149</v>
      </c>
      <c r="B4712" s="2" t="s">
        <v>67</v>
      </c>
      <c r="C4712" s="2" t="s">
        <v>36</v>
      </c>
      <c r="D4712" s="2" t="s">
        <v>37</v>
      </c>
      <c r="G4712" s="2" t="s">
        <v>38</v>
      </c>
      <c r="H4712" s="2" t="s">
        <v>39</v>
      </c>
      <c r="J4712" s="2" t="s">
        <v>4775</v>
      </c>
      <c r="K4712" s="2">
        <v>310424</v>
      </c>
      <c r="L4712" s="2" t="s">
        <v>3210</v>
      </c>
      <c r="M4712" s="2">
        <v>1</v>
      </c>
      <c r="N4712" s="2">
        <v>10</v>
      </c>
      <c r="O4712" s="2">
        <v>38.4</v>
      </c>
      <c r="P4712" s="2" t="s">
        <v>679</v>
      </c>
      <c r="Q4712" s="2" t="s">
        <v>55</v>
      </c>
      <c r="S4712" s="2" t="s">
        <v>1985</v>
      </c>
      <c r="U4712" s="2" t="s">
        <v>44</v>
      </c>
      <c r="V4712" s="3">
        <v>46197</v>
      </c>
      <c r="W4712" s="3">
        <v>46197</v>
      </c>
      <c r="X4712" s="3">
        <v>46199</v>
      </c>
      <c r="Y4712" s="2"/>
      <c r="AA4712" s="2" t="str">
        <f t="shared" si="277"/>
        <v>Pendente</v>
      </c>
      <c r="AB4712" s="2"/>
      <c r="AC4712" s="2"/>
      <c r="AD4712" s="2"/>
      <c r="AE4712" s="2"/>
      <c r="AH4712" s="2" t="s">
        <v>45</v>
      </c>
      <c r="AJ4712" s="2" t="str">
        <f t="shared" si="278"/>
        <v>Pendente</v>
      </c>
    </row>
    <row r="4713" spans="1:36" x14ac:dyDescent="0.25">
      <c r="A4713" s="3">
        <v>46149</v>
      </c>
      <c r="B4713" s="2" t="s">
        <v>67</v>
      </c>
      <c r="C4713" s="2" t="s">
        <v>36</v>
      </c>
      <c r="D4713" s="2" t="s">
        <v>37</v>
      </c>
      <c r="G4713" s="2" t="s">
        <v>38</v>
      </c>
      <c r="H4713" s="2" t="s">
        <v>39</v>
      </c>
      <c r="J4713" s="2" t="s">
        <v>4776</v>
      </c>
      <c r="K4713" s="2">
        <v>310424</v>
      </c>
      <c r="L4713" s="2" t="s">
        <v>3210</v>
      </c>
      <c r="M4713" s="2">
        <v>1</v>
      </c>
      <c r="N4713" s="2">
        <v>11</v>
      </c>
      <c r="O4713" s="2">
        <v>31.88</v>
      </c>
      <c r="P4713" s="2" t="s">
        <v>679</v>
      </c>
      <c r="Q4713" s="2" t="s">
        <v>55</v>
      </c>
      <c r="S4713" s="2" t="s">
        <v>1985</v>
      </c>
      <c r="U4713" s="2" t="s">
        <v>44</v>
      </c>
      <c r="V4713" s="3">
        <v>46197</v>
      </c>
      <c r="W4713" s="3">
        <v>46197</v>
      </c>
      <c r="X4713" s="3">
        <v>46199</v>
      </c>
      <c r="Y4713" s="2"/>
      <c r="AA4713" s="2" t="str">
        <f t="shared" si="277"/>
        <v>Pendente</v>
      </c>
      <c r="AB4713" s="2"/>
      <c r="AC4713" s="2"/>
      <c r="AD4713" s="2"/>
      <c r="AE4713" s="2"/>
      <c r="AH4713" s="2" t="s">
        <v>45</v>
      </c>
      <c r="AJ4713" s="2" t="str">
        <f t="shared" si="278"/>
        <v>Pendente</v>
      </c>
    </row>
    <row r="4714" spans="1:36" x14ac:dyDescent="0.25">
      <c r="A4714" s="3">
        <v>46122</v>
      </c>
      <c r="B4714" s="2" t="s">
        <v>246</v>
      </c>
      <c r="C4714" s="2" t="s">
        <v>36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4777</v>
      </c>
      <c r="K4714" s="2">
        <v>420109</v>
      </c>
      <c r="L4714" s="2" t="s">
        <v>818</v>
      </c>
      <c r="M4714" s="2">
        <v>1</v>
      </c>
      <c r="N4714" s="2">
        <v>1001</v>
      </c>
      <c r="O4714" s="2">
        <v>140</v>
      </c>
      <c r="Q4714" s="2" t="s">
        <v>222</v>
      </c>
      <c r="S4714" s="2" t="s">
        <v>4109</v>
      </c>
      <c r="T4714" s="2" t="s">
        <v>4778</v>
      </c>
      <c r="V4714" s="2"/>
      <c r="W4714" s="2"/>
      <c r="X4714" s="2"/>
      <c r="Y4714" s="2"/>
      <c r="AA4714" s="2" t="str">
        <f t="shared" si="277"/>
        <v>Pendente</v>
      </c>
      <c r="AB4714" s="2"/>
      <c r="AC4714" s="2"/>
      <c r="AD4714" s="2"/>
      <c r="AE4714" s="2"/>
      <c r="AJ4714" s="2" t="str">
        <f t="shared" si="278"/>
        <v>Pendente</v>
      </c>
    </row>
    <row r="4715" spans="1:36" x14ac:dyDescent="0.25">
      <c r="A4715" s="3">
        <v>46080</v>
      </c>
      <c r="B4715" s="2" t="s">
        <v>304</v>
      </c>
      <c r="C4715" s="2" t="s">
        <v>36</v>
      </c>
      <c r="D4715" s="2" t="s">
        <v>37</v>
      </c>
      <c r="G4715" s="2" t="s">
        <v>52</v>
      </c>
      <c r="H4715" s="2" t="s">
        <v>39</v>
      </c>
      <c r="J4715" s="2" t="s">
        <v>4779</v>
      </c>
      <c r="K4715" s="2">
        <v>430032</v>
      </c>
      <c r="L4715" s="2" t="s">
        <v>4780</v>
      </c>
      <c r="M4715" s="2">
        <v>1</v>
      </c>
      <c r="N4715" s="2">
        <v>1</v>
      </c>
      <c r="O4715" s="2">
        <v>25.26</v>
      </c>
      <c r="Q4715" s="2" t="s">
        <v>55</v>
      </c>
      <c r="S4715" s="2" t="s">
        <v>4168</v>
      </c>
      <c r="T4715" s="2" t="s">
        <v>3252</v>
      </c>
      <c r="U4715" s="2" t="s">
        <v>4313</v>
      </c>
      <c r="V4715" s="3">
        <v>46229</v>
      </c>
      <c r="W4715" s="2"/>
      <c r="X4715" s="2"/>
      <c r="Y4715" s="2"/>
      <c r="AA4715" s="2" t="str">
        <f t="shared" si="277"/>
        <v>Pendente</v>
      </c>
      <c r="AB4715" s="2"/>
      <c r="AC4715" s="2"/>
      <c r="AD4715" s="2"/>
      <c r="AE4715" s="2"/>
      <c r="AJ4715" s="2" t="str">
        <f t="shared" si="278"/>
        <v>Pendente</v>
      </c>
    </row>
    <row r="4716" spans="1:36" x14ac:dyDescent="0.25">
      <c r="A4716" s="3">
        <v>46080</v>
      </c>
      <c r="B4716" s="2" t="s">
        <v>304</v>
      </c>
      <c r="C4716" s="2" t="s">
        <v>36</v>
      </c>
      <c r="D4716" s="2" t="s">
        <v>37</v>
      </c>
      <c r="G4716" s="2" t="s">
        <v>38</v>
      </c>
      <c r="H4716" s="2" t="s">
        <v>39</v>
      </c>
      <c r="J4716" s="2" t="s">
        <v>1778</v>
      </c>
      <c r="K4716" s="2">
        <v>430070</v>
      </c>
      <c r="L4716" s="2" t="s">
        <v>1779</v>
      </c>
      <c r="M4716" s="2">
        <v>1</v>
      </c>
      <c r="N4716" s="2">
        <v>1</v>
      </c>
      <c r="O4716" s="2">
        <v>13.48</v>
      </c>
      <c r="Q4716" s="2" t="s">
        <v>42</v>
      </c>
      <c r="S4716" s="2" t="s">
        <v>4168</v>
      </c>
      <c r="T4716" s="2" t="s">
        <v>3252</v>
      </c>
      <c r="U4716" s="2" t="s">
        <v>4313</v>
      </c>
      <c r="V4716" s="3">
        <v>46164</v>
      </c>
      <c r="W4716" s="2"/>
      <c r="X4716" s="2"/>
      <c r="Y4716" s="2"/>
      <c r="AA4716" s="2" t="str">
        <f t="shared" si="277"/>
        <v>Pendente</v>
      </c>
      <c r="AB4716" s="2"/>
      <c r="AC4716" s="2"/>
      <c r="AD4716" s="2"/>
      <c r="AE4716" s="2"/>
      <c r="AJ4716" s="2" t="str">
        <f t="shared" si="278"/>
        <v>Pendente</v>
      </c>
    </row>
    <row r="4717" spans="1:36" x14ac:dyDescent="0.25">
      <c r="A4717" s="3">
        <v>46080</v>
      </c>
      <c r="B4717" s="2" t="s">
        <v>304</v>
      </c>
      <c r="C4717" s="2" t="s">
        <v>36</v>
      </c>
      <c r="D4717" s="2" t="s">
        <v>37</v>
      </c>
      <c r="G4717" s="2" t="s">
        <v>52</v>
      </c>
      <c r="H4717" s="2" t="s">
        <v>39</v>
      </c>
      <c r="J4717" s="2" t="s">
        <v>4783</v>
      </c>
      <c r="K4717" s="2">
        <v>430142</v>
      </c>
      <c r="L4717" s="2" t="s">
        <v>4784</v>
      </c>
      <c r="M4717" s="2">
        <v>1</v>
      </c>
      <c r="N4717" s="2">
        <v>2</v>
      </c>
      <c r="O4717" s="2">
        <v>20.170000000000002</v>
      </c>
      <c r="Q4717" s="2" t="s">
        <v>55</v>
      </c>
      <c r="S4717" s="2" t="s">
        <v>4168</v>
      </c>
      <c r="T4717" s="2" t="s">
        <v>3252</v>
      </c>
      <c r="U4717" s="2" t="s">
        <v>4313</v>
      </c>
      <c r="V4717" s="3">
        <v>46229</v>
      </c>
      <c r="W4717" s="2"/>
      <c r="X4717" s="2"/>
      <c r="Y4717" s="2"/>
      <c r="AA4717" s="2" t="str">
        <f t="shared" si="277"/>
        <v>Pendente</v>
      </c>
      <c r="AB4717" s="2"/>
      <c r="AC4717" s="2"/>
      <c r="AD4717" s="2"/>
      <c r="AE4717" s="2"/>
      <c r="AJ4717" s="2" t="str">
        <f t="shared" si="278"/>
        <v>Pendente</v>
      </c>
    </row>
    <row r="4718" spans="1:36" x14ac:dyDescent="0.25">
      <c r="A4718" s="3">
        <v>46080</v>
      </c>
      <c r="B4718" s="2" t="s">
        <v>304</v>
      </c>
      <c r="C4718" s="2" t="s">
        <v>36</v>
      </c>
      <c r="D4718" s="2" t="s">
        <v>37</v>
      </c>
      <c r="G4718" s="2" t="s">
        <v>52</v>
      </c>
      <c r="H4718" s="2" t="s">
        <v>39</v>
      </c>
      <c r="J4718" s="2" t="s">
        <v>4785</v>
      </c>
      <c r="K4718" s="2">
        <v>430142</v>
      </c>
      <c r="L4718" s="2" t="s">
        <v>4784</v>
      </c>
      <c r="M4718" s="2">
        <v>1</v>
      </c>
      <c r="N4718" s="2">
        <v>1001</v>
      </c>
      <c r="O4718" s="2">
        <v>0.79</v>
      </c>
      <c r="Q4718" s="2" t="s">
        <v>55</v>
      </c>
      <c r="S4718" s="2" t="s">
        <v>4168</v>
      </c>
      <c r="T4718" s="2" t="s">
        <v>3252</v>
      </c>
      <c r="U4718" s="2" t="s">
        <v>4313</v>
      </c>
      <c r="V4718" s="3">
        <v>46229</v>
      </c>
      <c r="W4718" s="2"/>
      <c r="X4718" s="2"/>
      <c r="Y4718" s="2"/>
      <c r="AA4718" s="2" t="str">
        <f t="shared" si="277"/>
        <v>Pendente</v>
      </c>
      <c r="AB4718" s="2"/>
      <c r="AC4718" s="2"/>
      <c r="AD4718" s="2"/>
      <c r="AE4718" s="2"/>
      <c r="AJ4718" s="2" t="str">
        <f t="shared" si="278"/>
        <v>Pendente</v>
      </c>
    </row>
    <row r="4719" spans="1:36" x14ac:dyDescent="0.25">
      <c r="A4719" s="3">
        <v>46080</v>
      </c>
      <c r="B4719" s="2" t="s">
        <v>304</v>
      </c>
      <c r="C4719" s="2" t="s">
        <v>36</v>
      </c>
      <c r="D4719" s="2" t="s">
        <v>37</v>
      </c>
      <c r="G4719" s="2" t="s">
        <v>38</v>
      </c>
      <c r="H4719" s="2" t="s">
        <v>39</v>
      </c>
      <c r="J4719" s="2" t="s">
        <v>4786</v>
      </c>
      <c r="K4719" s="2">
        <v>430174</v>
      </c>
      <c r="L4719" s="2" t="s">
        <v>4787</v>
      </c>
      <c r="M4719" s="2">
        <v>1</v>
      </c>
      <c r="N4719" s="2">
        <v>17</v>
      </c>
      <c r="O4719" s="2">
        <v>14.78</v>
      </c>
      <c r="Q4719" s="2" t="s">
        <v>42</v>
      </c>
      <c r="S4719" s="2" t="s">
        <v>4168</v>
      </c>
      <c r="T4719" s="2" t="s">
        <v>3252</v>
      </c>
      <c r="U4719" s="2" t="s">
        <v>4313</v>
      </c>
      <c r="V4719" s="3">
        <v>46392</v>
      </c>
      <c r="W4719" s="2"/>
      <c r="X4719" s="2"/>
      <c r="Y4719" s="2"/>
      <c r="AA4719" s="2" t="str">
        <f t="shared" si="277"/>
        <v>Pendente</v>
      </c>
      <c r="AB4719" s="2"/>
      <c r="AC4719" s="2"/>
      <c r="AD4719" s="2"/>
      <c r="AE4719" s="2"/>
      <c r="AJ4719" s="2" t="str">
        <f t="shared" si="278"/>
        <v>Pendente</v>
      </c>
    </row>
    <row r="4720" spans="1:36" x14ac:dyDescent="0.25">
      <c r="A4720" s="3">
        <v>46122</v>
      </c>
      <c r="B4720" s="2" t="s">
        <v>304</v>
      </c>
      <c r="C4720" s="2" t="s">
        <v>36</v>
      </c>
      <c r="D4720" s="2" t="s">
        <v>37</v>
      </c>
      <c r="G4720" s="2" t="s">
        <v>38</v>
      </c>
      <c r="H4720" s="2" t="s">
        <v>39</v>
      </c>
      <c r="J4720" s="2" t="s">
        <v>4789</v>
      </c>
      <c r="K4720" s="2">
        <v>430174</v>
      </c>
      <c r="L4720" s="2" t="s">
        <v>4787</v>
      </c>
      <c r="M4720" s="2">
        <v>1</v>
      </c>
      <c r="N4720" s="2">
        <v>39</v>
      </c>
      <c r="O4720" s="2">
        <v>8.11</v>
      </c>
      <c r="Q4720" s="2" t="s">
        <v>42</v>
      </c>
      <c r="S4720" s="2" t="s">
        <v>4109</v>
      </c>
      <c r="T4720" s="2" t="s">
        <v>3252</v>
      </c>
      <c r="U4720" s="2" t="s">
        <v>4313</v>
      </c>
      <c r="V4720" s="3">
        <v>46392</v>
      </c>
      <c r="W4720" s="2"/>
      <c r="X4720" s="2"/>
      <c r="Y4720" s="2"/>
      <c r="AA4720" s="2" t="str">
        <f t="shared" si="277"/>
        <v>Pendente</v>
      </c>
      <c r="AB4720" s="2"/>
      <c r="AC4720" s="2"/>
      <c r="AD4720" s="2"/>
      <c r="AE4720" s="2"/>
      <c r="AJ4720" s="2" t="str">
        <f t="shared" si="278"/>
        <v>Pendente</v>
      </c>
    </row>
    <row r="4721" spans="1:36" x14ac:dyDescent="0.25">
      <c r="A4721" s="3">
        <v>46122</v>
      </c>
      <c r="B4721" s="2" t="s">
        <v>304</v>
      </c>
      <c r="C4721" s="2" t="s">
        <v>36</v>
      </c>
      <c r="D4721" s="2" t="s">
        <v>37</v>
      </c>
      <c r="G4721" s="2" t="s">
        <v>38</v>
      </c>
      <c r="H4721" s="2" t="s">
        <v>39</v>
      </c>
      <c r="J4721" s="2" t="s">
        <v>4790</v>
      </c>
      <c r="K4721" s="2">
        <v>430174</v>
      </c>
      <c r="L4721" s="2" t="s">
        <v>4787</v>
      </c>
      <c r="M4721" s="2">
        <v>1</v>
      </c>
      <c r="N4721" s="2">
        <v>40</v>
      </c>
      <c r="O4721" s="2">
        <v>14.32</v>
      </c>
      <c r="Q4721" s="2" t="s">
        <v>42</v>
      </c>
      <c r="S4721" s="2" t="s">
        <v>4109</v>
      </c>
      <c r="T4721" s="2" t="s">
        <v>3252</v>
      </c>
      <c r="U4721" s="2" t="s">
        <v>4313</v>
      </c>
      <c r="V4721" s="3">
        <v>46392</v>
      </c>
      <c r="W4721" s="2"/>
      <c r="X4721" s="2"/>
      <c r="Y4721" s="2"/>
      <c r="AA4721" s="2" t="str">
        <f t="shared" si="277"/>
        <v>Pendente</v>
      </c>
      <c r="AB4721" s="2"/>
      <c r="AC4721" s="2"/>
      <c r="AD4721" s="2"/>
      <c r="AE4721" s="2"/>
      <c r="AJ4721" s="2" t="str">
        <f t="shared" si="278"/>
        <v>Pendente</v>
      </c>
    </row>
    <row r="4722" spans="1:36" x14ac:dyDescent="0.25">
      <c r="A4722" s="3">
        <v>46080</v>
      </c>
      <c r="B4722" s="2" t="s">
        <v>304</v>
      </c>
      <c r="C4722" s="2" t="s">
        <v>36</v>
      </c>
      <c r="D4722" s="2" t="s">
        <v>37</v>
      </c>
      <c r="G4722" s="2" t="s">
        <v>38</v>
      </c>
      <c r="H4722" s="2" t="s">
        <v>39</v>
      </c>
      <c r="J4722" s="2" t="s">
        <v>4791</v>
      </c>
      <c r="K4722" s="2">
        <v>430186</v>
      </c>
      <c r="L4722" s="2" t="s">
        <v>69</v>
      </c>
      <c r="M4722" s="2">
        <v>1</v>
      </c>
      <c r="N4722" s="2">
        <v>7</v>
      </c>
      <c r="O4722" s="2">
        <v>4.51</v>
      </c>
      <c r="Q4722" s="2" t="s">
        <v>42</v>
      </c>
      <c r="S4722" s="2" t="s">
        <v>4168</v>
      </c>
      <c r="T4722" s="2" t="s">
        <v>3252</v>
      </c>
      <c r="U4722" s="2" t="s">
        <v>4313</v>
      </c>
      <c r="V4722" s="3">
        <v>46392</v>
      </c>
      <c r="W4722" s="2"/>
      <c r="X4722" s="2"/>
      <c r="Y4722" s="2"/>
      <c r="AA4722" s="2" t="str">
        <f t="shared" si="277"/>
        <v>Pendente</v>
      </c>
      <c r="AB4722" s="2"/>
      <c r="AC4722" s="2"/>
      <c r="AD4722" s="2"/>
      <c r="AE4722" s="2"/>
      <c r="AJ4722" s="2" t="str">
        <f t="shared" si="278"/>
        <v>Pendente</v>
      </c>
    </row>
    <row r="4723" spans="1:36" x14ac:dyDescent="0.25">
      <c r="A4723" s="3">
        <v>46080</v>
      </c>
      <c r="B4723" s="2" t="s">
        <v>304</v>
      </c>
      <c r="C4723" s="2" t="s">
        <v>36</v>
      </c>
      <c r="D4723" s="2" t="s">
        <v>37</v>
      </c>
      <c r="G4723" s="2" t="s">
        <v>38</v>
      </c>
      <c r="H4723" s="2" t="s">
        <v>39</v>
      </c>
      <c r="J4723" s="2" t="s">
        <v>4792</v>
      </c>
      <c r="K4723" s="2">
        <v>430232</v>
      </c>
      <c r="L4723" s="2" t="s">
        <v>54</v>
      </c>
      <c r="M4723" s="2">
        <v>1</v>
      </c>
      <c r="N4723" s="2">
        <v>6</v>
      </c>
      <c r="O4723" s="2">
        <v>26.29</v>
      </c>
      <c r="Q4723" s="2" t="s">
        <v>42</v>
      </c>
      <c r="S4723" s="2" t="s">
        <v>4168</v>
      </c>
      <c r="T4723" s="2" t="s">
        <v>3252</v>
      </c>
      <c r="U4723" s="2" t="s">
        <v>4313</v>
      </c>
      <c r="V4723" s="3">
        <v>46231</v>
      </c>
      <c r="W4723" s="2"/>
      <c r="X4723" s="2"/>
      <c r="Y4723" s="2"/>
      <c r="AA4723" s="2" t="str">
        <f t="shared" si="277"/>
        <v>Pendente</v>
      </c>
      <c r="AB4723" s="2"/>
      <c r="AC4723" s="2"/>
      <c r="AD4723" s="2"/>
      <c r="AE4723" s="2"/>
      <c r="AJ4723" s="2" t="str">
        <f t="shared" si="278"/>
        <v>Pendente</v>
      </c>
    </row>
    <row r="4724" spans="1:36" x14ac:dyDescent="0.25">
      <c r="A4724" s="3">
        <v>46080</v>
      </c>
      <c r="B4724" s="2" t="s">
        <v>304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1900</v>
      </c>
      <c r="K4724" s="2">
        <v>430232</v>
      </c>
      <c r="L4724" s="2" t="s">
        <v>54</v>
      </c>
      <c r="M4724" s="2">
        <v>1</v>
      </c>
      <c r="N4724" s="2">
        <v>7</v>
      </c>
      <c r="O4724" s="2">
        <v>9.93</v>
      </c>
      <c r="Q4724" s="2" t="s">
        <v>42</v>
      </c>
      <c r="S4724" s="2" t="s">
        <v>4168</v>
      </c>
      <c r="T4724" s="2" t="s">
        <v>3252</v>
      </c>
      <c r="U4724" s="2" t="s">
        <v>4313</v>
      </c>
      <c r="V4724" s="3">
        <v>46136</v>
      </c>
      <c r="W4724" s="2"/>
      <c r="X4724" s="2"/>
      <c r="Y4724" s="2"/>
      <c r="AA4724" s="2" t="str">
        <f t="shared" si="277"/>
        <v>Pendente</v>
      </c>
      <c r="AB4724" s="2"/>
      <c r="AC4724" s="2"/>
      <c r="AD4724" s="2"/>
      <c r="AE4724" s="2"/>
      <c r="AJ4724" s="2" t="str">
        <f t="shared" si="278"/>
        <v>Pendente</v>
      </c>
    </row>
    <row r="4725" spans="1:36" x14ac:dyDescent="0.25">
      <c r="A4725" s="3">
        <v>46122</v>
      </c>
      <c r="B4725" s="2" t="s">
        <v>304</v>
      </c>
      <c r="C4725" s="2" t="s">
        <v>36</v>
      </c>
      <c r="D4725" s="2" t="s">
        <v>37</v>
      </c>
      <c r="G4725" s="2" t="s">
        <v>38</v>
      </c>
      <c r="H4725" s="2" t="s">
        <v>39</v>
      </c>
      <c r="J4725" s="2" t="s">
        <v>4793</v>
      </c>
      <c r="K4725" s="2">
        <v>430239</v>
      </c>
      <c r="L4725" s="2" t="s">
        <v>1910</v>
      </c>
      <c r="M4725" s="2">
        <v>1</v>
      </c>
      <c r="N4725" s="2">
        <v>1</v>
      </c>
      <c r="O4725" s="2">
        <v>32.04</v>
      </c>
      <c r="Q4725" s="2" t="s">
        <v>42</v>
      </c>
      <c r="S4725" s="2" t="s">
        <v>4109</v>
      </c>
      <c r="T4725" s="2" t="s">
        <v>3252</v>
      </c>
      <c r="U4725" s="2" t="s">
        <v>4313</v>
      </c>
      <c r="V4725" s="3">
        <v>46235</v>
      </c>
      <c r="W4725" s="2"/>
      <c r="X4725" s="2"/>
      <c r="Y4725" s="2"/>
      <c r="AA4725" s="2" t="str">
        <f t="shared" si="277"/>
        <v>Pendente</v>
      </c>
      <c r="AB4725" s="2"/>
      <c r="AC4725" s="2"/>
      <c r="AD4725" s="2"/>
      <c r="AE4725" s="2"/>
      <c r="AJ4725" s="2" t="str">
        <f t="shared" si="278"/>
        <v>Pendente</v>
      </c>
    </row>
    <row r="4726" spans="1:36" x14ac:dyDescent="0.25">
      <c r="A4726" s="3">
        <v>46080</v>
      </c>
      <c r="B4726" s="2" t="s">
        <v>304</v>
      </c>
      <c r="C4726" s="2" t="s">
        <v>36</v>
      </c>
      <c r="D4726" s="2" t="s">
        <v>37</v>
      </c>
      <c r="G4726" s="2" t="s">
        <v>38</v>
      </c>
      <c r="H4726" s="2" t="s">
        <v>39</v>
      </c>
      <c r="J4726" s="2" t="s">
        <v>1909</v>
      </c>
      <c r="K4726" s="2">
        <v>430239</v>
      </c>
      <c r="L4726" s="2" t="s">
        <v>1910</v>
      </c>
      <c r="M4726" s="2">
        <v>1</v>
      </c>
      <c r="N4726" s="2">
        <v>2</v>
      </c>
      <c r="O4726" s="2">
        <v>19.03</v>
      </c>
      <c r="Q4726" s="2" t="s">
        <v>42</v>
      </c>
      <c r="S4726" s="2" t="s">
        <v>4168</v>
      </c>
      <c r="T4726" s="2" t="s">
        <v>3252</v>
      </c>
      <c r="U4726" s="2" t="s">
        <v>4313</v>
      </c>
      <c r="V4726" s="3">
        <v>46136</v>
      </c>
      <c r="W4726" s="2"/>
      <c r="X4726" s="2"/>
      <c r="Y4726" s="2"/>
      <c r="AA4726" s="2" t="str">
        <f t="shared" si="277"/>
        <v>Pendente</v>
      </c>
      <c r="AB4726" s="2"/>
      <c r="AC4726" s="2"/>
      <c r="AD4726" s="2"/>
      <c r="AE4726" s="2"/>
      <c r="AJ4726" s="2" t="str">
        <f t="shared" si="278"/>
        <v>Pendente</v>
      </c>
    </row>
    <row r="4727" spans="1:36" x14ac:dyDescent="0.25">
      <c r="A4727" s="3">
        <v>46206</v>
      </c>
      <c r="B4727" s="2" t="s">
        <v>67</v>
      </c>
      <c r="C4727" s="2" t="s">
        <v>36</v>
      </c>
      <c r="D4727" s="2" t="s">
        <v>199</v>
      </c>
      <c r="E4727" s="2" t="s">
        <v>425</v>
      </c>
      <c r="G4727" s="2" t="s">
        <v>52</v>
      </c>
      <c r="H4727" s="2" t="s">
        <v>39</v>
      </c>
      <c r="J4727" s="2" t="s">
        <v>4794</v>
      </c>
      <c r="K4727" s="2">
        <v>310464</v>
      </c>
      <c r="L4727" s="2" t="s">
        <v>69</v>
      </c>
      <c r="M4727" s="2">
        <v>4</v>
      </c>
      <c r="N4727" s="2">
        <v>6</v>
      </c>
      <c r="O4727" s="2">
        <v>29.27</v>
      </c>
      <c r="P4727" s="2" t="s">
        <v>679</v>
      </c>
      <c r="Q4727" s="2" t="s">
        <v>42</v>
      </c>
      <c r="S4727" s="2" t="s">
        <v>4168</v>
      </c>
      <c r="T4727" s="2" t="s">
        <v>4795</v>
      </c>
      <c r="V4727" s="2"/>
      <c r="W4727" s="2"/>
      <c r="X4727" s="2"/>
      <c r="Y4727" s="2"/>
      <c r="AA4727" s="2" t="str">
        <f t="shared" si="277"/>
        <v>Pendente</v>
      </c>
      <c r="AB4727" s="2"/>
      <c r="AC4727" s="2"/>
      <c r="AD4727" s="2"/>
      <c r="AE4727" s="2"/>
      <c r="AJ4727" s="2" t="str">
        <f t="shared" si="278"/>
        <v>Pendente</v>
      </c>
    </row>
    <row r="4728" spans="1:36" x14ac:dyDescent="0.25">
      <c r="A4728" s="3">
        <v>46184</v>
      </c>
      <c r="B4728" s="2" t="s">
        <v>67</v>
      </c>
      <c r="C4728" s="2"/>
      <c r="H4728" s="2" t="s">
        <v>39</v>
      </c>
      <c r="J4728" s="2" t="s">
        <v>4457</v>
      </c>
      <c r="K4728" s="2">
        <v>310907</v>
      </c>
      <c r="L4728" s="2" t="s">
        <v>4796</v>
      </c>
      <c r="M4728" s="2">
        <v>1</v>
      </c>
      <c r="N4728" s="2">
        <v>1</v>
      </c>
      <c r="O4728" s="2">
        <v>10.83</v>
      </c>
      <c r="P4728" s="2" t="s">
        <v>679</v>
      </c>
      <c r="Q4728" s="2" t="s">
        <v>222</v>
      </c>
      <c r="S4728" s="2" t="s">
        <v>1985</v>
      </c>
      <c r="U4728" s="2" t="s">
        <v>44</v>
      </c>
      <c r="V4728" s="3">
        <v>46196</v>
      </c>
      <c r="W4728" s="3">
        <v>46196</v>
      </c>
      <c r="X4728" s="3">
        <v>46198</v>
      </c>
      <c r="Y4728" s="2"/>
      <c r="AA4728" s="2" t="str">
        <f t="shared" si="277"/>
        <v>Pendente</v>
      </c>
      <c r="AB4728" s="2"/>
      <c r="AC4728" s="2"/>
      <c r="AD4728" s="2"/>
      <c r="AE4728" s="2"/>
      <c r="AH4728" s="2" t="s">
        <v>45</v>
      </c>
      <c r="AJ4728" s="2" t="str">
        <f t="shared" si="278"/>
        <v>Pendente</v>
      </c>
    </row>
    <row r="4729" spans="1:36" x14ac:dyDescent="0.25">
      <c r="A4729" s="3">
        <v>46080</v>
      </c>
      <c r="B4729" s="2" t="s">
        <v>304</v>
      </c>
      <c r="C4729" s="2" t="s">
        <v>36</v>
      </c>
      <c r="D4729" s="2" t="s">
        <v>37</v>
      </c>
      <c r="G4729" s="2" t="s">
        <v>38</v>
      </c>
      <c r="H4729" s="2" t="s">
        <v>39</v>
      </c>
      <c r="J4729" s="2" t="s">
        <v>1911</v>
      </c>
      <c r="K4729" s="2">
        <v>430239</v>
      </c>
      <c r="L4729" s="2" t="s">
        <v>1910</v>
      </c>
      <c r="M4729" s="2">
        <v>1</v>
      </c>
      <c r="N4729" s="2">
        <v>3</v>
      </c>
      <c r="O4729" s="2">
        <v>8.5</v>
      </c>
      <c r="Q4729" s="2" t="s">
        <v>42</v>
      </c>
      <c r="S4729" s="2" t="s">
        <v>4168</v>
      </c>
      <c r="T4729" s="2" t="s">
        <v>3252</v>
      </c>
      <c r="U4729" s="2" t="s">
        <v>4313</v>
      </c>
      <c r="V4729" s="3">
        <v>46136</v>
      </c>
      <c r="W4729" s="2"/>
      <c r="X4729" s="2"/>
      <c r="Y4729" s="2"/>
      <c r="AA4729" s="2" t="str">
        <f t="shared" si="277"/>
        <v>Pendente</v>
      </c>
      <c r="AB4729" s="2"/>
      <c r="AC4729" s="2"/>
      <c r="AD4729" s="2"/>
      <c r="AE4729" s="2"/>
      <c r="AJ4729" s="2" t="str">
        <f t="shared" si="278"/>
        <v>Pendente</v>
      </c>
    </row>
    <row r="4730" spans="1:36" x14ac:dyDescent="0.25">
      <c r="A4730" s="3">
        <v>46184</v>
      </c>
      <c r="B4730" s="2" t="s">
        <v>67</v>
      </c>
      <c r="C4730" s="2"/>
      <c r="H4730" s="2" t="s">
        <v>39</v>
      </c>
      <c r="J4730" s="2" t="s">
        <v>4460</v>
      </c>
      <c r="K4730" s="2">
        <v>310907</v>
      </c>
      <c r="L4730" s="2" t="s">
        <v>4796</v>
      </c>
      <c r="M4730" s="2">
        <v>1</v>
      </c>
      <c r="N4730" s="2">
        <v>2</v>
      </c>
      <c r="O4730" s="2">
        <v>16.41</v>
      </c>
      <c r="P4730" s="2" t="s">
        <v>679</v>
      </c>
      <c r="Q4730" s="2" t="s">
        <v>222</v>
      </c>
      <c r="S4730" s="2" t="s">
        <v>1985</v>
      </c>
      <c r="U4730" s="2" t="s">
        <v>44</v>
      </c>
      <c r="V4730" s="3">
        <v>46196</v>
      </c>
      <c r="W4730" s="3">
        <v>46196</v>
      </c>
      <c r="X4730" s="3">
        <v>46198</v>
      </c>
      <c r="Y4730" s="2"/>
      <c r="AA4730" s="2" t="str">
        <f t="shared" si="277"/>
        <v>Pendente</v>
      </c>
      <c r="AB4730" s="2"/>
      <c r="AC4730" s="2"/>
      <c r="AD4730" s="2"/>
      <c r="AE4730" s="2"/>
      <c r="AH4730" s="2" t="s">
        <v>45</v>
      </c>
      <c r="AJ4730" s="2" t="str">
        <f t="shared" si="278"/>
        <v>Pendente</v>
      </c>
    </row>
    <row r="4731" spans="1:36" x14ac:dyDescent="0.25">
      <c r="A4731" s="3">
        <v>46080</v>
      </c>
      <c r="B4731" s="2" t="s">
        <v>304</v>
      </c>
      <c r="C4731" s="2" t="s">
        <v>36</v>
      </c>
      <c r="D4731" s="2" t="s">
        <v>37</v>
      </c>
      <c r="G4731" s="2" t="s">
        <v>38</v>
      </c>
      <c r="H4731" s="2" t="s">
        <v>39</v>
      </c>
      <c r="J4731" s="2" t="s">
        <v>4797</v>
      </c>
      <c r="K4731" s="2">
        <v>430239</v>
      </c>
      <c r="L4731" s="2" t="s">
        <v>1910</v>
      </c>
      <c r="M4731" s="2">
        <v>1</v>
      </c>
      <c r="N4731" s="2">
        <v>5</v>
      </c>
      <c r="O4731" s="2">
        <v>12.73</v>
      </c>
      <c r="Q4731" s="2" t="s">
        <v>42</v>
      </c>
      <c r="S4731" s="2" t="s">
        <v>4168</v>
      </c>
      <c r="T4731" s="2" t="s">
        <v>3252</v>
      </c>
      <c r="U4731" s="2" t="s">
        <v>4313</v>
      </c>
      <c r="V4731" s="3">
        <v>46235</v>
      </c>
      <c r="W4731" s="2"/>
      <c r="X4731" s="2"/>
      <c r="Y4731" s="2"/>
      <c r="AA4731" s="2" t="str">
        <f t="shared" si="277"/>
        <v>Pendente</v>
      </c>
      <c r="AB4731" s="2"/>
      <c r="AC4731" s="2"/>
      <c r="AD4731" s="2"/>
      <c r="AE4731" s="2"/>
      <c r="AJ4731" s="2" t="str">
        <f t="shared" si="278"/>
        <v>Pendente</v>
      </c>
    </row>
    <row r="4732" spans="1:36" x14ac:dyDescent="0.25">
      <c r="A4732" s="3">
        <v>46184</v>
      </c>
      <c r="B4732" s="2" t="s">
        <v>67</v>
      </c>
      <c r="C4732" s="2"/>
      <c r="H4732" s="2" t="s">
        <v>39</v>
      </c>
      <c r="J4732" s="2" t="s">
        <v>4461</v>
      </c>
      <c r="K4732" s="2">
        <v>310907</v>
      </c>
      <c r="L4732" s="2" t="s">
        <v>4796</v>
      </c>
      <c r="M4732" s="2">
        <v>1</v>
      </c>
      <c r="N4732" s="2">
        <v>3</v>
      </c>
      <c r="O4732" s="2">
        <v>15.84</v>
      </c>
      <c r="P4732" s="2" t="s">
        <v>679</v>
      </c>
      <c r="Q4732" s="2" t="s">
        <v>222</v>
      </c>
      <c r="S4732" s="2" t="s">
        <v>1985</v>
      </c>
      <c r="U4732" s="2" t="s">
        <v>44</v>
      </c>
      <c r="V4732" s="3">
        <v>46196</v>
      </c>
      <c r="W4732" s="3">
        <v>46196</v>
      </c>
      <c r="X4732" s="3">
        <v>46198</v>
      </c>
      <c r="Y4732" s="2"/>
      <c r="AA4732" s="2" t="str">
        <f t="shared" si="277"/>
        <v>Pendente</v>
      </c>
      <c r="AB4732" s="2"/>
      <c r="AC4732" s="2"/>
      <c r="AD4732" s="2"/>
      <c r="AE4732" s="2"/>
      <c r="AH4732" s="2" t="s">
        <v>45</v>
      </c>
      <c r="AJ4732" s="2" t="str">
        <f t="shared" si="278"/>
        <v>Pendente</v>
      </c>
    </row>
    <row r="4733" spans="1:36" x14ac:dyDescent="0.25">
      <c r="A4733" s="3">
        <v>46080</v>
      </c>
      <c r="B4733" s="2" t="s">
        <v>304</v>
      </c>
      <c r="C4733" s="2" t="s">
        <v>36</v>
      </c>
      <c r="D4733" s="2" t="s">
        <v>37</v>
      </c>
      <c r="G4733" s="2" t="s">
        <v>38</v>
      </c>
      <c r="H4733" s="2" t="s">
        <v>39</v>
      </c>
      <c r="J4733" s="2" t="s">
        <v>1913</v>
      </c>
      <c r="K4733" s="2">
        <v>430239</v>
      </c>
      <c r="L4733" s="2" t="s">
        <v>1910</v>
      </c>
      <c r="M4733" s="2">
        <v>1</v>
      </c>
      <c r="N4733" s="2">
        <v>6</v>
      </c>
      <c r="O4733" s="2">
        <v>7.4</v>
      </c>
      <c r="Q4733" s="2" t="s">
        <v>42</v>
      </c>
      <c r="S4733" s="2" t="s">
        <v>4168</v>
      </c>
      <c r="T4733" s="2" t="s">
        <v>3252</v>
      </c>
      <c r="U4733" s="2" t="s">
        <v>4313</v>
      </c>
      <c r="V4733" s="3">
        <v>46136</v>
      </c>
      <c r="W4733" s="2"/>
      <c r="X4733" s="2"/>
      <c r="Y4733" s="2"/>
      <c r="AA4733" s="2" t="str">
        <f t="shared" si="277"/>
        <v>Pendente</v>
      </c>
      <c r="AB4733" s="2"/>
      <c r="AC4733" s="2"/>
      <c r="AD4733" s="2"/>
      <c r="AE4733" s="2"/>
      <c r="AJ4733" s="2" t="str">
        <f t="shared" si="278"/>
        <v>Pendente</v>
      </c>
    </row>
    <row r="4734" spans="1:36" x14ac:dyDescent="0.25">
      <c r="A4734" s="3">
        <v>46184</v>
      </c>
      <c r="B4734" s="2" t="s">
        <v>67</v>
      </c>
      <c r="C4734" s="2"/>
      <c r="H4734" s="2" t="s">
        <v>39</v>
      </c>
      <c r="J4734" s="2" t="s">
        <v>4799</v>
      </c>
      <c r="K4734" s="2">
        <v>310907</v>
      </c>
      <c r="L4734" s="2" t="s">
        <v>4796</v>
      </c>
      <c r="M4734" s="2">
        <v>1</v>
      </c>
      <c r="N4734" s="2">
        <v>4</v>
      </c>
      <c r="O4734" s="2">
        <v>14.3</v>
      </c>
      <c r="P4734" s="2" t="s">
        <v>679</v>
      </c>
      <c r="Q4734" s="2" t="s">
        <v>222</v>
      </c>
      <c r="S4734" s="2" t="s">
        <v>1985</v>
      </c>
      <c r="U4734" s="2" t="s">
        <v>44</v>
      </c>
      <c r="V4734" s="3">
        <v>46196</v>
      </c>
      <c r="W4734" s="3">
        <v>46196</v>
      </c>
      <c r="X4734" s="3">
        <v>46198</v>
      </c>
      <c r="Y4734" s="2"/>
      <c r="AA4734" s="2" t="str">
        <f t="shared" si="277"/>
        <v>Pendente</v>
      </c>
      <c r="AB4734" s="2"/>
      <c r="AC4734" s="2"/>
      <c r="AD4734" s="2"/>
      <c r="AE4734" s="2"/>
      <c r="AH4734" s="2" t="s">
        <v>45</v>
      </c>
      <c r="AJ4734" s="2" t="str">
        <f t="shared" si="278"/>
        <v>Pendente</v>
      </c>
    </row>
    <row r="4735" spans="1:36" x14ac:dyDescent="0.25">
      <c r="A4735" s="3">
        <v>46184</v>
      </c>
      <c r="B4735" s="2" t="s">
        <v>67</v>
      </c>
      <c r="C4735" s="2"/>
      <c r="H4735" s="2" t="s">
        <v>39</v>
      </c>
      <c r="J4735" s="2" t="s">
        <v>4462</v>
      </c>
      <c r="K4735" s="2">
        <v>310907</v>
      </c>
      <c r="L4735" s="2" t="s">
        <v>4796</v>
      </c>
      <c r="M4735" s="2">
        <v>1</v>
      </c>
      <c r="N4735" s="2">
        <v>5</v>
      </c>
      <c r="O4735" s="2">
        <v>7.09</v>
      </c>
      <c r="P4735" s="2" t="s">
        <v>679</v>
      </c>
      <c r="Q4735" s="2" t="s">
        <v>222</v>
      </c>
      <c r="S4735" s="2" t="s">
        <v>1985</v>
      </c>
      <c r="U4735" s="2" t="s">
        <v>44</v>
      </c>
      <c r="V4735" s="3">
        <v>46196</v>
      </c>
      <c r="W4735" s="3">
        <v>46196</v>
      </c>
      <c r="X4735" s="3">
        <v>46198</v>
      </c>
      <c r="Y4735" s="2"/>
      <c r="AA4735" s="2" t="str">
        <f t="shared" si="277"/>
        <v>Pendente</v>
      </c>
      <c r="AB4735" s="2"/>
      <c r="AC4735" s="2"/>
      <c r="AD4735" s="2"/>
      <c r="AE4735" s="2"/>
      <c r="AH4735" s="2" t="s">
        <v>45</v>
      </c>
      <c r="AJ4735" s="2" t="str">
        <f t="shared" si="278"/>
        <v>Pendente</v>
      </c>
    </row>
    <row r="4736" spans="1:36" x14ac:dyDescent="0.25">
      <c r="A4736" s="3">
        <v>46080</v>
      </c>
      <c r="B4736" s="2" t="s">
        <v>304</v>
      </c>
      <c r="C4736" s="2" t="s">
        <v>36</v>
      </c>
      <c r="D4736" s="2" t="s">
        <v>37</v>
      </c>
      <c r="G4736" s="2" t="s">
        <v>38</v>
      </c>
      <c r="H4736" s="2" t="s">
        <v>39</v>
      </c>
      <c r="J4736" s="2" t="s">
        <v>1914</v>
      </c>
      <c r="K4736" s="2">
        <v>430239</v>
      </c>
      <c r="L4736" s="2" t="s">
        <v>1910</v>
      </c>
      <c r="M4736" s="2">
        <v>1</v>
      </c>
      <c r="N4736" s="2">
        <v>7</v>
      </c>
      <c r="O4736" s="2">
        <v>10.199999999999999</v>
      </c>
      <c r="Q4736" s="2" t="s">
        <v>42</v>
      </c>
      <c r="S4736" s="2" t="s">
        <v>4168</v>
      </c>
      <c r="T4736" s="2" t="s">
        <v>3252</v>
      </c>
      <c r="U4736" s="2" t="s">
        <v>4313</v>
      </c>
      <c r="V4736" s="3">
        <v>46136</v>
      </c>
      <c r="W4736" s="2"/>
      <c r="X4736" s="2"/>
      <c r="Y4736" s="2"/>
      <c r="AA4736" s="2" t="str">
        <f t="shared" si="277"/>
        <v>Pendente</v>
      </c>
      <c r="AB4736" s="2"/>
      <c r="AC4736" s="2"/>
      <c r="AD4736" s="2"/>
      <c r="AE4736" s="2"/>
      <c r="AJ4736" s="2" t="str">
        <f t="shared" si="278"/>
        <v>Pendente</v>
      </c>
    </row>
    <row r="4737" spans="1:36" x14ac:dyDescent="0.25">
      <c r="A4737" s="3">
        <v>46184</v>
      </c>
      <c r="B4737" s="2" t="s">
        <v>67</v>
      </c>
      <c r="C4737" s="2"/>
      <c r="H4737" s="2" t="s">
        <v>39</v>
      </c>
      <c r="J4737" s="2" t="s">
        <v>4463</v>
      </c>
      <c r="K4737" s="2">
        <v>310907</v>
      </c>
      <c r="L4737" s="2" t="s">
        <v>4796</v>
      </c>
      <c r="M4737" s="2">
        <v>1</v>
      </c>
      <c r="N4737" s="2">
        <v>6</v>
      </c>
      <c r="O4737" s="2">
        <v>8.31</v>
      </c>
      <c r="P4737" s="2" t="s">
        <v>679</v>
      </c>
      <c r="Q4737" s="2" t="s">
        <v>222</v>
      </c>
      <c r="S4737" s="2" t="s">
        <v>1985</v>
      </c>
      <c r="U4737" s="2" t="s">
        <v>44</v>
      </c>
      <c r="V4737" s="3">
        <v>46196</v>
      </c>
      <c r="W4737" s="3">
        <v>46196</v>
      </c>
      <c r="X4737" s="3">
        <v>46198</v>
      </c>
      <c r="Y4737" s="2"/>
      <c r="AA4737" s="2" t="str">
        <f t="shared" si="277"/>
        <v>Pendente</v>
      </c>
      <c r="AB4737" s="2"/>
      <c r="AC4737" s="2"/>
      <c r="AD4737" s="2"/>
      <c r="AE4737" s="2"/>
      <c r="AH4737" s="2" t="s">
        <v>45</v>
      </c>
      <c r="AJ4737" s="2" t="str">
        <f t="shared" si="278"/>
        <v>Pendente</v>
      </c>
    </row>
    <row r="4738" spans="1:36" x14ac:dyDescent="0.25">
      <c r="A4738" s="3">
        <v>46080</v>
      </c>
      <c r="B4738" s="2" t="s">
        <v>304</v>
      </c>
      <c r="C4738" s="2" t="s">
        <v>36</v>
      </c>
      <c r="D4738" s="2" t="s">
        <v>37</v>
      </c>
      <c r="G4738" s="2" t="s">
        <v>38</v>
      </c>
      <c r="H4738" s="2" t="s">
        <v>39</v>
      </c>
      <c r="J4738" s="2" t="s">
        <v>4800</v>
      </c>
      <c r="K4738" s="2">
        <v>430239</v>
      </c>
      <c r="L4738" s="2" t="s">
        <v>1910</v>
      </c>
      <c r="M4738" s="2">
        <v>1</v>
      </c>
      <c r="N4738" s="2">
        <v>8</v>
      </c>
      <c r="O4738" s="2">
        <v>7.12</v>
      </c>
      <c r="Q4738" s="2" t="s">
        <v>42</v>
      </c>
      <c r="S4738" s="2" t="s">
        <v>4168</v>
      </c>
      <c r="T4738" s="2" t="s">
        <v>3252</v>
      </c>
      <c r="U4738" s="2" t="s">
        <v>4313</v>
      </c>
      <c r="V4738" s="3">
        <v>46235</v>
      </c>
      <c r="W4738" s="2"/>
      <c r="X4738" s="2"/>
      <c r="Y4738" s="2"/>
      <c r="AA4738" s="2" t="str">
        <f t="shared" si="277"/>
        <v>Pendente</v>
      </c>
      <c r="AB4738" s="2"/>
      <c r="AC4738" s="2"/>
      <c r="AD4738" s="2"/>
      <c r="AE4738" s="2"/>
      <c r="AJ4738" s="2" t="str">
        <f t="shared" si="278"/>
        <v>Pendente</v>
      </c>
    </row>
    <row r="4739" spans="1:36" x14ac:dyDescent="0.25">
      <c r="A4739" s="3">
        <v>46184</v>
      </c>
      <c r="B4739" s="2" t="s">
        <v>67</v>
      </c>
      <c r="C4739" s="2"/>
      <c r="H4739" s="2" t="s">
        <v>39</v>
      </c>
      <c r="J4739" s="2" t="s">
        <v>4801</v>
      </c>
      <c r="K4739" s="2">
        <v>310907</v>
      </c>
      <c r="L4739" s="2" t="s">
        <v>4796</v>
      </c>
      <c r="M4739" s="2">
        <v>1</v>
      </c>
      <c r="N4739" s="2">
        <v>7</v>
      </c>
      <c r="O4739" s="2">
        <v>25.18</v>
      </c>
      <c r="P4739" s="2" t="s">
        <v>679</v>
      </c>
      <c r="Q4739" s="2" t="s">
        <v>222</v>
      </c>
      <c r="S4739" s="2" t="s">
        <v>1985</v>
      </c>
      <c r="U4739" s="2" t="s">
        <v>44</v>
      </c>
      <c r="V4739" s="3">
        <v>46197</v>
      </c>
      <c r="W4739" s="3">
        <v>46197</v>
      </c>
      <c r="X4739" s="3">
        <v>46199</v>
      </c>
      <c r="Y4739" s="2"/>
      <c r="AA4739" s="2" t="str">
        <f t="shared" ref="AA4739:AA4802" si="279">IF(ISBLANK(AC4739), "Pendente", "Finalizada")</f>
        <v>Pendente</v>
      </c>
      <c r="AB4739" s="2"/>
      <c r="AC4739" s="2"/>
      <c r="AD4739" s="2"/>
      <c r="AE4739" s="2"/>
      <c r="AH4739" s="2" t="s">
        <v>45</v>
      </c>
      <c r="AJ4739" s="2" t="str">
        <f t="shared" ref="AJ4739:AJ4802" si="280">IF(ISBLANK(AE4739), "Pendente", "Concluído")</f>
        <v>Pendente</v>
      </c>
    </row>
    <row r="4740" spans="1:36" x14ac:dyDescent="0.25">
      <c r="A4740" s="3">
        <v>46184</v>
      </c>
      <c r="B4740" s="2" t="s">
        <v>67</v>
      </c>
      <c r="C4740" s="2"/>
      <c r="H4740" s="2" t="s">
        <v>39</v>
      </c>
      <c r="J4740" s="2" t="s">
        <v>4802</v>
      </c>
      <c r="K4740" s="2">
        <v>310907</v>
      </c>
      <c r="L4740" s="2" t="s">
        <v>4796</v>
      </c>
      <c r="M4740" s="2">
        <v>1</v>
      </c>
      <c r="N4740" s="2">
        <v>8</v>
      </c>
      <c r="O4740" s="2">
        <v>19.420000000000002</v>
      </c>
      <c r="P4740" s="2" t="s">
        <v>679</v>
      </c>
      <c r="Q4740" s="2" t="s">
        <v>222</v>
      </c>
      <c r="S4740" s="2" t="s">
        <v>1985</v>
      </c>
      <c r="U4740" s="2" t="s">
        <v>44</v>
      </c>
      <c r="V4740" s="3">
        <v>46197</v>
      </c>
      <c r="W4740" s="3">
        <v>46197</v>
      </c>
      <c r="X4740" s="3">
        <v>46199</v>
      </c>
      <c r="Y4740" s="2"/>
      <c r="AA4740" s="2" t="str">
        <f t="shared" si="279"/>
        <v>Pendente</v>
      </c>
      <c r="AB4740" s="2"/>
      <c r="AC4740" s="2"/>
      <c r="AD4740" s="2"/>
      <c r="AE4740" s="2"/>
      <c r="AH4740" s="2" t="s">
        <v>45</v>
      </c>
      <c r="AJ4740" s="2" t="str">
        <f t="shared" si="280"/>
        <v>Pendente</v>
      </c>
    </row>
    <row r="4741" spans="1:36" x14ac:dyDescent="0.25">
      <c r="A4741" s="3">
        <v>46184</v>
      </c>
      <c r="B4741" s="2" t="s">
        <v>67</v>
      </c>
      <c r="C4741" s="2"/>
      <c r="H4741" s="2" t="s">
        <v>39</v>
      </c>
      <c r="J4741" s="2" t="s">
        <v>4803</v>
      </c>
      <c r="K4741" s="2">
        <v>310907</v>
      </c>
      <c r="L4741" s="2" t="s">
        <v>4796</v>
      </c>
      <c r="M4741" s="2">
        <v>1</v>
      </c>
      <c r="N4741" s="2">
        <v>9</v>
      </c>
      <c r="O4741" s="2">
        <v>28.18</v>
      </c>
      <c r="P4741" s="2" t="s">
        <v>679</v>
      </c>
      <c r="Q4741" s="2" t="s">
        <v>222</v>
      </c>
      <c r="S4741" s="2" t="s">
        <v>1985</v>
      </c>
      <c r="U4741" s="2" t="s">
        <v>44</v>
      </c>
      <c r="V4741" s="3">
        <v>46197</v>
      </c>
      <c r="W4741" s="3">
        <v>46197</v>
      </c>
      <c r="X4741" s="3">
        <v>46199</v>
      </c>
      <c r="Y4741" s="2"/>
      <c r="AA4741" s="2" t="str">
        <f t="shared" si="279"/>
        <v>Pendente</v>
      </c>
      <c r="AB4741" s="2"/>
      <c r="AC4741" s="2"/>
      <c r="AD4741" s="2"/>
      <c r="AE4741" s="2"/>
      <c r="AH4741" s="2" t="s">
        <v>45</v>
      </c>
      <c r="AJ4741" s="2" t="str">
        <f t="shared" si="280"/>
        <v>Pendente</v>
      </c>
    </row>
    <row r="4742" spans="1:36" x14ac:dyDescent="0.25">
      <c r="A4742" s="3">
        <v>46184</v>
      </c>
      <c r="B4742" s="2" t="s">
        <v>67</v>
      </c>
      <c r="C4742" s="2"/>
      <c r="H4742" s="2" t="s">
        <v>39</v>
      </c>
      <c r="J4742" s="2" t="s">
        <v>4804</v>
      </c>
      <c r="K4742" s="2">
        <v>310907</v>
      </c>
      <c r="L4742" s="2" t="s">
        <v>4796</v>
      </c>
      <c r="M4742" s="2">
        <v>1</v>
      </c>
      <c r="N4742" s="2">
        <v>10</v>
      </c>
      <c r="O4742" s="2">
        <v>20.21</v>
      </c>
      <c r="P4742" s="2" t="s">
        <v>679</v>
      </c>
      <c r="Q4742" s="2" t="s">
        <v>222</v>
      </c>
      <c r="S4742" s="2" t="s">
        <v>1985</v>
      </c>
      <c r="U4742" s="2" t="s">
        <v>44</v>
      </c>
      <c r="V4742" s="3">
        <v>46197</v>
      </c>
      <c r="W4742" s="3">
        <v>46197</v>
      </c>
      <c r="X4742" s="3">
        <v>46199</v>
      </c>
      <c r="Y4742" s="2"/>
      <c r="AA4742" s="2" t="str">
        <f t="shared" si="279"/>
        <v>Pendente</v>
      </c>
      <c r="AB4742" s="2"/>
      <c r="AC4742" s="2"/>
      <c r="AD4742" s="2"/>
      <c r="AE4742" s="2"/>
      <c r="AH4742" s="2" t="s">
        <v>45</v>
      </c>
      <c r="AJ4742" s="2" t="str">
        <f t="shared" si="280"/>
        <v>Pendente</v>
      </c>
    </row>
    <row r="4743" spans="1:36" x14ac:dyDescent="0.25">
      <c r="A4743" s="3">
        <v>46184</v>
      </c>
      <c r="B4743" s="2" t="s">
        <v>67</v>
      </c>
      <c r="C4743" s="2"/>
      <c r="H4743" s="2" t="s">
        <v>39</v>
      </c>
      <c r="J4743" s="2" t="s">
        <v>4806</v>
      </c>
      <c r="K4743" s="2">
        <v>310907</v>
      </c>
      <c r="L4743" s="2" t="s">
        <v>4796</v>
      </c>
      <c r="M4743" s="2">
        <v>1</v>
      </c>
      <c r="N4743" s="2">
        <v>12</v>
      </c>
      <c r="O4743" s="2">
        <v>5.85</v>
      </c>
      <c r="P4743" s="2" t="s">
        <v>679</v>
      </c>
      <c r="Q4743" s="2" t="s">
        <v>222</v>
      </c>
      <c r="S4743" s="2" t="s">
        <v>1985</v>
      </c>
      <c r="U4743" s="2" t="s">
        <v>44</v>
      </c>
      <c r="V4743" s="3">
        <v>46197</v>
      </c>
      <c r="W4743" s="3">
        <v>46197</v>
      </c>
      <c r="X4743" s="3">
        <v>46199</v>
      </c>
      <c r="Y4743" s="2"/>
      <c r="AA4743" s="2" t="str">
        <f t="shared" si="279"/>
        <v>Pendente</v>
      </c>
      <c r="AB4743" s="2"/>
      <c r="AC4743" s="2"/>
      <c r="AD4743" s="2"/>
      <c r="AE4743" s="2"/>
      <c r="AH4743" s="2" t="s">
        <v>45</v>
      </c>
      <c r="AJ4743" s="2" t="str">
        <f t="shared" si="280"/>
        <v>Pendente</v>
      </c>
    </row>
    <row r="4744" spans="1:36" x14ac:dyDescent="0.25">
      <c r="A4744" s="3">
        <v>46184</v>
      </c>
      <c r="B4744" s="2" t="s">
        <v>67</v>
      </c>
      <c r="C4744" s="2"/>
      <c r="H4744" s="2" t="s">
        <v>39</v>
      </c>
      <c r="J4744" s="2" t="s">
        <v>4464</v>
      </c>
      <c r="K4744" s="2">
        <v>310907</v>
      </c>
      <c r="L4744" s="2" t="s">
        <v>4796</v>
      </c>
      <c r="M4744" s="2">
        <v>1</v>
      </c>
      <c r="N4744" s="2">
        <v>13</v>
      </c>
      <c r="O4744" s="2">
        <v>11.29</v>
      </c>
      <c r="P4744" s="2" t="s">
        <v>679</v>
      </c>
      <c r="Q4744" s="2" t="s">
        <v>222</v>
      </c>
      <c r="S4744" s="2" t="s">
        <v>1985</v>
      </c>
      <c r="U4744" s="2" t="s">
        <v>44</v>
      </c>
      <c r="V4744" s="3">
        <v>46196</v>
      </c>
      <c r="W4744" s="3">
        <v>46196</v>
      </c>
      <c r="X4744" s="3">
        <v>46198</v>
      </c>
      <c r="Y4744" s="2"/>
      <c r="AA4744" s="2" t="str">
        <f t="shared" si="279"/>
        <v>Pendente</v>
      </c>
      <c r="AB4744" s="2"/>
      <c r="AC4744" s="2"/>
      <c r="AD4744" s="2"/>
      <c r="AE4744" s="2"/>
      <c r="AH4744" s="2" t="s">
        <v>45</v>
      </c>
      <c r="AJ4744" s="2" t="str">
        <f t="shared" si="280"/>
        <v>Pendente</v>
      </c>
    </row>
    <row r="4745" spans="1:36" x14ac:dyDescent="0.25">
      <c r="A4745" s="3">
        <v>46122</v>
      </c>
      <c r="B4745" s="2" t="s">
        <v>304</v>
      </c>
      <c r="C4745" s="2" t="s">
        <v>36</v>
      </c>
      <c r="D4745" s="2" t="s">
        <v>37</v>
      </c>
      <c r="G4745" s="2" t="s">
        <v>38</v>
      </c>
      <c r="H4745" s="2" t="s">
        <v>39</v>
      </c>
      <c r="J4745" s="2" t="s">
        <v>4808</v>
      </c>
      <c r="K4745" s="2">
        <v>430242</v>
      </c>
      <c r="L4745" s="2" t="s">
        <v>388</v>
      </c>
      <c r="M4745" s="2">
        <v>1</v>
      </c>
      <c r="N4745" s="2">
        <v>1</v>
      </c>
      <c r="O4745" s="2">
        <v>16.23</v>
      </c>
      <c r="Q4745" s="2" t="s">
        <v>42</v>
      </c>
      <c r="S4745" s="2" t="s">
        <v>4109</v>
      </c>
      <c r="T4745" s="2" t="s">
        <v>3252</v>
      </c>
      <c r="U4745" s="2" t="s">
        <v>4313</v>
      </c>
      <c r="V4745" s="3">
        <v>46235</v>
      </c>
      <c r="W4745" s="2"/>
      <c r="X4745" s="2"/>
      <c r="Y4745" s="2"/>
      <c r="AA4745" s="2" t="str">
        <f t="shared" si="279"/>
        <v>Pendente</v>
      </c>
      <c r="AB4745" s="2"/>
      <c r="AC4745" s="2"/>
      <c r="AD4745" s="2"/>
      <c r="AE4745" s="2"/>
      <c r="AJ4745" s="2" t="str">
        <f t="shared" si="280"/>
        <v>Pendente</v>
      </c>
    </row>
    <row r="4746" spans="1:36" x14ac:dyDescent="0.25">
      <c r="A4746" s="3">
        <v>46184</v>
      </c>
      <c r="B4746" s="2" t="s">
        <v>67</v>
      </c>
      <c r="C4746" s="2"/>
      <c r="H4746" s="2" t="s">
        <v>39</v>
      </c>
      <c r="J4746" s="2" t="s">
        <v>4466</v>
      </c>
      <c r="K4746" s="2">
        <v>310907</v>
      </c>
      <c r="L4746" s="2" t="s">
        <v>4796</v>
      </c>
      <c r="M4746" s="2">
        <v>1</v>
      </c>
      <c r="N4746" s="2">
        <v>14</v>
      </c>
      <c r="O4746" s="2">
        <v>7.34</v>
      </c>
      <c r="P4746" s="2" t="s">
        <v>679</v>
      </c>
      <c r="Q4746" s="2" t="s">
        <v>222</v>
      </c>
      <c r="S4746" s="2" t="s">
        <v>1985</v>
      </c>
      <c r="U4746" s="2" t="s">
        <v>44</v>
      </c>
      <c r="V4746" s="3">
        <v>46196</v>
      </c>
      <c r="W4746" s="3">
        <v>46196</v>
      </c>
      <c r="X4746" s="3">
        <v>46198</v>
      </c>
      <c r="Y4746" s="2"/>
      <c r="AA4746" s="2" t="str">
        <f t="shared" si="279"/>
        <v>Pendente</v>
      </c>
      <c r="AB4746" s="2"/>
      <c r="AC4746" s="2"/>
      <c r="AD4746" s="2"/>
      <c r="AE4746" s="2"/>
      <c r="AH4746" s="2" t="s">
        <v>45</v>
      </c>
      <c r="AJ4746" s="2" t="str">
        <f t="shared" si="280"/>
        <v>Pendente</v>
      </c>
    </row>
    <row r="4747" spans="1:36" x14ac:dyDescent="0.25">
      <c r="A4747" s="3">
        <v>46122</v>
      </c>
      <c r="B4747" s="2" t="s">
        <v>304</v>
      </c>
      <c r="C4747" s="2" t="s">
        <v>36</v>
      </c>
      <c r="D4747" s="2" t="s">
        <v>37</v>
      </c>
      <c r="G4747" s="2" t="s">
        <v>38</v>
      </c>
      <c r="H4747" s="2" t="s">
        <v>39</v>
      </c>
      <c r="J4747" s="2" t="s">
        <v>4809</v>
      </c>
      <c r="K4747" s="2">
        <v>430242</v>
      </c>
      <c r="L4747" s="2" t="s">
        <v>388</v>
      </c>
      <c r="M4747" s="2">
        <v>1</v>
      </c>
      <c r="N4747" s="2">
        <v>3</v>
      </c>
      <c r="O4747" s="2">
        <v>3.88</v>
      </c>
      <c r="Q4747" s="2" t="s">
        <v>42</v>
      </c>
      <c r="S4747" s="2" t="s">
        <v>4109</v>
      </c>
      <c r="T4747" s="2" t="s">
        <v>3252</v>
      </c>
      <c r="U4747" s="2" t="s">
        <v>4313</v>
      </c>
      <c r="V4747" s="3">
        <v>46235</v>
      </c>
      <c r="W4747" s="2"/>
      <c r="X4747" s="2"/>
      <c r="Y4747" s="2"/>
      <c r="AA4747" s="2" t="str">
        <f t="shared" si="279"/>
        <v>Pendente</v>
      </c>
      <c r="AB4747" s="2"/>
      <c r="AC4747" s="2"/>
      <c r="AD4747" s="2"/>
      <c r="AE4747" s="2"/>
      <c r="AJ4747" s="2" t="str">
        <f t="shared" si="280"/>
        <v>Pendente</v>
      </c>
    </row>
    <row r="4748" spans="1:36" x14ac:dyDescent="0.25">
      <c r="A4748" s="3">
        <v>46184</v>
      </c>
      <c r="B4748" s="2" t="s">
        <v>67</v>
      </c>
      <c r="C4748" s="2"/>
      <c r="H4748" s="2" t="s">
        <v>39</v>
      </c>
      <c r="J4748" s="2" t="s">
        <v>4467</v>
      </c>
      <c r="K4748" s="2">
        <v>310907</v>
      </c>
      <c r="L4748" s="2" t="s">
        <v>4796</v>
      </c>
      <c r="M4748" s="2">
        <v>1</v>
      </c>
      <c r="N4748" s="2">
        <v>15</v>
      </c>
      <c r="O4748" s="2">
        <v>17.98</v>
      </c>
      <c r="P4748" s="2" t="s">
        <v>679</v>
      </c>
      <c r="Q4748" s="2" t="s">
        <v>222</v>
      </c>
      <c r="S4748" s="2" t="s">
        <v>1985</v>
      </c>
      <c r="U4748" s="2" t="s">
        <v>44</v>
      </c>
      <c r="V4748" s="3">
        <v>46196</v>
      </c>
      <c r="W4748" s="3">
        <v>46196</v>
      </c>
      <c r="X4748" s="3">
        <v>46198</v>
      </c>
      <c r="Y4748" s="2"/>
      <c r="AA4748" s="2" t="str">
        <f t="shared" si="279"/>
        <v>Pendente</v>
      </c>
      <c r="AB4748" s="2"/>
      <c r="AC4748" s="2"/>
      <c r="AD4748" s="2"/>
      <c r="AE4748" s="2"/>
      <c r="AH4748" s="2" t="s">
        <v>45</v>
      </c>
      <c r="AJ4748" s="2" t="str">
        <f t="shared" si="280"/>
        <v>Pendente</v>
      </c>
    </row>
    <row r="4749" spans="1:36" x14ac:dyDescent="0.25">
      <c r="A4749" s="3">
        <v>46080</v>
      </c>
      <c r="B4749" s="2" t="s">
        <v>304</v>
      </c>
      <c r="C4749" s="2" t="s">
        <v>36</v>
      </c>
      <c r="D4749" s="2" t="s">
        <v>37</v>
      </c>
      <c r="G4749" s="2" t="s">
        <v>38</v>
      </c>
      <c r="H4749" s="2" t="s">
        <v>39</v>
      </c>
      <c r="J4749" s="2" t="s">
        <v>4810</v>
      </c>
      <c r="K4749" s="2">
        <v>430248</v>
      </c>
      <c r="L4749" s="2" t="s">
        <v>3310</v>
      </c>
      <c r="M4749" s="2">
        <v>1</v>
      </c>
      <c r="N4749" s="2">
        <v>1</v>
      </c>
      <c r="O4749" s="2">
        <v>23.42</v>
      </c>
      <c r="Q4749" s="2" t="s">
        <v>42</v>
      </c>
      <c r="S4749" s="2" t="s">
        <v>4168</v>
      </c>
      <c r="T4749" s="2" t="s">
        <v>3252</v>
      </c>
      <c r="U4749" s="2" t="s">
        <v>4313</v>
      </c>
      <c r="V4749" s="3">
        <v>46371</v>
      </c>
      <c r="W4749" s="2"/>
      <c r="X4749" s="2"/>
      <c r="Y4749" s="2"/>
      <c r="AA4749" s="2" t="str">
        <f t="shared" si="279"/>
        <v>Pendente</v>
      </c>
      <c r="AB4749" s="2"/>
      <c r="AC4749" s="2"/>
      <c r="AD4749" s="2"/>
      <c r="AE4749" s="2"/>
      <c r="AJ4749" s="2" t="str">
        <f t="shared" si="280"/>
        <v>Pendente</v>
      </c>
    </row>
    <row r="4750" spans="1:36" x14ac:dyDescent="0.25">
      <c r="A4750" s="3">
        <v>46184</v>
      </c>
      <c r="B4750" s="2" t="s">
        <v>67</v>
      </c>
      <c r="C4750" s="2"/>
      <c r="H4750" s="2" t="s">
        <v>39</v>
      </c>
      <c r="J4750" s="2" t="s">
        <v>4812</v>
      </c>
      <c r="K4750" s="2">
        <v>310907</v>
      </c>
      <c r="L4750" s="2" t="s">
        <v>4796</v>
      </c>
      <c r="M4750" s="2">
        <v>1</v>
      </c>
      <c r="N4750" s="2">
        <v>16</v>
      </c>
      <c r="O4750" s="2">
        <v>11.43</v>
      </c>
      <c r="P4750" s="2" t="s">
        <v>679</v>
      </c>
      <c r="Q4750" s="2" t="s">
        <v>222</v>
      </c>
      <c r="S4750" s="2" t="s">
        <v>1985</v>
      </c>
      <c r="U4750" s="2" t="s">
        <v>44</v>
      </c>
      <c r="V4750" s="3">
        <v>46196</v>
      </c>
      <c r="W4750" s="3">
        <v>46196</v>
      </c>
      <c r="X4750" s="3">
        <v>46198</v>
      </c>
      <c r="Y4750" s="2"/>
      <c r="AA4750" s="2" t="str">
        <f t="shared" si="279"/>
        <v>Pendente</v>
      </c>
      <c r="AB4750" s="2"/>
      <c r="AC4750" s="2"/>
      <c r="AD4750" s="2"/>
      <c r="AE4750" s="2"/>
      <c r="AH4750" s="2" t="s">
        <v>45</v>
      </c>
      <c r="AJ4750" s="2" t="str">
        <f t="shared" si="280"/>
        <v>Pendente</v>
      </c>
    </row>
    <row r="4751" spans="1:36" x14ac:dyDescent="0.25">
      <c r="A4751" s="3">
        <v>46184</v>
      </c>
      <c r="B4751" s="2" t="s">
        <v>67</v>
      </c>
      <c r="C4751" s="2"/>
      <c r="H4751" s="2" t="s">
        <v>39</v>
      </c>
      <c r="J4751" s="2" t="s">
        <v>4813</v>
      </c>
      <c r="K4751" s="2">
        <v>310907</v>
      </c>
      <c r="L4751" s="2" t="s">
        <v>4796</v>
      </c>
      <c r="M4751" s="2">
        <v>1</v>
      </c>
      <c r="N4751" s="2">
        <v>17</v>
      </c>
      <c r="O4751" s="2">
        <v>0.27</v>
      </c>
      <c r="P4751" s="2" t="s">
        <v>679</v>
      </c>
      <c r="Q4751" s="2" t="s">
        <v>222</v>
      </c>
      <c r="S4751" s="2" t="s">
        <v>1985</v>
      </c>
      <c r="U4751" s="2" t="s">
        <v>44</v>
      </c>
      <c r="V4751" s="3">
        <v>46196</v>
      </c>
      <c r="W4751" s="3">
        <v>46196</v>
      </c>
      <c r="X4751" s="3">
        <v>46198</v>
      </c>
      <c r="Y4751" s="2"/>
      <c r="AA4751" s="2" t="str">
        <f t="shared" si="279"/>
        <v>Pendente</v>
      </c>
      <c r="AB4751" s="2"/>
      <c r="AC4751" s="2"/>
      <c r="AD4751" s="2"/>
      <c r="AE4751" s="2"/>
      <c r="AH4751" s="2" t="s">
        <v>45</v>
      </c>
      <c r="AJ4751" s="2" t="str">
        <f t="shared" si="280"/>
        <v>Pendente</v>
      </c>
    </row>
    <row r="4752" spans="1:36" x14ac:dyDescent="0.25">
      <c r="A4752" s="3">
        <v>46184</v>
      </c>
      <c r="B4752" s="2" t="s">
        <v>67</v>
      </c>
      <c r="C4752" s="2"/>
      <c r="H4752" s="2" t="s">
        <v>39</v>
      </c>
      <c r="J4752" s="2" t="s">
        <v>4814</v>
      </c>
      <c r="K4752" s="2">
        <v>310907</v>
      </c>
      <c r="L4752" s="2" t="s">
        <v>4796</v>
      </c>
      <c r="M4752" s="2">
        <v>1</v>
      </c>
      <c r="N4752" s="2">
        <v>18</v>
      </c>
      <c r="O4752" s="2">
        <v>14.83</v>
      </c>
      <c r="P4752" s="2" t="s">
        <v>679</v>
      </c>
      <c r="Q4752" s="2" t="s">
        <v>222</v>
      </c>
      <c r="S4752" s="2" t="s">
        <v>1985</v>
      </c>
      <c r="U4752" s="2" t="s">
        <v>44</v>
      </c>
      <c r="V4752" s="3">
        <v>46196</v>
      </c>
      <c r="W4752" s="3">
        <v>46196</v>
      </c>
      <c r="X4752" s="3">
        <v>46198</v>
      </c>
      <c r="Y4752" s="2"/>
      <c r="AA4752" s="2" t="str">
        <f t="shared" si="279"/>
        <v>Pendente</v>
      </c>
      <c r="AB4752" s="2"/>
      <c r="AC4752" s="2"/>
      <c r="AD4752" s="2"/>
      <c r="AE4752" s="2"/>
      <c r="AH4752" s="2" t="s">
        <v>45</v>
      </c>
      <c r="AJ4752" s="2" t="str">
        <f t="shared" si="280"/>
        <v>Pendente</v>
      </c>
    </row>
    <row r="4753" spans="1:36" x14ac:dyDescent="0.25">
      <c r="A4753" s="3">
        <v>46184</v>
      </c>
      <c r="B4753" s="2" t="s">
        <v>67</v>
      </c>
      <c r="C4753" s="2"/>
      <c r="H4753" s="2" t="s">
        <v>39</v>
      </c>
      <c r="J4753" s="2" t="s">
        <v>4815</v>
      </c>
      <c r="K4753" s="2">
        <v>310907</v>
      </c>
      <c r="L4753" s="2" t="s">
        <v>4796</v>
      </c>
      <c r="M4753" s="2">
        <v>1</v>
      </c>
      <c r="N4753" s="2">
        <v>19</v>
      </c>
      <c r="O4753" s="2">
        <v>17.32</v>
      </c>
      <c r="P4753" s="2" t="s">
        <v>679</v>
      </c>
      <c r="Q4753" s="2" t="s">
        <v>222</v>
      </c>
      <c r="S4753" s="2" t="s">
        <v>1985</v>
      </c>
      <c r="U4753" s="2" t="s">
        <v>44</v>
      </c>
      <c r="V4753" s="3">
        <v>46196</v>
      </c>
      <c r="W4753" s="3">
        <v>46196</v>
      </c>
      <c r="X4753" s="3">
        <v>46198</v>
      </c>
      <c r="Y4753" s="2"/>
      <c r="AA4753" s="2" t="str">
        <f t="shared" si="279"/>
        <v>Pendente</v>
      </c>
      <c r="AB4753" s="2"/>
      <c r="AC4753" s="2"/>
      <c r="AD4753" s="2"/>
      <c r="AE4753" s="2"/>
      <c r="AH4753" s="2" t="s">
        <v>45</v>
      </c>
      <c r="AJ4753" s="2" t="str">
        <f t="shared" si="280"/>
        <v>Pendente</v>
      </c>
    </row>
    <row r="4754" spans="1:36" x14ac:dyDescent="0.25">
      <c r="A4754" s="3">
        <v>46184</v>
      </c>
      <c r="B4754" s="2" t="s">
        <v>67</v>
      </c>
      <c r="C4754" s="2"/>
      <c r="H4754" s="2" t="s">
        <v>39</v>
      </c>
      <c r="J4754" s="2" t="s">
        <v>4816</v>
      </c>
      <c r="K4754" s="2">
        <v>310907</v>
      </c>
      <c r="L4754" s="2" t="s">
        <v>4796</v>
      </c>
      <c r="M4754" s="2">
        <v>1</v>
      </c>
      <c r="N4754" s="2">
        <v>20</v>
      </c>
      <c r="O4754" s="2">
        <v>5.26</v>
      </c>
      <c r="P4754" s="2" t="s">
        <v>679</v>
      </c>
      <c r="Q4754" s="2" t="s">
        <v>222</v>
      </c>
      <c r="S4754" s="2" t="s">
        <v>1985</v>
      </c>
      <c r="U4754" s="2" t="s">
        <v>44</v>
      </c>
      <c r="V4754" s="3">
        <v>46196</v>
      </c>
      <c r="W4754" s="3">
        <v>46196</v>
      </c>
      <c r="X4754" s="3">
        <v>46198</v>
      </c>
      <c r="Y4754" s="2"/>
      <c r="AA4754" s="2" t="str">
        <f t="shared" si="279"/>
        <v>Pendente</v>
      </c>
      <c r="AB4754" s="2"/>
      <c r="AC4754" s="2"/>
      <c r="AD4754" s="2"/>
      <c r="AE4754" s="2"/>
      <c r="AH4754" s="2" t="s">
        <v>45</v>
      </c>
      <c r="AJ4754" s="2" t="str">
        <f t="shared" si="280"/>
        <v>Pendente</v>
      </c>
    </row>
    <row r="4755" spans="1:36" x14ac:dyDescent="0.25">
      <c r="A4755" s="3">
        <v>46184</v>
      </c>
      <c r="B4755" s="2" t="s">
        <v>67</v>
      </c>
      <c r="C4755" s="2"/>
      <c r="H4755" s="2" t="s">
        <v>39</v>
      </c>
      <c r="J4755" s="2" t="s">
        <v>4817</v>
      </c>
      <c r="K4755" s="2">
        <v>310907</v>
      </c>
      <c r="L4755" s="2" t="s">
        <v>4796</v>
      </c>
      <c r="M4755" s="2">
        <v>1</v>
      </c>
      <c r="N4755" s="2">
        <v>21</v>
      </c>
      <c r="O4755" s="2">
        <v>2</v>
      </c>
      <c r="P4755" s="2" t="s">
        <v>679</v>
      </c>
      <c r="Q4755" s="2" t="s">
        <v>222</v>
      </c>
      <c r="S4755" s="2" t="s">
        <v>1985</v>
      </c>
      <c r="U4755" s="2" t="s">
        <v>44</v>
      </c>
      <c r="V4755" s="3">
        <v>46196</v>
      </c>
      <c r="W4755" s="3">
        <v>46196</v>
      </c>
      <c r="X4755" s="3">
        <v>46198</v>
      </c>
      <c r="Y4755" s="2"/>
      <c r="AA4755" s="2" t="str">
        <f t="shared" si="279"/>
        <v>Pendente</v>
      </c>
      <c r="AB4755" s="2"/>
      <c r="AC4755" s="2"/>
      <c r="AD4755" s="2"/>
      <c r="AE4755" s="2"/>
      <c r="AH4755" s="2" t="s">
        <v>45</v>
      </c>
      <c r="AJ4755" s="2" t="str">
        <f t="shared" si="280"/>
        <v>Pendente</v>
      </c>
    </row>
    <row r="4756" spans="1:36" x14ac:dyDescent="0.25">
      <c r="A4756" s="3">
        <v>46184</v>
      </c>
      <c r="B4756" s="2" t="s">
        <v>67</v>
      </c>
      <c r="C4756" s="2"/>
      <c r="H4756" s="2" t="s">
        <v>39</v>
      </c>
      <c r="J4756" s="2" t="s">
        <v>4818</v>
      </c>
      <c r="K4756" s="2">
        <v>310907</v>
      </c>
      <c r="L4756" s="2" t="s">
        <v>4796</v>
      </c>
      <c r="M4756" s="2">
        <v>1</v>
      </c>
      <c r="N4756" s="2">
        <v>22</v>
      </c>
      <c r="O4756" s="2">
        <v>3</v>
      </c>
      <c r="P4756" s="2" t="s">
        <v>679</v>
      </c>
      <c r="Q4756" s="2" t="s">
        <v>222</v>
      </c>
      <c r="S4756" s="2" t="s">
        <v>1985</v>
      </c>
      <c r="U4756" s="2" t="s">
        <v>44</v>
      </c>
      <c r="V4756" s="3">
        <v>46196</v>
      </c>
      <c r="W4756" s="3">
        <v>46196</v>
      </c>
      <c r="X4756" s="3">
        <v>46198</v>
      </c>
      <c r="Y4756" s="2"/>
      <c r="AA4756" s="2" t="str">
        <f t="shared" si="279"/>
        <v>Pendente</v>
      </c>
      <c r="AB4756" s="2"/>
      <c r="AC4756" s="2"/>
      <c r="AD4756" s="2"/>
      <c r="AE4756" s="2"/>
      <c r="AH4756" s="2" t="s">
        <v>45</v>
      </c>
      <c r="AJ4756" s="2" t="str">
        <f t="shared" si="280"/>
        <v>Pendente</v>
      </c>
    </row>
    <row r="4757" spans="1:36" x14ac:dyDescent="0.25">
      <c r="A4757" s="3">
        <v>46184</v>
      </c>
      <c r="B4757" s="2" t="s">
        <v>67</v>
      </c>
      <c r="C4757" s="2"/>
      <c r="H4757" s="2" t="s">
        <v>39</v>
      </c>
      <c r="J4757" s="2" t="s">
        <v>4819</v>
      </c>
      <c r="K4757" s="2">
        <v>310907</v>
      </c>
      <c r="L4757" s="2" t="s">
        <v>4796</v>
      </c>
      <c r="M4757" s="2">
        <v>1</v>
      </c>
      <c r="N4757" s="2">
        <v>23</v>
      </c>
      <c r="O4757" s="2">
        <v>8.9</v>
      </c>
      <c r="P4757" s="2" t="s">
        <v>679</v>
      </c>
      <c r="Q4757" s="2" t="s">
        <v>222</v>
      </c>
      <c r="S4757" s="2" t="s">
        <v>1985</v>
      </c>
      <c r="U4757" s="2" t="s">
        <v>44</v>
      </c>
      <c r="V4757" s="3">
        <v>46196</v>
      </c>
      <c r="W4757" s="3">
        <v>46196</v>
      </c>
      <c r="X4757" s="3">
        <v>46198</v>
      </c>
      <c r="Y4757" s="2"/>
      <c r="AA4757" s="2" t="str">
        <f t="shared" si="279"/>
        <v>Pendente</v>
      </c>
      <c r="AB4757" s="2"/>
      <c r="AC4757" s="2"/>
      <c r="AD4757" s="2"/>
      <c r="AE4757" s="2"/>
      <c r="AH4757" s="2" t="s">
        <v>45</v>
      </c>
      <c r="AJ4757" s="2" t="str">
        <f t="shared" si="280"/>
        <v>Pendente</v>
      </c>
    </row>
    <row r="4758" spans="1:36" x14ac:dyDescent="0.25">
      <c r="A4758" s="3">
        <v>46080</v>
      </c>
      <c r="B4758" s="2" t="s">
        <v>304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4820</v>
      </c>
      <c r="K4758" s="2">
        <v>430248</v>
      </c>
      <c r="L4758" s="2" t="s">
        <v>3310</v>
      </c>
      <c r="M4758" s="2">
        <v>1</v>
      </c>
      <c r="N4758" s="2">
        <v>2</v>
      </c>
      <c r="O4758" s="2">
        <v>28.95</v>
      </c>
      <c r="Q4758" s="2" t="s">
        <v>42</v>
      </c>
      <c r="S4758" s="2" t="s">
        <v>4168</v>
      </c>
      <c r="T4758" s="2" t="s">
        <v>3252</v>
      </c>
      <c r="U4758" s="2" t="s">
        <v>4313</v>
      </c>
      <c r="V4758" s="3">
        <v>46371</v>
      </c>
      <c r="W4758" s="2"/>
      <c r="X4758" s="2"/>
      <c r="Y4758" s="2"/>
      <c r="AA4758" s="2" t="str">
        <f t="shared" si="279"/>
        <v>Pendente</v>
      </c>
      <c r="AB4758" s="2"/>
      <c r="AC4758" s="2"/>
      <c r="AD4758" s="2"/>
      <c r="AE4758" s="2"/>
      <c r="AJ4758" s="2" t="str">
        <f t="shared" si="280"/>
        <v>Pendente</v>
      </c>
    </row>
    <row r="4759" spans="1:36" x14ac:dyDescent="0.25">
      <c r="A4759" s="3">
        <v>46080</v>
      </c>
      <c r="B4759" s="2" t="s">
        <v>304</v>
      </c>
      <c r="C4759" s="2" t="s">
        <v>36</v>
      </c>
      <c r="D4759" s="2" t="s">
        <v>37</v>
      </c>
      <c r="G4759" s="2" t="s">
        <v>38</v>
      </c>
      <c r="H4759" s="2" t="s">
        <v>39</v>
      </c>
      <c r="J4759" s="2" t="s">
        <v>4821</v>
      </c>
      <c r="K4759" s="2">
        <v>430248</v>
      </c>
      <c r="L4759" s="2" t="s">
        <v>3310</v>
      </c>
      <c r="M4759" s="2">
        <v>1</v>
      </c>
      <c r="N4759" s="2">
        <v>3</v>
      </c>
      <c r="O4759" s="2">
        <v>27.55</v>
      </c>
      <c r="Q4759" s="2" t="s">
        <v>42</v>
      </c>
      <c r="S4759" s="2" t="s">
        <v>4168</v>
      </c>
      <c r="T4759" s="2" t="s">
        <v>3252</v>
      </c>
      <c r="U4759" s="2" t="s">
        <v>4313</v>
      </c>
      <c r="V4759" s="3">
        <v>46371</v>
      </c>
      <c r="W4759" s="2"/>
      <c r="X4759" s="2"/>
      <c r="Y4759" s="2"/>
      <c r="AA4759" s="2" t="str">
        <f t="shared" si="279"/>
        <v>Pendente</v>
      </c>
      <c r="AB4759" s="2"/>
      <c r="AC4759" s="2"/>
      <c r="AD4759" s="2"/>
      <c r="AE4759" s="2"/>
      <c r="AJ4759" s="2" t="str">
        <f t="shared" si="280"/>
        <v>Pendente</v>
      </c>
    </row>
    <row r="4760" spans="1:36" x14ac:dyDescent="0.25">
      <c r="A4760" s="3">
        <v>46080</v>
      </c>
      <c r="B4760" s="2" t="s">
        <v>304</v>
      </c>
      <c r="C4760" s="2" t="s">
        <v>36</v>
      </c>
      <c r="D4760" s="2" t="s">
        <v>37</v>
      </c>
      <c r="G4760" s="2" t="s">
        <v>38</v>
      </c>
      <c r="H4760" s="2" t="s">
        <v>39</v>
      </c>
      <c r="J4760" s="2" t="s">
        <v>4822</v>
      </c>
      <c r="K4760" s="2">
        <v>430248</v>
      </c>
      <c r="L4760" s="2" t="s">
        <v>3310</v>
      </c>
      <c r="M4760" s="2">
        <v>1</v>
      </c>
      <c r="N4760" s="2">
        <v>4</v>
      </c>
      <c r="O4760" s="2">
        <v>9.56</v>
      </c>
      <c r="Q4760" s="2" t="s">
        <v>42</v>
      </c>
      <c r="S4760" s="2" t="s">
        <v>4168</v>
      </c>
      <c r="T4760" s="2" t="s">
        <v>3252</v>
      </c>
      <c r="U4760" s="2" t="s">
        <v>4313</v>
      </c>
      <c r="V4760" s="3">
        <v>46371</v>
      </c>
      <c r="W4760" s="2"/>
      <c r="X4760" s="2"/>
      <c r="Y4760" s="2"/>
      <c r="AA4760" s="2" t="str">
        <f t="shared" si="279"/>
        <v>Pendente</v>
      </c>
      <c r="AB4760" s="2"/>
      <c r="AC4760" s="2"/>
      <c r="AD4760" s="2"/>
      <c r="AE4760" s="2"/>
      <c r="AJ4760" s="2" t="str">
        <f t="shared" si="280"/>
        <v>Pendente</v>
      </c>
    </row>
    <row r="4761" spans="1:36" x14ac:dyDescent="0.25">
      <c r="A4761" s="3">
        <v>46080</v>
      </c>
      <c r="B4761" s="2" t="s">
        <v>304</v>
      </c>
      <c r="C4761" s="2" t="s">
        <v>36</v>
      </c>
      <c r="D4761" s="2" t="s">
        <v>37</v>
      </c>
      <c r="G4761" s="2" t="s">
        <v>38</v>
      </c>
      <c r="H4761" s="2" t="s">
        <v>39</v>
      </c>
      <c r="J4761" s="2" t="s">
        <v>4823</v>
      </c>
      <c r="K4761" s="2">
        <v>430248</v>
      </c>
      <c r="L4761" s="2" t="s">
        <v>3310</v>
      </c>
      <c r="M4761" s="2">
        <v>1</v>
      </c>
      <c r="N4761" s="2">
        <v>5</v>
      </c>
      <c r="O4761" s="2">
        <v>27.91</v>
      </c>
      <c r="Q4761" s="2" t="s">
        <v>42</v>
      </c>
      <c r="S4761" s="2" t="s">
        <v>4168</v>
      </c>
      <c r="T4761" s="2" t="s">
        <v>3252</v>
      </c>
      <c r="U4761" s="2" t="s">
        <v>4313</v>
      </c>
      <c r="V4761" s="3">
        <v>46371</v>
      </c>
      <c r="W4761" s="2"/>
      <c r="X4761" s="2"/>
      <c r="Y4761" s="2"/>
      <c r="AA4761" s="2" t="str">
        <f t="shared" si="279"/>
        <v>Pendente</v>
      </c>
      <c r="AB4761" s="2"/>
      <c r="AC4761" s="2"/>
      <c r="AD4761" s="2"/>
      <c r="AE4761" s="2"/>
      <c r="AJ4761" s="2" t="str">
        <f t="shared" si="280"/>
        <v>Pendente</v>
      </c>
    </row>
    <row r="4762" spans="1:36" x14ac:dyDescent="0.25">
      <c r="A4762" s="3">
        <v>46149</v>
      </c>
      <c r="B4762" s="2" t="s">
        <v>304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4824</v>
      </c>
      <c r="K4762" s="2">
        <v>430248</v>
      </c>
      <c r="L4762" s="2" t="s">
        <v>3310</v>
      </c>
      <c r="M4762" s="2">
        <v>1</v>
      </c>
      <c r="N4762" s="2">
        <v>6</v>
      </c>
      <c r="O4762" s="2">
        <v>19.559999999999999</v>
      </c>
      <c r="P4762" s="2" t="s">
        <v>462</v>
      </c>
      <c r="Q4762" s="2" t="s">
        <v>42</v>
      </c>
      <c r="R4762" s="2" t="s">
        <v>425</v>
      </c>
      <c r="S4762" s="2" t="s">
        <v>4109</v>
      </c>
      <c r="T4762" s="2" t="s">
        <v>4156</v>
      </c>
      <c r="V4762" s="2"/>
      <c r="W4762" s="2"/>
      <c r="X4762" s="2"/>
      <c r="Y4762" s="2"/>
      <c r="AA4762" s="2" t="str">
        <f t="shared" si="279"/>
        <v>Pendente</v>
      </c>
      <c r="AB4762" s="2"/>
      <c r="AC4762" s="2"/>
      <c r="AD4762" s="2"/>
      <c r="AE4762" s="2"/>
      <c r="AJ4762" s="2" t="str">
        <f t="shared" si="280"/>
        <v>Pendente</v>
      </c>
    </row>
    <row r="4763" spans="1:36" x14ac:dyDescent="0.25">
      <c r="A4763" s="3">
        <v>46135</v>
      </c>
      <c r="B4763" s="2" t="s">
        <v>491</v>
      </c>
      <c r="C4763" s="2" t="s">
        <v>36</v>
      </c>
      <c r="D4763" s="2" t="s">
        <v>199</v>
      </c>
      <c r="G4763" s="2" t="s">
        <v>52</v>
      </c>
      <c r="H4763" s="2" t="s">
        <v>39</v>
      </c>
      <c r="J4763" s="2" t="s">
        <v>4825</v>
      </c>
      <c r="K4763" s="2">
        <v>320013</v>
      </c>
      <c r="L4763" s="2" t="s">
        <v>4826</v>
      </c>
      <c r="M4763" s="2">
        <v>2</v>
      </c>
      <c r="N4763" s="2">
        <v>23</v>
      </c>
      <c r="O4763" s="2">
        <v>0.54</v>
      </c>
      <c r="Q4763" s="2" t="s">
        <v>55</v>
      </c>
      <c r="S4763" s="2" t="s">
        <v>1985</v>
      </c>
      <c r="T4763" s="2" t="s">
        <v>4827</v>
      </c>
      <c r="U4763" s="2" t="s">
        <v>44</v>
      </c>
      <c r="V4763" s="3">
        <v>46204</v>
      </c>
      <c r="W4763" s="3">
        <v>46204</v>
      </c>
      <c r="X4763" s="2"/>
      <c r="Y4763" s="2"/>
      <c r="AA4763" s="2" t="str">
        <f t="shared" si="279"/>
        <v>Pendente</v>
      </c>
      <c r="AB4763" s="2"/>
      <c r="AC4763" s="2"/>
      <c r="AD4763" s="2"/>
      <c r="AE4763" s="2"/>
      <c r="AH4763" s="2" t="s">
        <v>494</v>
      </c>
      <c r="AJ4763" s="2" t="str">
        <f t="shared" si="280"/>
        <v>Pendente</v>
      </c>
    </row>
    <row r="4764" spans="1:36" x14ac:dyDescent="0.25">
      <c r="A4764" s="3">
        <v>46135</v>
      </c>
      <c r="B4764" s="2" t="s">
        <v>491</v>
      </c>
      <c r="C4764" s="2" t="s">
        <v>36</v>
      </c>
      <c r="D4764" s="2" t="s">
        <v>199</v>
      </c>
      <c r="G4764" s="2" t="s">
        <v>52</v>
      </c>
      <c r="H4764" s="2" t="s">
        <v>39</v>
      </c>
      <c r="J4764" s="2" t="s">
        <v>4829</v>
      </c>
      <c r="K4764" s="2">
        <v>320013</v>
      </c>
      <c r="L4764" s="2" t="s">
        <v>4826</v>
      </c>
      <c r="M4764" s="2">
        <v>2</v>
      </c>
      <c r="N4764" s="2">
        <v>3023</v>
      </c>
      <c r="Q4764" s="2" t="s">
        <v>55</v>
      </c>
      <c r="S4764" s="2" t="s">
        <v>4087</v>
      </c>
      <c r="T4764" s="2" t="s">
        <v>4830</v>
      </c>
      <c r="V4764" s="2"/>
      <c r="W4764" s="2"/>
      <c r="X4764" s="2"/>
      <c r="Y4764" s="2"/>
      <c r="AA4764" s="2" t="str">
        <f t="shared" si="279"/>
        <v>Pendente</v>
      </c>
      <c r="AB4764" s="2"/>
      <c r="AC4764" s="2"/>
      <c r="AD4764" s="2"/>
      <c r="AE4764" s="2"/>
      <c r="AJ4764" s="2" t="str">
        <f t="shared" si="280"/>
        <v>Pendente</v>
      </c>
    </row>
    <row r="4765" spans="1:36" x14ac:dyDescent="0.25">
      <c r="A4765" s="3">
        <v>46028</v>
      </c>
      <c r="B4765" s="2" t="s">
        <v>491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4831</v>
      </c>
      <c r="K4765" s="2">
        <v>320028</v>
      </c>
      <c r="L4765" s="2" t="s">
        <v>4832</v>
      </c>
      <c r="M4765" s="2">
        <v>1</v>
      </c>
      <c r="N4765" s="2">
        <v>1</v>
      </c>
      <c r="O4765" s="2">
        <v>18.829999999999998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A4765" s="2" t="str">
        <f t="shared" si="279"/>
        <v>Pendente</v>
      </c>
      <c r="AB4765" s="2"/>
      <c r="AC4765" s="2"/>
      <c r="AD4765" s="2"/>
      <c r="AE4765" s="2"/>
      <c r="AJ4765" s="2" t="str">
        <f t="shared" si="280"/>
        <v>Pendente</v>
      </c>
    </row>
    <row r="4766" spans="1:36" x14ac:dyDescent="0.25">
      <c r="A4766" s="3">
        <v>46028</v>
      </c>
      <c r="B4766" s="2" t="s">
        <v>491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4833</v>
      </c>
      <c r="K4766" s="2">
        <v>320028</v>
      </c>
      <c r="L4766" s="2" t="s">
        <v>4832</v>
      </c>
      <c r="M4766" s="2">
        <v>1</v>
      </c>
      <c r="N4766" s="2">
        <v>2</v>
      </c>
      <c r="O4766" s="2">
        <v>21.48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A4766" s="2" t="str">
        <f t="shared" si="279"/>
        <v>Pendente</v>
      </c>
      <c r="AB4766" s="2"/>
      <c r="AC4766" s="2"/>
      <c r="AD4766" s="2"/>
      <c r="AE4766" s="2"/>
      <c r="AJ4766" s="2" t="str">
        <f t="shared" si="280"/>
        <v>Pendente</v>
      </c>
    </row>
    <row r="4767" spans="1:36" x14ac:dyDescent="0.25">
      <c r="A4767" s="3">
        <v>46028</v>
      </c>
      <c r="B4767" s="2" t="s">
        <v>491</v>
      </c>
      <c r="C4767" s="2" t="s">
        <v>36</v>
      </c>
      <c r="D4767" s="2" t="s">
        <v>37</v>
      </c>
      <c r="G4767" s="2" t="s">
        <v>38</v>
      </c>
      <c r="H4767" s="2" t="s">
        <v>39</v>
      </c>
      <c r="I4767" s="2" t="s">
        <v>425</v>
      </c>
      <c r="J4767" s="2" t="s">
        <v>4834</v>
      </c>
      <c r="K4767" s="2">
        <v>320028</v>
      </c>
      <c r="L4767" s="2" t="s">
        <v>4832</v>
      </c>
      <c r="M4767" s="2">
        <v>1</v>
      </c>
      <c r="N4767" s="2">
        <v>3</v>
      </c>
      <c r="O4767" s="2">
        <v>18.34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A4767" s="2" t="str">
        <f t="shared" si="279"/>
        <v>Pendente</v>
      </c>
      <c r="AB4767" s="2"/>
      <c r="AC4767" s="2"/>
      <c r="AD4767" s="2"/>
      <c r="AE4767" s="2"/>
      <c r="AJ4767" s="2" t="str">
        <f t="shared" si="280"/>
        <v>Pendente</v>
      </c>
    </row>
    <row r="4768" spans="1:36" x14ac:dyDescent="0.25">
      <c r="A4768" s="3">
        <v>46028</v>
      </c>
      <c r="B4768" s="2" t="s">
        <v>491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4835</v>
      </c>
      <c r="K4768" s="2">
        <v>320028</v>
      </c>
      <c r="L4768" s="2" t="s">
        <v>4832</v>
      </c>
      <c r="M4768" s="2">
        <v>1</v>
      </c>
      <c r="N4768" s="2">
        <v>4</v>
      </c>
      <c r="O4768" s="2">
        <v>19.87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A4768" s="2" t="str">
        <f t="shared" si="279"/>
        <v>Pendente</v>
      </c>
      <c r="AB4768" s="2"/>
      <c r="AC4768" s="2"/>
      <c r="AD4768" s="2"/>
      <c r="AE4768" s="2"/>
      <c r="AJ4768" s="2" t="str">
        <f t="shared" si="280"/>
        <v>Pendente</v>
      </c>
    </row>
    <row r="4769" spans="1:36" x14ac:dyDescent="0.25">
      <c r="A4769" s="3">
        <v>46206</v>
      </c>
      <c r="B4769" s="2" t="s">
        <v>491</v>
      </c>
      <c r="C4769" s="2" t="s">
        <v>36</v>
      </c>
      <c r="D4769" s="2" t="s">
        <v>37</v>
      </c>
      <c r="E4769" s="3">
        <v>46175</v>
      </c>
      <c r="G4769" s="2" t="s">
        <v>38</v>
      </c>
      <c r="H4769" s="2" t="s">
        <v>39</v>
      </c>
      <c r="J4769" s="2" t="s">
        <v>4836</v>
      </c>
      <c r="K4769" s="2">
        <v>320028</v>
      </c>
      <c r="L4769" s="2" t="s">
        <v>4832</v>
      </c>
      <c r="M4769" s="2">
        <v>1</v>
      </c>
      <c r="N4769" s="2">
        <v>7</v>
      </c>
      <c r="O4769" s="2">
        <v>19.28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A4769" s="2" t="str">
        <f t="shared" si="279"/>
        <v>Pendente</v>
      </c>
      <c r="AB4769" s="2"/>
      <c r="AC4769" s="2"/>
      <c r="AD4769" s="2"/>
      <c r="AE4769" s="2"/>
      <c r="AJ4769" s="2" t="str">
        <f t="shared" si="280"/>
        <v>Pendente</v>
      </c>
    </row>
    <row r="4770" spans="1:36" x14ac:dyDescent="0.25">
      <c r="A4770" s="3">
        <v>46206</v>
      </c>
      <c r="B4770" s="2" t="s">
        <v>491</v>
      </c>
      <c r="C4770" s="2" t="s">
        <v>36</v>
      </c>
      <c r="D4770" s="2" t="s">
        <v>37</v>
      </c>
      <c r="E4770" s="3">
        <v>46175</v>
      </c>
      <c r="G4770" s="2" t="s">
        <v>38</v>
      </c>
      <c r="H4770" s="2" t="s">
        <v>39</v>
      </c>
      <c r="J4770" s="2" t="s">
        <v>4837</v>
      </c>
      <c r="K4770" s="2">
        <v>320028</v>
      </c>
      <c r="L4770" s="2" t="s">
        <v>4832</v>
      </c>
      <c r="M4770" s="2">
        <v>1</v>
      </c>
      <c r="N4770" s="2">
        <v>9</v>
      </c>
      <c r="O4770" s="2">
        <v>4.37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A4770" s="2" t="str">
        <f t="shared" si="279"/>
        <v>Pendente</v>
      </c>
      <c r="AB4770" s="2"/>
      <c r="AC4770" s="2"/>
      <c r="AD4770" s="2"/>
      <c r="AE4770" s="2"/>
      <c r="AJ4770" s="2" t="str">
        <f t="shared" si="280"/>
        <v>Pendente</v>
      </c>
    </row>
    <row r="4771" spans="1:36" x14ac:dyDescent="0.25">
      <c r="A4771" s="3">
        <v>46028</v>
      </c>
      <c r="B4771" s="2" t="s">
        <v>491</v>
      </c>
      <c r="C4771" s="2" t="s">
        <v>36</v>
      </c>
      <c r="D4771" s="2" t="s">
        <v>199</v>
      </c>
      <c r="G4771" s="2" t="s">
        <v>52</v>
      </c>
      <c r="H4771" s="2" t="s">
        <v>39</v>
      </c>
      <c r="I4771" s="2" t="s">
        <v>425</v>
      </c>
      <c r="J4771" s="2" t="s">
        <v>4838</v>
      </c>
      <c r="K4771" s="2">
        <v>320055</v>
      </c>
      <c r="L4771" s="2" t="s">
        <v>760</v>
      </c>
      <c r="M4771" s="2">
        <v>2</v>
      </c>
      <c r="N4771" s="2">
        <v>2016</v>
      </c>
      <c r="O4771" s="2">
        <v>5.94</v>
      </c>
      <c r="P4771" s="2" t="s">
        <v>679</v>
      </c>
      <c r="Q4771" s="2" t="s">
        <v>222</v>
      </c>
      <c r="S4771" s="2" t="s">
        <v>1985</v>
      </c>
      <c r="U4771" s="2" t="s">
        <v>44</v>
      </c>
      <c r="V4771" s="3">
        <v>46203</v>
      </c>
      <c r="W4771" s="3">
        <v>46203</v>
      </c>
      <c r="X4771" s="3">
        <v>46205</v>
      </c>
      <c r="Y4771" s="2"/>
      <c r="AA4771" s="2" t="str">
        <f t="shared" si="279"/>
        <v>Pendente</v>
      </c>
      <c r="AB4771" s="2"/>
      <c r="AC4771" s="2"/>
      <c r="AD4771" s="2"/>
      <c r="AE4771" s="2"/>
      <c r="AH4771" s="2" t="s">
        <v>494</v>
      </c>
      <c r="AJ4771" s="2" t="str">
        <f t="shared" si="280"/>
        <v>Pendente</v>
      </c>
    </row>
    <row r="4772" spans="1:36" x14ac:dyDescent="0.25">
      <c r="A4772" s="3">
        <v>46206</v>
      </c>
      <c r="B4772" s="2" t="s">
        <v>491</v>
      </c>
      <c r="C4772" s="2" t="s">
        <v>36</v>
      </c>
      <c r="D4772" s="2" t="s">
        <v>37</v>
      </c>
      <c r="E4772" s="3">
        <v>46184</v>
      </c>
      <c r="G4772" s="2" t="s">
        <v>38</v>
      </c>
      <c r="H4772" s="2" t="s">
        <v>39</v>
      </c>
      <c r="J4772" s="2" t="s">
        <v>3438</v>
      </c>
      <c r="K4772" s="2">
        <v>320057</v>
      </c>
      <c r="L4772" s="2" t="s">
        <v>3436</v>
      </c>
      <c r="M4772" s="2">
        <v>1</v>
      </c>
      <c r="N4772" s="2">
        <v>1</v>
      </c>
      <c r="O4772" s="2">
        <v>31.47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A4772" s="2" t="str">
        <f t="shared" si="279"/>
        <v>Pendente</v>
      </c>
      <c r="AB4772" s="2"/>
      <c r="AC4772" s="2"/>
      <c r="AD4772" s="2"/>
      <c r="AE4772" s="2"/>
      <c r="AJ4772" s="2" t="str">
        <f t="shared" si="280"/>
        <v>Pendente</v>
      </c>
    </row>
    <row r="4773" spans="1:36" x14ac:dyDescent="0.25">
      <c r="A4773" s="3">
        <v>46206</v>
      </c>
      <c r="B4773" s="2" t="s">
        <v>491</v>
      </c>
      <c r="C4773" s="2" t="s">
        <v>36</v>
      </c>
      <c r="D4773" s="2" t="s">
        <v>37</v>
      </c>
      <c r="E4773" s="3">
        <v>46184</v>
      </c>
      <c r="G4773" s="2" t="s">
        <v>38</v>
      </c>
      <c r="H4773" s="2" t="s">
        <v>39</v>
      </c>
      <c r="J4773" s="2" t="s">
        <v>3442</v>
      </c>
      <c r="K4773" s="2">
        <v>320057</v>
      </c>
      <c r="L4773" s="2" t="s">
        <v>3436</v>
      </c>
      <c r="M4773" s="2">
        <v>1</v>
      </c>
      <c r="N4773" s="2">
        <v>2</v>
      </c>
      <c r="O4773" s="2">
        <v>45.13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A4773" s="2" t="str">
        <f t="shared" si="279"/>
        <v>Pendente</v>
      </c>
      <c r="AB4773" s="2"/>
      <c r="AC4773" s="2"/>
      <c r="AD4773" s="2"/>
      <c r="AE4773" s="2"/>
      <c r="AJ4773" s="2" t="str">
        <f t="shared" si="280"/>
        <v>Pendente</v>
      </c>
    </row>
    <row r="4774" spans="1:36" x14ac:dyDescent="0.25">
      <c r="A4774" s="3">
        <v>46206</v>
      </c>
      <c r="B4774" s="2" t="s">
        <v>491</v>
      </c>
      <c r="C4774" s="2" t="s">
        <v>36</v>
      </c>
      <c r="D4774" s="2" t="s">
        <v>37</v>
      </c>
      <c r="E4774" s="3">
        <v>46184</v>
      </c>
      <c r="G4774" s="2" t="s">
        <v>38</v>
      </c>
      <c r="H4774" s="2" t="s">
        <v>39</v>
      </c>
      <c r="J4774" s="2" t="s">
        <v>3446</v>
      </c>
      <c r="K4774" s="2">
        <v>320057</v>
      </c>
      <c r="L4774" s="2" t="s">
        <v>3436</v>
      </c>
      <c r="M4774" s="2">
        <v>1</v>
      </c>
      <c r="N4774" s="2">
        <v>6</v>
      </c>
      <c r="O4774" s="2">
        <v>45.71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A4774" s="2" t="str">
        <f t="shared" si="279"/>
        <v>Pendente</v>
      </c>
      <c r="AB4774" s="2"/>
      <c r="AC4774" s="2"/>
      <c r="AD4774" s="2"/>
      <c r="AE4774" s="2"/>
      <c r="AJ4774" s="2" t="str">
        <f t="shared" si="280"/>
        <v>Pendente</v>
      </c>
    </row>
    <row r="4775" spans="1:36" x14ac:dyDescent="0.25">
      <c r="A4775" s="3">
        <v>46206</v>
      </c>
      <c r="B4775" s="2" t="s">
        <v>491</v>
      </c>
      <c r="C4775" s="2" t="s">
        <v>36</v>
      </c>
      <c r="D4775" s="2" t="s">
        <v>37</v>
      </c>
      <c r="E4775" s="3">
        <v>46184</v>
      </c>
      <c r="G4775" s="2" t="s">
        <v>38</v>
      </c>
      <c r="H4775" s="2" t="s">
        <v>39</v>
      </c>
      <c r="J4775" s="2" t="s">
        <v>3447</v>
      </c>
      <c r="K4775" s="2">
        <v>320057</v>
      </c>
      <c r="L4775" s="2" t="s">
        <v>3436</v>
      </c>
      <c r="M4775" s="2">
        <v>1</v>
      </c>
      <c r="N4775" s="2">
        <v>7</v>
      </c>
      <c r="O4775" s="2">
        <v>22.26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A4775" s="2" t="str">
        <f t="shared" si="279"/>
        <v>Pendente</v>
      </c>
      <c r="AB4775" s="2"/>
      <c r="AC4775" s="2"/>
      <c r="AD4775" s="2"/>
      <c r="AE4775" s="2"/>
      <c r="AJ4775" s="2" t="str">
        <f t="shared" si="280"/>
        <v>Pendente</v>
      </c>
    </row>
    <row r="4776" spans="1:36" x14ac:dyDescent="0.25">
      <c r="A4776" s="3">
        <v>46149</v>
      </c>
      <c r="B4776" s="2" t="s">
        <v>304</v>
      </c>
      <c r="C4776" s="2" t="s">
        <v>36</v>
      </c>
      <c r="D4776" s="2" t="s">
        <v>37</v>
      </c>
      <c r="G4776" s="2" t="s">
        <v>38</v>
      </c>
      <c r="H4776" s="2" t="s">
        <v>39</v>
      </c>
      <c r="J4776" s="2" t="s">
        <v>4839</v>
      </c>
      <c r="K4776" s="2">
        <v>430248</v>
      </c>
      <c r="L4776" s="2" t="s">
        <v>3310</v>
      </c>
      <c r="M4776" s="2">
        <v>1</v>
      </c>
      <c r="N4776" s="2">
        <v>8</v>
      </c>
      <c r="O4776" s="2">
        <v>18.97</v>
      </c>
      <c r="P4776" s="2" t="s">
        <v>462</v>
      </c>
      <c r="Q4776" s="2" t="s">
        <v>42</v>
      </c>
      <c r="R4776" s="2" t="s">
        <v>425</v>
      </c>
      <c r="S4776" s="2" t="s">
        <v>4109</v>
      </c>
      <c r="T4776" s="2" t="s">
        <v>4156</v>
      </c>
      <c r="V4776" s="2"/>
      <c r="W4776" s="2"/>
      <c r="X4776" s="2"/>
      <c r="Y4776" s="2"/>
      <c r="AA4776" s="2" t="str">
        <f t="shared" si="279"/>
        <v>Pendente</v>
      </c>
      <c r="AB4776" s="2"/>
      <c r="AC4776" s="2"/>
      <c r="AD4776" s="2"/>
      <c r="AE4776" s="2"/>
      <c r="AJ4776" s="2" t="str">
        <f t="shared" si="280"/>
        <v>Pendente</v>
      </c>
    </row>
    <row r="4777" spans="1:36" x14ac:dyDescent="0.25">
      <c r="A4777" s="3">
        <v>46149</v>
      </c>
      <c r="B4777" s="2" t="s">
        <v>304</v>
      </c>
      <c r="C4777" s="2" t="s">
        <v>36</v>
      </c>
      <c r="D4777" s="2" t="s">
        <v>37</v>
      </c>
      <c r="G4777" s="2" t="s">
        <v>38</v>
      </c>
      <c r="H4777" s="2" t="s">
        <v>39</v>
      </c>
      <c r="J4777" s="2" t="s">
        <v>4845</v>
      </c>
      <c r="K4777" s="2">
        <v>430248</v>
      </c>
      <c r="L4777" s="2" t="s">
        <v>3310</v>
      </c>
      <c r="M4777" s="2">
        <v>1</v>
      </c>
      <c r="N4777" s="2">
        <v>13</v>
      </c>
      <c r="O4777" s="2">
        <v>13.83</v>
      </c>
      <c r="P4777" s="2" t="s">
        <v>462</v>
      </c>
      <c r="Q4777" s="2" t="s">
        <v>42</v>
      </c>
      <c r="R4777" s="2" t="s">
        <v>425</v>
      </c>
      <c r="S4777" s="2" t="s">
        <v>4109</v>
      </c>
      <c r="T4777" s="2" t="s">
        <v>4156</v>
      </c>
      <c r="V4777" s="2"/>
      <c r="W4777" s="2"/>
      <c r="X4777" s="2"/>
      <c r="Y4777" s="2"/>
      <c r="AA4777" s="2" t="str">
        <f t="shared" si="279"/>
        <v>Pendente</v>
      </c>
      <c r="AB4777" s="2"/>
      <c r="AC4777" s="2"/>
      <c r="AD4777" s="2"/>
      <c r="AE4777" s="2"/>
      <c r="AJ4777" s="2" t="str">
        <f t="shared" si="280"/>
        <v>Pendente</v>
      </c>
    </row>
    <row r="4778" spans="1:36" x14ac:dyDescent="0.25">
      <c r="A4778" s="3">
        <v>46149</v>
      </c>
      <c r="B4778" s="2" t="s">
        <v>304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4847</v>
      </c>
      <c r="K4778" s="2">
        <v>430248</v>
      </c>
      <c r="L4778" s="2" t="s">
        <v>3310</v>
      </c>
      <c r="M4778" s="2">
        <v>1</v>
      </c>
      <c r="N4778" s="2">
        <v>20</v>
      </c>
      <c r="O4778" s="2">
        <v>5.66</v>
      </c>
      <c r="P4778" s="2" t="s">
        <v>462</v>
      </c>
      <c r="Q4778" s="2" t="s">
        <v>42</v>
      </c>
      <c r="R4778" s="2" t="s">
        <v>425</v>
      </c>
      <c r="S4778" s="2" t="s">
        <v>4109</v>
      </c>
      <c r="T4778" s="2" t="s">
        <v>4156</v>
      </c>
      <c r="V4778" s="2"/>
      <c r="W4778" s="2"/>
      <c r="X4778" s="2"/>
      <c r="Y4778" s="2"/>
      <c r="AA4778" s="2" t="str">
        <f t="shared" si="279"/>
        <v>Pendente</v>
      </c>
      <c r="AB4778" s="2"/>
      <c r="AC4778" s="2"/>
      <c r="AD4778" s="2"/>
      <c r="AE4778" s="2"/>
      <c r="AJ4778" s="2" t="str">
        <f t="shared" si="280"/>
        <v>Pendente</v>
      </c>
    </row>
    <row r="4779" spans="1:36" x14ac:dyDescent="0.25">
      <c r="A4779" s="3">
        <v>46080</v>
      </c>
      <c r="B4779" s="2" t="s">
        <v>304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4848</v>
      </c>
      <c r="K4779" s="2">
        <v>430275</v>
      </c>
      <c r="L4779" s="2" t="s">
        <v>4849</v>
      </c>
      <c r="M4779" s="2">
        <v>1</v>
      </c>
      <c r="N4779" s="2">
        <v>3</v>
      </c>
      <c r="O4779" s="2">
        <v>34.04</v>
      </c>
      <c r="Q4779" s="2" t="s">
        <v>42</v>
      </c>
      <c r="S4779" s="2" t="s">
        <v>4168</v>
      </c>
      <c r="T4779" s="2" t="s">
        <v>3252</v>
      </c>
      <c r="U4779" s="2" t="s">
        <v>4313</v>
      </c>
      <c r="V4779" s="3">
        <v>46357</v>
      </c>
      <c r="W4779" s="2"/>
      <c r="X4779" s="2"/>
      <c r="Y4779" s="2"/>
      <c r="AA4779" s="2" t="str">
        <f t="shared" si="279"/>
        <v>Pendente</v>
      </c>
      <c r="AB4779" s="2"/>
      <c r="AC4779" s="2"/>
      <c r="AD4779" s="2"/>
      <c r="AE4779" s="2"/>
      <c r="AJ4779" s="2" t="str">
        <f t="shared" si="280"/>
        <v>Pendente</v>
      </c>
    </row>
    <row r="4780" spans="1:36" x14ac:dyDescent="0.25">
      <c r="A4780" s="3">
        <v>46149</v>
      </c>
      <c r="B4780" s="2" t="s">
        <v>405</v>
      </c>
      <c r="C4780" s="2" t="s">
        <v>36</v>
      </c>
      <c r="D4780" s="2" t="s">
        <v>37</v>
      </c>
      <c r="G4780" s="2" t="s">
        <v>38</v>
      </c>
      <c r="H4780" s="2" t="s">
        <v>39</v>
      </c>
      <c r="J4780" s="2" t="s">
        <v>4850</v>
      </c>
      <c r="K4780" s="2">
        <v>440028</v>
      </c>
      <c r="L4780" s="2" t="s">
        <v>407</v>
      </c>
      <c r="M4780" s="2">
        <v>1</v>
      </c>
      <c r="N4780" s="2">
        <v>5</v>
      </c>
      <c r="O4780" s="2">
        <v>22.66</v>
      </c>
      <c r="P4780" s="2" t="s">
        <v>462</v>
      </c>
      <c r="Q4780" s="2" t="s">
        <v>42</v>
      </c>
      <c r="R4780" s="2" t="s">
        <v>425</v>
      </c>
      <c r="S4780" s="2" t="s">
        <v>4109</v>
      </c>
      <c r="T4780" s="2" t="s">
        <v>4246</v>
      </c>
      <c r="U4780" s="2" t="s">
        <v>4109</v>
      </c>
      <c r="V4780" s="3">
        <v>46210</v>
      </c>
      <c r="W4780" s="2"/>
      <c r="X4780" s="2"/>
      <c r="Y4780" s="2"/>
      <c r="AA4780" s="2" t="str">
        <f t="shared" si="279"/>
        <v>Pendente</v>
      </c>
      <c r="AB4780" s="2"/>
      <c r="AC4780" s="2"/>
      <c r="AD4780" s="2"/>
      <c r="AE4780" s="2"/>
      <c r="AJ4780" s="2" t="str">
        <f t="shared" si="280"/>
        <v>Pendente</v>
      </c>
    </row>
    <row r="4781" spans="1:36" x14ac:dyDescent="0.25">
      <c r="A4781" s="3">
        <v>46211</v>
      </c>
      <c r="B4781" s="2" t="s">
        <v>491</v>
      </c>
      <c r="C4781" s="2" t="s">
        <v>36</v>
      </c>
      <c r="D4781" s="2" t="s">
        <v>37</v>
      </c>
      <c r="E4781" s="3">
        <v>46205</v>
      </c>
      <c r="G4781" s="2" t="s">
        <v>38</v>
      </c>
      <c r="H4781" s="2" t="s">
        <v>39</v>
      </c>
      <c r="I4781" s="2" t="s">
        <v>425</v>
      </c>
      <c r="J4781" s="2" t="s">
        <v>3706</v>
      </c>
      <c r="K4781" s="2">
        <v>320170</v>
      </c>
      <c r="L4781" s="2" t="s">
        <v>3689</v>
      </c>
      <c r="M4781" s="2">
        <v>2</v>
      </c>
      <c r="N4781" s="2">
        <v>26</v>
      </c>
      <c r="O4781" s="2">
        <v>30.91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A4781" s="2" t="str">
        <f t="shared" si="279"/>
        <v>Pendente</v>
      </c>
      <c r="AB4781" s="2"/>
      <c r="AC4781" s="2"/>
      <c r="AD4781" s="2"/>
      <c r="AE4781" s="2"/>
      <c r="AJ4781" s="2" t="str">
        <f t="shared" si="280"/>
        <v>Pendente</v>
      </c>
    </row>
    <row r="4782" spans="1:36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46205</v>
      </c>
      <c r="G4782" s="2" t="s">
        <v>38</v>
      </c>
      <c r="H4782" s="2" t="s">
        <v>39</v>
      </c>
      <c r="I4782" s="2" t="s">
        <v>425</v>
      </c>
      <c r="J4782" s="2" t="s">
        <v>3707</v>
      </c>
      <c r="K4782" s="2">
        <v>320170</v>
      </c>
      <c r="L4782" s="2" t="s">
        <v>3689</v>
      </c>
      <c r="M4782" s="2">
        <v>2</v>
      </c>
      <c r="N4782" s="2">
        <v>27</v>
      </c>
      <c r="O4782" s="2">
        <v>38.549999999999997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A4782" s="2" t="str">
        <f t="shared" si="279"/>
        <v>Pendente</v>
      </c>
      <c r="AB4782" s="2"/>
      <c r="AC4782" s="2"/>
      <c r="AD4782" s="2"/>
      <c r="AE4782" s="2"/>
      <c r="AJ4782" s="2" t="str">
        <f t="shared" si="280"/>
        <v>Pendente</v>
      </c>
    </row>
    <row r="4783" spans="1:36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46205</v>
      </c>
      <c r="G4783" s="2" t="s">
        <v>38</v>
      </c>
      <c r="H4783" s="2" t="s">
        <v>39</v>
      </c>
      <c r="I4783" s="2" t="s">
        <v>425</v>
      </c>
      <c r="J4783" s="2" t="s">
        <v>3708</v>
      </c>
      <c r="K4783" s="2">
        <v>320170</v>
      </c>
      <c r="L4783" s="2" t="s">
        <v>3689</v>
      </c>
      <c r="M4783" s="2">
        <v>2</v>
      </c>
      <c r="N4783" s="2">
        <v>28</v>
      </c>
      <c r="O4783" s="2">
        <v>18.079999999999998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A4783" s="2" t="str">
        <f t="shared" si="279"/>
        <v>Pendente</v>
      </c>
      <c r="AB4783" s="2"/>
      <c r="AC4783" s="2"/>
      <c r="AD4783" s="2"/>
      <c r="AE4783" s="2"/>
      <c r="AJ4783" s="2" t="str">
        <f t="shared" si="280"/>
        <v>Pendente</v>
      </c>
    </row>
    <row r="4784" spans="1:36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46205</v>
      </c>
      <c r="G4784" s="2" t="s">
        <v>38</v>
      </c>
      <c r="H4784" s="2" t="s">
        <v>39</v>
      </c>
      <c r="I4784" s="2" t="s">
        <v>425</v>
      </c>
      <c r="J4784" s="2" t="s">
        <v>3709</v>
      </c>
      <c r="K4784" s="2">
        <v>320170</v>
      </c>
      <c r="L4784" s="2" t="s">
        <v>3689</v>
      </c>
      <c r="M4784" s="2">
        <v>2</v>
      </c>
      <c r="N4784" s="2">
        <v>29</v>
      </c>
      <c r="O4784" s="2">
        <v>1.89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A4784" s="2" t="str">
        <f t="shared" si="279"/>
        <v>Pendente</v>
      </c>
      <c r="AB4784" s="2"/>
      <c r="AC4784" s="2"/>
      <c r="AD4784" s="2"/>
      <c r="AE4784" s="2"/>
      <c r="AJ4784" s="2" t="str">
        <f t="shared" si="280"/>
        <v>Pendente</v>
      </c>
    </row>
    <row r="4785" spans="1:36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46209</v>
      </c>
      <c r="G4785" s="2" t="s">
        <v>38</v>
      </c>
      <c r="H4785" s="2" t="s">
        <v>39</v>
      </c>
      <c r="I4785" s="2" t="s">
        <v>425</v>
      </c>
      <c r="J4785" s="2" t="s">
        <v>3710</v>
      </c>
      <c r="K4785" s="2">
        <v>320170</v>
      </c>
      <c r="L4785" s="2" t="s">
        <v>3689</v>
      </c>
      <c r="M4785" s="2">
        <v>2</v>
      </c>
      <c r="N4785" s="2">
        <v>30</v>
      </c>
      <c r="O4785" s="2">
        <v>6.34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A4785" s="2" t="str">
        <f t="shared" si="279"/>
        <v>Pendente</v>
      </c>
      <c r="AB4785" s="2"/>
      <c r="AC4785" s="2"/>
      <c r="AD4785" s="2"/>
      <c r="AE4785" s="2"/>
      <c r="AJ4785" s="2" t="str">
        <f t="shared" si="280"/>
        <v>Pendente</v>
      </c>
    </row>
    <row r="4786" spans="1:36" x14ac:dyDescent="0.25">
      <c r="A4786" s="3">
        <v>46161</v>
      </c>
      <c r="B4786" s="2" t="s">
        <v>491</v>
      </c>
      <c r="C4786" s="2" t="s">
        <v>36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4851</v>
      </c>
      <c r="K4786" s="2">
        <v>320186</v>
      </c>
      <c r="L4786" s="2" t="s">
        <v>718</v>
      </c>
      <c r="M4786" s="2">
        <v>1</v>
      </c>
      <c r="N4786" s="2">
        <v>9</v>
      </c>
      <c r="O4786" s="2">
        <v>34.56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A4786" s="2" t="str">
        <f t="shared" si="279"/>
        <v>Pendente</v>
      </c>
      <c r="AB4786" s="2"/>
      <c r="AC4786" s="2"/>
      <c r="AD4786" s="2"/>
      <c r="AE4786" s="2"/>
      <c r="AJ4786" s="2" t="str">
        <f t="shared" si="280"/>
        <v>Pendente</v>
      </c>
    </row>
    <row r="4787" spans="1:36" x14ac:dyDescent="0.25">
      <c r="A4787" s="3">
        <v>46161</v>
      </c>
      <c r="B4787" s="2" t="s">
        <v>491</v>
      </c>
      <c r="C4787" s="2" t="s">
        <v>36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4852</v>
      </c>
      <c r="K4787" s="2">
        <v>320186</v>
      </c>
      <c r="L4787" s="2" t="s">
        <v>718</v>
      </c>
      <c r="M4787" s="2">
        <v>1</v>
      </c>
      <c r="N4787" s="2">
        <v>10</v>
      </c>
      <c r="O4787" s="2">
        <v>21.15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A4787" s="2" t="str">
        <f t="shared" si="279"/>
        <v>Pendente</v>
      </c>
      <c r="AB4787" s="2"/>
      <c r="AC4787" s="2"/>
      <c r="AD4787" s="2"/>
      <c r="AE4787" s="2"/>
      <c r="AJ4787" s="2" t="str">
        <f t="shared" si="280"/>
        <v>Pendente</v>
      </c>
    </row>
    <row r="4788" spans="1:36" x14ac:dyDescent="0.25">
      <c r="A4788" s="3">
        <v>46142</v>
      </c>
      <c r="B4788" s="2" t="s">
        <v>491</v>
      </c>
      <c r="C4788" s="2" t="s">
        <v>36</v>
      </c>
      <c r="D4788" s="2" t="s">
        <v>37</v>
      </c>
      <c r="G4788" s="2" t="s">
        <v>38</v>
      </c>
      <c r="H4788" s="2" t="s">
        <v>39</v>
      </c>
      <c r="J4788" s="2" t="s">
        <v>4854</v>
      </c>
      <c r="K4788" s="2">
        <v>320186</v>
      </c>
      <c r="L4788" s="2" t="s">
        <v>604</v>
      </c>
      <c r="M4788" s="2">
        <v>2</v>
      </c>
      <c r="N4788" s="2">
        <v>39</v>
      </c>
      <c r="O4788" s="2">
        <v>16.16</v>
      </c>
      <c r="P4788" s="2" t="s">
        <v>679</v>
      </c>
      <c r="Q4788" s="2" t="s">
        <v>55</v>
      </c>
      <c r="R4788" s="2" t="s">
        <v>114</v>
      </c>
      <c r="S4788" s="2" t="s">
        <v>1985</v>
      </c>
      <c r="U4788" s="2" t="s">
        <v>44</v>
      </c>
      <c r="V4788" s="3">
        <v>46204</v>
      </c>
      <c r="W4788" s="3">
        <v>46204</v>
      </c>
      <c r="X4788" s="3">
        <v>46206</v>
      </c>
      <c r="Y4788" s="2"/>
      <c r="AA4788" s="2" t="str">
        <f t="shared" si="279"/>
        <v>Pendente</v>
      </c>
      <c r="AB4788" s="2"/>
      <c r="AC4788" s="2"/>
      <c r="AD4788" s="2"/>
      <c r="AE4788" s="2"/>
      <c r="AH4788" s="2" t="s">
        <v>494</v>
      </c>
      <c r="AJ4788" s="2" t="str">
        <f t="shared" si="280"/>
        <v>Pendente</v>
      </c>
    </row>
    <row r="4789" spans="1:36" x14ac:dyDescent="0.25">
      <c r="A4789" s="3">
        <v>46142</v>
      </c>
      <c r="B4789" s="2" t="s">
        <v>491</v>
      </c>
      <c r="C4789" s="2" t="s">
        <v>36</v>
      </c>
      <c r="D4789" s="2" t="s">
        <v>37</v>
      </c>
      <c r="G4789" s="2" t="s">
        <v>38</v>
      </c>
      <c r="H4789" s="2" t="s">
        <v>39</v>
      </c>
      <c r="J4789" s="2" t="s">
        <v>4855</v>
      </c>
      <c r="K4789" s="2">
        <v>320186</v>
      </c>
      <c r="L4789" s="2" t="s">
        <v>604</v>
      </c>
      <c r="M4789" s="2">
        <v>2</v>
      </c>
      <c r="N4789" s="2">
        <v>40</v>
      </c>
      <c r="O4789" s="2">
        <v>19.579999999999998</v>
      </c>
      <c r="P4789" s="2" t="s">
        <v>679</v>
      </c>
      <c r="Q4789" s="2" t="s">
        <v>55</v>
      </c>
      <c r="R4789" s="2" t="s">
        <v>114</v>
      </c>
      <c r="S4789" s="2" t="s">
        <v>1985</v>
      </c>
      <c r="U4789" s="2" t="s">
        <v>1985</v>
      </c>
      <c r="V4789" s="3">
        <v>46204</v>
      </c>
      <c r="W4789" s="2"/>
      <c r="X4789" s="2"/>
      <c r="Y4789" s="2"/>
      <c r="AA4789" s="2" t="str">
        <f t="shared" si="279"/>
        <v>Pendente</v>
      </c>
      <c r="AB4789" s="2"/>
      <c r="AC4789" s="2"/>
      <c r="AD4789" s="2"/>
      <c r="AE4789" s="2"/>
      <c r="AJ4789" s="2" t="str">
        <f t="shared" si="280"/>
        <v>Pendente</v>
      </c>
    </row>
    <row r="4790" spans="1:36" x14ac:dyDescent="0.25">
      <c r="A4790" s="3">
        <v>46149</v>
      </c>
      <c r="B4790" s="2" t="s">
        <v>491</v>
      </c>
      <c r="C4790" s="2" t="s">
        <v>36</v>
      </c>
      <c r="D4790" s="2" t="s">
        <v>37</v>
      </c>
      <c r="G4790" s="2" t="s">
        <v>38</v>
      </c>
      <c r="H4790" s="2" t="s">
        <v>39</v>
      </c>
      <c r="J4790" s="2" t="s">
        <v>4859</v>
      </c>
      <c r="K4790" s="2">
        <v>320202</v>
      </c>
      <c r="L4790" s="2" t="s">
        <v>4860</v>
      </c>
      <c r="M4790" s="2">
        <v>1</v>
      </c>
      <c r="N4790" s="2">
        <v>1</v>
      </c>
      <c r="O4790" s="2">
        <v>21.53</v>
      </c>
      <c r="P4790" s="2" t="s">
        <v>679</v>
      </c>
      <c r="Q4790" s="2" t="s">
        <v>42</v>
      </c>
      <c r="S4790" s="2" t="s">
        <v>1985</v>
      </c>
      <c r="U4790" s="2" t="s">
        <v>44</v>
      </c>
      <c r="V4790" s="3">
        <v>46203</v>
      </c>
      <c r="W4790" s="3">
        <v>46203</v>
      </c>
      <c r="X4790" s="3">
        <v>46205</v>
      </c>
      <c r="Y4790" s="2"/>
      <c r="AA4790" s="2" t="str">
        <f t="shared" si="279"/>
        <v>Pendente</v>
      </c>
      <c r="AB4790" s="2"/>
      <c r="AC4790" s="2"/>
      <c r="AD4790" s="2"/>
      <c r="AE4790" s="2"/>
      <c r="AH4790" s="2" t="s">
        <v>45</v>
      </c>
      <c r="AJ4790" s="2" t="str">
        <f t="shared" si="280"/>
        <v>Pendente</v>
      </c>
    </row>
    <row r="4791" spans="1:36" x14ac:dyDescent="0.25">
      <c r="A4791" s="3">
        <v>46149</v>
      </c>
      <c r="B4791" s="2" t="s">
        <v>491</v>
      </c>
      <c r="C4791" s="2" t="s">
        <v>36</v>
      </c>
      <c r="D4791" s="2" t="s">
        <v>37</v>
      </c>
      <c r="G4791" s="2" t="s">
        <v>38</v>
      </c>
      <c r="H4791" s="2" t="s">
        <v>39</v>
      </c>
      <c r="J4791" s="2" t="s">
        <v>4861</v>
      </c>
      <c r="K4791" s="2">
        <v>320202</v>
      </c>
      <c r="L4791" s="2" t="s">
        <v>4860</v>
      </c>
      <c r="M4791" s="2">
        <v>1</v>
      </c>
      <c r="N4791" s="2">
        <v>2</v>
      </c>
      <c r="O4791" s="2">
        <v>23.13</v>
      </c>
      <c r="P4791" s="2" t="s">
        <v>679</v>
      </c>
      <c r="Q4791" s="2" t="s">
        <v>42</v>
      </c>
      <c r="S4791" s="2" t="s">
        <v>1985</v>
      </c>
      <c r="U4791" s="2" t="s">
        <v>44</v>
      </c>
      <c r="V4791" s="3">
        <v>46203</v>
      </c>
      <c r="W4791" s="3">
        <v>46203</v>
      </c>
      <c r="X4791" s="3">
        <v>46205</v>
      </c>
      <c r="Y4791" s="2"/>
      <c r="AA4791" s="2" t="str">
        <f t="shared" si="279"/>
        <v>Pendente</v>
      </c>
      <c r="AB4791" s="2"/>
      <c r="AC4791" s="2"/>
      <c r="AD4791" s="2"/>
      <c r="AE4791" s="2"/>
      <c r="AH4791" s="2" t="s">
        <v>45</v>
      </c>
      <c r="AJ4791" s="2" t="str">
        <f t="shared" si="280"/>
        <v>Pendente</v>
      </c>
    </row>
    <row r="4792" spans="1:36" x14ac:dyDescent="0.25">
      <c r="A4792" s="3">
        <v>46149</v>
      </c>
      <c r="B4792" s="2" t="s">
        <v>491</v>
      </c>
      <c r="C4792" s="2" t="s">
        <v>36</v>
      </c>
      <c r="D4792" s="2" t="s">
        <v>37</v>
      </c>
      <c r="G4792" s="2" t="s">
        <v>38</v>
      </c>
      <c r="H4792" s="2" t="s">
        <v>39</v>
      </c>
      <c r="J4792" s="2" t="s">
        <v>4862</v>
      </c>
      <c r="K4792" s="2">
        <v>320202</v>
      </c>
      <c r="L4792" s="2" t="s">
        <v>4860</v>
      </c>
      <c r="M4792" s="2">
        <v>1</v>
      </c>
      <c r="N4792" s="2">
        <v>3</v>
      </c>
      <c r="O4792" s="2">
        <v>11.22</v>
      </c>
      <c r="P4792" s="2" t="s">
        <v>679</v>
      </c>
      <c r="Q4792" s="2" t="s">
        <v>42</v>
      </c>
      <c r="S4792" s="2" t="s">
        <v>1985</v>
      </c>
      <c r="U4792" s="2" t="s">
        <v>44</v>
      </c>
      <c r="V4792" s="3">
        <v>46203</v>
      </c>
      <c r="W4792" s="3">
        <v>46203</v>
      </c>
      <c r="X4792" s="3">
        <v>46205</v>
      </c>
      <c r="Y4792" s="2"/>
      <c r="AA4792" s="2" t="str">
        <f t="shared" si="279"/>
        <v>Pendente</v>
      </c>
      <c r="AB4792" s="2"/>
      <c r="AC4792" s="2"/>
      <c r="AD4792" s="2"/>
      <c r="AE4792" s="2"/>
      <c r="AH4792" s="2" t="s">
        <v>45</v>
      </c>
      <c r="AJ4792" s="2" t="str">
        <f t="shared" si="280"/>
        <v>Pendente</v>
      </c>
    </row>
    <row r="4793" spans="1:36" x14ac:dyDescent="0.25">
      <c r="A4793" s="3">
        <v>46149</v>
      </c>
      <c r="B4793" s="2" t="s">
        <v>491</v>
      </c>
      <c r="C4793" s="2" t="s">
        <v>36</v>
      </c>
      <c r="D4793" s="2" t="s">
        <v>37</v>
      </c>
      <c r="G4793" s="2" t="s">
        <v>38</v>
      </c>
      <c r="H4793" s="2" t="s">
        <v>39</v>
      </c>
      <c r="J4793" s="2" t="s">
        <v>4863</v>
      </c>
      <c r="K4793" s="2">
        <v>320202</v>
      </c>
      <c r="L4793" s="2" t="s">
        <v>4860</v>
      </c>
      <c r="M4793" s="2">
        <v>1</v>
      </c>
      <c r="N4793" s="2">
        <v>4</v>
      </c>
      <c r="O4793" s="2">
        <v>32.83</v>
      </c>
      <c r="P4793" s="2" t="s">
        <v>679</v>
      </c>
      <c r="Q4793" s="2" t="s">
        <v>42</v>
      </c>
      <c r="S4793" s="2" t="s">
        <v>1985</v>
      </c>
      <c r="U4793" s="2" t="s">
        <v>44</v>
      </c>
      <c r="V4793" s="3">
        <v>46203</v>
      </c>
      <c r="W4793" s="3">
        <v>46203</v>
      </c>
      <c r="X4793" s="3">
        <v>46205</v>
      </c>
      <c r="Y4793" s="2"/>
      <c r="AA4793" s="2" t="str">
        <f t="shared" si="279"/>
        <v>Pendente</v>
      </c>
      <c r="AB4793" s="2"/>
      <c r="AC4793" s="2"/>
      <c r="AD4793" s="2"/>
      <c r="AE4793" s="2"/>
      <c r="AH4793" s="2" t="s">
        <v>45</v>
      </c>
      <c r="AJ4793" s="2" t="str">
        <f t="shared" si="280"/>
        <v>Pendente</v>
      </c>
    </row>
    <row r="4794" spans="1:36" x14ac:dyDescent="0.25">
      <c r="A4794" s="3">
        <v>46149</v>
      </c>
      <c r="B4794" s="2" t="s">
        <v>491</v>
      </c>
      <c r="C4794" s="2" t="s">
        <v>36</v>
      </c>
      <c r="D4794" s="2" t="s">
        <v>37</v>
      </c>
      <c r="G4794" s="2" t="s">
        <v>38</v>
      </c>
      <c r="H4794" s="2" t="s">
        <v>39</v>
      </c>
      <c r="J4794" s="2" t="s">
        <v>4864</v>
      </c>
      <c r="K4794" s="2">
        <v>320202</v>
      </c>
      <c r="L4794" s="2" t="s">
        <v>4860</v>
      </c>
      <c r="M4794" s="2">
        <v>1</v>
      </c>
      <c r="N4794" s="2">
        <v>5</v>
      </c>
      <c r="O4794" s="2">
        <v>33.619999999999997</v>
      </c>
      <c r="P4794" s="2" t="s">
        <v>679</v>
      </c>
      <c r="Q4794" s="2" t="s">
        <v>42</v>
      </c>
      <c r="S4794" s="2" t="s">
        <v>1985</v>
      </c>
      <c r="U4794" s="2" t="s">
        <v>44</v>
      </c>
      <c r="V4794" s="3">
        <v>46177</v>
      </c>
      <c r="W4794" s="3">
        <v>46177</v>
      </c>
      <c r="X4794" s="3">
        <v>46179</v>
      </c>
      <c r="Y4794" s="2"/>
      <c r="AA4794" s="2" t="str">
        <f t="shared" si="279"/>
        <v>Pendente</v>
      </c>
      <c r="AB4794" s="2"/>
      <c r="AC4794" s="2"/>
      <c r="AD4794" s="2"/>
      <c r="AE4794" s="2"/>
      <c r="AH4794" s="2" t="s">
        <v>45</v>
      </c>
      <c r="AJ4794" s="2" t="str">
        <f t="shared" si="280"/>
        <v>Pendente</v>
      </c>
    </row>
    <row r="4795" spans="1:36" x14ac:dyDescent="0.25">
      <c r="A4795" s="3">
        <v>46149</v>
      </c>
      <c r="B4795" s="2" t="s">
        <v>491</v>
      </c>
      <c r="C4795" s="2" t="s">
        <v>36</v>
      </c>
      <c r="D4795" s="2" t="s">
        <v>37</v>
      </c>
      <c r="G4795" s="2" t="s">
        <v>38</v>
      </c>
      <c r="H4795" s="2" t="s">
        <v>39</v>
      </c>
      <c r="J4795" s="2" t="s">
        <v>4866</v>
      </c>
      <c r="K4795" s="2">
        <v>320202</v>
      </c>
      <c r="L4795" s="2" t="s">
        <v>4860</v>
      </c>
      <c r="M4795" s="2">
        <v>1</v>
      </c>
      <c r="N4795" s="2">
        <v>6</v>
      </c>
      <c r="O4795" s="2">
        <v>18.100000000000001</v>
      </c>
      <c r="P4795" s="2" t="s">
        <v>679</v>
      </c>
      <c r="Q4795" s="2" t="s">
        <v>42</v>
      </c>
      <c r="S4795" s="2" t="s">
        <v>1985</v>
      </c>
      <c r="U4795" s="2" t="s">
        <v>44</v>
      </c>
      <c r="V4795" s="3">
        <v>46177</v>
      </c>
      <c r="W4795" s="3">
        <v>46177</v>
      </c>
      <c r="X4795" s="3">
        <v>46179</v>
      </c>
      <c r="Y4795" s="2"/>
      <c r="AA4795" s="2" t="str">
        <f t="shared" si="279"/>
        <v>Pendente</v>
      </c>
      <c r="AB4795" s="2"/>
      <c r="AC4795" s="2"/>
      <c r="AD4795" s="2"/>
      <c r="AE4795" s="2"/>
      <c r="AH4795" s="2" t="s">
        <v>45</v>
      </c>
      <c r="AJ4795" s="2" t="str">
        <f t="shared" si="280"/>
        <v>Pendente</v>
      </c>
    </row>
    <row r="4796" spans="1:36" x14ac:dyDescent="0.25">
      <c r="A4796" s="3">
        <v>46149</v>
      </c>
      <c r="B4796" s="2" t="s">
        <v>491</v>
      </c>
      <c r="C4796" s="2" t="s">
        <v>36</v>
      </c>
      <c r="D4796" s="2" t="s">
        <v>37</v>
      </c>
      <c r="G4796" s="2" t="s">
        <v>38</v>
      </c>
      <c r="H4796" s="2" t="s">
        <v>39</v>
      </c>
      <c r="J4796" s="2" t="s">
        <v>4867</v>
      </c>
      <c r="K4796" s="2">
        <v>320202</v>
      </c>
      <c r="L4796" s="2" t="s">
        <v>4860</v>
      </c>
      <c r="M4796" s="2">
        <v>1</v>
      </c>
      <c r="N4796" s="2">
        <v>7</v>
      </c>
      <c r="O4796" s="2">
        <v>23.23</v>
      </c>
      <c r="P4796" s="2" t="s">
        <v>679</v>
      </c>
      <c r="Q4796" s="2" t="s">
        <v>42</v>
      </c>
      <c r="S4796" s="2" t="s">
        <v>1985</v>
      </c>
      <c r="U4796" s="2" t="s">
        <v>44</v>
      </c>
      <c r="V4796" s="3">
        <v>46177</v>
      </c>
      <c r="W4796" s="3">
        <v>46177</v>
      </c>
      <c r="X4796" s="3">
        <v>46179</v>
      </c>
      <c r="Y4796" s="2"/>
      <c r="AA4796" s="2" t="str">
        <f t="shared" si="279"/>
        <v>Pendente</v>
      </c>
      <c r="AB4796" s="2"/>
      <c r="AC4796" s="2"/>
      <c r="AD4796" s="2"/>
      <c r="AE4796" s="2"/>
      <c r="AH4796" s="2" t="s">
        <v>45</v>
      </c>
      <c r="AJ4796" s="2" t="str">
        <f t="shared" si="280"/>
        <v>Pendente</v>
      </c>
    </row>
    <row r="4797" spans="1:36" x14ac:dyDescent="0.25">
      <c r="A4797" s="3">
        <v>46149</v>
      </c>
      <c r="B4797" s="2" t="s">
        <v>491</v>
      </c>
      <c r="C4797" s="2" t="s">
        <v>36</v>
      </c>
      <c r="D4797" s="2" t="s">
        <v>37</v>
      </c>
      <c r="G4797" s="2" t="s">
        <v>38</v>
      </c>
      <c r="H4797" s="2" t="s">
        <v>39</v>
      </c>
      <c r="J4797" s="2" t="s">
        <v>4868</v>
      </c>
      <c r="K4797" s="2">
        <v>320202</v>
      </c>
      <c r="L4797" s="2" t="s">
        <v>4860</v>
      </c>
      <c r="M4797" s="2">
        <v>1</v>
      </c>
      <c r="N4797" s="2">
        <v>8</v>
      </c>
      <c r="O4797" s="2">
        <v>24.93</v>
      </c>
      <c r="P4797" s="2" t="s">
        <v>679</v>
      </c>
      <c r="Q4797" s="2" t="s">
        <v>42</v>
      </c>
      <c r="S4797" s="2" t="s">
        <v>1985</v>
      </c>
      <c r="U4797" s="2" t="s">
        <v>44</v>
      </c>
      <c r="V4797" s="3">
        <v>46177</v>
      </c>
      <c r="W4797" s="3">
        <v>46177</v>
      </c>
      <c r="X4797" s="3">
        <v>46179</v>
      </c>
      <c r="Y4797" s="2"/>
      <c r="AA4797" s="2" t="str">
        <f t="shared" si="279"/>
        <v>Pendente</v>
      </c>
      <c r="AB4797" s="2"/>
      <c r="AC4797" s="2"/>
      <c r="AD4797" s="2"/>
      <c r="AE4797" s="2"/>
      <c r="AH4797" s="2" t="s">
        <v>45</v>
      </c>
      <c r="AJ4797" s="2" t="str">
        <f t="shared" si="280"/>
        <v>Pendente</v>
      </c>
    </row>
    <row r="4798" spans="1:36" x14ac:dyDescent="0.25">
      <c r="A4798" s="3">
        <v>46149</v>
      </c>
      <c r="B4798" s="2" t="s">
        <v>491</v>
      </c>
      <c r="C4798" s="2" t="s">
        <v>36</v>
      </c>
      <c r="D4798" s="2" t="s">
        <v>37</v>
      </c>
      <c r="G4798" s="2" t="s">
        <v>38</v>
      </c>
      <c r="H4798" s="2" t="s">
        <v>39</v>
      </c>
      <c r="J4798" s="2" t="s">
        <v>4869</v>
      </c>
      <c r="K4798" s="2">
        <v>320202</v>
      </c>
      <c r="L4798" s="2" t="s">
        <v>4860</v>
      </c>
      <c r="M4798" s="2">
        <v>1</v>
      </c>
      <c r="N4798" s="2">
        <v>9</v>
      </c>
      <c r="O4798" s="2">
        <v>18.21</v>
      </c>
      <c r="P4798" s="2" t="s">
        <v>679</v>
      </c>
      <c r="Q4798" s="2" t="s">
        <v>42</v>
      </c>
      <c r="S4798" s="2" t="s">
        <v>1985</v>
      </c>
      <c r="U4798" s="2" t="s">
        <v>44</v>
      </c>
      <c r="V4798" s="3">
        <v>46177</v>
      </c>
      <c r="W4798" s="3">
        <v>46177</v>
      </c>
      <c r="X4798" s="3">
        <v>46179</v>
      </c>
      <c r="Y4798" s="2"/>
      <c r="AA4798" s="2" t="str">
        <f t="shared" si="279"/>
        <v>Pendente</v>
      </c>
      <c r="AB4798" s="2"/>
      <c r="AC4798" s="2"/>
      <c r="AD4798" s="2"/>
      <c r="AE4798" s="2"/>
      <c r="AH4798" s="2" t="s">
        <v>45</v>
      </c>
      <c r="AJ4798" s="2" t="str">
        <f t="shared" si="280"/>
        <v>Pendente</v>
      </c>
    </row>
    <row r="4799" spans="1:36" x14ac:dyDescent="0.25">
      <c r="A4799" s="3">
        <v>46149</v>
      </c>
      <c r="B4799" s="2" t="s">
        <v>491</v>
      </c>
      <c r="C4799" s="2" t="s">
        <v>36</v>
      </c>
      <c r="D4799" s="2" t="s">
        <v>37</v>
      </c>
      <c r="G4799" s="2" t="s">
        <v>38</v>
      </c>
      <c r="H4799" s="2" t="s">
        <v>39</v>
      </c>
      <c r="J4799" s="2" t="s">
        <v>4870</v>
      </c>
      <c r="K4799" s="2">
        <v>320202</v>
      </c>
      <c r="L4799" s="2" t="s">
        <v>4860</v>
      </c>
      <c r="M4799" s="2">
        <v>1</v>
      </c>
      <c r="N4799" s="2">
        <v>10</v>
      </c>
      <c r="O4799" s="2">
        <v>22.08</v>
      </c>
      <c r="P4799" s="2" t="s">
        <v>679</v>
      </c>
      <c r="Q4799" s="2" t="s">
        <v>42</v>
      </c>
      <c r="S4799" s="2" t="s">
        <v>1985</v>
      </c>
      <c r="U4799" s="2" t="s">
        <v>44</v>
      </c>
      <c r="V4799" s="3">
        <v>46177</v>
      </c>
      <c r="W4799" s="3">
        <v>46177</v>
      </c>
      <c r="X4799" s="3">
        <v>46179</v>
      </c>
      <c r="Y4799" s="2"/>
      <c r="AA4799" s="2" t="str">
        <f t="shared" si="279"/>
        <v>Pendente</v>
      </c>
      <c r="AB4799" s="2"/>
      <c r="AC4799" s="2"/>
      <c r="AD4799" s="2"/>
      <c r="AE4799" s="2"/>
      <c r="AH4799" s="2" t="s">
        <v>45</v>
      </c>
      <c r="AJ4799" s="2" t="str">
        <f t="shared" si="280"/>
        <v>Pendente</v>
      </c>
    </row>
    <row r="4800" spans="1:36" x14ac:dyDescent="0.25">
      <c r="A4800" s="3">
        <v>46149</v>
      </c>
      <c r="B4800" s="2" t="s">
        <v>405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4871</v>
      </c>
      <c r="K4800" s="2">
        <v>440028</v>
      </c>
      <c r="L4800" s="2" t="s">
        <v>407</v>
      </c>
      <c r="M4800" s="2">
        <v>1</v>
      </c>
      <c r="N4800" s="2">
        <v>6</v>
      </c>
      <c r="O4800" s="2">
        <v>36.590000000000003</v>
      </c>
      <c r="P4800" s="2" t="s">
        <v>462</v>
      </c>
      <c r="Q4800" s="2" t="s">
        <v>42</v>
      </c>
      <c r="R4800" s="2" t="s">
        <v>425</v>
      </c>
      <c r="S4800" s="2" t="s">
        <v>4109</v>
      </c>
      <c r="T4800" s="2" t="s">
        <v>4246</v>
      </c>
      <c r="U4800" s="2" t="s">
        <v>4109</v>
      </c>
      <c r="V4800" s="3">
        <v>46210</v>
      </c>
      <c r="W4800" s="2"/>
      <c r="X4800" s="2"/>
      <c r="Y4800" s="2"/>
      <c r="AA4800" s="2" t="str">
        <f t="shared" si="279"/>
        <v>Pendente</v>
      </c>
      <c r="AB4800" s="2"/>
      <c r="AC4800" s="2"/>
      <c r="AD4800" s="2"/>
      <c r="AE4800" s="2"/>
      <c r="AJ4800" s="2" t="str">
        <f t="shared" si="280"/>
        <v>Pendente</v>
      </c>
    </row>
    <row r="4801" spans="1:36" x14ac:dyDescent="0.25">
      <c r="A4801" s="3">
        <v>46080</v>
      </c>
      <c r="B4801" s="2" t="s">
        <v>405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4873</v>
      </c>
      <c r="K4801" s="2">
        <v>440286</v>
      </c>
      <c r="L4801" s="2" t="s">
        <v>2689</v>
      </c>
      <c r="M4801" s="2">
        <v>1</v>
      </c>
      <c r="N4801" s="2">
        <v>8</v>
      </c>
      <c r="O4801" s="2">
        <v>28.46</v>
      </c>
      <c r="Q4801" s="2" t="s">
        <v>42</v>
      </c>
      <c r="S4801" s="2" t="s">
        <v>4168</v>
      </c>
      <c r="T4801" s="2" t="s">
        <v>3252</v>
      </c>
      <c r="U4801" s="2" t="s">
        <v>4313</v>
      </c>
      <c r="V4801" s="3">
        <v>46382</v>
      </c>
      <c r="W4801" s="2"/>
      <c r="X4801" s="2"/>
      <c r="Y4801" s="2"/>
      <c r="AA4801" s="2" t="str">
        <f t="shared" si="279"/>
        <v>Pendente</v>
      </c>
      <c r="AB4801" s="2"/>
      <c r="AC4801" s="2"/>
      <c r="AD4801" s="2"/>
      <c r="AE4801" s="2"/>
      <c r="AJ4801" s="2" t="str">
        <f t="shared" si="280"/>
        <v>Pendente</v>
      </c>
    </row>
    <row r="4802" spans="1:36" x14ac:dyDescent="0.25">
      <c r="A4802" s="3">
        <v>46206</v>
      </c>
      <c r="B4802" s="2" t="s">
        <v>491</v>
      </c>
      <c r="C4802" s="2" t="s">
        <v>36</v>
      </c>
      <c r="D4802" s="2" t="s">
        <v>37</v>
      </c>
      <c r="E4802" s="3">
        <v>46203</v>
      </c>
      <c r="G4802" s="2" t="s">
        <v>38</v>
      </c>
      <c r="H4802" s="2" t="s">
        <v>39</v>
      </c>
      <c r="J4802" s="2" t="s">
        <v>3542</v>
      </c>
      <c r="K4802" s="2">
        <v>320214</v>
      </c>
      <c r="L4802" s="2" t="s">
        <v>3543</v>
      </c>
      <c r="M4802" s="2">
        <v>1</v>
      </c>
      <c r="N4802" s="2">
        <v>17</v>
      </c>
      <c r="O4802" s="2">
        <v>14.77</v>
      </c>
      <c r="P4802" s="2" t="s">
        <v>679</v>
      </c>
      <c r="Q4802" s="2" t="s">
        <v>42</v>
      </c>
      <c r="S4802" s="2" t="s">
        <v>4087</v>
      </c>
      <c r="V4802" s="2"/>
      <c r="W4802" s="2"/>
      <c r="X4802" s="2"/>
      <c r="Y4802" s="2"/>
      <c r="AA4802" s="2" t="str">
        <f t="shared" si="279"/>
        <v>Pendente</v>
      </c>
      <c r="AB4802" s="2"/>
      <c r="AC4802" s="2"/>
      <c r="AD4802" s="2"/>
      <c r="AE4802" s="2"/>
      <c r="AJ4802" s="2" t="str">
        <f t="shared" si="280"/>
        <v>Pendente</v>
      </c>
    </row>
    <row r="4803" spans="1:36" x14ac:dyDescent="0.25">
      <c r="A4803" s="3">
        <v>46211</v>
      </c>
      <c r="B4803" s="2" t="s">
        <v>491</v>
      </c>
      <c r="C4803" s="2" t="s">
        <v>36</v>
      </c>
      <c r="D4803" s="2" t="s">
        <v>37</v>
      </c>
      <c r="E4803" s="3">
        <v>46207</v>
      </c>
      <c r="G4803" s="2" t="s">
        <v>38</v>
      </c>
      <c r="H4803" s="2" t="s">
        <v>39</v>
      </c>
      <c r="I4803" s="2" t="s">
        <v>425</v>
      </c>
      <c r="J4803" s="2" t="s">
        <v>4876</v>
      </c>
      <c r="K4803" s="2">
        <v>320223</v>
      </c>
      <c r="L4803" s="2" t="s">
        <v>3236</v>
      </c>
      <c r="M4803" s="2">
        <v>1</v>
      </c>
      <c r="N4803" s="2">
        <v>6</v>
      </c>
      <c r="O4803" s="2">
        <v>10.88</v>
      </c>
      <c r="P4803" s="2" t="s">
        <v>679</v>
      </c>
      <c r="Q4803" s="2" t="s">
        <v>42</v>
      </c>
      <c r="S4803" s="2" t="s">
        <v>4087</v>
      </c>
      <c r="V4803" s="2"/>
      <c r="W4803" s="2"/>
      <c r="X4803" s="2"/>
      <c r="Y4803" s="2"/>
      <c r="AA4803" s="2" t="str">
        <f t="shared" ref="AA4803:AA4866" si="281">IF(ISBLANK(AC4803), "Pendente", "Finalizada")</f>
        <v>Pendente</v>
      </c>
      <c r="AB4803" s="2"/>
      <c r="AC4803" s="2"/>
      <c r="AD4803" s="2"/>
      <c r="AE4803" s="2"/>
      <c r="AJ4803" s="2" t="str">
        <f t="shared" ref="AJ4803:AJ4866" si="282">IF(ISBLANK(AE4803), "Pendente", "Concluído")</f>
        <v>Pendente</v>
      </c>
    </row>
    <row r="4804" spans="1:36" x14ac:dyDescent="0.25">
      <c r="A4804" s="3">
        <v>46211</v>
      </c>
      <c r="B4804" s="2" t="s">
        <v>491</v>
      </c>
      <c r="C4804" s="2" t="s">
        <v>36</v>
      </c>
      <c r="D4804" s="2" t="s">
        <v>37</v>
      </c>
      <c r="E4804" s="3">
        <v>46207</v>
      </c>
      <c r="G4804" s="2" t="s">
        <v>38</v>
      </c>
      <c r="H4804" s="2" t="s">
        <v>39</v>
      </c>
      <c r="I4804" s="2" t="s">
        <v>425</v>
      </c>
      <c r="J4804" s="2" t="s">
        <v>4877</v>
      </c>
      <c r="K4804" s="2">
        <v>320223</v>
      </c>
      <c r="L4804" s="2" t="s">
        <v>3236</v>
      </c>
      <c r="M4804" s="2">
        <v>1</v>
      </c>
      <c r="N4804" s="2">
        <v>7</v>
      </c>
      <c r="O4804" s="2">
        <v>34.97</v>
      </c>
      <c r="P4804" s="2" t="s">
        <v>679</v>
      </c>
      <c r="Q4804" s="2" t="s">
        <v>42</v>
      </c>
      <c r="S4804" s="2" t="s">
        <v>4087</v>
      </c>
      <c r="V4804" s="2"/>
      <c r="W4804" s="2"/>
      <c r="X4804" s="2"/>
      <c r="Y4804" s="2"/>
      <c r="AA4804" s="2" t="str">
        <f t="shared" si="281"/>
        <v>Pendente</v>
      </c>
      <c r="AB4804" s="2"/>
      <c r="AC4804" s="2"/>
      <c r="AD4804" s="2"/>
      <c r="AE4804" s="2"/>
      <c r="AJ4804" s="2" t="str">
        <f t="shared" si="282"/>
        <v>Pendente</v>
      </c>
    </row>
    <row r="4805" spans="1:36" x14ac:dyDescent="0.25">
      <c r="A4805" s="3">
        <v>46211</v>
      </c>
      <c r="B4805" s="2" t="s">
        <v>491</v>
      </c>
      <c r="C4805" s="2" t="s">
        <v>36</v>
      </c>
      <c r="D4805" s="2" t="s">
        <v>37</v>
      </c>
      <c r="E4805" s="3">
        <v>46207</v>
      </c>
      <c r="G4805" s="2" t="s">
        <v>38</v>
      </c>
      <c r="H4805" s="2" t="s">
        <v>39</v>
      </c>
      <c r="I4805" s="2" t="s">
        <v>425</v>
      </c>
      <c r="J4805" s="2" t="s">
        <v>4878</v>
      </c>
      <c r="K4805" s="2">
        <v>320223</v>
      </c>
      <c r="L4805" s="2" t="s">
        <v>3236</v>
      </c>
      <c r="M4805" s="2">
        <v>1</v>
      </c>
      <c r="N4805" s="2">
        <v>8</v>
      </c>
      <c r="O4805" s="2">
        <v>21.07</v>
      </c>
      <c r="P4805" s="2" t="s">
        <v>679</v>
      </c>
      <c r="Q4805" s="2" t="s">
        <v>42</v>
      </c>
      <c r="S4805" s="2" t="s">
        <v>4087</v>
      </c>
      <c r="V4805" s="2"/>
      <c r="W4805" s="2"/>
      <c r="X4805" s="2"/>
      <c r="Y4805" s="2"/>
      <c r="AA4805" s="2" t="str">
        <f t="shared" si="281"/>
        <v>Pendente</v>
      </c>
      <c r="AB4805" s="2"/>
      <c r="AC4805" s="2"/>
      <c r="AD4805" s="2"/>
      <c r="AE4805" s="2"/>
      <c r="AJ4805" s="2" t="str">
        <f t="shared" si="282"/>
        <v>Pendente</v>
      </c>
    </row>
    <row r="4806" spans="1:36" x14ac:dyDescent="0.25">
      <c r="A4806" s="3">
        <v>46206</v>
      </c>
      <c r="B4806" s="2" t="s">
        <v>491</v>
      </c>
      <c r="C4806" s="2" t="s">
        <v>36</v>
      </c>
      <c r="D4806" s="2" t="s">
        <v>37</v>
      </c>
      <c r="E4806" s="3">
        <v>46183</v>
      </c>
      <c r="G4806" s="2" t="s">
        <v>38</v>
      </c>
      <c r="H4806" s="2" t="s">
        <v>39</v>
      </c>
      <c r="J4806" s="2" t="s">
        <v>4879</v>
      </c>
      <c r="K4806" s="2">
        <v>320224</v>
      </c>
      <c r="L4806" s="2" t="s">
        <v>4880</v>
      </c>
      <c r="M4806" s="2">
        <v>1</v>
      </c>
      <c r="N4806" s="2">
        <v>2</v>
      </c>
      <c r="O4806" s="2">
        <v>9.49</v>
      </c>
      <c r="P4806" s="2" t="s">
        <v>679</v>
      </c>
      <c r="Q4806" s="2" t="s">
        <v>42</v>
      </c>
      <c r="S4806" s="2" t="s">
        <v>4087</v>
      </c>
      <c r="V4806" s="2"/>
      <c r="W4806" s="2"/>
      <c r="X4806" s="2"/>
      <c r="Y4806" s="2"/>
      <c r="AA4806" s="2" t="str">
        <f t="shared" si="281"/>
        <v>Pendente</v>
      </c>
      <c r="AB4806" s="2"/>
      <c r="AC4806" s="2"/>
      <c r="AD4806" s="2"/>
      <c r="AE4806" s="2"/>
      <c r="AJ4806" s="2" t="str">
        <f t="shared" si="282"/>
        <v>Pendente</v>
      </c>
    </row>
    <row r="4807" spans="1:36" s="11" customFormat="1" x14ac:dyDescent="0.25">
      <c r="A4807" s="3">
        <v>46206</v>
      </c>
      <c r="B4807" s="2" t="s">
        <v>491</v>
      </c>
      <c r="C4807" s="2" t="s">
        <v>36</v>
      </c>
      <c r="D4807" s="2" t="s">
        <v>37</v>
      </c>
      <c r="E4807" s="3">
        <v>46183</v>
      </c>
      <c r="F4807" s="2"/>
      <c r="G4807" s="2" t="s">
        <v>38</v>
      </c>
      <c r="H4807" s="2" t="s">
        <v>39</v>
      </c>
      <c r="I4807" s="2"/>
      <c r="J4807" s="2" t="s">
        <v>4881</v>
      </c>
      <c r="K4807" s="2">
        <v>320224</v>
      </c>
      <c r="L4807" s="2" t="s">
        <v>4880</v>
      </c>
      <c r="M4807" s="2">
        <v>1</v>
      </c>
      <c r="N4807" s="2">
        <v>3</v>
      </c>
      <c r="O4807" s="2">
        <v>26.48</v>
      </c>
      <c r="P4807" s="2" t="s">
        <v>679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 t="str">
        <f t="shared" si="281"/>
        <v>Pendente</v>
      </c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282"/>
        <v>Pendente</v>
      </c>
    </row>
    <row r="4808" spans="1:36" x14ac:dyDescent="0.25">
      <c r="A4808" s="3">
        <v>46206</v>
      </c>
      <c r="B4808" s="2" t="s">
        <v>491</v>
      </c>
      <c r="C4808" s="2" t="s">
        <v>36</v>
      </c>
      <c r="D4808" s="2" t="s">
        <v>37</v>
      </c>
      <c r="E4808" s="3">
        <v>46183</v>
      </c>
      <c r="G4808" s="2" t="s">
        <v>38</v>
      </c>
      <c r="H4808" s="2" t="s">
        <v>39</v>
      </c>
      <c r="J4808" s="2" t="s">
        <v>4882</v>
      </c>
      <c r="K4808" s="2">
        <v>320224</v>
      </c>
      <c r="L4808" s="2" t="s">
        <v>4880</v>
      </c>
      <c r="M4808" s="2">
        <v>1</v>
      </c>
      <c r="N4808" s="2">
        <v>4</v>
      </c>
      <c r="O4808" s="2">
        <v>18.690000000000001</v>
      </c>
      <c r="P4808" s="2" t="s">
        <v>679</v>
      </c>
      <c r="Q4808" s="2" t="s">
        <v>42</v>
      </c>
      <c r="S4808" s="2" t="s">
        <v>4087</v>
      </c>
      <c r="V4808" s="2"/>
      <c r="W4808" s="2"/>
      <c r="X4808" s="2"/>
      <c r="Y4808" s="2"/>
      <c r="AA4808" s="2" t="str">
        <f t="shared" si="281"/>
        <v>Pendente</v>
      </c>
      <c r="AB4808" s="2"/>
      <c r="AC4808" s="2"/>
      <c r="AD4808" s="2"/>
      <c r="AE4808" s="2"/>
      <c r="AJ4808" s="2" t="str">
        <f t="shared" si="282"/>
        <v>Pendente</v>
      </c>
    </row>
    <row r="4809" spans="1:36" x14ac:dyDescent="0.25">
      <c r="A4809" s="3">
        <v>46206</v>
      </c>
      <c r="B4809" s="2" t="s">
        <v>491</v>
      </c>
      <c r="C4809" s="2" t="s">
        <v>36</v>
      </c>
      <c r="D4809" s="2" t="s">
        <v>37</v>
      </c>
      <c r="E4809" s="3">
        <v>46183</v>
      </c>
      <c r="G4809" s="2" t="s">
        <v>38</v>
      </c>
      <c r="H4809" s="2" t="s">
        <v>39</v>
      </c>
      <c r="J4809" s="2" t="s">
        <v>4883</v>
      </c>
      <c r="K4809" s="2">
        <v>320224</v>
      </c>
      <c r="L4809" s="2" t="s">
        <v>4880</v>
      </c>
      <c r="M4809" s="2">
        <v>1</v>
      </c>
      <c r="N4809" s="2">
        <v>5</v>
      </c>
      <c r="O4809" s="2">
        <v>15.61</v>
      </c>
      <c r="P4809" s="2" t="s">
        <v>679</v>
      </c>
      <c r="Q4809" s="2" t="s">
        <v>42</v>
      </c>
      <c r="S4809" s="2" t="s">
        <v>4087</v>
      </c>
      <c r="V4809" s="2"/>
      <c r="W4809" s="2"/>
      <c r="X4809" s="2"/>
      <c r="Y4809" s="2"/>
      <c r="AA4809" s="2" t="str">
        <f t="shared" si="281"/>
        <v>Pendente</v>
      </c>
      <c r="AB4809" s="2"/>
      <c r="AC4809" s="2"/>
      <c r="AD4809" s="2"/>
      <c r="AE4809" s="2"/>
      <c r="AJ4809" s="2" t="str">
        <f t="shared" si="282"/>
        <v>Pendente</v>
      </c>
    </row>
    <row r="4810" spans="1:36" x14ac:dyDescent="0.25">
      <c r="A4810" s="3">
        <v>46206</v>
      </c>
      <c r="B4810" s="2" t="s">
        <v>491</v>
      </c>
      <c r="C4810" s="2" t="s">
        <v>36</v>
      </c>
      <c r="D4810" s="2" t="s">
        <v>37</v>
      </c>
      <c r="E4810" s="3">
        <v>46183</v>
      </c>
      <c r="G4810" s="2" t="s">
        <v>38</v>
      </c>
      <c r="H4810" s="2" t="s">
        <v>39</v>
      </c>
      <c r="J4810" s="2" t="s">
        <v>4884</v>
      </c>
      <c r="K4810" s="2">
        <v>320224</v>
      </c>
      <c r="L4810" s="2" t="s">
        <v>4880</v>
      </c>
      <c r="M4810" s="2">
        <v>1</v>
      </c>
      <c r="N4810" s="2">
        <v>6</v>
      </c>
      <c r="O4810" s="2">
        <v>14.97</v>
      </c>
      <c r="P4810" s="2" t="s">
        <v>679</v>
      </c>
      <c r="Q4810" s="2" t="s">
        <v>42</v>
      </c>
      <c r="S4810" s="2" t="s">
        <v>4087</v>
      </c>
      <c r="V4810" s="2"/>
      <c r="W4810" s="2"/>
      <c r="X4810" s="2"/>
      <c r="Y4810" s="2"/>
      <c r="AA4810" s="2" t="str">
        <f t="shared" si="281"/>
        <v>Pendente</v>
      </c>
      <c r="AB4810" s="2"/>
      <c r="AC4810" s="2"/>
      <c r="AD4810" s="2"/>
      <c r="AE4810" s="2"/>
      <c r="AJ4810" s="2" t="str">
        <f t="shared" si="282"/>
        <v>Pendente</v>
      </c>
    </row>
    <row r="4811" spans="1:36" x14ac:dyDescent="0.25">
      <c r="A4811" s="3">
        <v>46211</v>
      </c>
      <c r="B4811" s="2" t="s">
        <v>491</v>
      </c>
      <c r="C4811" s="2" t="s">
        <v>36</v>
      </c>
      <c r="D4811" s="2" t="s">
        <v>37</v>
      </c>
      <c r="E4811" s="3">
        <v>46206</v>
      </c>
      <c r="G4811" s="2" t="s">
        <v>38</v>
      </c>
      <c r="H4811" s="2" t="s">
        <v>39</v>
      </c>
      <c r="I4811" s="2" t="s">
        <v>425</v>
      </c>
      <c r="J4811" s="2" t="s">
        <v>4885</v>
      </c>
      <c r="K4811" s="2">
        <v>320225</v>
      </c>
      <c r="L4811" s="2" t="s">
        <v>4886</v>
      </c>
      <c r="M4811" s="2">
        <v>1</v>
      </c>
      <c r="N4811" s="2">
        <v>1</v>
      </c>
      <c r="O4811" s="2">
        <v>28.02</v>
      </c>
      <c r="P4811" s="2" t="s">
        <v>679</v>
      </c>
      <c r="Q4811" s="2" t="s">
        <v>42</v>
      </c>
      <c r="S4811" s="2" t="s">
        <v>4087</v>
      </c>
      <c r="V4811" s="2"/>
      <c r="W4811" s="2"/>
      <c r="X4811" s="2"/>
      <c r="Y4811" s="2"/>
      <c r="AA4811" s="2" t="str">
        <f t="shared" si="281"/>
        <v>Pendente</v>
      </c>
      <c r="AB4811" s="2"/>
      <c r="AC4811" s="2"/>
      <c r="AD4811" s="2"/>
      <c r="AE4811" s="2"/>
      <c r="AJ4811" s="2" t="str">
        <f t="shared" si="282"/>
        <v>Pendente</v>
      </c>
    </row>
    <row r="4812" spans="1:36" x14ac:dyDescent="0.25">
      <c r="A4812" s="3">
        <v>46211</v>
      </c>
      <c r="B4812" s="2" t="s">
        <v>491</v>
      </c>
      <c r="C4812" s="2" t="s">
        <v>36</v>
      </c>
      <c r="D4812" s="2" t="s">
        <v>37</v>
      </c>
      <c r="E4812" s="3">
        <v>46206</v>
      </c>
      <c r="G4812" s="2" t="s">
        <v>38</v>
      </c>
      <c r="H4812" s="2" t="s">
        <v>39</v>
      </c>
      <c r="I4812" s="2" t="s">
        <v>425</v>
      </c>
      <c r="J4812" s="2" t="s">
        <v>4887</v>
      </c>
      <c r="K4812" s="2">
        <v>320225</v>
      </c>
      <c r="L4812" s="2" t="s">
        <v>4886</v>
      </c>
      <c r="M4812" s="2">
        <v>1</v>
      </c>
      <c r="N4812" s="2">
        <v>2</v>
      </c>
      <c r="O4812" s="2">
        <v>12.8</v>
      </c>
      <c r="P4812" s="2" t="s">
        <v>679</v>
      </c>
      <c r="Q4812" s="2" t="s">
        <v>42</v>
      </c>
      <c r="S4812" s="2" t="s">
        <v>4087</v>
      </c>
      <c r="V4812" s="2"/>
      <c r="W4812" s="2"/>
      <c r="X4812" s="2"/>
      <c r="Y4812" s="2"/>
      <c r="AA4812" s="2" t="str">
        <f t="shared" si="281"/>
        <v>Pendente</v>
      </c>
      <c r="AB4812" s="2"/>
      <c r="AC4812" s="2"/>
      <c r="AD4812" s="2"/>
      <c r="AE4812" s="2"/>
      <c r="AJ4812" s="2" t="str">
        <f t="shared" si="282"/>
        <v>Pendente</v>
      </c>
    </row>
    <row r="4813" spans="1:36" x14ac:dyDescent="0.25">
      <c r="A4813" s="3">
        <v>46211</v>
      </c>
      <c r="B4813" s="2" t="s">
        <v>491</v>
      </c>
      <c r="C4813" s="2" t="s">
        <v>36</v>
      </c>
      <c r="D4813" s="2" t="s">
        <v>37</v>
      </c>
      <c r="E4813" s="3">
        <v>46206</v>
      </c>
      <c r="G4813" s="2" t="s">
        <v>38</v>
      </c>
      <c r="H4813" s="2" t="s">
        <v>39</v>
      </c>
      <c r="I4813" s="2" t="s">
        <v>425</v>
      </c>
      <c r="J4813" s="2" t="s">
        <v>4888</v>
      </c>
      <c r="K4813" s="2">
        <v>320225</v>
      </c>
      <c r="L4813" s="2" t="s">
        <v>4886</v>
      </c>
      <c r="M4813" s="2">
        <v>1</v>
      </c>
      <c r="N4813" s="2">
        <v>3</v>
      </c>
      <c r="O4813" s="2">
        <v>15.01</v>
      </c>
      <c r="P4813" s="2" t="s">
        <v>679</v>
      </c>
      <c r="Q4813" s="2" t="s">
        <v>42</v>
      </c>
      <c r="S4813" s="2" t="s">
        <v>4087</v>
      </c>
      <c r="V4813" s="2"/>
      <c r="W4813" s="2"/>
      <c r="X4813" s="2"/>
      <c r="Y4813" s="2"/>
      <c r="AA4813" s="2" t="str">
        <f t="shared" si="281"/>
        <v>Pendente</v>
      </c>
      <c r="AB4813" s="2"/>
      <c r="AC4813" s="2"/>
      <c r="AD4813" s="2"/>
      <c r="AE4813" s="2"/>
      <c r="AJ4813" s="2" t="str">
        <f t="shared" si="282"/>
        <v>Pendente</v>
      </c>
    </row>
    <row r="4814" spans="1:36" x14ac:dyDescent="0.25">
      <c r="A4814" s="3">
        <v>46211</v>
      </c>
      <c r="B4814" s="2" t="s">
        <v>491</v>
      </c>
      <c r="C4814" s="2" t="s">
        <v>36</v>
      </c>
      <c r="D4814" s="2" t="s">
        <v>37</v>
      </c>
      <c r="E4814" s="3">
        <v>46206</v>
      </c>
      <c r="G4814" s="2" t="s">
        <v>38</v>
      </c>
      <c r="H4814" s="2" t="s">
        <v>39</v>
      </c>
      <c r="I4814" s="2" t="s">
        <v>425</v>
      </c>
      <c r="J4814" s="2" t="s">
        <v>4889</v>
      </c>
      <c r="K4814" s="2">
        <v>320225</v>
      </c>
      <c r="L4814" s="2" t="s">
        <v>4886</v>
      </c>
      <c r="M4814" s="2">
        <v>1</v>
      </c>
      <c r="N4814" s="2">
        <v>4</v>
      </c>
      <c r="O4814" s="2">
        <v>29.7</v>
      </c>
      <c r="P4814" s="2" t="s">
        <v>679</v>
      </c>
      <c r="Q4814" s="2" t="s">
        <v>42</v>
      </c>
      <c r="S4814" s="2" t="s">
        <v>4087</v>
      </c>
      <c r="V4814" s="2"/>
      <c r="W4814" s="2"/>
      <c r="X4814" s="2"/>
      <c r="Y4814" s="2"/>
      <c r="AA4814" s="2" t="str">
        <f t="shared" si="281"/>
        <v>Pendente</v>
      </c>
      <c r="AB4814" s="2"/>
      <c r="AC4814" s="2"/>
      <c r="AD4814" s="2"/>
      <c r="AE4814" s="2"/>
      <c r="AJ4814" s="2" t="str">
        <f t="shared" si="282"/>
        <v>Pendente</v>
      </c>
    </row>
    <row r="4815" spans="1:36" x14ac:dyDescent="0.25">
      <c r="A4815" s="3">
        <v>46211</v>
      </c>
      <c r="B4815" s="2" t="s">
        <v>491</v>
      </c>
      <c r="C4815" s="2" t="s">
        <v>36</v>
      </c>
      <c r="D4815" s="2" t="s">
        <v>37</v>
      </c>
      <c r="E4815" s="3">
        <v>46208</v>
      </c>
      <c r="G4815" s="2" t="s">
        <v>38</v>
      </c>
      <c r="H4815" s="2" t="s">
        <v>39</v>
      </c>
      <c r="I4815" s="2" t="s">
        <v>425</v>
      </c>
      <c r="J4815" s="2" t="s">
        <v>4890</v>
      </c>
      <c r="K4815" s="2">
        <v>320225</v>
      </c>
      <c r="L4815" s="2" t="s">
        <v>4886</v>
      </c>
      <c r="M4815" s="2">
        <v>1</v>
      </c>
      <c r="N4815" s="2">
        <v>5</v>
      </c>
      <c r="O4815" s="2">
        <v>27.84</v>
      </c>
      <c r="P4815" s="2" t="s">
        <v>679</v>
      </c>
      <c r="Q4815" s="2" t="s">
        <v>42</v>
      </c>
      <c r="S4815" s="2" t="s">
        <v>4087</v>
      </c>
      <c r="V4815" s="2"/>
      <c r="W4815" s="2"/>
      <c r="X4815" s="2"/>
      <c r="Y4815" s="2"/>
      <c r="AA4815" s="2" t="str">
        <f t="shared" si="281"/>
        <v>Pendente</v>
      </c>
      <c r="AB4815" s="2"/>
      <c r="AC4815" s="2"/>
      <c r="AD4815" s="2"/>
      <c r="AE4815" s="2"/>
      <c r="AJ4815" s="2" t="str">
        <f t="shared" si="282"/>
        <v>Pendente</v>
      </c>
    </row>
    <row r="4816" spans="1:36" x14ac:dyDescent="0.25">
      <c r="A4816" s="3">
        <v>46211</v>
      </c>
      <c r="B4816" s="2" t="s">
        <v>491</v>
      </c>
      <c r="C4816" s="2" t="s">
        <v>36</v>
      </c>
      <c r="D4816" s="2" t="s">
        <v>37</v>
      </c>
      <c r="E4816" s="3">
        <v>46208</v>
      </c>
      <c r="G4816" s="2" t="s">
        <v>38</v>
      </c>
      <c r="H4816" s="2" t="s">
        <v>39</v>
      </c>
      <c r="I4816" s="2" t="s">
        <v>425</v>
      </c>
      <c r="J4816" s="2" t="s">
        <v>4891</v>
      </c>
      <c r="K4816" s="2">
        <v>320225</v>
      </c>
      <c r="L4816" s="2" t="s">
        <v>4886</v>
      </c>
      <c r="M4816" s="2">
        <v>1</v>
      </c>
      <c r="N4816" s="2">
        <v>6</v>
      </c>
      <c r="O4816" s="2">
        <v>15.02</v>
      </c>
      <c r="P4816" s="2" t="s">
        <v>679</v>
      </c>
      <c r="Q4816" s="2" t="s">
        <v>42</v>
      </c>
      <c r="S4816" s="2" t="s">
        <v>4087</v>
      </c>
      <c r="V4816" s="2"/>
      <c r="W4816" s="2"/>
      <c r="X4816" s="2"/>
      <c r="Y4816" s="2"/>
      <c r="AA4816" s="2" t="str">
        <f t="shared" si="281"/>
        <v>Pendente</v>
      </c>
      <c r="AB4816" s="2"/>
      <c r="AC4816" s="2"/>
      <c r="AD4816" s="2"/>
      <c r="AE4816" s="2"/>
      <c r="AJ4816" s="2" t="str">
        <f t="shared" si="282"/>
        <v>Pendente</v>
      </c>
    </row>
    <row r="4817" spans="1:36" x14ac:dyDescent="0.25">
      <c r="A4817" s="3">
        <v>46211</v>
      </c>
      <c r="B4817" s="2" t="s">
        <v>491</v>
      </c>
      <c r="C4817" s="2" t="s">
        <v>36</v>
      </c>
      <c r="D4817" s="2" t="s">
        <v>37</v>
      </c>
      <c r="E4817" s="3">
        <v>46208</v>
      </c>
      <c r="G4817" s="2" t="s">
        <v>38</v>
      </c>
      <c r="H4817" s="2" t="s">
        <v>39</v>
      </c>
      <c r="I4817" s="2" t="s">
        <v>425</v>
      </c>
      <c r="J4817" s="2" t="s">
        <v>4892</v>
      </c>
      <c r="K4817" s="2">
        <v>320225</v>
      </c>
      <c r="L4817" s="2" t="s">
        <v>4886</v>
      </c>
      <c r="M4817" s="2">
        <v>1</v>
      </c>
      <c r="N4817" s="2">
        <v>7</v>
      </c>
      <c r="O4817" s="2">
        <v>23.48</v>
      </c>
      <c r="P4817" s="2" t="s">
        <v>679</v>
      </c>
      <c r="Q4817" s="2" t="s">
        <v>42</v>
      </c>
      <c r="S4817" s="2" t="s">
        <v>4087</v>
      </c>
      <c r="V4817" s="2"/>
      <c r="W4817" s="2"/>
      <c r="X4817" s="2"/>
      <c r="Y4817" s="2"/>
      <c r="AA4817" s="2" t="str">
        <f t="shared" si="281"/>
        <v>Pendente</v>
      </c>
      <c r="AB4817" s="2"/>
      <c r="AC4817" s="2"/>
      <c r="AD4817" s="2"/>
      <c r="AE4817" s="2"/>
      <c r="AJ4817" s="2" t="str">
        <f t="shared" si="282"/>
        <v>Pendente</v>
      </c>
    </row>
    <row r="4818" spans="1:36" x14ac:dyDescent="0.25">
      <c r="A4818" s="3">
        <v>46211</v>
      </c>
      <c r="B4818" s="2" t="s">
        <v>491</v>
      </c>
      <c r="C4818" s="2" t="s">
        <v>36</v>
      </c>
      <c r="D4818" s="2" t="s">
        <v>37</v>
      </c>
      <c r="E4818" s="3">
        <v>46208</v>
      </c>
      <c r="G4818" s="2" t="s">
        <v>38</v>
      </c>
      <c r="H4818" s="2" t="s">
        <v>39</v>
      </c>
      <c r="I4818" s="2" t="s">
        <v>425</v>
      </c>
      <c r="J4818" s="2" t="s">
        <v>4893</v>
      </c>
      <c r="K4818" s="2">
        <v>320225</v>
      </c>
      <c r="L4818" s="2" t="s">
        <v>4886</v>
      </c>
      <c r="M4818" s="2">
        <v>1</v>
      </c>
      <c r="N4818" s="2">
        <v>8</v>
      </c>
      <c r="O4818" s="2">
        <v>21.9</v>
      </c>
      <c r="P4818" s="2" t="s">
        <v>679</v>
      </c>
      <c r="Q4818" s="2" t="s">
        <v>42</v>
      </c>
      <c r="S4818" s="2" t="s">
        <v>4087</v>
      </c>
      <c r="V4818" s="2"/>
      <c r="W4818" s="2"/>
      <c r="X4818" s="2"/>
      <c r="Y4818" s="2"/>
      <c r="AA4818" s="2" t="str">
        <f t="shared" si="281"/>
        <v>Pendente</v>
      </c>
      <c r="AB4818" s="2"/>
      <c r="AC4818" s="2"/>
      <c r="AD4818" s="2"/>
      <c r="AE4818" s="2"/>
      <c r="AJ4818" s="2" t="str">
        <f t="shared" si="282"/>
        <v>Pendente</v>
      </c>
    </row>
    <row r="4819" spans="1:36" x14ac:dyDescent="0.25">
      <c r="A4819" s="3">
        <v>46211</v>
      </c>
      <c r="B4819" s="2" t="s">
        <v>491</v>
      </c>
      <c r="C4819" s="2" t="s">
        <v>36</v>
      </c>
      <c r="D4819" s="2" t="s">
        <v>37</v>
      </c>
      <c r="E4819" s="3">
        <v>46208</v>
      </c>
      <c r="G4819" s="2" t="s">
        <v>38</v>
      </c>
      <c r="H4819" s="2" t="s">
        <v>39</v>
      </c>
      <c r="I4819" s="2" t="s">
        <v>425</v>
      </c>
      <c r="J4819" s="2" t="s">
        <v>4894</v>
      </c>
      <c r="K4819" s="2">
        <v>320225</v>
      </c>
      <c r="L4819" s="2" t="s">
        <v>4886</v>
      </c>
      <c r="M4819" s="2">
        <v>1</v>
      </c>
      <c r="N4819" s="2">
        <v>9</v>
      </c>
      <c r="O4819" s="2">
        <v>17</v>
      </c>
      <c r="P4819" s="2" t="s">
        <v>679</v>
      </c>
      <c r="Q4819" s="2" t="s">
        <v>42</v>
      </c>
      <c r="S4819" s="2" t="s">
        <v>4087</v>
      </c>
      <c r="V4819" s="2"/>
      <c r="W4819" s="2"/>
      <c r="X4819" s="2"/>
      <c r="Y4819" s="2"/>
      <c r="AA4819" s="2" t="str">
        <f t="shared" si="281"/>
        <v>Pendente</v>
      </c>
      <c r="AB4819" s="2"/>
      <c r="AC4819" s="2"/>
      <c r="AD4819" s="2"/>
      <c r="AE4819" s="2"/>
      <c r="AJ4819" s="2" t="str">
        <f t="shared" si="282"/>
        <v>Pendente</v>
      </c>
    </row>
    <row r="4820" spans="1:36" x14ac:dyDescent="0.25">
      <c r="A4820" s="3">
        <v>46211</v>
      </c>
      <c r="B4820" s="2" t="s">
        <v>491</v>
      </c>
      <c r="C4820" s="2" t="s">
        <v>36</v>
      </c>
      <c r="D4820" s="2" t="s">
        <v>37</v>
      </c>
      <c r="E4820" s="3">
        <v>46206</v>
      </c>
      <c r="G4820" s="2" t="s">
        <v>38</v>
      </c>
      <c r="H4820" s="2" t="s">
        <v>39</v>
      </c>
      <c r="I4820" s="2" t="s">
        <v>425</v>
      </c>
      <c r="J4820" s="2" t="s">
        <v>4895</v>
      </c>
      <c r="K4820" s="2">
        <v>320225</v>
      </c>
      <c r="L4820" s="2" t="s">
        <v>4886</v>
      </c>
      <c r="M4820" s="2">
        <v>1</v>
      </c>
      <c r="N4820" s="2">
        <v>10</v>
      </c>
      <c r="O4820" s="2">
        <v>8.26</v>
      </c>
      <c r="P4820" s="2" t="s">
        <v>679</v>
      </c>
      <c r="Q4820" s="2" t="s">
        <v>42</v>
      </c>
      <c r="S4820" s="2" t="s">
        <v>4087</v>
      </c>
      <c r="V4820" s="2"/>
      <c r="W4820" s="2"/>
      <c r="X4820" s="2"/>
      <c r="Y4820" s="2"/>
      <c r="AA4820" s="2" t="str">
        <f t="shared" si="281"/>
        <v>Pendente</v>
      </c>
      <c r="AB4820" s="2"/>
      <c r="AC4820" s="2"/>
      <c r="AD4820" s="2"/>
      <c r="AE4820" s="2"/>
      <c r="AJ4820" s="2" t="str">
        <f t="shared" si="282"/>
        <v>Pendente</v>
      </c>
    </row>
    <row r="4821" spans="1:36" x14ac:dyDescent="0.25">
      <c r="A4821" s="3">
        <v>46206</v>
      </c>
      <c r="B4821" s="2" t="s">
        <v>491</v>
      </c>
      <c r="C4821" s="2" t="s">
        <v>36</v>
      </c>
      <c r="D4821" s="2" t="s">
        <v>37</v>
      </c>
      <c r="E4821" s="3">
        <v>46177</v>
      </c>
      <c r="G4821" s="2" t="s">
        <v>38</v>
      </c>
      <c r="H4821" s="2" t="s">
        <v>39</v>
      </c>
      <c r="J4821" s="2" t="s">
        <v>4896</v>
      </c>
      <c r="K4821" s="2">
        <v>320252</v>
      </c>
      <c r="L4821" s="2" t="s">
        <v>4897</v>
      </c>
      <c r="M4821" s="2">
        <v>1</v>
      </c>
      <c r="N4821" s="2">
        <v>3</v>
      </c>
      <c r="O4821" s="2">
        <v>2.5</v>
      </c>
      <c r="P4821" s="2" t="s">
        <v>679</v>
      </c>
      <c r="Q4821" s="2" t="s">
        <v>42</v>
      </c>
      <c r="S4821" s="2" t="s">
        <v>4087</v>
      </c>
      <c r="V4821" s="2"/>
      <c r="W4821" s="2"/>
      <c r="X4821" s="2"/>
      <c r="Y4821" s="2"/>
      <c r="AA4821" s="2" t="str">
        <f t="shared" si="281"/>
        <v>Pendente</v>
      </c>
      <c r="AB4821" s="2"/>
      <c r="AC4821" s="2"/>
      <c r="AD4821" s="2"/>
      <c r="AE4821" s="2"/>
      <c r="AJ4821" s="2" t="str">
        <f t="shared" si="282"/>
        <v>Pendente</v>
      </c>
    </row>
    <row r="4822" spans="1:36" x14ac:dyDescent="0.25">
      <c r="A4822" s="3">
        <v>46206</v>
      </c>
      <c r="B4822" s="2" t="s">
        <v>491</v>
      </c>
      <c r="C4822" s="2" t="s">
        <v>36</v>
      </c>
      <c r="D4822" s="2" t="s">
        <v>37</v>
      </c>
      <c r="E4822" s="3">
        <v>46177</v>
      </c>
      <c r="G4822" s="2" t="s">
        <v>38</v>
      </c>
      <c r="H4822" s="2" t="s">
        <v>39</v>
      </c>
      <c r="J4822" s="2" t="s">
        <v>4898</v>
      </c>
      <c r="K4822" s="2">
        <v>320252</v>
      </c>
      <c r="L4822" s="2" t="s">
        <v>4897</v>
      </c>
      <c r="M4822" s="2">
        <v>1</v>
      </c>
      <c r="N4822" s="2">
        <v>4</v>
      </c>
      <c r="O4822" s="2">
        <v>19.329999999999998</v>
      </c>
      <c r="P4822" s="2" t="s">
        <v>679</v>
      </c>
      <c r="Q4822" s="2" t="s">
        <v>42</v>
      </c>
      <c r="S4822" s="2" t="s">
        <v>4087</v>
      </c>
      <c r="V4822" s="2"/>
      <c r="W4822" s="2"/>
      <c r="X4822" s="2"/>
      <c r="Y4822" s="2"/>
      <c r="AA4822" s="2" t="str">
        <f t="shared" si="281"/>
        <v>Pendente</v>
      </c>
      <c r="AB4822" s="2"/>
      <c r="AC4822" s="2"/>
      <c r="AD4822" s="2"/>
      <c r="AE4822" s="2"/>
      <c r="AJ4822" s="2" t="str">
        <f t="shared" si="282"/>
        <v>Pendente</v>
      </c>
    </row>
    <row r="4823" spans="1:36" x14ac:dyDescent="0.25">
      <c r="A4823" s="3">
        <v>46206</v>
      </c>
      <c r="B4823" s="2" t="s">
        <v>491</v>
      </c>
      <c r="C4823" s="2" t="s">
        <v>36</v>
      </c>
      <c r="D4823" s="2" t="s">
        <v>37</v>
      </c>
      <c r="E4823" s="3">
        <v>46177</v>
      </c>
      <c r="G4823" s="2" t="s">
        <v>38</v>
      </c>
      <c r="H4823" s="2" t="s">
        <v>39</v>
      </c>
      <c r="J4823" s="2" t="s">
        <v>4899</v>
      </c>
      <c r="K4823" s="2">
        <v>320252</v>
      </c>
      <c r="L4823" s="2" t="s">
        <v>4897</v>
      </c>
      <c r="M4823" s="2">
        <v>1</v>
      </c>
      <c r="N4823" s="2">
        <v>5</v>
      </c>
      <c r="O4823" s="2">
        <v>30.24</v>
      </c>
      <c r="P4823" s="2" t="s">
        <v>679</v>
      </c>
      <c r="Q4823" s="2" t="s">
        <v>42</v>
      </c>
      <c r="S4823" s="2" t="s">
        <v>4087</v>
      </c>
      <c r="V4823" s="2"/>
      <c r="W4823" s="2"/>
      <c r="X4823" s="2"/>
      <c r="Y4823" s="2"/>
      <c r="AA4823" s="2" t="str">
        <f t="shared" si="281"/>
        <v>Pendente</v>
      </c>
      <c r="AB4823" s="2"/>
      <c r="AC4823" s="2"/>
      <c r="AD4823" s="2"/>
      <c r="AE4823" s="2"/>
      <c r="AJ4823" s="2" t="str">
        <f t="shared" si="282"/>
        <v>Pendente</v>
      </c>
    </row>
    <row r="4824" spans="1:36" x14ac:dyDescent="0.25">
      <c r="A4824" s="3">
        <v>46122</v>
      </c>
      <c r="B4824" s="2" t="s">
        <v>491</v>
      </c>
      <c r="C4824" s="2" t="s">
        <v>36</v>
      </c>
      <c r="D4824" s="2" t="s">
        <v>199</v>
      </c>
      <c r="G4824" s="2" t="s">
        <v>200</v>
      </c>
      <c r="H4824" s="2" t="s">
        <v>39</v>
      </c>
      <c r="J4824" s="2" t="s">
        <v>4900</v>
      </c>
      <c r="K4824" s="2">
        <v>320278</v>
      </c>
      <c r="L4824" s="2" t="s">
        <v>665</v>
      </c>
      <c r="M4824" s="2">
        <v>2</v>
      </c>
      <c r="N4824" s="2">
        <v>13</v>
      </c>
      <c r="O4824" s="2">
        <v>0.03</v>
      </c>
      <c r="P4824" s="2" t="s">
        <v>666</v>
      </c>
      <c r="Q4824" s="2" t="s">
        <v>222</v>
      </c>
      <c r="S4824" s="2" t="s">
        <v>43</v>
      </c>
      <c r="U4824" s="2" t="s">
        <v>44</v>
      </c>
      <c r="V4824" s="3">
        <v>46137</v>
      </c>
      <c r="W4824" s="3">
        <v>46137</v>
      </c>
      <c r="X4824" s="3">
        <v>46135</v>
      </c>
      <c r="Y4824" s="3">
        <v>46058</v>
      </c>
      <c r="AA4824" s="2" t="str">
        <f t="shared" si="281"/>
        <v>Finalizada</v>
      </c>
      <c r="AB4824" s="3">
        <v>46146</v>
      </c>
      <c r="AC4824" s="3">
        <v>46175</v>
      </c>
      <c r="AD4824" s="2"/>
      <c r="AE4824" s="2"/>
      <c r="AH4824" s="2" t="s">
        <v>494</v>
      </c>
      <c r="AI4824" s="2" t="s">
        <v>74</v>
      </c>
      <c r="AJ4824" s="2" t="str">
        <f t="shared" si="282"/>
        <v>Pendente</v>
      </c>
    </row>
    <row r="4825" spans="1:36" x14ac:dyDescent="0.25">
      <c r="A4825" s="10">
        <v>46080</v>
      </c>
      <c r="B4825" s="11" t="s">
        <v>491</v>
      </c>
      <c r="C4825" s="11" t="s">
        <v>36</v>
      </c>
      <c r="D4825" s="11" t="s">
        <v>37</v>
      </c>
      <c r="E4825" s="11"/>
      <c r="F4825" s="11"/>
      <c r="G4825" s="11" t="s">
        <v>38</v>
      </c>
      <c r="H4825" s="11" t="s">
        <v>39</v>
      </c>
      <c r="I4825" s="11"/>
      <c r="J4825" s="11" t="s">
        <v>4901</v>
      </c>
      <c r="K4825" s="11">
        <v>320366</v>
      </c>
      <c r="L4825" s="11" t="s">
        <v>672</v>
      </c>
      <c r="M4825" s="11">
        <v>1</v>
      </c>
      <c r="N4825" s="11">
        <v>1</v>
      </c>
      <c r="O4825" s="11">
        <v>4.43</v>
      </c>
      <c r="P4825" s="11"/>
      <c r="Q4825" s="11" t="s">
        <v>42</v>
      </c>
      <c r="R4825" s="11"/>
      <c r="S4825" s="11" t="s">
        <v>43</v>
      </c>
      <c r="T4825" s="11"/>
      <c r="U4825" s="11" t="s">
        <v>44</v>
      </c>
      <c r="V4825" s="10">
        <v>46142</v>
      </c>
      <c r="W4825" s="10">
        <v>46142</v>
      </c>
      <c r="X4825" s="10">
        <v>46149</v>
      </c>
      <c r="Y4825" s="10">
        <v>46152</v>
      </c>
      <c r="Z4825" s="11"/>
      <c r="AA4825" s="2" t="str">
        <f t="shared" si="281"/>
        <v>Finalizada</v>
      </c>
      <c r="AB4825" s="10">
        <v>46154</v>
      </c>
      <c r="AC4825" s="10">
        <v>46175</v>
      </c>
      <c r="AD4825" s="11"/>
      <c r="AE4825" s="11"/>
      <c r="AF4825" s="11"/>
      <c r="AG4825" s="11"/>
      <c r="AH4825" s="11" t="s">
        <v>494</v>
      </c>
      <c r="AI4825" s="11" t="s">
        <v>74</v>
      </c>
      <c r="AJ4825" s="2" t="str">
        <f t="shared" si="282"/>
        <v>Pendente</v>
      </c>
    </row>
    <row r="4826" spans="1:36" x14ac:dyDescent="0.25">
      <c r="A4826" s="10">
        <v>46080</v>
      </c>
      <c r="B4826" s="11" t="s">
        <v>491</v>
      </c>
      <c r="C4826" s="11" t="s">
        <v>36</v>
      </c>
      <c r="D4826" s="11" t="s">
        <v>37</v>
      </c>
      <c r="E4826" s="11"/>
      <c r="F4826" s="11"/>
      <c r="G4826" s="11" t="s">
        <v>38</v>
      </c>
      <c r="H4826" s="11" t="s">
        <v>39</v>
      </c>
      <c r="I4826" s="11"/>
      <c r="J4826" s="11" t="s">
        <v>4902</v>
      </c>
      <c r="K4826" s="11">
        <v>320366</v>
      </c>
      <c r="L4826" s="11" t="s">
        <v>672</v>
      </c>
      <c r="M4826" s="11">
        <v>1</v>
      </c>
      <c r="N4826" s="11">
        <v>4</v>
      </c>
      <c r="O4826" s="11">
        <v>0.36</v>
      </c>
      <c r="P4826" s="11"/>
      <c r="Q4826" s="11" t="s">
        <v>42</v>
      </c>
      <c r="R4826" s="11"/>
      <c r="S4826" s="11" t="s">
        <v>43</v>
      </c>
      <c r="T4826" s="11"/>
      <c r="U4826" s="11" t="s">
        <v>44</v>
      </c>
      <c r="V4826" s="10">
        <v>46142</v>
      </c>
      <c r="W4826" s="10">
        <v>46142</v>
      </c>
      <c r="X4826" s="10">
        <v>46149</v>
      </c>
      <c r="Y4826" s="10">
        <v>46152</v>
      </c>
      <c r="Z4826" s="11"/>
      <c r="AA4826" s="2" t="str">
        <f t="shared" si="281"/>
        <v>Finalizada</v>
      </c>
      <c r="AB4826" s="10">
        <v>46154</v>
      </c>
      <c r="AC4826" s="10">
        <v>46175</v>
      </c>
      <c r="AD4826" s="11"/>
      <c r="AE4826" s="11"/>
      <c r="AF4826" s="11"/>
      <c r="AG4826" s="11"/>
      <c r="AH4826" s="11" t="s">
        <v>494</v>
      </c>
      <c r="AI4826" s="11" t="s">
        <v>74</v>
      </c>
      <c r="AJ4826" s="2" t="str">
        <f t="shared" si="282"/>
        <v>Pendente</v>
      </c>
    </row>
    <row r="4827" spans="1:36" x14ac:dyDescent="0.25">
      <c r="A4827" s="10">
        <v>46080</v>
      </c>
      <c r="B4827" s="11" t="s">
        <v>491</v>
      </c>
      <c r="C4827" s="11" t="s">
        <v>36</v>
      </c>
      <c r="D4827" s="11" t="s">
        <v>37</v>
      </c>
      <c r="E4827" s="11"/>
      <c r="F4827" s="11"/>
      <c r="G4827" s="11" t="s">
        <v>38</v>
      </c>
      <c r="H4827" s="11" t="s">
        <v>39</v>
      </c>
      <c r="I4827" s="11"/>
      <c r="J4827" s="11" t="s">
        <v>4903</v>
      </c>
      <c r="K4827" s="11">
        <v>320366</v>
      </c>
      <c r="L4827" s="11" t="s">
        <v>672</v>
      </c>
      <c r="M4827" s="11">
        <v>1</v>
      </c>
      <c r="N4827" s="11">
        <v>5</v>
      </c>
      <c r="O4827" s="11">
        <v>0.28999999999999998</v>
      </c>
      <c r="P4827" s="11"/>
      <c r="Q4827" s="11" t="s">
        <v>42</v>
      </c>
      <c r="R4827" s="11"/>
      <c r="S4827" s="11" t="s">
        <v>43</v>
      </c>
      <c r="T4827" s="11"/>
      <c r="U4827" s="11" t="s">
        <v>44</v>
      </c>
      <c r="V4827" s="10">
        <v>46142</v>
      </c>
      <c r="W4827" s="10">
        <v>46142</v>
      </c>
      <c r="X4827" s="10">
        <v>46149</v>
      </c>
      <c r="Y4827" s="10">
        <v>46152</v>
      </c>
      <c r="Z4827" s="11"/>
      <c r="AA4827" s="2" t="str">
        <f t="shared" si="281"/>
        <v>Finalizada</v>
      </c>
      <c r="AB4827" s="10">
        <v>46154</v>
      </c>
      <c r="AC4827" s="10">
        <v>46175</v>
      </c>
      <c r="AD4827" s="11"/>
      <c r="AE4827" s="11"/>
      <c r="AF4827" s="11"/>
      <c r="AG4827" s="11"/>
      <c r="AH4827" s="11" t="s">
        <v>494</v>
      </c>
      <c r="AI4827" s="11" t="s">
        <v>74</v>
      </c>
      <c r="AJ4827" s="2" t="str">
        <f t="shared" si="282"/>
        <v>Pendente</v>
      </c>
    </row>
    <row r="4828" spans="1:36" x14ac:dyDescent="0.25">
      <c r="A4828" s="3">
        <v>46206</v>
      </c>
      <c r="B4828" s="2" t="s">
        <v>491</v>
      </c>
      <c r="C4828" s="2" t="s">
        <v>4904</v>
      </c>
      <c r="D4828" s="2" t="s">
        <v>199</v>
      </c>
      <c r="E4828" s="2" t="s">
        <v>425</v>
      </c>
      <c r="G4828" s="2" t="s">
        <v>52</v>
      </c>
      <c r="H4828" s="2" t="s">
        <v>39</v>
      </c>
      <c r="J4828" s="2" t="s">
        <v>664</v>
      </c>
      <c r="K4828" s="2">
        <v>320278</v>
      </c>
      <c r="L4828" s="2" t="s">
        <v>665</v>
      </c>
      <c r="M4828" s="2">
        <v>2</v>
      </c>
      <c r="N4828" s="2">
        <v>9</v>
      </c>
      <c r="O4828" s="2">
        <v>13.56</v>
      </c>
      <c r="P4828" s="2" t="s">
        <v>679</v>
      </c>
      <c r="Q4828" s="2" t="s">
        <v>222</v>
      </c>
      <c r="S4828" s="2" t="s">
        <v>4168</v>
      </c>
      <c r="T4828" s="2" t="s">
        <v>4905</v>
      </c>
      <c r="V4828" s="2"/>
      <c r="W4828" s="2"/>
      <c r="X4828" s="2"/>
      <c r="Y4828" s="2"/>
      <c r="AA4828" s="2" t="str">
        <f t="shared" si="281"/>
        <v>Pendente</v>
      </c>
      <c r="AB4828" s="2"/>
      <c r="AC4828" s="2"/>
      <c r="AD4828" s="2"/>
      <c r="AE4828" s="2"/>
      <c r="AJ4828" s="2" t="str">
        <f t="shared" si="282"/>
        <v>Pendente</v>
      </c>
    </row>
    <row r="4829" spans="1:36" x14ac:dyDescent="0.25">
      <c r="A4829" s="3">
        <v>46206</v>
      </c>
      <c r="B4829" s="2" t="s">
        <v>491</v>
      </c>
      <c r="C4829" s="2" t="s">
        <v>4904</v>
      </c>
      <c r="D4829" s="2" t="s">
        <v>199</v>
      </c>
      <c r="E4829" s="2" t="s">
        <v>425</v>
      </c>
      <c r="G4829" s="2" t="s">
        <v>52</v>
      </c>
      <c r="H4829" s="2" t="s">
        <v>39</v>
      </c>
      <c r="J4829" s="2" t="s">
        <v>4906</v>
      </c>
      <c r="K4829" s="2">
        <v>320278</v>
      </c>
      <c r="L4829" s="2" t="s">
        <v>665</v>
      </c>
      <c r="M4829" s="2">
        <v>2</v>
      </c>
      <c r="N4829" s="2">
        <v>10</v>
      </c>
      <c r="O4829" s="2">
        <v>19.23</v>
      </c>
      <c r="P4829" s="2" t="s">
        <v>679</v>
      </c>
      <c r="Q4829" s="2" t="s">
        <v>222</v>
      </c>
      <c r="S4829" s="2" t="s">
        <v>4168</v>
      </c>
      <c r="T4829" s="2" t="s">
        <v>4907</v>
      </c>
      <c r="V4829" s="2"/>
      <c r="W4829" s="2"/>
      <c r="X4829" s="2"/>
      <c r="Y4829" s="2"/>
      <c r="AA4829" s="2" t="str">
        <f t="shared" si="281"/>
        <v>Pendente</v>
      </c>
      <c r="AB4829" s="2"/>
      <c r="AC4829" s="2"/>
      <c r="AD4829" s="2"/>
      <c r="AE4829" s="2"/>
      <c r="AJ4829" s="2" t="str">
        <f t="shared" si="282"/>
        <v>Pendente</v>
      </c>
    </row>
    <row r="4830" spans="1:36" x14ac:dyDescent="0.25">
      <c r="A4830" s="3">
        <v>46142</v>
      </c>
      <c r="B4830" s="2" t="s">
        <v>35</v>
      </c>
      <c r="C4830" s="2" t="s">
        <v>36</v>
      </c>
      <c r="D4830" s="2" t="s">
        <v>37</v>
      </c>
      <c r="G4830" s="2" t="s">
        <v>38</v>
      </c>
      <c r="H4830" s="2" t="s">
        <v>7927</v>
      </c>
      <c r="I4830" s="2">
        <v>716</v>
      </c>
      <c r="J4830" s="2" t="s">
        <v>4125</v>
      </c>
      <c r="K4830" s="2">
        <v>120201</v>
      </c>
      <c r="L4830" s="2" t="s">
        <v>109</v>
      </c>
      <c r="M4830" s="2">
        <v>1</v>
      </c>
      <c r="N4830" s="2">
        <v>35</v>
      </c>
      <c r="O4830" s="2" t="s">
        <v>4908</v>
      </c>
      <c r="P4830" s="2" t="s">
        <v>679</v>
      </c>
      <c r="Q4830" s="2" t="s">
        <v>55</v>
      </c>
      <c r="S4830" s="2" t="s">
        <v>4087</v>
      </c>
      <c r="V4830" s="2"/>
      <c r="W4830" s="2"/>
      <c r="X4830" s="2"/>
      <c r="Y4830" s="2"/>
      <c r="AA4830" s="2" t="str">
        <f t="shared" si="281"/>
        <v>Pendente</v>
      </c>
      <c r="AB4830" s="2"/>
      <c r="AC4830" s="2"/>
      <c r="AD4830" s="2"/>
      <c r="AE4830" s="2"/>
      <c r="AJ4830" s="2" t="str">
        <f t="shared" si="282"/>
        <v>Pendente</v>
      </c>
    </row>
    <row r="4831" spans="1:36" x14ac:dyDescent="0.25">
      <c r="A4831" s="3">
        <v>46206</v>
      </c>
      <c r="B4831" s="2" t="s">
        <v>491</v>
      </c>
      <c r="C4831" s="2" t="s">
        <v>4904</v>
      </c>
      <c r="D4831" s="2" t="s">
        <v>199</v>
      </c>
      <c r="E4831" s="2" t="s">
        <v>425</v>
      </c>
      <c r="G4831" s="2" t="s">
        <v>52</v>
      </c>
      <c r="H4831" s="2" t="s">
        <v>39</v>
      </c>
      <c r="J4831" s="2" t="s">
        <v>4900</v>
      </c>
      <c r="K4831" s="2">
        <v>320278</v>
      </c>
      <c r="L4831" s="2" t="s">
        <v>665</v>
      </c>
      <c r="M4831" s="2">
        <v>2</v>
      </c>
      <c r="N4831" s="2">
        <v>13</v>
      </c>
      <c r="O4831" s="2">
        <v>0.03</v>
      </c>
      <c r="P4831" s="2" t="s">
        <v>679</v>
      </c>
      <c r="Q4831" s="2" t="s">
        <v>222</v>
      </c>
      <c r="S4831" s="2" t="s">
        <v>4168</v>
      </c>
      <c r="T4831" s="2" t="s">
        <v>4905</v>
      </c>
      <c r="V4831" s="2"/>
      <c r="W4831" s="2"/>
      <c r="X4831" s="2"/>
      <c r="Y4831" s="2"/>
      <c r="AA4831" s="2" t="str">
        <f t="shared" si="281"/>
        <v>Pendente</v>
      </c>
      <c r="AB4831" s="2"/>
      <c r="AC4831" s="2"/>
      <c r="AD4831" s="2"/>
      <c r="AE4831" s="2"/>
      <c r="AJ4831" s="2" t="str">
        <f t="shared" si="282"/>
        <v>Pendente</v>
      </c>
    </row>
    <row r="4832" spans="1:36" x14ac:dyDescent="0.25">
      <c r="A4832" s="3">
        <v>46080</v>
      </c>
      <c r="B4832" s="2" t="s">
        <v>405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4909</v>
      </c>
      <c r="K4832" s="2">
        <v>440301</v>
      </c>
      <c r="L4832" s="2" t="s">
        <v>4910</v>
      </c>
      <c r="M4832" s="2">
        <v>1</v>
      </c>
      <c r="N4832" s="2">
        <v>1</v>
      </c>
      <c r="O4832" s="2">
        <v>10.29</v>
      </c>
      <c r="Q4832" s="2" t="s">
        <v>42</v>
      </c>
      <c r="S4832" s="2" t="s">
        <v>4168</v>
      </c>
      <c r="T4832" s="2" t="s">
        <v>3252</v>
      </c>
      <c r="U4832" s="2" t="s">
        <v>4313</v>
      </c>
      <c r="V4832" s="3">
        <v>46382</v>
      </c>
      <c r="W4832" s="2"/>
      <c r="X4832" s="2"/>
      <c r="Y4832" s="2"/>
      <c r="AA4832" s="2" t="str">
        <f t="shared" si="281"/>
        <v>Pendente</v>
      </c>
      <c r="AB4832" s="2"/>
      <c r="AC4832" s="2"/>
      <c r="AD4832" s="2"/>
      <c r="AE4832" s="2"/>
      <c r="AJ4832" s="2" t="str">
        <f t="shared" si="282"/>
        <v>Pendente</v>
      </c>
    </row>
    <row r="4833" spans="1:36" x14ac:dyDescent="0.25">
      <c r="A4833" s="3">
        <v>46080</v>
      </c>
      <c r="B4833" s="2" t="s">
        <v>405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4911</v>
      </c>
      <c r="K4833" s="2">
        <v>440301</v>
      </c>
      <c r="L4833" s="2" t="s">
        <v>4910</v>
      </c>
      <c r="M4833" s="2">
        <v>1</v>
      </c>
      <c r="N4833" s="2">
        <v>2</v>
      </c>
      <c r="O4833" s="2">
        <v>24.69</v>
      </c>
      <c r="Q4833" s="2" t="s">
        <v>42</v>
      </c>
      <c r="S4833" s="2" t="s">
        <v>4168</v>
      </c>
      <c r="T4833" s="2" t="s">
        <v>3252</v>
      </c>
      <c r="U4833" s="2" t="s">
        <v>4313</v>
      </c>
      <c r="V4833" s="3">
        <v>46382</v>
      </c>
      <c r="W4833" s="2"/>
      <c r="X4833" s="2"/>
      <c r="Y4833" s="2"/>
      <c r="AA4833" s="2" t="str">
        <f t="shared" si="281"/>
        <v>Pendente</v>
      </c>
      <c r="AB4833" s="2"/>
      <c r="AC4833" s="2"/>
      <c r="AD4833" s="2"/>
      <c r="AE4833" s="2"/>
      <c r="AJ4833" s="2" t="str">
        <f t="shared" si="282"/>
        <v>Pendente</v>
      </c>
    </row>
    <row r="4834" spans="1:36" x14ac:dyDescent="0.25">
      <c r="A4834" s="3">
        <v>46080</v>
      </c>
      <c r="B4834" s="2" t="s">
        <v>405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4912</v>
      </c>
      <c r="K4834" s="2">
        <v>440301</v>
      </c>
      <c r="L4834" s="2" t="s">
        <v>4910</v>
      </c>
      <c r="M4834" s="2">
        <v>1</v>
      </c>
      <c r="N4834" s="2">
        <v>3</v>
      </c>
      <c r="O4834" s="2">
        <v>52.98</v>
      </c>
      <c r="Q4834" s="2" t="s">
        <v>42</v>
      </c>
      <c r="S4834" s="2" t="s">
        <v>4168</v>
      </c>
      <c r="T4834" s="2" t="s">
        <v>3252</v>
      </c>
      <c r="U4834" s="2" t="s">
        <v>4313</v>
      </c>
      <c r="V4834" s="3">
        <v>46382</v>
      </c>
      <c r="W4834" s="2"/>
      <c r="X4834" s="2"/>
      <c r="Y4834" s="2"/>
      <c r="AA4834" s="2" t="str">
        <f t="shared" si="281"/>
        <v>Pendente</v>
      </c>
      <c r="AB4834" s="2"/>
      <c r="AC4834" s="2"/>
      <c r="AD4834" s="2"/>
      <c r="AE4834" s="2"/>
      <c r="AJ4834" s="2" t="str">
        <f t="shared" si="282"/>
        <v>Pendente</v>
      </c>
    </row>
    <row r="4835" spans="1:36" x14ac:dyDescent="0.25">
      <c r="A4835" s="3">
        <v>46161</v>
      </c>
      <c r="B4835" s="2" t="s">
        <v>67</v>
      </c>
      <c r="C4835" s="2" t="s">
        <v>36</v>
      </c>
      <c r="D4835" s="2" t="s">
        <v>37</v>
      </c>
      <c r="G4835" s="2" t="s">
        <v>38</v>
      </c>
      <c r="H4835" s="2" t="s">
        <v>39</v>
      </c>
      <c r="I4835" s="2" t="s">
        <v>425</v>
      </c>
      <c r="J4835" s="2" t="s">
        <v>4913</v>
      </c>
      <c r="K4835" s="2">
        <v>320315</v>
      </c>
      <c r="L4835" s="2" t="s">
        <v>670</v>
      </c>
      <c r="M4835" s="2">
        <v>11</v>
      </c>
      <c r="N4835" s="2">
        <v>182</v>
      </c>
      <c r="O4835" s="2">
        <v>21.5</v>
      </c>
      <c r="P4835" s="2" t="s">
        <v>679</v>
      </c>
      <c r="Q4835" s="2" t="s">
        <v>42</v>
      </c>
      <c r="S4835" s="2" t="s">
        <v>4561</v>
      </c>
      <c r="V4835" s="2"/>
      <c r="W4835" s="2"/>
      <c r="X4835" s="2"/>
      <c r="Y4835" s="2"/>
      <c r="AA4835" s="2" t="str">
        <f t="shared" si="281"/>
        <v>Pendente</v>
      </c>
      <c r="AB4835" s="2"/>
      <c r="AC4835" s="2"/>
      <c r="AD4835" s="2"/>
      <c r="AE4835" s="2"/>
      <c r="AJ4835" s="2" t="str">
        <f t="shared" si="282"/>
        <v>Pendente</v>
      </c>
    </row>
    <row r="4836" spans="1:36" x14ac:dyDescent="0.25">
      <c r="A4836" s="3">
        <v>46080</v>
      </c>
      <c r="B4836" s="2" t="s">
        <v>405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4914</v>
      </c>
      <c r="K4836" s="2">
        <v>440301</v>
      </c>
      <c r="L4836" s="2" t="s">
        <v>4910</v>
      </c>
      <c r="M4836" s="2">
        <v>1</v>
      </c>
      <c r="N4836" s="2">
        <v>4</v>
      </c>
      <c r="O4836" s="2">
        <v>53.94</v>
      </c>
      <c r="Q4836" s="2" t="s">
        <v>42</v>
      </c>
      <c r="S4836" s="2" t="s">
        <v>4168</v>
      </c>
      <c r="T4836" s="2" t="s">
        <v>3252</v>
      </c>
      <c r="U4836" s="2" t="s">
        <v>4313</v>
      </c>
      <c r="V4836" s="3">
        <v>46382</v>
      </c>
      <c r="W4836" s="2"/>
      <c r="X4836" s="2"/>
      <c r="Y4836" s="2"/>
      <c r="AA4836" s="2" t="str">
        <f t="shared" si="281"/>
        <v>Pendente</v>
      </c>
      <c r="AB4836" s="2"/>
      <c r="AC4836" s="2"/>
      <c r="AD4836" s="2"/>
      <c r="AE4836" s="2"/>
      <c r="AJ4836" s="2" t="str">
        <f t="shared" si="282"/>
        <v>Pendente</v>
      </c>
    </row>
    <row r="4837" spans="1:36" x14ac:dyDescent="0.25">
      <c r="A4837" s="3">
        <v>46080</v>
      </c>
      <c r="B4837" s="2" t="s">
        <v>405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4915</v>
      </c>
      <c r="K4837" s="2">
        <v>440301</v>
      </c>
      <c r="L4837" s="2" t="s">
        <v>4910</v>
      </c>
      <c r="M4837" s="2">
        <v>1</v>
      </c>
      <c r="N4837" s="2">
        <v>5</v>
      </c>
      <c r="O4837" s="2">
        <v>50.91</v>
      </c>
      <c r="Q4837" s="2" t="s">
        <v>42</v>
      </c>
      <c r="S4837" s="2" t="s">
        <v>4168</v>
      </c>
      <c r="T4837" s="2" t="s">
        <v>3252</v>
      </c>
      <c r="U4837" s="2" t="s">
        <v>4313</v>
      </c>
      <c r="V4837" s="3">
        <v>46382</v>
      </c>
      <c r="W4837" s="2"/>
      <c r="X4837" s="2"/>
      <c r="Y4837" s="2"/>
      <c r="AA4837" s="2" t="str">
        <f t="shared" si="281"/>
        <v>Pendente</v>
      </c>
      <c r="AB4837" s="2"/>
      <c r="AC4837" s="2"/>
      <c r="AD4837" s="2"/>
      <c r="AE4837" s="2"/>
      <c r="AJ4837" s="2" t="str">
        <f t="shared" si="282"/>
        <v>Pendente</v>
      </c>
    </row>
    <row r="4838" spans="1:36" x14ac:dyDescent="0.25">
      <c r="A4838" s="3">
        <v>46136</v>
      </c>
      <c r="B4838" s="2" t="s">
        <v>405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4916</v>
      </c>
      <c r="K4838" s="2">
        <v>440301</v>
      </c>
      <c r="L4838" s="2" t="s">
        <v>4910</v>
      </c>
      <c r="M4838" s="2">
        <v>1</v>
      </c>
      <c r="N4838" s="2">
        <v>6</v>
      </c>
      <c r="O4838" s="2">
        <v>37.520000000000003</v>
      </c>
      <c r="Q4838" s="2" t="s">
        <v>42</v>
      </c>
      <c r="S4838" s="2" t="s">
        <v>4109</v>
      </c>
      <c r="T4838" s="2" t="s">
        <v>3252</v>
      </c>
      <c r="U4838" s="2" t="s">
        <v>4313</v>
      </c>
      <c r="V4838" s="3">
        <v>46382</v>
      </c>
      <c r="W4838" s="2"/>
      <c r="X4838" s="2"/>
      <c r="Y4838" s="2"/>
      <c r="AA4838" s="2" t="str">
        <f t="shared" si="281"/>
        <v>Pendente</v>
      </c>
      <c r="AB4838" s="2"/>
      <c r="AC4838" s="2"/>
      <c r="AD4838" s="2"/>
      <c r="AE4838" s="2"/>
      <c r="AJ4838" s="2" t="str">
        <f t="shared" si="282"/>
        <v>Pendente</v>
      </c>
    </row>
    <row r="4839" spans="1:36" x14ac:dyDescent="0.25">
      <c r="A4839" s="3">
        <v>46136</v>
      </c>
      <c r="B4839" s="2" t="s">
        <v>405</v>
      </c>
      <c r="C4839" s="2" t="s">
        <v>36</v>
      </c>
      <c r="D4839" s="2" t="s">
        <v>37</v>
      </c>
      <c r="G4839" s="2" t="s">
        <v>38</v>
      </c>
      <c r="H4839" s="2" t="s">
        <v>39</v>
      </c>
      <c r="J4839" s="2" t="s">
        <v>4917</v>
      </c>
      <c r="K4839" s="2">
        <v>440301</v>
      </c>
      <c r="L4839" s="2" t="s">
        <v>4910</v>
      </c>
      <c r="M4839" s="2">
        <v>1</v>
      </c>
      <c r="N4839" s="2">
        <v>7</v>
      </c>
      <c r="O4839" s="2">
        <v>37.520000000000003</v>
      </c>
      <c r="Q4839" s="2" t="s">
        <v>42</v>
      </c>
      <c r="S4839" s="2" t="s">
        <v>4109</v>
      </c>
      <c r="T4839" s="2" t="s">
        <v>3252</v>
      </c>
      <c r="U4839" s="2" t="s">
        <v>4313</v>
      </c>
      <c r="V4839" s="3">
        <v>46382</v>
      </c>
      <c r="W4839" s="2"/>
      <c r="X4839" s="2"/>
      <c r="Y4839" s="2"/>
      <c r="AA4839" s="2" t="str">
        <f t="shared" si="281"/>
        <v>Pendente</v>
      </c>
      <c r="AB4839" s="2"/>
      <c r="AC4839" s="2"/>
      <c r="AD4839" s="2"/>
      <c r="AE4839" s="2"/>
      <c r="AJ4839" s="2" t="str">
        <f t="shared" si="282"/>
        <v>Pendente</v>
      </c>
    </row>
    <row r="4840" spans="1:36" x14ac:dyDescent="0.25">
      <c r="A4840" s="3">
        <v>46122</v>
      </c>
      <c r="B4840" s="2" t="s">
        <v>405</v>
      </c>
      <c r="C4840" s="2" t="s">
        <v>36</v>
      </c>
      <c r="D4840" s="2" t="s">
        <v>37</v>
      </c>
      <c r="G4840" s="2" t="s">
        <v>38</v>
      </c>
      <c r="H4840" s="2" t="s">
        <v>39</v>
      </c>
      <c r="J4840" s="2" t="s">
        <v>4919</v>
      </c>
      <c r="K4840" s="2">
        <v>440303</v>
      </c>
      <c r="L4840" s="2" t="s">
        <v>4920</v>
      </c>
      <c r="M4840" s="2">
        <v>1</v>
      </c>
      <c r="N4840" s="2">
        <v>2</v>
      </c>
      <c r="O4840" s="2">
        <v>7.91</v>
      </c>
      <c r="Q4840" s="2" t="s">
        <v>42</v>
      </c>
      <c r="S4840" s="2" t="s">
        <v>4109</v>
      </c>
      <c r="T4840" s="2" t="s">
        <v>3252</v>
      </c>
      <c r="U4840" s="2" t="s">
        <v>4313</v>
      </c>
      <c r="V4840" s="3">
        <v>46382</v>
      </c>
      <c r="W4840" s="2"/>
      <c r="X4840" s="2"/>
      <c r="Y4840" s="2"/>
      <c r="AA4840" s="2" t="str">
        <f t="shared" si="281"/>
        <v>Pendente</v>
      </c>
      <c r="AB4840" s="2"/>
      <c r="AC4840" s="2"/>
      <c r="AD4840" s="2"/>
      <c r="AE4840" s="2"/>
      <c r="AJ4840" s="2" t="str">
        <f t="shared" si="282"/>
        <v>Pendente</v>
      </c>
    </row>
    <row r="4841" spans="1:36" x14ac:dyDescent="0.25">
      <c r="A4841" s="3">
        <v>46122</v>
      </c>
      <c r="B4841" s="2" t="s">
        <v>405</v>
      </c>
      <c r="C4841" s="2" t="s">
        <v>36</v>
      </c>
      <c r="D4841" s="2" t="s">
        <v>199</v>
      </c>
      <c r="G4841" s="2" t="s">
        <v>52</v>
      </c>
      <c r="H4841" s="2" t="s">
        <v>39</v>
      </c>
      <c r="J4841" s="2" t="s">
        <v>683</v>
      </c>
      <c r="K4841" s="2">
        <v>440336</v>
      </c>
      <c r="L4841" s="2" t="s">
        <v>684</v>
      </c>
      <c r="M4841" s="2">
        <v>1</v>
      </c>
      <c r="N4841" s="2">
        <v>1001</v>
      </c>
      <c r="O4841" s="2">
        <v>114.7</v>
      </c>
      <c r="Q4841" s="2" t="s">
        <v>55</v>
      </c>
      <c r="S4841" s="2" t="s">
        <v>4109</v>
      </c>
      <c r="T4841" s="2" t="s">
        <v>3252</v>
      </c>
      <c r="U4841" s="2" t="s">
        <v>4313</v>
      </c>
      <c r="V4841" s="3">
        <v>46089</v>
      </c>
      <c r="W4841" s="2"/>
      <c r="X4841" s="2"/>
      <c r="Y4841" s="2"/>
      <c r="AA4841" s="2" t="str">
        <f t="shared" si="281"/>
        <v>Pendente</v>
      </c>
      <c r="AB4841" s="2"/>
      <c r="AC4841" s="2"/>
      <c r="AD4841" s="2"/>
      <c r="AE4841" s="2"/>
      <c r="AJ4841" s="2" t="str">
        <f t="shared" si="282"/>
        <v>Pendente</v>
      </c>
    </row>
    <row r="4842" spans="1:36" x14ac:dyDescent="0.25">
      <c r="A4842" s="3">
        <v>46122</v>
      </c>
      <c r="B4842" s="2" t="s">
        <v>405</v>
      </c>
      <c r="C4842" s="2" t="s">
        <v>36</v>
      </c>
      <c r="D4842" s="2" t="s">
        <v>199</v>
      </c>
      <c r="G4842" s="2" t="s">
        <v>52</v>
      </c>
      <c r="H4842" s="2" t="s">
        <v>39</v>
      </c>
      <c r="J4842" s="2" t="s">
        <v>731</v>
      </c>
      <c r="K4842" s="2">
        <v>440337</v>
      </c>
      <c r="L4842" s="2" t="s">
        <v>732</v>
      </c>
      <c r="M4842" s="2">
        <v>1</v>
      </c>
      <c r="N4842" s="2">
        <v>1001</v>
      </c>
      <c r="O4842" s="2">
        <v>208.04</v>
      </c>
      <c r="Q4842" s="2" t="s">
        <v>55</v>
      </c>
      <c r="S4842" s="2" t="s">
        <v>4109</v>
      </c>
      <c r="T4842" s="2" t="s">
        <v>3252</v>
      </c>
      <c r="U4842" s="2" t="s">
        <v>4313</v>
      </c>
      <c r="V4842" s="3">
        <v>46089</v>
      </c>
      <c r="W4842" s="2"/>
      <c r="X4842" s="2"/>
      <c r="Y4842" s="2"/>
      <c r="AA4842" s="2" t="str">
        <f t="shared" si="281"/>
        <v>Pendente</v>
      </c>
      <c r="AB4842" s="2"/>
      <c r="AC4842" s="2"/>
      <c r="AD4842" s="2"/>
      <c r="AE4842" s="2"/>
      <c r="AJ4842" s="2" t="str">
        <f t="shared" si="282"/>
        <v>Pendente</v>
      </c>
    </row>
    <row r="4843" spans="1:36" x14ac:dyDescent="0.25">
      <c r="A4843" s="3">
        <v>46136</v>
      </c>
      <c r="B4843" s="2" t="s">
        <v>405</v>
      </c>
      <c r="C4843" s="2" t="s">
        <v>36</v>
      </c>
      <c r="D4843" s="2" t="s">
        <v>199</v>
      </c>
      <c r="G4843" s="2" t="s">
        <v>52</v>
      </c>
      <c r="H4843" s="2" t="s">
        <v>39</v>
      </c>
      <c r="J4843" s="2" t="s">
        <v>4921</v>
      </c>
      <c r="K4843" s="2">
        <v>440355</v>
      </c>
      <c r="L4843" s="2" t="s">
        <v>684</v>
      </c>
      <c r="M4843" s="2">
        <v>1</v>
      </c>
      <c r="N4843" s="2">
        <v>1001</v>
      </c>
      <c r="O4843" s="2">
        <v>131.44999999999999</v>
      </c>
      <c r="Q4843" s="2" t="s">
        <v>55</v>
      </c>
      <c r="S4843" s="2" t="s">
        <v>4109</v>
      </c>
      <c r="T4843" s="2" t="s">
        <v>4156</v>
      </c>
      <c r="U4843" s="2" t="s">
        <v>4109</v>
      </c>
      <c r="V4843" s="2"/>
      <c r="W4843" s="2"/>
      <c r="X4843" s="2"/>
      <c r="Y4843" s="2"/>
      <c r="AA4843" s="2" t="str">
        <f t="shared" si="281"/>
        <v>Pendente</v>
      </c>
      <c r="AB4843" s="2"/>
      <c r="AC4843" s="2"/>
      <c r="AD4843" s="2"/>
      <c r="AE4843" s="2"/>
      <c r="AJ4843" s="2" t="str">
        <f t="shared" si="282"/>
        <v>Pendente</v>
      </c>
    </row>
    <row r="4844" spans="1:36" x14ac:dyDescent="0.25">
      <c r="A4844" s="3">
        <v>46136</v>
      </c>
      <c r="B4844" s="2" t="s">
        <v>405</v>
      </c>
      <c r="C4844" s="2" t="s">
        <v>36</v>
      </c>
      <c r="D4844" s="2" t="s">
        <v>199</v>
      </c>
      <c r="G4844" s="2" t="s">
        <v>200</v>
      </c>
      <c r="H4844" s="2" t="s">
        <v>39</v>
      </c>
      <c r="J4844" s="2" t="s">
        <v>4922</v>
      </c>
      <c r="K4844" s="2">
        <v>440365</v>
      </c>
      <c r="L4844" s="2" t="s">
        <v>4923</v>
      </c>
      <c r="M4844" s="2">
        <v>1</v>
      </c>
      <c r="N4844" s="2">
        <v>1001</v>
      </c>
      <c r="O4844" s="2">
        <v>137.37</v>
      </c>
      <c r="Q4844" s="2" t="s">
        <v>222</v>
      </c>
      <c r="S4844" s="2" t="s">
        <v>4109</v>
      </c>
      <c r="T4844" s="2" t="s">
        <v>4156</v>
      </c>
      <c r="U4844" s="2" t="s">
        <v>4313</v>
      </c>
      <c r="V4844" s="3">
        <v>46210</v>
      </c>
      <c r="W4844" s="2"/>
      <c r="X4844" s="2"/>
      <c r="Y4844" s="2"/>
      <c r="AA4844" s="2" t="str">
        <f t="shared" si="281"/>
        <v>Pendente</v>
      </c>
      <c r="AB4844" s="2"/>
      <c r="AC4844" s="2"/>
      <c r="AD4844" s="2"/>
      <c r="AE4844" s="2"/>
      <c r="AH4844" s="2" t="s">
        <v>282</v>
      </c>
      <c r="AJ4844" s="2" t="str">
        <f t="shared" si="282"/>
        <v>Pendente</v>
      </c>
    </row>
    <row r="4845" spans="1:36" x14ac:dyDescent="0.25">
      <c r="A4845" s="3">
        <v>46185</v>
      </c>
      <c r="B4845" s="2" t="s">
        <v>405</v>
      </c>
      <c r="C4845" s="2" t="s">
        <v>36</v>
      </c>
      <c r="D4845" s="2" t="s">
        <v>199</v>
      </c>
      <c r="G4845" s="2" t="s">
        <v>200</v>
      </c>
      <c r="H4845" s="2" t="s">
        <v>39</v>
      </c>
      <c r="J4845" s="2" t="s">
        <v>4925</v>
      </c>
      <c r="K4845" s="2">
        <v>449993</v>
      </c>
      <c r="L4845" s="2" t="s">
        <v>4926</v>
      </c>
      <c r="M4845" s="2">
        <v>1</v>
      </c>
      <c r="N4845" s="2">
        <v>1001</v>
      </c>
      <c r="O4845" s="2">
        <v>80</v>
      </c>
      <c r="P4845" s="2" t="s">
        <v>462</v>
      </c>
      <c r="Q4845" s="2" t="s">
        <v>222</v>
      </c>
      <c r="S4845" s="2" t="s">
        <v>4109</v>
      </c>
      <c r="T4845" s="2" t="s">
        <v>4927</v>
      </c>
      <c r="U4845" s="2" t="s">
        <v>4109</v>
      </c>
      <c r="V4845" s="2"/>
      <c r="W4845" s="2"/>
      <c r="X4845" s="2"/>
      <c r="Y4845" s="2"/>
      <c r="AA4845" s="2" t="str">
        <f t="shared" si="281"/>
        <v>Pendente</v>
      </c>
      <c r="AB4845" s="2"/>
      <c r="AC4845" s="2"/>
      <c r="AD4845" s="2"/>
      <c r="AE4845" s="2"/>
      <c r="AJ4845" s="2" t="str">
        <f t="shared" si="282"/>
        <v>Pendente</v>
      </c>
    </row>
    <row r="4846" spans="1:36" x14ac:dyDescent="0.25">
      <c r="A4846" s="3">
        <v>46185</v>
      </c>
      <c r="B4846" s="2" t="s">
        <v>405</v>
      </c>
      <c r="C4846" s="2" t="s">
        <v>36</v>
      </c>
      <c r="D4846" s="2" t="s">
        <v>199</v>
      </c>
      <c r="G4846" s="2" t="s">
        <v>200</v>
      </c>
      <c r="H4846" s="2" t="s">
        <v>39</v>
      </c>
      <c r="J4846" s="2" t="s">
        <v>4928</v>
      </c>
      <c r="K4846" s="2">
        <v>449994</v>
      </c>
      <c r="L4846" s="2" t="s">
        <v>4929</v>
      </c>
      <c r="M4846" s="2">
        <v>1</v>
      </c>
      <c r="N4846" s="2">
        <v>1001</v>
      </c>
      <c r="O4846" s="2">
        <v>70</v>
      </c>
      <c r="P4846" s="2" t="s">
        <v>462</v>
      </c>
      <c r="Q4846" s="2" t="s">
        <v>222</v>
      </c>
      <c r="S4846" s="2" t="s">
        <v>4109</v>
      </c>
      <c r="T4846" s="2" t="s">
        <v>4246</v>
      </c>
      <c r="U4846" s="2" t="s">
        <v>4109</v>
      </c>
      <c r="V4846" s="2"/>
      <c r="W4846" s="2"/>
      <c r="X4846" s="2"/>
      <c r="Y4846" s="2"/>
      <c r="AA4846" s="2" t="str">
        <f t="shared" si="281"/>
        <v>Pendente</v>
      </c>
      <c r="AB4846" s="2"/>
      <c r="AC4846" s="2"/>
      <c r="AD4846" s="2"/>
      <c r="AE4846" s="2"/>
      <c r="AJ4846" s="2" t="str">
        <f t="shared" si="282"/>
        <v>Pendente</v>
      </c>
    </row>
    <row r="4847" spans="1:36" x14ac:dyDescent="0.25">
      <c r="A4847" s="3">
        <v>46185</v>
      </c>
      <c r="B4847" s="2" t="s">
        <v>405</v>
      </c>
      <c r="C4847" s="2" t="s">
        <v>36</v>
      </c>
      <c r="D4847" s="2" t="s">
        <v>199</v>
      </c>
      <c r="G4847" s="2" t="s">
        <v>200</v>
      </c>
      <c r="H4847" s="2" t="s">
        <v>39</v>
      </c>
      <c r="J4847" s="2" t="s">
        <v>4930</v>
      </c>
      <c r="K4847" s="2">
        <v>449995</v>
      </c>
      <c r="L4847" s="2" t="s">
        <v>4931</v>
      </c>
      <c r="M4847" s="2">
        <v>1</v>
      </c>
      <c r="N4847" s="2">
        <v>1001</v>
      </c>
      <c r="O4847" s="2">
        <v>214.95</v>
      </c>
      <c r="P4847" s="2" t="s">
        <v>462</v>
      </c>
      <c r="Q4847" s="2" t="s">
        <v>222</v>
      </c>
      <c r="S4847" s="2" t="s">
        <v>4109</v>
      </c>
      <c r="T4847" s="2" t="s">
        <v>4246</v>
      </c>
      <c r="U4847" s="2" t="s">
        <v>4109</v>
      </c>
      <c r="V4847" s="2"/>
      <c r="W4847" s="2"/>
      <c r="X4847" s="2"/>
      <c r="Y4847" s="2"/>
      <c r="AA4847" s="2" t="str">
        <f t="shared" si="281"/>
        <v>Pendente</v>
      </c>
      <c r="AB4847" s="2"/>
      <c r="AC4847" s="2"/>
      <c r="AD4847" s="2"/>
      <c r="AE4847" s="2"/>
      <c r="AJ4847" s="2" t="str">
        <f t="shared" si="282"/>
        <v>Pendente</v>
      </c>
    </row>
    <row r="4848" spans="1:36" x14ac:dyDescent="0.25">
      <c r="A4848" s="3">
        <v>46189</v>
      </c>
      <c r="B4848" s="2" t="s">
        <v>405</v>
      </c>
      <c r="C4848" s="2" t="s">
        <v>36</v>
      </c>
      <c r="D4848" s="2" t="s">
        <v>199</v>
      </c>
      <c r="G4848" s="2" t="s">
        <v>200</v>
      </c>
      <c r="H4848" s="2" t="s">
        <v>39</v>
      </c>
      <c r="J4848" s="2" t="s">
        <v>4932</v>
      </c>
      <c r="K4848" s="2">
        <v>449997</v>
      </c>
      <c r="L4848" s="2" t="s">
        <v>4933</v>
      </c>
      <c r="M4848" s="2">
        <v>1</v>
      </c>
      <c r="N4848" s="2">
        <v>1001</v>
      </c>
      <c r="O4848" s="2">
        <v>57.9</v>
      </c>
      <c r="P4848" s="2" t="s">
        <v>462</v>
      </c>
      <c r="Q4848" s="2" t="s">
        <v>222</v>
      </c>
      <c r="S4848" s="2" t="s">
        <v>4109</v>
      </c>
      <c r="T4848" s="2" t="s">
        <v>4246</v>
      </c>
      <c r="U4848" s="2" t="s">
        <v>4109</v>
      </c>
      <c r="V4848" s="2"/>
      <c r="W4848" s="2"/>
      <c r="X4848" s="2"/>
      <c r="Y4848" s="2"/>
      <c r="AA4848" s="2" t="str">
        <f t="shared" si="281"/>
        <v>Pendente</v>
      </c>
      <c r="AB4848" s="2"/>
      <c r="AC4848" s="2"/>
      <c r="AD4848" s="2"/>
      <c r="AE4848" s="2"/>
      <c r="AJ4848" s="2" t="str">
        <f t="shared" si="282"/>
        <v>Pendente</v>
      </c>
    </row>
    <row r="4849" spans="1:36" x14ac:dyDescent="0.25">
      <c r="A4849" s="3">
        <v>46135</v>
      </c>
      <c r="B4849" s="2" t="s">
        <v>195</v>
      </c>
      <c r="C4849" s="2" t="s">
        <v>36</v>
      </c>
      <c r="D4849" s="2" t="s">
        <v>199</v>
      </c>
      <c r="G4849" s="2" t="s">
        <v>200</v>
      </c>
      <c r="H4849" s="2" t="s">
        <v>39</v>
      </c>
      <c r="J4849" s="2" t="s">
        <v>7939</v>
      </c>
      <c r="K4849" s="2">
        <v>210321</v>
      </c>
      <c r="L4849" s="2" t="s">
        <v>4548</v>
      </c>
      <c r="M4849" s="2">
        <v>1</v>
      </c>
      <c r="N4849" s="2">
        <v>1001</v>
      </c>
      <c r="O4849" s="2">
        <v>240.35</v>
      </c>
      <c r="Q4849" s="2" t="s">
        <v>42</v>
      </c>
      <c r="S4849" s="2" t="s">
        <v>4109</v>
      </c>
      <c r="T4849" s="2" t="s">
        <v>4934</v>
      </c>
      <c r="V4849" s="2"/>
      <c r="W4849" s="2"/>
      <c r="X4849" s="2"/>
      <c r="Y4849" s="2"/>
      <c r="AA4849" s="2" t="str">
        <f t="shared" si="281"/>
        <v>Pendente</v>
      </c>
      <c r="AB4849" s="2"/>
      <c r="AC4849" s="2"/>
      <c r="AD4849" s="2"/>
      <c r="AE4849" s="2"/>
      <c r="AJ4849" s="2" t="str">
        <f t="shared" si="282"/>
        <v>Pendente</v>
      </c>
    </row>
    <row r="4850" spans="1:36" x14ac:dyDescent="0.25">
      <c r="A4850" s="3">
        <v>46028</v>
      </c>
      <c r="B4850" s="2" t="s">
        <v>491</v>
      </c>
      <c r="C4850" s="2" t="s">
        <v>36</v>
      </c>
      <c r="D4850" s="2" t="s">
        <v>199</v>
      </c>
      <c r="G4850" s="2" t="s">
        <v>52</v>
      </c>
      <c r="H4850" s="2" t="s">
        <v>39</v>
      </c>
      <c r="I4850" s="2" t="s">
        <v>425</v>
      </c>
      <c r="J4850" s="2" t="s">
        <v>4935</v>
      </c>
      <c r="K4850" s="2">
        <v>320357</v>
      </c>
      <c r="L4850" s="2" t="s">
        <v>678</v>
      </c>
      <c r="M4850" s="2">
        <v>2</v>
      </c>
      <c r="N4850" s="2">
        <v>26</v>
      </c>
      <c r="O4850" s="2">
        <v>36.44</v>
      </c>
      <c r="P4850" s="2" t="s">
        <v>679</v>
      </c>
      <c r="Q4850" s="2" t="s">
        <v>222</v>
      </c>
      <c r="S4850" s="2" t="s">
        <v>1985</v>
      </c>
      <c r="U4850" s="2" t="s">
        <v>44</v>
      </c>
      <c r="V4850" s="3">
        <v>46164</v>
      </c>
      <c r="W4850" s="3">
        <v>46164</v>
      </c>
      <c r="X4850" s="3">
        <v>46166</v>
      </c>
      <c r="Y4850" s="2"/>
      <c r="AA4850" s="2" t="str">
        <f t="shared" si="281"/>
        <v>Pendente</v>
      </c>
      <c r="AB4850" s="2"/>
      <c r="AC4850" s="2"/>
      <c r="AD4850" s="2"/>
      <c r="AE4850" s="2"/>
      <c r="AH4850" s="2" t="s">
        <v>494</v>
      </c>
      <c r="AJ4850" s="2" t="str">
        <f t="shared" si="282"/>
        <v>Pendente</v>
      </c>
    </row>
    <row r="4851" spans="1:36" x14ac:dyDescent="0.25">
      <c r="A4851" s="10">
        <v>46080</v>
      </c>
      <c r="B4851" s="11" t="s">
        <v>491</v>
      </c>
      <c r="C4851" s="11" t="s">
        <v>36</v>
      </c>
      <c r="D4851" s="11" t="s">
        <v>37</v>
      </c>
      <c r="E4851" s="11"/>
      <c r="F4851" s="11"/>
      <c r="G4851" s="11" t="s">
        <v>38</v>
      </c>
      <c r="H4851" s="11" t="s">
        <v>39</v>
      </c>
      <c r="I4851" s="11"/>
      <c r="J4851" s="11" t="s">
        <v>4936</v>
      </c>
      <c r="K4851" s="11">
        <v>320367</v>
      </c>
      <c r="L4851" s="11" t="s">
        <v>672</v>
      </c>
      <c r="M4851" s="11">
        <v>1</v>
      </c>
      <c r="N4851" s="11">
        <v>5</v>
      </c>
      <c r="O4851" s="11">
        <v>2.72</v>
      </c>
      <c r="P4851" s="11"/>
      <c r="Q4851" s="11" t="s">
        <v>42</v>
      </c>
      <c r="R4851" s="11"/>
      <c r="S4851" s="11" t="s">
        <v>43</v>
      </c>
      <c r="T4851" s="11"/>
      <c r="U4851" s="11" t="s">
        <v>44</v>
      </c>
      <c r="V4851" s="10">
        <v>46142</v>
      </c>
      <c r="W4851" s="10">
        <v>46143</v>
      </c>
      <c r="X4851" s="10">
        <v>46149</v>
      </c>
      <c r="Y4851" s="10">
        <v>46152</v>
      </c>
      <c r="Z4851" s="11"/>
      <c r="AA4851" s="2" t="str">
        <f t="shared" si="281"/>
        <v>Finalizada</v>
      </c>
      <c r="AB4851" s="10">
        <v>46154</v>
      </c>
      <c r="AC4851" s="10">
        <v>46175</v>
      </c>
      <c r="AD4851" s="11"/>
      <c r="AE4851" s="11"/>
      <c r="AF4851" s="11"/>
      <c r="AG4851" s="11"/>
      <c r="AH4851" s="11" t="s">
        <v>494</v>
      </c>
      <c r="AI4851" s="11" t="s">
        <v>74</v>
      </c>
      <c r="AJ4851" s="2" t="str">
        <f t="shared" si="282"/>
        <v>Pendente</v>
      </c>
    </row>
    <row r="4852" spans="1:36" x14ac:dyDescent="0.25">
      <c r="A4852" s="10">
        <v>46080</v>
      </c>
      <c r="B4852" s="11" t="s">
        <v>491</v>
      </c>
      <c r="C4852" s="11" t="s">
        <v>36</v>
      </c>
      <c r="D4852" s="11" t="s">
        <v>37</v>
      </c>
      <c r="E4852" s="11"/>
      <c r="F4852" s="11"/>
      <c r="G4852" s="11" t="s">
        <v>38</v>
      </c>
      <c r="H4852" s="11" t="s">
        <v>39</v>
      </c>
      <c r="I4852" s="11"/>
      <c r="J4852" s="11" t="s">
        <v>4938</v>
      </c>
      <c r="K4852" s="11">
        <v>320367</v>
      </c>
      <c r="L4852" s="11" t="s">
        <v>672</v>
      </c>
      <c r="M4852" s="11">
        <v>1</v>
      </c>
      <c r="N4852" s="11">
        <v>6</v>
      </c>
      <c r="O4852" s="11">
        <v>0.06</v>
      </c>
      <c r="P4852" s="11"/>
      <c r="Q4852" s="11" t="s">
        <v>42</v>
      </c>
      <c r="R4852" s="11"/>
      <c r="S4852" s="11" t="s">
        <v>43</v>
      </c>
      <c r="T4852" s="11"/>
      <c r="U4852" s="11" t="s">
        <v>44</v>
      </c>
      <c r="V4852" s="10">
        <v>46142</v>
      </c>
      <c r="W4852" s="10">
        <v>46143</v>
      </c>
      <c r="X4852" s="10">
        <v>46149</v>
      </c>
      <c r="Y4852" s="10">
        <v>46152</v>
      </c>
      <c r="Z4852" s="11"/>
      <c r="AA4852" s="2" t="str">
        <f t="shared" si="281"/>
        <v>Finalizada</v>
      </c>
      <c r="AB4852" s="10">
        <v>46154</v>
      </c>
      <c r="AC4852" s="10">
        <v>46175</v>
      </c>
      <c r="AD4852" s="11"/>
      <c r="AE4852" s="11"/>
      <c r="AF4852" s="11"/>
      <c r="AG4852" s="11"/>
      <c r="AH4852" s="11" t="s">
        <v>494</v>
      </c>
      <c r="AI4852" s="11" t="s">
        <v>74</v>
      </c>
      <c r="AJ4852" s="2" t="str">
        <f t="shared" si="282"/>
        <v>Pendente</v>
      </c>
    </row>
    <row r="4853" spans="1:36" x14ac:dyDescent="0.25">
      <c r="A4853" s="3">
        <v>46142</v>
      </c>
      <c r="B4853" s="2" t="s">
        <v>35</v>
      </c>
      <c r="C4853" s="2" t="s">
        <v>36</v>
      </c>
      <c r="D4853" s="2" t="s">
        <v>37</v>
      </c>
      <c r="G4853" s="2" t="s">
        <v>38</v>
      </c>
      <c r="H4853" s="2" t="s">
        <v>7927</v>
      </c>
      <c r="I4853" s="2">
        <v>716</v>
      </c>
      <c r="J4853" s="2" t="s">
        <v>4126</v>
      </c>
      <c r="K4853" s="2">
        <v>120201</v>
      </c>
      <c r="L4853" s="2" t="s">
        <v>109</v>
      </c>
      <c r="M4853" s="2">
        <v>1</v>
      </c>
      <c r="N4853" s="2">
        <v>36</v>
      </c>
      <c r="O4853" s="2" t="s">
        <v>4939</v>
      </c>
      <c r="P4853" s="2" t="s">
        <v>679</v>
      </c>
      <c r="Q4853" s="2" t="s">
        <v>55</v>
      </c>
      <c r="S4853" s="2" t="s">
        <v>4087</v>
      </c>
      <c r="V4853" s="2"/>
      <c r="W4853" s="2"/>
      <c r="X4853" s="2"/>
      <c r="Y4853" s="2"/>
      <c r="AA4853" s="2" t="str">
        <f t="shared" si="281"/>
        <v>Pendente</v>
      </c>
      <c r="AB4853" s="2"/>
      <c r="AC4853" s="2"/>
      <c r="AD4853" s="2"/>
      <c r="AE4853" s="2"/>
      <c r="AJ4853" s="2" t="str">
        <f t="shared" si="282"/>
        <v>Pendente</v>
      </c>
    </row>
    <row r="4854" spans="1:36" x14ac:dyDescent="0.25">
      <c r="A4854" s="3">
        <v>46142</v>
      </c>
      <c r="B4854" s="2" t="s">
        <v>35</v>
      </c>
      <c r="C4854" s="2" t="s">
        <v>36</v>
      </c>
      <c r="D4854" s="2" t="s">
        <v>37</v>
      </c>
      <c r="G4854" s="2" t="s">
        <v>38</v>
      </c>
      <c r="H4854" s="2" t="s">
        <v>7927</v>
      </c>
      <c r="I4854" s="2">
        <v>716</v>
      </c>
      <c r="J4854" s="2" t="s">
        <v>108</v>
      </c>
      <c r="K4854" s="2">
        <v>120201</v>
      </c>
      <c r="L4854" s="2" t="s">
        <v>109</v>
      </c>
      <c r="M4854" s="2">
        <v>1</v>
      </c>
      <c r="N4854" s="2">
        <v>37</v>
      </c>
      <c r="O4854" s="2" t="s">
        <v>4940</v>
      </c>
      <c r="P4854" s="2" t="s">
        <v>679</v>
      </c>
      <c r="Q4854" s="2" t="s">
        <v>55</v>
      </c>
      <c r="S4854" s="2" t="s">
        <v>4087</v>
      </c>
      <c r="V4854" s="2"/>
      <c r="W4854" s="2"/>
      <c r="X4854" s="2"/>
      <c r="Y4854" s="2"/>
      <c r="AA4854" s="2" t="str">
        <f t="shared" si="281"/>
        <v>Pendente</v>
      </c>
      <c r="AB4854" s="2"/>
      <c r="AC4854" s="2"/>
      <c r="AD4854" s="2"/>
      <c r="AE4854" s="2"/>
      <c r="AJ4854" s="2" t="str">
        <f t="shared" si="282"/>
        <v>Pendente</v>
      </c>
    </row>
    <row r="4855" spans="1:36" x14ac:dyDescent="0.25">
      <c r="A4855" s="10">
        <v>46135</v>
      </c>
      <c r="B4855" s="11" t="s">
        <v>491</v>
      </c>
      <c r="C4855" s="11" t="s">
        <v>36</v>
      </c>
      <c r="D4855" s="11" t="s">
        <v>37</v>
      </c>
      <c r="E4855" s="11"/>
      <c r="F4855" s="11"/>
      <c r="G4855" s="11" t="s">
        <v>38</v>
      </c>
      <c r="H4855" s="11" t="s">
        <v>39</v>
      </c>
      <c r="I4855" s="11"/>
      <c r="J4855" s="11" t="s">
        <v>4941</v>
      </c>
      <c r="K4855" s="11">
        <v>320367</v>
      </c>
      <c r="L4855" s="11" t="s">
        <v>682</v>
      </c>
      <c r="M4855" s="11">
        <v>1</v>
      </c>
      <c r="N4855" s="11">
        <v>10</v>
      </c>
      <c r="O4855" s="11">
        <v>2.12</v>
      </c>
      <c r="P4855" s="11"/>
      <c r="Q4855" s="11" t="s">
        <v>42</v>
      </c>
      <c r="R4855" s="11"/>
      <c r="S4855" s="11" t="s">
        <v>43</v>
      </c>
      <c r="T4855" s="11"/>
      <c r="U4855" s="11" t="s">
        <v>44</v>
      </c>
      <c r="V4855" s="10">
        <v>46142</v>
      </c>
      <c r="W4855" s="10">
        <v>46143</v>
      </c>
      <c r="X4855" s="10">
        <v>46149</v>
      </c>
      <c r="Y4855" s="10">
        <v>46152</v>
      </c>
      <c r="Z4855" s="11"/>
      <c r="AA4855" s="2" t="str">
        <f t="shared" si="281"/>
        <v>Finalizada</v>
      </c>
      <c r="AB4855" s="10">
        <v>46154</v>
      </c>
      <c r="AC4855" s="10">
        <v>46175</v>
      </c>
      <c r="AD4855" s="11"/>
      <c r="AE4855" s="11"/>
      <c r="AF4855" s="11"/>
      <c r="AG4855" s="11"/>
      <c r="AH4855" s="11" t="s">
        <v>494</v>
      </c>
      <c r="AI4855" s="11" t="s">
        <v>74</v>
      </c>
      <c r="AJ4855" s="2" t="str">
        <f t="shared" si="282"/>
        <v>Pendente</v>
      </c>
    </row>
    <row r="4856" spans="1:36" x14ac:dyDescent="0.25">
      <c r="A4856" s="3">
        <v>46149</v>
      </c>
      <c r="B4856" s="2" t="s">
        <v>67</v>
      </c>
      <c r="C4856" s="2" t="s">
        <v>1188</v>
      </c>
      <c r="D4856" s="2" t="s">
        <v>1043</v>
      </c>
      <c r="G4856" s="2" t="s">
        <v>38</v>
      </c>
      <c r="H4856" s="2" t="s">
        <v>7927</v>
      </c>
      <c r="I4856" s="2">
        <v>10</v>
      </c>
      <c r="J4856" s="2" t="s">
        <v>4943</v>
      </c>
      <c r="K4856" s="2">
        <v>310004</v>
      </c>
      <c r="L4856" s="2" t="s">
        <v>497</v>
      </c>
      <c r="M4856" s="2">
        <v>1</v>
      </c>
      <c r="N4856" s="2">
        <v>11</v>
      </c>
      <c r="O4856" s="2">
        <v>4.34</v>
      </c>
      <c r="P4856" s="2" t="s">
        <v>679</v>
      </c>
      <c r="Q4856" s="2" t="s">
        <v>55</v>
      </c>
      <c r="R4856" s="2">
        <v>10</v>
      </c>
      <c r="S4856" s="2" t="s">
        <v>1985</v>
      </c>
      <c r="U4856" s="2" t="s">
        <v>44</v>
      </c>
      <c r="V4856" s="3">
        <v>46164</v>
      </c>
      <c r="W4856" s="3">
        <v>46164</v>
      </c>
      <c r="X4856" s="3">
        <v>46166</v>
      </c>
      <c r="Y4856" s="2"/>
      <c r="AA4856" s="2" t="str">
        <f t="shared" si="281"/>
        <v>Pendente</v>
      </c>
      <c r="AB4856" s="2"/>
      <c r="AC4856" s="2"/>
      <c r="AD4856" s="2"/>
      <c r="AE4856" s="2"/>
      <c r="AH4856" s="2" t="s">
        <v>45</v>
      </c>
      <c r="AJ4856" s="2" t="str">
        <f t="shared" si="282"/>
        <v>Pendente</v>
      </c>
    </row>
    <row r="4857" spans="1:36" x14ac:dyDescent="0.25">
      <c r="A4857" s="3">
        <v>46149</v>
      </c>
      <c r="B4857" s="2" t="s">
        <v>67</v>
      </c>
      <c r="C4857" s="2" t="s">
        <v>1188</v>
      </c>
      <c r="D4857" s="2" t="s">
        <v>1043</v>
      </c>
      <c r="G4857" s="2" t="s">
        <v>38</v>
      </c>
      <c r="H4857" s="2" t="s">
        <v>7927</v>
      </c>
      <c r="I4857" s="2">
        <v>10</v>
      </c>
      <c r="J4857" s="2" t="s">
        <v>4944</v>
      </c>
      <c r="K4857" s="2">
        <v>310004</v>
      </c>
      <c r="L4857" s="2" t="s">
        <v>497</v>
      </c>
      <c r="M4857" s="2">
        <v>1</v>
      </c>
      <c r="N4857" s="2">
        <v>12</v>
      </c>
      <c r="O4857" s="2">
        <v>32.94</v>
      </c>
      <c r="P4857" s="2" t="s">
        <v>679</v>
      </c>
      <c r="Q4857" s="2" t="s">
        <v>55</v>
      </c>
      <c r="R4857" s="2">
        <v>10</v>
      </c>
      <c r="S4857" s="2" t="s">
        <v>1985</v>
      </c>
      <c r="U4857" s="2" t="s">
        <v>44</v>
      </c>
      <c r="V4857" s="3">
        <v>46162</v>
      </c>
      <c r="W4857" s="3">
        <v>46164</v>
      </c>
      <c r="X4857" s="3">
        <v>46166</v>
      </c>
      <c r="Y4857" s="2"/>
      <c r="AA4857" s="2" t="str">
        <f t="shared" si="281"/>
        <v>Pendente</v>
      </c>
      <c r="AB4857" s="2"/>
      <c r="AC4857" s="2"/>
      <c r="AD4857" s="2"/>
      <c r="AE4857" s="2"/>
      <c r="AH4857" s="2" t="s">
        <v>45</v>
      </c>
      <c r="AJ4857" s="2" t="str">
        <f t="shared" si="282"/>
        <v>Pendente</v>
      </c>
    </row>
    <row r="4858" spans="1:36" x14ac:dyDescent="0.25">
      <c r="A4858" s="3">
        <v>46149</v>
      </c>
      <c r="B4858" s="2" t="s">
        <v>67</v>
      </c>
      <c r="C4858" s="2" t="s">
        <v>1437</v>
      </c>
      <c r="D4858" s="2" t="s">
        <v>1043</v>
      </c>
      <c r="G4858" s="2" t="s">
        <v>38</v>
      </c>
      <c r="H4858" s="2" t="s">
        <v>7927</v>
      </c>
      <c r="I4858" s="2">
        <v>10</v>
      </c>
      <c r="J4858" s="2" t="s">
        <v>4945</v>
      </c>
      <c r="K4858" s="2">
        <v>310004</v>
      </c>
      <c r="L4858" s="2" t="s">
        <v>497</v>
      </c>
      <c r="M4858" s="2">
        <v>1</v>
      </c>
      <c r="N4858" s="2">
        <v>13</v>
      </c>
      <c r="O4858" s="2">
        <v>16.760000000000002</v>
      </c>
      <c r="P4858" s="2" t="s">
        <v>679</v>
      </c>
      <c r="Q4858" s="2" t="s">
        <v>55</v>
      </c>
      <c r="R4858" s="2">
        <v>10</v>
      </c>
      <c r="S4858" s="2" t="s">
        <v>1985</v>
      </c>
      <c r="U4858" s="2" t="s">
        <v>44</v>
      </c>
      <c r="V4858" s="3">
        <v>46166</v>
      </c>
      <c r="W4858" s="3">
        <v>46166</v>
      </c>
      <c r="X4858" s="3">
        <v>46168</v>
      </c>
      <c r="Y4858" s="2"/>
      <c r="AA4858" s="2" t="str">
        <f t="shared" si="281"/>
        <v>Pendente</v>
      </c>
      <c r="AB4858" s="2"/>
      <c r="AC4858" s="2"/>
      <c r="AD4858" s="2"/>
      <c r="AE4858" s="2"/>
      <c r="AH4858" s="2" t="s">
        <v>45</v>
      </c>
      <c r="AJ4858" s="2" t="str">
        <f t="shared" si="282"/>
        <v>Pendente</v>
      </c>
    </row>
    <row r="4859" spans="1:36" x14ac:dyDescent="0.25">
      <c r="A4859" s="3">
        <v>46149</v>
      </c>
      <c r="B4859" s="2" t="s">
        <v>67</v>
      </c>
      <c r="C4859" s="2" t="s">
        <v>1437</v>
      </c>
      <c r="D4859" s="2" t="s">
        <v>1043</v>
      </c>
      <c r="G4859" s="2" t="s">
        <v>38</v>
      </c>
      <c r="H4859" s="2" t="s">
        <v>7927</v>
      </c>
      <c r="I4859" s="2">
        <v>10</v>
      </c>
      <c r="J4859" s="2" t="s">
        <v>4946</v>
      </c>
      <c r="K4859" s="2">
        <v>310004</v>
      </c>
      <c r="L4859" s="2" t="s">
        <v>497</v>
      </c>
      <c r="M4859" s="2">
        <v>1</v>
      </c>
      <c r="N4859" s="2">
        <v>14</v>
      </c>
      <c r="O4859" s="2">
        <v>26.85</v>
      </c>
      <c r="P4859" s="2" t="s">
        <v>679</v>
      </c>
      <c r="Q4859" s="2" t="s">
        <v>55</v>
      </c>
      <c r="R4859" s="2">
        <v>10</v>
      </c>
      <c r="S4859" s="2" t="s">
        <v>1985</v>
      </c>
      <c r="U4859" s="2" t="s">
        <v>44</v>
      </c>
      <c r="V4859" s="3">
        <v>46164</v>
      </c>
      <c r="W4859" s="3">
        <v>46164</v>
      </c>
      <c r="X4859" s="3">
        <v>46166</v>
      </c>
      <c r="Y4859" s="2"/>
      <c r="AA4859" s="2" t="str">
        <f t="shared" si="281"/>
        <v>Pendente</v>
      </c>
      <c r="AB4859" s="2"/>
      <c r="AC4859" s="2"/>
      <c r="AD4859" s="2"/>
      <c r="AE4859" s="2"/>
      <c r="AH4859" s="2" t="s">
        <v>45</v>
      </c>
      <c r="AJ4859" s="2" t="str">
        <f t="shared" si="282"/>
        <v>Pendente</v>
      </c>
    </row>
    <row r="4860" spans="1:36" x14ac:dyDescent="0.25">
      <c r="A4860" s="3">
        <v>46149</v>
      </c>
      <c r="B4860" s="2" t="s">
        <v>67</v>
      </c>
      <c r="C4860" s="3">
        <v>46029</v>
      </c>
      <c r="D4860" s="2" t="s">
        <v>1043</v>
      </c>
      <c r="G4860" s="2" t="s">
        <v>38</v>
      </c>
      <c r="H4860" s="2" t="s">
        <v>7927</v>
      </c>
      <c r="I4860" s="2">
        <v>10</v>
      </c>
      <c r="J4860" s="2" t="s">
        <v>4948</v>
      </c>
      <c r="K4860" s="2">
        <v>310004</v>
      </c>
      <c r="L4860" s="2" t="s">
        <v>497</v>
      </c>
      <c r="M4860" s="2">
        <v>1</v>
      </c>
      <c r="N4860" s="2">
        <v>16</v>
      </c>
      <c r="O4860" s="2">
        <v>16.07</v>
      </c>
      <c r="P4860" s="2" t="s">
        <v>679</v>
      </c>
      <c r="Q4860" s="2" t="s">
        <v>55</v>
      </c>
      <c r="R4860" s="2">
        <v>10</v>
      </c>
      <c r="S4860" s="2" t="s">
        <v>1985</v>
      </c>
      <c r="U4860" s="2" t="s">
        <v>44</v>
      </c>
      <c r="V4860" s="3">
        <v>46167</v>
      </c>
      <c r="W4860" s="3">
        <v>46167</v>
      </c>
      <c r="X4860" s="3">
        <v>46169</v>
      </c>
      <c r="Y4860" s="2"/>
      <c r="AA4860" s="2" t="str">
        <f t="shared" si="281"/>
        <v>Pendente</v>
      </c>
      <c r="AB4860" s="2"/>
      <c r="AC4860" s="2"/>
      <c r="AD4860" s="2"/>
      <c r="AE4860" s="2"/>
      <c r="AH4860" s="2" t="s">
        <v>45</v>
      </c>
      <c r="AJ4860" s="2" t="str">
        <f t="shared" si="282"/>
        <v>Pendente</v>
      </c>
    </row>
    <row r="4861" spans="1:36" x14ac:dyDescent="0.25">
      <c r="A4861" s="3">
        <v>46080</v>
      </c>
      <c r="B4861" s="2" t="s">
        <v>491</v>
      </c>
      <c r="C4861" s="2" t="s">
        <v>36</v>
      </c>
      <c r="D4861" s="2" t="s">
        <v>37</v>
      </c>
      <c r="G4861" s="2" t="s">
        <v>52</v>
      </c>
      <c r="H4861" s="2" t="s">
        <v>39</v>
      </c>
      <c r="J4861" s="2" t="s">
        <v>4949</v>
      </c>
      <c r="K4861" s="2">
        <v>320387</v>
      </c>
      <c r="L4861" s="2" t="s">
        <v>4542</v>
      </c>
      <c r="M4861" s="2">
        <v>1</v>
      </c>
      <c r="N4861" s="2">
        <v>2001</v>
      </c>
      <c r="O4861" s="2">
        <v>0.01</v>
      </c>
      <c r="Q4861" s="2" t="s">
        <v>55</v>
      </c>
      <c r="S4861" s="2" t="s">
        <v>4168</v>
      </c>
      <c r="T4861" s="2" t="s">
        <v>4950</v>
      </c>
      <c r="V4861" s="2"/>
      <c r="W4861" s="2"/>
      <c r="X4861" s="2"/>
      <c r="Y4861" s="2"/>
      <c r="AA4861" s="2" t="str">
        <f t="shared" si="281"/>
        <v>Pendente</v>
      </c>
      <c r="AB4861" s="2"/>
      <c r="AC4861" s="2"/>
      <c r="AD4861" s="2"/>
      <c r="AE4861" s="2"/>
      <c r="AJ4861" s="2" t="str">
        <f t="shared" si="282"/>
        <v>Pendente</v>
      </c>
    </row>
    <row r="4862" spans="1:36" x14ac:dyDescent="0.25">
      <c r="A4862" s="3">
        <v>46080</v>
      </c>
      <c r="B4862" s="2" t="s">
        <v>491</v>
      </c>
      <c r="C4862" s="2" t="s">
        <v>36</v>
      </c>
      <c r="D4862" s="2" t="s">
        <v>37</v>
      </c>
      <c r="G4862" s="2" t="s">
        <v>52</v>
      </c>
      <c r="H4862" s="2" t="s">
        <v>39</v>
      </c>
      <c r="J4862" s="2" t="s">
        <v>4951</v>
      </c>
      <c r="K4862" s="2">
        <v>320387</v>
      </c>
      <c r="L4862" s="2" t="s">
        <v>4542</v>
      </c>
      <c r="M4862" s="2">
        <v>1</v>
      </c>
      <c r="N4862" s="2">
        <v>2051</v>
      </c>
      <c r="O4862" s="2">
        <v>0.1</v>
      </c>
      <c r="Q4862" s="2" t="s">
        <v>55</v>
      </c>
      <c r="S4862" s="2" t="s">
        <v>4168</v>
      </c>
      <c r="T4862" s="2" t="s">
        <v>4950</v>
      </c>
      <c r="V4862" s="2"/>
      <c r="W4862" s="2"/>
      <c r="X4862" s="2"/>
      <c r="Y4862" s="2"/>
      <c r="AA4862" s="2" t="str">
        <f t="shared" si="281"/>
        <v>Pendente</v>
      </c>
      <c r="AB4862" s="2"/>
      <c r="AC4862" s="2"/>
      <c r="AD4862" s="2"/>
      <c r="AE4862" s="2"/>
      <c r="AJ4862" s="2" t="str">
        <f t="shared" si="282"/>
        <v>Pendente</v>
      </c>
    </row>
    <row r="4863" spans="1:36" x14ac:dyDescent="0.25">
      <c r="A4863" s="3">
        <v>46149</v>
      </c>
      <c r="B4863" s="2" t="s">
        <v>67</v>
      </c>
      <c r="C4863" s="2" t="s">
        <v>1932</v>
      </c>
      <c r="D4863" s="2" t="s">
        <v>1043</v>
      </c>
      <c r="G4863" s="2" t="s">
        <v>38</v>
      </c>
      <c r="H4863" s="2" t="s">
        <v>7927</v>
      </c>
      <c r="I4863" s="2">
        <v>11</v>
      </c>
      <c r="J4863" s="2" t="s">
        <v>4952</v>
      </c>
      <c r="K4863" s="2">
        <v>310004</v>
      </c>
      <c r="L4863" s="2" t="s">
        <v>497</v>
      </c>
      <c r="M4863" s="2">
        <v>1</v>
      </c>
      <c r="N4863" s="2">
        <v>1</v>
      </c>
      <c r="O4863" s="2">
        <v>21.82</v>
      </c>
      <c r="P4863" s="2" t="s">
        <v>679</v>
      </c>
      <c r="Q4863" s="2" t="s">
        <v>55</v>
      </c>
      <c r="R4863" s="2">
        <v>11</v>
      </c>
      <c r="S4863" s="2" t="s">
        <v>1985</v>
      </c>
      <c r="U4863" s="2" t="s">
        <v>44</v>
      </c>
      <c r="V4863" s="3">
        <v>46164</v>
      </c>
      <c r="W4863" s="3">
        <v>46164</v>
      </c>
      <c r="X4863" s="3">
        <v>46166</v>
      </c>
      <c r="Y4863" s="2"/>
      <c r="AA4863" s="2" t="str">
        <f t="shared" si="281"/>
        <v>Pendente</v>
      </c>
      <c r="AB4863" s="2"/>
      <c r="AC4863" s="2"/>
      <c r="AD4863" s="2"/>
      <c r="AE4863" s="2"/>
      <c r="AH4863" s="2" t="s">
        <v>45</v>
      </c>
      <c r="AJ4863" s="2" t="str">
        <f t="shared" si="282"/>
        <v>Pendente</v>
      </c>
    </row>
    <row r="4864" spans="1:36" x14ac:dyDescent="0.25">
      <c r="A4864" s="3">
        <v>46182</v>
      </c>
      <c r="B4864" s="2" t="s">
        <v>491</v>
      </c>
      <c r="C4864" s="2" t="s">
        <v>4953</v>
      </c>
      <c r="D4864" s="2" t="s">
        <v>1043</v>
      </c>
      <c r="G4864" s="2" t="s">
        <v>38</v>
      </c>
      <c r="H4864" s="2" t="s">
        <v>7927</v>
      </c>
      <c r="I4864" s="2">
        <v>3</v>
      </c>
      <c r="J4864" s="2" t="s">
        <v>4954</v>
      </c>
      <c r="K4864" s="2">
        <v>320002</v>
      </c>
      <c r="L4864" s="2" t="s">
        <v>797</v>
      </c>
      <c r="M4864" s="2">
        <v>3</v>
      </c>
      <c r="N4864" s="2">
        <v>26</v>
      </c>
      <c r="O4864" s="2">
        <v>6.77</v>
      </c>
      <c r="P4864" s="2" t="s">
        <v>679</v>
      </c>
      <c r="Q4864" s="2" t="s">
        <v>42</v>
      </c>
      <c r="S4864" s="2" t="s">
        <v>1985</v>
      </c>
      <c r="U4864" s="2" t="s">
        <v>44</v>
      </c>
      <c r="V4864" s="3">
        <v>46205</v>
      </c>
      <c r="W4864" s="3">
        <v>46205</v>
      </c>
      <c r="X4864" s="3">
        <v>46207</v>
      </c>
      <c r="Y4864" s="2"/>
      <c r="AA4864" s="2" t="str">
        <f t="shared" si="281"/>
        <v>Pendente</v>
      </c>
      <c r="AB4864" s="2"/>
      <c r="AC4864" s="2"/>
      <c r="AD4864" s="2"/>
      <c r="AE4864" s="2"/>
      <c r="AH4864" s="2" t="s">
        <v>45</v>
      </c>
      <c r="AJ4864" s="2" t="str">
        <f t="shared" si="282"/>
        <v>Pendente</v>
      </c>
    </row>
    <row r="4865" spans="1:36" x14ac:dyDescent="0.25">
      <c r="A4865" s="3">
        <v>46182</v>
      </c>
      <c r="B4865" s="2" t="s">
        <v>491</v>
      </c>
      <c r="C4865" s="2" t="s">
        <v>4953</v>
      </c>
      <c r="D4865" s="2" t="s">
        <v>1043</v>
      </c>
      <c r="G4865" s="2" t="s">
        <v>38</v>
      </c>
      <c r="H4865" s="2" t="s">
        <v>7927</v>
      </c>
      <c r="I4865" s="2">
        <v>3</v>
      </c>
      <c r="J4865" s="2" t="s">
        <v>4955</v>
      </c>
      <c r="K4865" s="2">
        <v>320002</v>
      </c>
      <c r="L4865" s="2" t="s">
        <v>797</v>
      </c>
      <c r="M4865" s="2">
        <v>3</v>
      </c>
      <c r="N4865" s="2">
        <v>27</v>
      </c>
      <c r="O4865" s="2">
        <v>14.25</v>
      </c>
      <c r="P4865" s="2" t="s">
        <v>679</v>
      </c>
      <c r="Q4865" s="2" t="s">
        <v>42</v>
      </c>
      <c r="S4865" s="2" t="s">
        <v>1985</v>
      </c>
      <c r="U4865" s="2" t="s">
        <v>44</v>
      </c>
      <c r="V4865" s="3">
        <v>46205</v>
      </c>
      <c r="W4865" s="3">
        <v>46205</v>
      </c>
      <c r="X4865" s="3">
        <v>46207</v>
      </c>
      <c r="Y4865" s="2"/>
      <c r="AA4865" s="2" t="str">
        <f t="shared" si="281"/>
        <v>Pendente</v>
      </c>
      <c r="AB4865" s="2"/>
      <c r="AC4865" s="2"/>
      <c r="AD4865" s="2"/>
      <c r="AE4865" s="2"/>
      <c r="AH4865" s="2" t="s">
        <v>45</v>
      </c>
      <c r="AJ4865" s="2" t="str">
        <f t="shared" si="282"/>
        <v>Pendente</v>
      </c>
    </row>
    <row r="4866" spans="1:36" x14ac:dyDescent="0.25">
      <c r="A4866" s="3">
        <v>46182</v>
      </c>
      <c r="B4866" s="2" t="s">
        <v>491</v>
      </c>
      <c r="C4866" s="2" t="s">
        <v>4956</v>
      </c>
      <c r="D4866" s="2" t="s">
        <v>1043</v>
      </c>
      <c r="G4866" s="2" t="s">
        <v>38</v>
      </c>
      <c r="H4866" s="2" t="s">
        <v>7927</v>
      </c>
      <c r="I4866" s="2">
        <v>3</v>
      </c>
      <c r="J4866" s="2" t="s">
        <v>4957</v>
      </c>
      <c r="K4866" s="2">
        <v>320002</v>
      </c>
      <c r="L4866" s="2" t="s">
        <v>797</v>
      </c>
      <c r="M4866" s="2">
        <v>3</v>
      </c>
      <c r="N4866" s="2">
        <v>28</v>
      </c>
      <c r="O4866" s="2">
        <v>8.57</v>
      </c>
      <c r="P4866" s="2" t="s">
        <v>679</v>
      </c>
      <c r="Q4866" s="2" t="s">
        <v>42</v>
      </c>
      <c r="S4866" s="2" t="s">
        <v>1985</v>
      </c>
      <c r="U4866" s="2" t="s">
        <v>44</v>
      </c>
      <c r="V4866" s="3">
        <v>46205</v>
      </c>
      <c r="W4866" s="3">
        <v>46205</v>
      </c>
      <c r="X4866" s="3">
        <v>46207</v>
      </c>
      <c r="Y4866" s="2"/>
      <c r="AA4866" s="2" t="str">
        <f t="shared" si="281"/>
        <v>Pendente</v>
      </c>
      <c r="AB4866" s="2"/>
      <c r="AC4866" s="2"/>
      <c r="AD4866" s="2"/>
      <c r="AE4866" s="2"/>
      <c r="AH4866" s="2" t="s">
        <v>45</v>
      </c>
      <c r="AJ4866" s="2" t="str">
        <f t="shared" si="282"/>
        <v>Pendente</v>
      </c>
    </row>
    <row r="4867" spans="1:36" x14ac:dyDescent="0.25">
      <c r="A4867" s="3">
        <v>46182</v>
      </c>
      <c r="B4867" s="2" t="s">
        <v>491</v>
      </c>
      <c r="C4867" s="2" t="s">
        <v>4956</v>
      </c>
      <c r="D4867" s="2" t="s">
        <v>1043</v>
      </c>
      <c r="G4867" s="2" t="s">
        <v>38</v>
      </c>
      <c r="H4867" s="2" t="s">
        <v>7927</v>
      </c>
      <c r="I4867" s="2">
        <v>3</v>
      </c>
      <c r="J4867" s="2" t="s">
        <v>4958</v>
      </c>
      <c r="K4867" s="2">
        <v>320002</v>
      </c>
      <c r="L4867" s="2" t="s">
        <v>797</v>
      </c>
      <c r="M4867" s="2">
        <v>3</v>
      </c>
      <c r="N4867" s="2">
        <v>29</v>
      </c>
      <c r="O4867" s="2">
        <v>21.43</v>
      </c>
      <c r="P4867" s="2" t="s">
        <v>679</v>
      </c>
      <c r="Q4867" s="2" t="s">
        <v>42</v>
      </c>
      <c r="S4867" s="2" t="s">
        <v>1985</v>
      </c>
      <c r="U4867" s="2" t="s">
        <v>44</v>
      </c>
      <c r="V4867" s="3">
        <v>46205</v>
      </c>
      <c r="W4867" s="3">
        <v>46205</v>
      </c>
      <c r="X4867" s="3">
        <v>46207</v>
      </c>
      <c r="Y4867" s="2"/>
      <c r="AA4867" s="2" t="str">
        <f t="shared" ref="AA4867:AA4930" si="283">IF(ISBLANK(AC4867), "Pendente", "Finalizada")</f>
        <v>Pendente</v>
      </c>
      <c r="AB4867" s="2"/>
      <c r="AC4867" s="2"/>
      <c r="AD4867" s="2"/>
      <c r="AE4867" s="2"/>
      <c r="AH4867" s="2" t="s">
        <v>45</v>
      </c>
      <c r="AJ4867" s="2" t="str">
        <f t="shared" ref="AJ4867:AJ4930" si="284">IF(ISBLANK(AE4867), "Pendente", "Concluído")</f>
        <v>Pendente</v>
      </c>
    </row>
    <row r="4868" spans="1:36" x14ac:dyDescent="0.25">
      <c r="A4868" s="3">
        <v>46182</v>
      </c>
      <c r="B4868" s="2" t="s">
        <v>491</v>
      </c>
      <c r="C4868" s="2" t="s">
        <v>4953</v>
      </c>
      <c r="D4868" s="2" t="s">
        <v>1043</v>
      </c>
      <c r="G4868" s="2" t="s">
        <v>38</v>
      </c>
      <c r="H4868" s="2" t="s">
        <v>7927</v>
      </c>
      <c r="I4868" s="2">
        <v>3</v>
      </c>
      <c r="J4868" s="2" t="s">
        <v>4959</v>
      </c>
      <c r="K4868" s="2">
        <v>320002</v>
      </c>
      <c r="L4868" s="2" t="s">
        <v>797</v>
      </c>
      <c r="M4868" s="2">
        <v>3</v>
      </c>
      <c r="N4868" s="2">
        <v>30</v>
      </c>
      <c r="O4868" s="2">
        <v>27.85</v>
      </c>
      <c r="P4868" s="2" t="s">
        <v>679</v>
      </c>
      <c r="Q4868" s="2" t="s">
        <v>42</v>
      </c>
      <c r="S4868" s="2" t="s">
        <v>1985</v>
      </c>
      <c r="U4868" s="2" t="s">
        <v>44</v>
      </c>
      <c r="V4868" s="3">
        <v>46205</v>
      </c>
      <c r="W4868" s="3">
        <v>46205</v>
      </c>
      <c r="X4868" s="3">
        <v>46207</v>
      </c>
      <c r="Y4868" s="2"/>
      <c r="AA4868" s="2" t="str">
        <f t="shared" si="283"/>
        <v>Pendente</v>
      </c>
      <c r="AB4868" s="2"/>
      <c r="AC4868" s="2"/>
      <c r="AD4868" s="2"/>
      <c r="AE4868" s="2"/>
      <c r="AH4868" s="2" t="s">
        <v>45</v>
      </c>
      <c r="AJ4868" s="2" t="str">
        <f t="shared" si="284"/>
        <v>Pendente</v>
      </c>
    </row>
    <row r="4869" spans="1:36" x14ac:dyDescent="0.25">
      <c r="A4869" s="3">
        <v>46135</v>
      </c>
      <c r="B4869" s="2" t="s">
        <v>491</v>
      </c>
      <c r="C4869" s="2" t="s">
        <v>36</v>
      </c>
      <c r="D4869" s="2" t="s">
        <v>199</v>
      </c>
      <c r="G4869" s="2" t="s">
        <v>52</v>
      </c>
      <c r="H4869" s="2" t="s">
        <v>39</v>
      </c>
      <c r="J4869" s="2" t="s">
        <v>4961</v>
      </c>
      <c r="K4869" s="2">
        <v>320421</v>
      </c>
      <c r="L4869" s="2" t="s">
        <v>697</v>
      </c>
      <c r="M4869" s="2">
        <v>2</v>
      </c>
      <c r="N4869" s="2">
        <v>21</v>
      </c>
      <c r="O4869" s="2">
        <v>24.2</v>
      </c>
      <c r="Q4869" s="2" t="s">
        <v>55</v>
      </c>
      <c r="S4869" s="2" t="s">
        <v>43</v>
      </c>
      <c r="T4869" s="2" t="s">
        <v>698</v>
      </c>
      <c r="U4869" s="2" t="s">
        <v>44</v>
      </c>
      <c r="V4869" s="3">
        <v>46136</v>
      </c>
      <c r="W4869" s="3">
        <v>46136</v>
      </c>
      <c r="X4869" s="3">
        <v>46135</v>
      </c>
      <c r="Y4869" s="3">
        <v>46058</v>
      </c>
      <c r="AA4869" s="2" t="str">
        <f t="shared" si="283"/>
        <v>Finalizada</v>
      </c>
      <c r="AB4869" s="3">
        <v>46146</v>
      </c>
      <c r="AC4869" s="3">
        <v>46175</v>
      </c>
      <c r="AD4869" s="2"/>
      <c r="AE4869" s="2"/>
      <c r="AH4869" s="2" t="s">
        <v>494</v>
      </c>
      <c r="AI4869" s="2" t="s">
        <v>74</v>
      </c>
      <c r="AJ4869" s="2" t="str">
        <f t="shared" si="284"/>
        <v>Pendente</v>
      </c>
    </row>
    <row r="4870" spans="1:36" x14ac:dyDescent="0.25">
      <c r="A4870" s="3">
        <v>46135</v>
      </c>
      <c r="B4870" s="2" t="s">
        <v>491</v>
      </c>
      <c r="C4870" s="2" t="s">
        <v>36</v>
      </c>
      <c r="D4870" s="2" t="s">
        <v>199</v>
      </c>
      <c r="G4870" s="2" t="s">
        <v>52</v>
      </c>
      <c r="H4870" s="2" t="s">
        <v>39</v>
      </c>
      <c r="J4870" s="2" t="s">
        <v>4962</v>
      </c>
      <c r="K4870" s="2">
        <v>320421</v>
      </c>
      <c r="L4870" s="2" t="s">
        <v>697</v>
      </c>
      <c r="M4870" s="2">
        <v>2</v>
      </c>
      <c r="N4870" s="2">
        <v>22</v>
      </c>
      <c r="O4870" s="2">
        <v>29.69</v>
      </c>
      <c r="Q4870" s="2" t="s">
        <v>55</v>
      </c>
      <c r="S4870" s="2" t="s">
        <v>43</v>
      </c>
      <c r="T4870" s="2" t="s">
        <v>698</v>
      </c>
      <c r="U4870" s="2" t="s">
        <v>44</v>
      </c>
      <c r="V4870" s="3">
        <v>46136</v>
      </c>
      <c r="W4870" s="3">
        <v>46136</v>
      </c>
      <c r="X4870" s="3">
        <v>46135</v>
      </c>
      <c r="Y4870" s="3">
        <v>46058</v>
      </c>
      <c r="AA4870" s="2" t="str">
        <f t="shared" si="283"/>
        <v>Finalizada</v>
      </c>
      <c r="AB4870" s="3">
        <v>46146</v>
      </c>
      <c r="AC4870" s="3">
        <v>46161</v>
      </c>
      <c r="AH4870" s="2" t="s">
        <v>494</v>
      </c>
      <c r="AI4870" s="2" t="s">
        <v>74</v>
      </c>
      <c r="AJ4870" s="2" t="str">
        <f t="shared" si="284"/>
        <v>Pendente</v>
      </c>
    </row>
    <row r="4871" spans="1:36" x14ac:dyDescent="0.25">
      <c r="A4871" s="3">
        <v>46206</v>
      </c>
      <c r="B4871" s="2" t="s">
        <v>491</v>
      </c>
      <c r="C4871" s="2" t="s">
        <v>36</v>
      </c>
      <c r="D4871" s="2" t="s">
        <v>37</v>
      </c>
      <c r="E4871" s="3">
        <v>46202</v>
      </c>
      <c r="G4871" s="2" t="s">
        <v>38</v>
      </c>
      <c r="H4871" s="2" t="s">
        <v>39</v>
      </c>
      <c r="J4871" s="2" t="s">
        <v>4963</v>
      </c>
      <c r="K4871" s="2">
        <v>320423</v>
      </c>
      <c r="L4871" s="2" t="s">
        <v>3877</v>
      </c>
      <c r="M4871" s="2">
        <v>1</v>
      </c>
      <c r="N4871" s="2">
        <v>1</v>
      </c>
      <c r="O4871" s="2">
        <v>7.23</v>
      </c>
      <c r="P4871" s="2" t="s">
        <v>679</v>
      </c>
      <c r="Q4871" s="2" t="s">
        <v>42</v>
      </c>
      <c r="S4871" s="2" t="s">
        <v>4087</v>
      </c>
      <c r="V4871" s="2"/>
      <c r="W4871" s="2"/>
      <c r="X4871" s="2"/>
      <c r="Y4871" s="2"/>
      <c r="AA4871" s="2" t="str">
        <f t="shared" si="283"/>
        <v>Pendente</v>
      </c>
      <c r="AB4871" s="2"/>
      <c r="AC4871" s="2"/>
      <c r="AD4871" s="2"/>
      <c r="AE4871" s="2"/>
      <c r="AJ4871" s="2" t="str">
        <f t="shared" si="284"/>
        <v>Pendente</v>
      </c>
    </row>
    <row r="4872" spans="1:36" x14ac:dyDescent="0.25">
      <c r="A4872" s="3">
        <v>46206</v>
      </c>
      <c r="B4872" s="2" t="s">
        <v>491</v>
      </c>
      <c r="C4872" s="2" t="s">
        <v>36</v>
      </c>
      <c r="D4872" s="2" t="s">
        <v>37</v>
      </c>
      <c r="E4872" s="3">
        <v>46202</v>
      </c>
      <c r="G4872" s="2" t="s">
        <v>38</v>
      </c>
      <c r="H4872" s="2" t="s">
        <v>39</v>
      </c>
      <c r="J4872" s="2" t="s">
        <v>4964</v>
      </c>
      <c r="K4872" s="2">
        <v>320423</v>
      </c>
      <c r="L4872" s="2" t="s">
        <v>3877</v>
      </c>
      <c r="M4872" s="2">
        <v>1</v>
      </c>
      <c r="N4872" s="2">
        <v>2</v>
      </c>
      <c r="O4872" s="2">
        <v>11.25</v>
      </c>
      <c r="P4872" s="2" t="s">
        <v>679</v>
      </c>
      <c r="Q4872" s="2" t="s">
        <v>42</v>
      </c>
      <c r="S4872" s="2" t="s">
        <v>4087</v>
      </c>
      <c r="V4872" s="2"/>
      <c r="W4872" s="2"/>
      <c r="X4872" s="2"/>
      <c r="Y4872" s="2"/>
      <c r="AA4872" s="2" t="str">
        <f t="shared" si="283"/>
        <v>Pendente</v>
      </c>
      <c r="AB4872" s="2"/>
      <c r="AC4872" s="2"/>
      <c r="AD4872" s="2"/>
      <c r="AE4872" s="2"/>
      <c r="AJ4872" s="2" t="str">
        <f t="shared" si="284"/>
        <v>Pendente</v>
      </c>
    </row>
    <row r="4873" spans="1:36" x14ac:dyDescent="0.25">
      <c r="A4873" s="3">
        <v>46206</v>
      </c>
      <c r="B4873" s="2" t="s">
        <v>491</v>
      </c>
      <c r="C4873" s="2" t="s">
        <v>36</v>
      </c>
      <c r="D4873" s="2" t="s">
        <v>37</v>
      </c>
      <c r="E4873" s="3">
        <v>46202</v>
      </c>
      <c r="G4873" s="2" t="s">
        <v>38</v>
      </c>
      <c r="H4873" s="2" t="s">
        <v>39</v>
      </c>
      <c r="J4873" s="2" t="s">
        <v>4965</v>
      </c>
      <c r="K4873" s="2">
        <v>320423</v>
      </c>
      <c r="L4873" s="2" t="s">
        <v>3877</v>
      </c>
      <c r="M4873" s="2">
        <v>1</v>
      </c>
      <c r="N4873" s="2">
        <v>3</v>
      </c>
      <c r="O4873" s="2">
        <v>7.65</v>
      </c>
      <c r="P4873" s="2" t="s">
        <v>679</v>
      </c>
      <c r="Q4873" s="2" t="s">
        <v>42</v>
      </c>
      <c r="S4873" s="2" t="s">
        <v>4087</v>
      </c>
      <c r="V4873" s="2"/>
      <c r="W4873" s="2"/>
      <c r="X4873" s="2"/>
      <c r="Y4873" s="2"/>
      <c r="AA4873" s="2" t="str">
        <f t="shared" si="283"/>
        <v>Pendente</v>
      </c>
      <c r="AB4873" s="2"/>
      <c r="AC4873" s="2"/>
      <c r="AD4873" s="2"/>
      <c r="AE4873" s="2"/>
      <c r="AJ4873" s="2" t="str">
        <f t="shared" si="284"/>
        <v>Pendente</v>
      </c>
    </row>
    <row r="4874" spans="1:36" x14ac:dyDescent="0.25">
      <c r="A4874" s="3">
        <v>46206</v>
      </c>
      <c r="B4874" s="2" t="s">
        <v>491</v>
      </c>
      <c r="C4874" s="2" t="s">
        <v>36</v>
      </c>
      <c r="D4874" s="2" t="s">
        <v>37</v>
      </c>
      <c r="E4874" s="3">
        <v>46202</v>
      </c>
      <c r="G4874" s="2" t="s">
        <v>38</v>
      </c>
      <c r="H4874" s="2" t="s">
        <v>39</v>
      </c>
      <c r="J4874" s="2" t="s">
        <v>4966</v>
      </c>
      <c r="K4874" s="2">
        <v>320423</v>
      </c>
      <c r="L4874" s="2" t="s">
        <v>3877</v>
      </c>
      <c r="M4874" s="2">
        <v>1</v>
      </c>
      <c r="N4874" s="2">
        <v>4</v>
      </c>
      <c r="O4874" s="2">
        <v>2.54</v>
      </c>
      <c r="P4874" s="2" t="s">
        <v>679</v>
      </c>
      <c r="Q4874" s="2" t="s">
        <v>42</v>
      </c>
      <c r="S4874" s="2" t="s">
        <v>4087</v>
      </c>
      <c r="V4874" s="2"/>
      <c r="W4874" s="2"/>
      <c r="X4874" s="2"/>
      <c r="Y4874" s="2"/>
      <c r="AA4874" s="2" t="str">
        <f t="shared" si="283"/>
        <v>Pendente</v>
      </c>
      <c r="AB4874" s="2"/>
      <c r="AC4874" s="2"/>
      <c r="AD4874" s="2"/>
      <c r="AE4874" s="2"/>
      <c r="AJ4874" s="2" t="str">
        <f t="shared" si="284"/>
        <v>Pendente</v>
      </c>
    </row>
    <row r="4875" spans="1:36" x14ac:dyDescent="0.25">
      <c r="A4875" s="3">
        <v>46080</v>
      </c>
      <c r="B4875" s="2" t="s">
        <v>491</v>
      </c>
      <c r="C4875" s="2" t="s">
        <v>36</v>
      </c>
      <c r="D4875" s="2" t="s">
        <v>37</v>
      </c>
      <c r="G4875" s="2" t="s">
        <v>38</v>
      </c>
      <c r="H4875" s="2" t="s">
        <v>39</v>
      </c>
      <c r="J4875" s="2" t="s">
        <v>3881</v>
      </c>
      <c r="K4875" s="2">
        <v>320423</v>
      </c>
      <c r="L4875" s="2" t="s">
        <v>1018</v>
      </c>
      <c r="M4875" s="2">
        <v>1</v>
      </c>
      <c r="N4875" s="2">
        <v>5</v>
      </c>
      <c r="O4875" s="2">
        <v>1.31</v>
      </c>
      <c r="Q4875" s="2" t="s">
        <v>42</v>
      </c>
      <c r="S4875" s="2" t="s">
        <v>1985</v>
      </c>
      <c r="T4875" s="2" t="s">
        <v>3252</v>
      </c>
      <c r="V4875" s="2"/>
      <c r="W4875" s="2"/>
      <c r="X4875" s="2"/>
      <c r="Y4875" s="2"/>
      <c r="AA4875" s="2" t="str">
        <f t="shared" si="283"/>
        <v>Pendente</v>
      </c>
      <c r="AB4875" s="2"/>
      <c r="AC4875" s="2"/>
      <c r="AD4875" s="2"/>
      <c r="AE4875" s="2"/>
      <c r="AH4875" s="2" t="s">
        <v>45</v>
      </c>
      <c r="AJ4875" s="2" t="str">
        <f t="shared" si="284"/>
        <v>Pendente</v>
      </c>
    </row>
    <row r="4876" spans="1:36" x14ac:dyDescent="0.25">
      <c r="A4876" s="3">
        <v>46080</v>
      </c>
      <c r="B4876" s="2" t="s">
        <v>491</v>
      </c>
      <c r="C4876" s="2" t="s">
        <v>36</v>
      </c>
      <c r="D4876" s="2" t="s">
        <v>37</v>
      </c>
      <c r="G4876" s="2" t="s">
        <v>38</v>
      </c>
      <c r="H4876" s="2" t="s">
        <v>39</v>
      </c>
      <c r="J4876" s="2" t="s">
        <v>3882</v>
      </c>
      <c r="K4876" s="2">
        <v>320423</v>
      </c>
      <c r="L4876" s="2" t="s">
        <v>1018</v>
      </c>
      <c r="M4876" s="2">
        <v>1</v>
      </c>
      <c r="N4876" s="2">
        <v>6</v>
      </c>
      <c r="O4876" s="2">
        <v>14.18</v>
      </c>
      <c r="Q4876" s="2" t="s">
        <v>42</v>
      </c>
      <c r="S4876" s="2" t="s">
        <v>1985</v>
      </c>
      <c r="T4876" s="2" t="s">
        <v>3252</v>
      </c>
      <c r="V4876" s="2"/>
      <c r="W4876" s="2"/>
      <c r="X4876" s="2"/>
      <c r="Y4876" s="2"/>
      <c r="AA4876" s="2" t="str">
        <f t="shared" si="283"/>
        <v>Pendente</v>
      </c>
      <c r="AB4876" s="2"/>
      <c r="AC4876" s="2"/>
      <c r="AD4876" s="2"/>
      <c r="AE4876" s="2"/>
      <c r="AH4876" s="2" t="s">
        <v>45</v>
      </c>
      <c r="AJ4876" s="2" t="str">
        <f t="shared" si="284"/>
        <v>Pendente</v>
      </c>
    </row>
    <row r="4877" spans="1:36" x14ac:dyDescent="0.25">
      <c r="A4877" s="3">
        <v>46206</v>
      </c>
      <c r="B4877" s="2" t="s">
        <v>491</v>
      </c>
      <c r="C4877" s="2" t="s">
        <v>36</v>
      </c>
      <c r="D4877" s="2" t="s">
        <v>37</v>
      </c>
      <c r="E4877" s="3">
        <v>46193</v>
      </c>
      <c r="G4877" s="2" t="s">
        <v>38</v>
      </c>
      <c r="H4877" s="2" t="s">
        <v>39</v>
      </c>
      <c r="J4877" s="2" t="s">
        <v>4967</v>
      </c>
      <c r="K4877" s="2">
        <v>320423</v>
      </c>
      <c r="L4877" s="2" t="s">
        <v>3877</v>
      </c>
      <c r="M4877" s="2">
        <v>1</v>
      </c>
      <c r="N4877" s="2">
        <v>8</v>
      </c>
      <c r="O4877" s="2">
        <v>1.52</v>
      </c>
      <c r="P4877" s="2" t="s">
        <v>679</v>
      </c>
      <c r="Q4877" s="2" t="s">
        <v>42</v>
      </c>
      <c r="S4877" s="2" t="s">
        <v>4087</v>
      </c>
      <c r="V4877" s="2"/>
      <c r="W4877" s="2"/>
      <c r="X4877" s="2"/>
      <c r="Y4877" s="2"/>
      <c r="AA4877" s="2" t="str">
        <f t="shared" si="283"/>
        <v>Pendente</v>
      </c>
      <c r="AB4877" s="2"/>
      <c r="AC4877" s="2"/>
      <c r="AD4877" s="2"/>
      <c r="AE4877" s="2"/>
      <c r="AJ4877" s="2" t="str">
        <f t="shared" si="284"/>
        <v>Pendente</v>
      </c>
    </row>
    <row r="4878" spans="1:36" x14ac:dyDescent="0.25">
      <c r="A4878" s="3">
        <v>46206</v>
      </c>
      <c r="B4878" s="2" t="s">
        <v>491</v>
      </c>
      <c r="C4878" s="2" t="s">
        <v>36</v>
      </c>
      <c r="D4878" s="2" t="s">
        <v>37</v>
      </c>
      <c r="E4878" s="3">
        <v>46193</v>
      </c>
      <c r="G4878" s="2" t="s">
        <v>38</v>
      </c>
      <c r="H4878" s="2" t="s">
        <v>39</v>
      </c>
      <c r="J4878" s="2" t="s">
        <v>4968</v>
      </c>
      <c r="K4878" s="2">
        <v>320423</v>
      </c>
      <c r="L4878" s="2" t="s">
        <v>3877</v>
      </c>
      <c r="M4878" s="2">
        <v>1</v>
      </c>
      <c r="N4878" s="2">
        <v>9</v>
      </c>
      <c r="O4878" s="2">
        <v>13.5</v>
      </c>
      <c r="P4878" s="2" t="s">
        <v>679</v>
      </c>
      <c r="Q4878" s="2" t="s">
        <v>42</v>
      </c>
      <c r="S4878" s="2" t="s">
        <v>4087</v>
      </c>
      <c r="V4878" s="2"/>
      <c r="W4878" s="2"/>
      <c r="X4878" s="2"/>
      <c r="Y4878" s="2"/>
      <c r="AA4878" s="2" t="str">
        <f t="shared" si="283"/>
        <v>Pendente</v>
      </c>
      <c r="AB4878" s="2"/>
      <c r="AC4878" s="2"/>
      <c r="AD4878" s="2"/>
      <c r="AE4878" s="2"/>
      <c r="AJ4878" s="2" t="str">
        <f t="shared" si="284"/>
        <v>Pendente</v>
      </c>
    </row>
    <row r="4879" spans="1:36" x14ac:dyDescent="0.25">
      <c r="A4879" s="3">
        <v>46206</v>
      </c>
      <c r="B4879" s="2" t="s">
        <v>491</v>
      </c>
      <c r="C4879" s="2" t="s">
        <v>36</v>
      </c>
      <c r="D4879" s="2" t="s">
        <v>37</v>
      </c>
      <c r="E4879" s="3">
        <v>46193</v>
      </c>
      <c r="G4879" s="2" t="s">
        <v>38</v>
      </c>
      <c r="H4879" s="2" t="s">
        <v>39</v>
      </c>
      <c r="J4879" s="2" t="s">
        <v>4969</v>
      </c>
      <c r="K4879" s="2">
        <v>320423</v>
      </c>
      <c r="L4879" s="2" t="s">
        <v>3877</v>
      </c>
      <c r="M4879" s="2">
        <v>1</v>
      </c>
      <c r="N4879" s="2">
        <v>10</v>
      </c>
      <c r="O4879" s="2">
        <v>9.23</v>
      </c>
      <c r="P4879" s="2" t="s">
        <v>679</v>
      </c>
      <c r="Q4879" s="2" t="s">
        <v>42</v>
      </c>
      <c r="S4879" s="2" t="s">
        <v>4087</v>
      </c>
      <c r="V4879" s="2"/>
      <c r="W4879" s="2"/>
      <c r="X4879" s="2"/>
      <c r="Y4879" s="2"/>
      <c r="AA4879" s="2" t="str">
        <f t="shared" si="283"/>
        <v>Pendente</v>
      </c>
      <c r="AB4879" s="2"/>
      <c r="AC4879" s="2"/>
      <c r="AD4879" s="2"/>
      <c r="AE4879" s="2"/>
      <c r="AJ4879" s="2" t="str">
        <f t="shared" si="284"/>
        <v>Pendente</v>
      </c>
    </row>
    <row r="4880" spans="1:36" x14ac:dyDescent="0.25">
      <c r="A4880" s="3">
        <v>46206</v>
      </c>
      <c r="B4880" s="2" t="s">
        <v>491</v>
      </c>
      <c r="C4880" s="2" t="s">
        <v>36</v>
      </c>
      <c r="D4880" s="2" t="s">
        <v>199</v>
      </c>
      <c r="E4880" s="2" t="s">
        <v>425</v>
      </c>
      <c r="G4880" s="2" t="s">
        <v>52</v>
      </c>
      <c r="H4880" s="2" t="s">
        <v>39</v>
      </c>
      <c r="J4880" s="2" t="s">
        <v>4970</v>
      </c>
      <c r="K4880" s="2">
        <v>320423</v>
      </c>
      <c r="L4880" s="2" t="s">
        <v>3877</v>
      </c>
      <c r="M4880" s="2">
        <v>1</v>
      </c>
      <c r="N4880" s="2">
        <v>11</v>
      </c>
      <c r="O4880" s="2">
        <v>0.14000000000000001</v>
      </c>
      <c r="P4880" s="2" t="s">
        <v>679</v>
      </c>
      <c r="Q4880" s="2" t="s">
        <v>222</v>
      </c>
      <c r="S4880" s="2" t="s">
        <v>4168</v>
      </c>
      <c r="T4880" s="2" t="s">
        <v>4795</v>
      </c>
      <c r="V4880" s="2"/>
      <c r="W4880" s="2"/>
      <c r="X4880" s="2"/>
      <c r="Y4880" s="2"/>
      <c r="AA4880" s="2" t="str">
        <f t="shared" si="283"/>
        <v>Pendente</v>
      </c>
      <c r="AB4880" s="2"/>
      <c r="AC4880" s="2"/>
      <c r="AD4880" s="2"/>
      <c r="AE4880" s="2"/>
      <c r="AJ4880" s="2" t="str">
        <f t="shared" si="284"/>
        <v>Pendente</v>
      </c>
    </row>
    <row r="4881" spans="1:36" x14ac:dyDescent="0.25">
      <c r="A4881" s="3">
        <v>46206</v>
      </c>
      <c r="B4881" s="2" t="s">
        <v>491</v>
      </c>
      <c r="C4881" s="2" t="s">
        <v>36</v>
      </c>
      <c r="D4881" s="2" t="s">
        <v>37</v>
      </c>
      <c r="E4881" s="3">
        <v>46202</v>
      </c>
      <c r="G4881" s="2" t="s">
        <v>38</v>
      </c>
      <c r="H4881" s="2" t="s">
        <v>39</v>
      </c>
      <c r="J4881" s="2" t="s">
        <v>4971</v>
      </c>
      <c r="K4881" s="2">
        <v>320423</v>
      </c>
      <c r="L4881" s="2" t="s">
        <v>3877</v>
      </c>
      <c r="M4881" s="2">
        <v>1</v>
      </c>
      <c r="N4881" s="2">
        <v>12</v>
      </c>
      <c r="O4881" s="2">
        <v>13.71</v>
      </c>
      <c r="P4881" s="2" t="s">
        <v>679</v>
      </c>
      <c r="Q4881" s="2" t="s">
        <v>42</v>
      </c>
      <c r="S4881" s="2" t="s">
        <v>4087</v>
      </c>
      <c r="V4881" s="2"/>
      <c r="W4881" s="2"/>
      <c r="X4881" s="2"/>
      <c r="Y4881" s="2"/>
      <c r="AA4881" s="2" t="str">
        <f t="shared" si="283"/>
        <v>Pendente</v>
      </c>
      <c r="AB4881" s="2"/>
      <c r="AC4881" s="2"/>
      <c r="AD4881" s="2"/>
      <c r="AE4881" s="2"/>
      <c r="AJ4881" s="2" t="str">
        <f t="shared" si="284"/>
        <v>Pendente</v>
      </c>
    </row>
    <row r="4882" spans="1:36" x14ac:dyDescent="0.25">
      <c r="A4882" s="3">
        <v>46206</v>
      </c>
      <c r="B4882" s="2" t="s">
        <v>491</v>
      </c>
      <c r="C4882" s="2" t="s">
        <v>36</v>
      </c>
      <c r="D4882" s="2" t="s">
        <v>37</v>
      </c>
      <c r="E4882" s="3">
        <v>46202</v>
      </c>
      <c r="G4882" s="2" t="s">
        <v>38</v>
      </c>
      <c r="H4882" s="2" t="s">
        <v>39</v>
      </c>
      <c r="J4882" s="2" t="s">
        <v>4972</v>
      </c>
      <c r="K4882" s="2">
        <v>320423</v>
      </c>
      <c r="L4882" s="2" t="s">
        <v>3877</v>
      </c>
      <c r="M4882" s="2">
        <v>1</v>
      </c>
      <c r="N4882" s="2">
        <v>13</v>
      </c>
      <c r="O4882" s="2">
        <v>14.61</v>
      </c>
      <c r="P4882" s="2" t="s">
        <v>679</v>
      </c>
      <c r="Q4882" s="2" t="s">
        <v>42</v>
      </c>
      <c r="S4882" s="2" t="s">
        <v>4087</v>
      </c>
      <c r="V4882" s="2"/>
      <c r="W4882" s="2"/>
      <c r="X4882" s="2"/>
      <c r="Y4882" s="2"/>
      <c r="AA4882" s="2" t="str">
        <f t="shared" si="283"/>
        <v>Pendente</v>
      </c>
      <c r="AB4882" s="2"/>
      <c r="AC4882" s="2"/>
      <c r="AD4882" s="2"/>
      <c r="AE4882" s="2"/>
      <c r="AJ4882" s="2" t="str">
        <f t="shared" si="284"/>
        <v>Pendente</v>
      </c>
    </row>
    <row r="4883" spans="1:36" x14ac:dyDescent="0.25">
      <c r="A4883" s="3">
        <v>46206</v>
      </c>
      <c r="B4883" s="2" t="s">
        <v>491</v>
      </c>
      <c r="C4883" s="2" t="s">
        <v>36</v>
      </c>
      <c r="D4883" s="2" t="s">
        <v>37</v>
      </c>
      <c r="E4883" s="3">
        <v>46196</v>
      </c>
      <c r="G4883" s="2" t="s">
        <v>38</v>
      </c>
      <c r="H4883" s="2" t="s">
        <v>39</v>
      </c>
      <c r="J4883" s="2" t="s">
        <v>4973</v>
      </c>
      <c r="K4883" s="2">
        <v>320423</v>
      </c>
      <c r="L4883" s="2" t="s">
        <v>3877</v>
      </c>
      <c r="M4883" s="2">
        <v>1</v>
      </c>
      <c r="N4883" s="2">
        <v>14</v>
      </c>
      <c r="O4883" s="2">
        <v>4.4000000000000004</v>
      </c>
      <c r="P4883" s="2" t="s">
        <v>679</v>
      </c>
      <c r="Q4883" s="2" t="s">
        <v>42</v>
      </c>
      <c r="S4883" s="2" t="s">
        <v>4087</v>
      </c>
      <c r="V4883" s="2"/>
      <c r="W4883" s="2"/>
      <c r="X4883" s="2"/>
      <c r="Y4883" s="2"/>
      <c r="AA4883" s="2" t="str">
        <f t="shared" si="283"/>
        <v>Pendente</v>
      </c>
      <c r="AB4883" s="2"/>
      <c r="AC4883" s="2"/>
      <c r="AD4883" s="2"/>
      <c r="AE4883" s="2"/>
      <c r="AJ4883" s="2" t="str">
        <f t="shared" si="284"/>
        <v>Pendente</v>
      </c>
    </row>
    <row r="4884" spans="1:36" x14ac:dyDescent="0.25">
      <c r="A4884" s="3">
        <v>46206</v>
      </c>
      <c r="B4884" s="2" t="s">
        <v>491</v>
      </c>
      <c r="C4884" s="2" t="s">
        <v>36</v>
      </c>
      <c r="D4884" s="2" t="s">
        <v>37</v>
      </c>
      <c r="E4884" s="3">
        <v>46196</v>
      </c>
      <c r="G4884" s="2" t="s">
        <v>38</v>
      </c>
      <c r="H4884" s="2" t="s">
        <v>39</v>
      </c>
      <c r="J4884" s="2" t="s">
        <v>4974</v>
      </c>
      <c r="K4884" s="2">
        <v>320423</v>
      </c>
      <c r="L4884" s="2" t="s">
        <v>3877</v>
      </c>
      <c r="M4884" s="2">
        <v>1</v>
      </c>
      <c r="N4884" s="2">
        <v>15</v>
      </c>
      <c r="O4884" s="2">
        <v>14.32</v>
      </c>
      <c r="P4884" s="2" t="s">
        <v>679</v>
      </c>
      <c r="Q4884" s="2" t="s">
        <v>42</v>
      </c>
      <c r="S4884" s="2" t="s">
        <v>4087</v>
      </c>
      <c r="V4884" s="2"/>
      <c r="W4884" s="2"/>
      <c r="X4884" s="2"/>
      <c r="Y4884" s="2"/>
      <c r="AA4884" s="2" t="str">
        <f t="shared" si="283"/>
        <v>Pendente</v>
      </c>
      <c r="AB4884" s="2"/>
      <c r="AC4884" s="2"/>
      <c r="AD4884" s="2"/>
      <c r="AE4884" s="2"/>
      <c r="AJ4884" s="2" t="str">
        <f t="shared" si="284"/>
        <v>Pendente</v>
      </c>
    </row>
    <row r="4885" spans="1:36" x14ac:dyDescent="0.25">
      <c r="A4885" s="3">
        <v>46206</v>
      </c>
      <c r="B4885" s="2" t="s">
        <v>491</v>
      </c>
      <c r="C4885" s="2" t="s">
        <v>36</v>
      </c>
      <c r="D4885" s="2" t="s">
        <v>37</v>
      </c>
      <c r="E4885" s="3">
        <v>46196</v>
      </c>
      <c r="G4885" s="2" t="s">
        <v>38</v>
      </c>
      <c r="H4885" s="2" t="s">
        <v>39</v>
      </c>
      <c r="J4885" s="2" t="s">
        <v>4975</v>
      </c>
      <c r="K4885" s="2">
        <v>320423</v>
      </c>
      <c r="L4885" s="2" t="s">
        <v>3877</v>
      </c>
      <c r="M4885" s="2">
        <v>1</v>
      </c>
      <c r="N4885" s="2">
        <v>16</v>
      </c>
      <c r="O4885" s="2">
        <v>11.27</v>
      </c>
      <c r="P4885" s="2" t="s">
        <v>679</v>
      </c>
      <c r="Q4885" s="2" t="s">
        <v>42</v>
      </c>
      <c r="S4885" s="2" t="s">
        <v>4087</v>
      </c>
      <c r="V4885" s="2"/>
      <c r="W4885" s="2"/>
      <c r="X4885" s="2"/>
      <c r="Y4885" s="2"/>
      <c r="AA4885" s="2" t="str">
        <f t="shared" si="283"/>
        <v>Pendente</v>
      </c>
      <c r="AB4885" s="2"/>
      <c r="AC4885" s="2"/>
      <c r="AD4885" s="2"/>
      <c r="AE4885" s="2"/>
      <c r="AJ4885" s="2" t="str">
        <f t="shared" si="284"/>
        <v>Pendente</v>
      </c>
    </row>
    <row r="4886" spans="1:36" x14ac:dyDescent="0.25">
      <c r="A4886" s="3">
        <v>46080</v>
      </c>
      <c r="B4886" s="2" t="s">
        <v>491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3883</v>
      </c>
      <c r="K4886" s="2">
        <v>320423</v>
      </c>
      <c r="L4886" s="2" t="s">
        <v>1018</v>
      </c>
      <c r="M4886" s="2">
        <v>1</v>
      </c>
      <c r="N4886" s="2">
        <v>17</v>
      </c>
      <c r="O4886" s="2">
        <v>5.93</v>
      </c>
      <c r="Q4886" s="2" t="s">
        <v>42</v>
      </c>
      <c r="S4886" s="2" t="s">
        <v>1985</v>
      </c>
      <c r="T4886" s="2" t="s">
        <v>3252</v>
      </c>
      <c r="V4886" s="2"/>
      <c r="W4886" s="2"/>
      <c r="X4886" s="2"/>
      <c r="Y4886" s="2"/>
      <c r="AA4886" s="2" t="str">
        <f t="shared" si="283"/>
        <v>Pendente</v>
      </c>
      <c r="AB4886" s="2"/>
      <c r="AC4886" s="2"/>
      <c r="AD4886" s="2"/>
      <c r="AE4886" s="2"/>
      <c r="AJ4886" s="2" t="str">
        <f t="shared" si="284"/>
        <v>Pendente</v>
      </c>
    </row>
    <row r="4887" spans="1:36" x14ac:dyDescent="0.25">
      <c r="A4887" s="3">
        <v>46080</v>
      </c>
      <c r="B4887" s="2" t="s">
        <v>491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3884</v>
      </c>
      <c r="K4887" s="2">
        <v>320423</v>
      </c>
      <c r="L4887" s="2" t="s">
        <v>1018</v>
      </c>
      <c r="M4887" s="2">
        <v>1</v>
      </c>
      <c r="N4887" s="2">
        <v>18</v>
      </c>
      <c r="O4887" s="2">
        <v>10.91</v>
      </c>
      <c r="Q4887" s="2" t="s">
        <v>42</v>
      </c>
      <c r="S4887" s="2" t="s">
        <v>1985</v>
      </c>
      <c r="T4887" s="2" t="s">
        <v>3252</v>
      </c>
      <c r="V4887" s="2"/>
      <c r="W4887" s="2"/>
      <c r="X4887" s="2"/>
      <c r="Y4887" s="2"/>
      <c r="AA4887" s="2" t="str">
        <f t="shared" si="283"/>
        <v>Pendente</v>
      </c>
      <c r="AB4887" s="2"/>
      <c r="AC4887" s="2"/>
      <c r="AD4887" s="2"/>
      <c r="AE4887" s="2"/>
      <c r="AH4887" s="2" t="s">
        <v>45</v>
      </c>
      <c r="AJ4887" s="2" t="str">
        <f t="shared" si="284"/>
        <v>Pendente</v>
      </c>
    </row>
    <row r="4888" spans="1:36" x14ac:dyDescent="0.25">
      <c r="A4888" s="3">
        <v>46080</v>
      </c>
      <c r="B4888" s="2" t="s">
        <v>491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3885</v>
      </c>
      <c r="K4888" s="2">
        <v>320423</v>
      </c>
      <c r="L4888" s="2" t="s">
        <v>1018</v>
      </c>
      <c r="M4888" s="2">
        <v>1</v>
      </c>
      <c r="N4888" s="2">
        <v>19</v>
      </c>
      <c r="O4888" s="2">
        <v>0.08</v>
      </c>
      <c r="Q4888" s="2" t="s">
        <v>42</v>
      </c>
      <c r="S4888" s="2" t="s">
        <v>1985</v>
      </c>
      <c r="T4888" s="2" t="s">
        <v>3252</v>
      </c>
      <c r="V4888" s="2"/>
      <c r="W4888" s="2"/>
      <c r="X4888" s="2"/>
      <c r="Y4888" s="2"/>
      <c r="AA4888" s="2" t="str">
        <f t="shared" si="283"/>
        <v>Pendente</v>
      </c>
      <c r="AB4888" s="2"/>
      <c r="AC4888" s="2"/>
      <c r="AD4888" s="2"/>
      <c r="AE4888" s="2"/>
      <c r="AH4888" s="2" t="s">
        <v>45</v>
      </c>
      <c r="AJ4888" s="2" t="str">
        <f t="shared" si="284"/>
        <v>Pendente</v>
      </c>
    </row>
    <row r="4889" spans="1:36" x14ac:dyDescent="0.25">
      <c r="A4889" s="3">
        <v>46206</v>
      </c>
      <c r="B4889" s="2" t="s">
        <v>491</v>
      </c>
      <c r="C4889" s="2" t="s">
        <v>36</v>
      </c>
      <c r="D4889" s="2" t="s">
        <v>37</v>
      </c>
      <c r="E4889" s="3">
        <v>46200</v>
      </c>
      <c r="G4889" s="2" t="s">
        <v>38</v>
      </c>
      <c r="H4889" s="2" t="s">
        <v>39</v>
      </c>
      <c r="J4889" s="2" t="s">
        <v>4976</v>
      </c>
      <c r="K4889" s="2">
        <v>320423</v>
      </c>
      <c r="L4889" s="2" t="s">
        <v>3877</v>
      </c>
      <c r="M4889" s="2">
        <v>1</v>
      </c>
      <c r="N4889" s="2">
        <v>20</v>
      </c>
      <c r="O4889" s="2">
        <v>2.2400000000000002</v>
      </c>
      <c r="P4889" s="2" t="s">
        <v>679</v>
      </c>
      <c r="Q4889" s="2" t="s">
        <v>42</v>
      </c>
      <c r="S4889" s="2" t="s">
        <v>4087</v>
      </c>
      <c r="V4889" s="2"/>
      <c r="W4889" s="2"/>
      <c r="X4889" s="2"/>
      <c r="Y4889" s="2"/>
      <c r="AA4889" s="2" t="str">
        <f t="shared" si="283"/>
        <v>Pendente</v>
      </c>
      <c r="AB4889" s="2"/>
      <c r="AC4889" s="2"/>
      <c r="AD4889" s="2"/>
      <c r="AE4889" s="2"/>
      <c r="AJ4889" s="2" t="str">
        <f t="shared" si="284"/>
        <v>Pendente</v>
      </c>
    </row>
    <row r="4890" spans="1:36" x14ac:dyDescent="0.25">
      <c r="A4890" s="3">
        <v>46206</v>
      </c>
      <c r="B4890" s="2" t="s">
        <v>491</v>
      </c>
      <c r="C4890" s="2" t="s">
        <v>36</v>
      </c>
      <c r="D4890" s="2" t="s">
        <v>37</v>
      </c>
      <c r="E4890" s="3">
        <v>46200</v>
      </c>
      <c r="G4890" s="2" t="s">
        <v>38</v>
      </c>
      <c r="H4890" s="2" t="s">
        <v>39</v>
      </c>
      <c r="J4890" s="2" t="s">
        <v>4977</v>
      </c>
      <c r="K4890" s="2">
        <v>320423</v>
      </c>
      <c r="L4890" s="2" t="s">
        <v>3877</v>
      </c>
      <c r="M4890" s="2">
        <v>1</v>
      </c>
      <c r="N4890" s="2">
        <v>21</v>
      </c>
      <c r="O4890" s="2">
        <v>16.510000000000002</v>
      </c>
      <c r="P4890" s="2" t="s">
        <v>679</v>
      </c>
      <c r="Q4890" s="2" t="s">
        <v>42</v>
      </c>
      <c r="S4890" s="2" t="s">
        <v>4087</v>
      </c>
      <c r="V4890" s="2"/>
      <c r="W4890" s="2"/>
      <c r="X4890" s="2"/>
      <c r="Y4890" s="2"/>
      <c r="AA4890" s="2" t="str">
        <f t="shared" si="283"/>
        <v>Pendente</v>
      </c>
      <c r="AB4890" s="2"/>
      <c r="AC4890" s="2"/>
      <c r="AD4890" s="2"/>
      <c r="AE4890" s="2"/>
      <c r="AJ4890" s="2" t="str">
        <f t="shared" si="284"/>
        <v>Pendente</v>
      </c>
    </row>
    <row r="4891" spans="1:36" x14ac:dyDescent="0.25">
      <c r="A4891" s="3">
        <v>46211</v>
      </c>
      <c r="B4891" s="2" t="s">
        <v>491</v>
      </c>
      <c r="C4891" s="2" t="s">
        <v>36</v>
      </c>
      <c r="D4891" s="2" t="s">
        <v>37</v>
      </c>
      <c r="E4891" s="3">
        <v>46205</v>
      </c>
      <c r="G4891" s="2" t="s">
        <v>38</v>
      </c>
      <c r="H4891" s="2" t="s">
        <v>39</v>
      </c>
      <c r="I4891" s="2" t="s">
        <v>425</v>
      </c>
      <c r="J4891" s="2" t="s">
        <v>3876</v>
      </c>
      <c r="K4891" s="2">
        <v>320423</v>
      </c>
      <c r="L4891" s="2" t="s">
        <v>3877</v>
      </c>
      <c r="M4891" s="2">
        <v>1</v>
      </c>
      <c r="N4891" s="2">
        <v>22</v>
      </c>
      <c r="O4891" s="2">
        <v>3.2</v>
      </c>
      <c r="P4891" s="2" t="s">
        <v>679</v>
      </c>
      <c r="Q4891" s="2" t="s">
        <v>42</v>
      </c>
      <c r="S4891" s="2" t="s">
        <v>4087</v>
      </c>
      <c r="V4891" s="2"/>
      <c r="W4891" s="2"/>
      <c r="X4891" s="2"/>
      <c r="Y4891" s="2"/>
      <c r="AA4891" s="2" t="str">
        <f t="shared" si="283"/>
        <v>Pendente</v>
      </c>
      <c r="AB4891" s="2"/>
      <c r="AC4891" s="2"/>
      <c r="AD4891" s="2"/>
      <c r="AE4891" s="2"/>
      <c r="AJ4891" s="2" t="str">
        <f t="shared" si="284"/>
        <v>Pendente</v>
      </c>
    </row>
    <row r="4892" spans="1:36" x14ac:dyDescent="0.25">
      <c r="A4892" s="3">
        <v>46211</v>
      </c>
      <c r="B4892" s="2" t="s">
        <v>491</v>
      </c>
      <c r="C4892" s="2" t="s">
        <v>36</v>
      </c>
      <c r="D4892" s="2" t="s">
        <v>37</v>
      </c>
      <c r="E4892" s="3">
        <v>46205</v>
      </c>
      <c r="G4892" s="2" t="s">
        <v>38</v>
      </c>
      <c r="H4892" s="2" t="s">
        <v>39</v>
      </c>
      <c r="I4892" s="2" t="s">
        <v>425</v>
      </c>
      <c r="J4892" s="2" t="s">
        <v>3878</v>
      </c>
      <c r="K4892" s="2">
        <v>320423</v>
      </c>
      <c r="L4892" s="2" t="s">
        <v>3877</v>
      </c>
      <c r="M4892" s="2">
        <v>1</v>
      </c>
      <c r="N4892" s="2">
        <v>23</v>
      </c>
      <c r="O4892" s="2">
        <v>7.53</v>
      </c>
      <c r="P4892" s="2" t="s">
        <v>679</v>
      </c>
      <c r="Q4892" s="2" t="s">
        <v>42</v>
      </c>
      <c r="S4892" s="2" t="s">
        <v>4087</v>
      </c>
      <c r="V4892" s="2"/>
      <c r="W4892" s="2"/>
      <c r="X4892" s="2"/>
      <c r="Y4892" s="2"/>
      <c r="AA4892" s="2" t="str">
        <f t="shared" si="283"/>
        <v>Pendente</v>
      </c>
      <c r="AB4892" s="2"/>
      <c r="AC4892" s="2"/>
      <c r="AD4892" s="2"/>
      <c r="AE4892" s="2"/>
      <c r="AJ4892" s="2" t="str">
        <f t="shared" si="284"/>
        <v>Pendente</v>
      </c>
    </row>
    <row r="4893" spans="1:36" x14ac:dyDescent="0.25">
      <c r="A4893" s="3">
        <v>46211</v>
      </c>
      <c r="B4893" s="2" t="s">
        <v>491</v>
      </c>
      <c r="C4893" s="2" t="s">
        <v>36</v>
      </c>
      <c r="D4893" s="2" t="s">
        <v>37</v>
      </c>
      <c r="E4893" s="3">
        <v>46203</v>
      </c>
      <c r="G4893" s="2" t="s">
        <v>38</v>
      </c>
      <c r="H4893" s="2" t="s">
        <v>39</v>
      </c>
      <c r="I4893" s="2" t="s">
        <v>425</v>
      </c>
      <c r="J4893" s="2" t="s">
        <v>3879</v>
      </c>
      <c r="K4893" s="2">
        <v>320423</v>
      </c>
      <c r="L4893" s="2" t="s">
        <v>3877</v>
      </c>
      <c r="M4893" s="2">
        <v>1</v>
      </c>
      <c r="N4893" s="2">
        <v>24</v>
      </c>
      <c r="O4893" s="2">
        <v>18.850000000000001</v>
      </c>
      <c r="P4893" s="2" t="s">
        <v>679</v>
      </c>
      <c r="Q4893" s="2" t="s">
        <v>42</v>
      </c>
      <c r="S4893" s="2" t="s">
        <v>4087</v>
      </c>
      <c r="V4893" s="2"/>
      <c r="W4893" s="2"/>
      <c r="X4893" s="2"/>
      <c r="Y4893" s="2"/>
      <c r="AA4893" s="2" t="str">
        <f t="shared" si="283"/>
        <v>Pendente</v>
      </c>
      <c r="AB4893" s="2"/>
      <c r="AC4893" s="2"/>
      <c r="AD4893" s="2"/>
      <c r="AE4893" s="2"/>
      <c r="AJ4893" s="2" t="str">
        <f t="shared" si="284"/>
        <v>Pendente</v>
      </c>
    </row>
    <row r="4894" spans="1:36" x14ac:dyDescent="0.25">
      <c r="A4894" s="3">
        <v>46211</v>
      </c>
      <c r="B4894" s="2" t="s">
        <v>491</v>
      </c>
      <c r="C4894" s="2" t="s">
        <v>36</v>
      </c>
      <c r="D4894" s="2" t="s">
        <v>37</v>
      </c>
      <c r="E4894" s="3">
        <v>46203</v>
      </c>
      <c r="G4894" s="2" t="s">
        <v>38</v>
      </c>
      <c r="H4894" s="2" t="s">
        <v>39</v>
      </c>
      <c r="I4894" s="2" t="s">
        <v>425</v>
      </c>
      <c r="J4894" s="2" t="s">
        <v>3880</v>
      </c>
      <c r="K4894" s="2">
        <v>320423</v>
      </c>
      <c r="L4894" s="2" t="s">
        <v>3877</v>
      </c>
      <c r="M4894" s="2">
        <v>1</v>
      </c>
      <c r="N4894" s="2">
        <v>25</v>
      </c>
      <c r="O4894" s="2">
        <v>22.29</v>
      </c>
      <c r="P4894" s="2" t="s">
        <v>679</v>
      </c>
      <c r="Q4894" s="2" t="s">
        <v>42</v>
      </c>
      <c r="S4894" s="2" t="s">
        <v>4087</v>
      </c>
      <c r="V4894" s="2"/>
      <c r="W4894" s="2"/>
      <c r="X4894" s="2"/>
      <c r="Y4894" s="2"/>
      <c r="AA4894" s="2" t="str">
        <f t="shared" si="283"/>
        <v>Pendente</v>
      </c>
      <c r="AB4894" s="2"/>
      <c r="AC4894" s="2"/>
      <c r="AD4894" s="2"/>
      <c r="AE4894" s="2"/>
      <c r="AJ4894" s="2" t="str">
        <f t="shared" si="284"/>
        <v>Pendente</v>
      </c>
    </row>
    <row r="4895" spans="1:36" x14ac:dyDescent="0.25">
      <c r="A4895" s="3">
        <v>46206</v>
      </c>
      <c r="B4895" s="2" t="s">
        <v>491</v>
      </c>
      <c r="C4895" s="2" t="s">
        <v>36</v>
      </c>
      <c r="D4895" s="2" t="s">
        <v>37</v>
      </c>
      <c r="E4895" s="3">
        <v>46196</v>
      </c>
      <c r="G4895" s="2" t="s">
        <v>38</v>
      </c>
      <c r="H4895" s="2" t="s">
        <v>39</v>
      </c>
      <c r="J4895" s="2" t="s">
        <v>3861</v>
      </c>
      <c r="K4895" s="2">
        <v>320435</v>
      </c>
      <c r="L4895" s="2" t="s">
        <v>3862</v>
      </c>
      <c r="M4895" s="2">
        <v>1</v>
      </c>
      <c r="N4895" s="2">
        <v>1</v>
      </c>
      <c r="O4895" s="2">
        <v>21.37</v>
      </c>
      <c r="P4895" s="2" t="s">
        <v>679</v>
      </c>
      <c r="Q4895" s="2" t="s">
        <v>42</v>
      </c>
      <c r="S4895" s="2" t="s">
        <v>4087</v>
      </c>
      <c r="V4895" s="2"/>
      <c r="W4895" s="2"/>
      <c r="X4895" s="2"/>
      <c r="Y4895" s="2"/>
      <c r="AA4895" s="2" t="str">
        <f t="shared" si="283"/>
        <v>Pendente</v>
      </c>
      <c r="AB4895" s="2"/>
      <c r="AC4895" s="2"/>
      <c r="AD4895" s="2"/>
      <c r="AE4895" s="2"/>
      <c r="AJ4895" s="2" t="str">
        <f t="shared" si="284"/>
        <v>Pendente</v>
      </c>
    </row>
    <row r="4896" spans="1:36" x14ac:dyDescent="0.25">
      <c r="A4896" s="3">
        <v>46206</v>
      </c>
      <c r="B4896" s="2" t="s">
        <v>491</v>
      </c>
      <c r="C4896" s="2" t="s">
        <v>36</v>
      </c>
      <c r="D4896" s="2" t="s">
        <v>37</v>
      </c>
      <c r="E4896" s="3">
        <v>46196</v>
      </c>
      <c r="G4896" s="2" t="s">
        <v>38</v>
      </c>
      <c r="H4896" s="2" t="s">
        <v>39</v>
      </c>
      <c r="J4896" s="2" t="s">
        <v>3863</v>
      </c>
      <c r="K4896" s="2">
        <v>320435</v>
      </c>
      <c r="L4896" s="2" t="s">
        <v>3862</v>
      </c>
      <c r="M4896" s="2">
        <v>1</v>
      </c>
      <c r="N4896" s="2">
        <v>2</v>
      </c>
      <c r="O4896" s="2">
        <v>39.69</v>
      </c>
      <c r="P4896" s="2" t="s">
        <v>679</v>
      </c>
      <c r="Q4896" s="2" t="s">
        <v>42</v>
      </c>
      <c r="S4896" s="2" t="s">
        <v>4087</v>
      </c>
      <c r="V4896" s="2"/>
      <c r="W4896" s="2"/>
      <c r="X4896" s="2"/>
      <c r="Y4896" s="2"/>
      <c r="AA4896" s="2" t="str">
        <f t="shared" si="283"/>
        <v>Pendente</v>
      </c>
      <c r="AB4896" s="2"/>
      <c r="AC4896" s="2"/>
      <c r="AD4896" s="2"/>
      <c r="AE4896" s="2"/>
      <c r="AJ4896" s="2" t="str">
        <f t="shared" si="284"/>
        <v>Pendente</v>
      </c>
    </row>
    <row r="4897" spans="1:36" x14ac:dyDescent="0.25">
      <c r="A4897" s="3">
        <v>46206</v>
      </c>
      <c r="B4897" s="2" t="s">
        <v>491</v>
      </c>
      <c r="C4897" s="2" t="s">
        <v>36</v>
      </c>
      <c r="D4897" s="2" t="s">
        <v>37</v>
      </c>
      <c r="E4897" s="3">
        <v>46196</v>
      </c>
      <c r="G4897" s="2" t="s">
        <v>38</v>
      </c>
      <c r="H4897" s="2" t="s">
        <v>39</v>
      </c>
      <c r="J4897" s="2" t="s">
        <v>3864</v>
      </c>
      <c r="K4897" s="2">
        <v>320435</v>
      </c>
      <c r="L4897" s="2" t="s">
        <v>3862</v>
      </c>
      <c r="M4897" s="2">
        <v>1</v>
      </c>
      <c r="N4897" s="2">
        <v>3</v>
      </c>
      <c r="O4897" s="2">
        <v>14.24</v>
      </c>
      <c r="P4897" s="2" t="s">
        <v>679</v>
      </c>
      <c r="Q4897" s="2" t="s">
        <v>42</v>
      </c>
      <c r="S4897" s="2" t="s">
        <v>4087</v>
      </c>
      <c r="V4897" s="2"/>
      <c r="W4897" s="2"/>
      <c r="X4897" s="2"/>
      <c r="Y4897" s="2"/>
      <c r="AA4897" s="2" t="str">
        <f t="shared" si="283"/>
        <v>Pendente</v>
      </c>
      <c r="AB4897" s="2"/>
      <c r="AC4897" s="2"/>
      <c r="AD4897" s="2"/>
      <c r="AE4897" s="2"/>
      <c r="AJ4897" s="2" t="str">
        <f t="shared" si="284"/>
        <v>Pendente</v>
      </c>
    </row>
    <row r="4898" spans="1:36" x14ac:dyDescent="0.25">
      <c r="A4898" s="3">
        <v>46206</v>
      </c>
      <c r="B4898" s="2" t="s">
        <v>491</v>
      </c>
      <c r="C4898" s="2" t="s">
        <v>36</v>
      </c>
      <c r="D4898" s="2" t="s">
        <v>37</v>
      </c>
      <c r="E4898" s="3">
        <v>46196</v>
      </c>
      <c r="G4898" s="2" t="s">
        <v>38</v>
      </c>
      <c r="H4898" s="2" t="s">
        <v>39</v>
      </c>
      <c r="J4898" s="2" t="s">
        <v>3865</v>
      </c>
      <c r="K4898" s="2">
        <v>320435</v>
      </c>
      <c r="L4898" s="2" t="s">
        <v>3862</v>
      </c>
      <c r="M4898" s="2">
        <v>1</v>
      </c>
      <c r="N4898" s="2">
        <v>4</v>
      </c>
      <c r="O4898" s="2">
        <v>5.38</v>
      </c>
      <c r="P4898" s="2" t="s">
        <v>679</v>
      </c>
      <c r="Q4898" s="2" t="s">
        <v>42</v>
      </c>
      <c r="S4898" s="2" t="s">
        <v>4087</v>
      </c>
      <c r="V4898" s="2"/>
      <c r="W4898" s="2"/>
      <c r="X4898" s="2"/>
      <c r="Y4898" s="2"/>
      <c r="AA4898" s="2" t="str">
        <f t="shared" si="283"/>
        <v>Pendente</v>
      </c>
      <c r="AB4898" s="2"/>
      <c r="AC4898" s="2"/>
      <c r="AD4898" s="2"/>
      <c r="AE4898" s="2"/>
      <c r="AJ4898" s="2" t="str">
        <f t="shared" si="284"/>
        <v>Pendente</v>
      </c>
    </row>
    <row r="4899" spans="1:36" x14ac:dyDescent="0.25">
      <c r="A4899" s="3">
        <v>46206</v>
      </c>
      <c r="B4899" s="2" t="s">
        <v>491</v>
      </c>
      <c r="C4899" s="2" t="s">
        <v>36</v>
      </c>
      <c r="D4899" s="2" t="s">
        <v>37</v>
      </c>
      <c r="E4899" s="3">
        <v>46196</v>
      </c>
      <c r="G4899" s="2" t="s">
        <v>38</v>
      </c>
      <c r="H4899" s="2" t="s">
        <v>39</v>
      </c>
      <c r="J4899" s="2" t="s">
        <v>3866</v>
      </c>
      <c r="K4899" s="2">
        <v>320435</v>
      </c>
      <c r="L4899" s="2" t="s">
        <v>3862</v>
      </c>
      <c r="M4899" s="2">
        <v>1</v>
      </c>
      <c r="N4899" s="2">
        <v>5</v>
      </c>
      <c r="O4899" s="2">
        <v>29.79</v>
      </c>
      <c r="P4899" s="2" t="s">
        <v>679</v>
      </c>
      <c r="Q4899" s="2" t="s">
        <v>42</v>
      </c>
      <c r="S4899" s="2" t="s">
        <v>4087</v>
      </c>
      <c r="V4899" s="2"/>
      <c r="W4899" s="2"/>
      <c r="X4899" s="2"/>
      <c r="Y4899" s="2"/>
      <c r="AA4899" s="2" t="str">
        <f t="shared" si="283"/>
        <v>Pendente</v>
      </c>
      <c r="AB4899" s="2"/>
      <c r="AC4899" s="2"/>
      <c r="AD4899" s="2"/>
      <c r="AE4899" s="2"/>
      <c r="AJ4899" s="2" t="str">
        <f t="shared" si="284"/>
        <v>Pendente</v>
      </c>
    </row>
    <row r="4900" spans="1:36" x14ac:dyDescent="0.25">
      <c r="A4900" s="3">
        <v>46206</v>
      </c>
      <c r="B4900" s="2" t="s">
        <v>491</v>
      </c>
      <c r="C4900" s="2" t="s">
        <v>36</v>
      </c>
      <c r="D4900" s="2" t="s">
        <v>37</v>
      </c>
      <c r="E4900" s="3">
        <v>46196</v>
      </c>
      <c r="G4900" s="2" t="s">
        <v>38</v>
      </c>
      <c r="H4900" s="2" t="s">
        <v>39</v>
      </c>
      <c r="J4900" s="2" t="s">
        <v>3867</v>
      </c>
      <c r="K4900" s="2">
        <v>320435</v>
      </c>
      <c r="L4900" s="2" t="s">
        <v>3862</v>
      </c>
      <c r="M4900" s="2">
        <v>1</v>
      </c>
      <c r="N4900" s="2">
        <v>6</v>
      </c>
      <c r="O4900" s="2">
        <v>17.899999999999999</v>
      </c>
      <c r="P4900" s="2" t="s">
        <v>679</v>
      </c>
      <c r="Q4900" s="2" t="s">
        <v>42</v>
      </c>
      <c r="S4900" s="2" t="s">
        <v>4087</v>
      </c>
      <c r="V4900" s="2"/>
      <c r="W4900" s="2"/>
      <c r="X4900" s="2"/>
      <c r="Y4900" s="2"/>
      <c r="AA4900" s="2" t="str">
        <f t="shared" si="283"/>
        <v>Pendente</v>
      </c>
      <c r="AB4900" s="2"/>
      <c r="AC4900" s="2"/>
      <c r="AD4900" s="2"/>
      <c r="AE4900" s="2"/>
      <c r="AJ4900" s="2" t="str">
        <f t="shared" si="284"/>
        <v>Pendente</v>
      </c>
    </row>
    <row r="4901" spans="1:36" x14ac:dyDescent="0.25">
      <c r="A4901" s="3">
        <v>46211</v>
      </c>
      <c r="B4901" s="2" t="s">
        <v>491</v>
      </c>
      <c r="C4901" s="2" t="s">
        <v>36</v>
      </c>
      <c r="D4901" s="2" t="s">
        <v>37</v>
      </c>
      <c r="E4901" s="3">
        <v>46202</v>
      </c>
      <c r="G4901" s="2" t="s">
        <v>38</v>
      </c>
      <c r="H4901" s="2" t="s">
        <v>39</v>
      </c>
      <c r="I4901" s="2" t="s">
        <v>425</v>
      </c>
      <c r="J4901" s="2" t="s">
        <v>3868</v>
      </c>
      <c r="K4901" s="2">
        <v>320435</v>
      </c>
      <c r="L4901" s="2" t="s">
        <v>3862</v>
      </c>
      <c r="M4901" s="2">
        <v>1</v>
      </c>
      <c r="N4901" s="2">
        <v>7</v>
      </c>
      <c r="O4901" s="2">
        <v>15.38</v>
      </c>
      <c r="P4901" s="2" t="s">
        <v>679</v>
      </c>
      <c r="Q4901" s="2" t="s">
        <v>42</v>
      </c>
      <c r="S4901" s="2" t="s">
        <v>4087</v>
      </c>
      <c r="V4901" s="2"/>
      <c r="W4901" s="2"/>
      <c r="X4901" s="2"/>
      <c r="Y4901" s="2"/>
      <c r="AA4901" s="2" t="str">
        <f t="shared" si="283"/>
        <v>Pendente</v>
      </c>
      <c r="AB4901" s="2"/>
      <c r="AC4901" s="2"/>
      <c r="AD4901" s="2"/>
      <c r="AE4901" s="2"/>
      <c r="AJ4901" s="2" t="str">
        <f t="shared" si="284"/>
        <v>Pendente</v>
      </c>
    </row>
    <row r="4902" spans="1:36" x14ac:dyDescent="0.25">
      <c r="A4902" s="3">
        <v>46211</v>
      </c>
      <c r="B4902" s="2" t="s">
        <v>491</v>
      </c>
      <c r="C4902" s="2" t="s">
        <v>36</v>
      </c>
      <c r="D4902" s="2" t="s">
        <v>37</v>
      </c>
      <c r="E4902" s="3">
        <v>46202</v>
      </c>
      <c r="G4902" s="2" t="s">
        <v>38</v>
      </c>
      <c r="H4902" s="2" t="s">
        <v>39</v>
      </c>
      <c r="I4902" s="2" t="s">
        <v>425</v>
      </c>
      <c r="J4902" s="2" t="s">
        <v>3869</v>
      </c>
      <c r="K4902" s="2">
        <v>320435</v>
      </c>
      <c r="L4902" s="2" t="s">
        <v>3862</v>
      </c>
      <c r="M4902" s="2">
        <v>1</v>
      </c>
      <c r="N4902" s="2">
        <v>8</v>
      </c>
      <c r="O4902" s="2">
        <v>23.67</v>
      </c>
      <c r="P4902" s="2" t="s">
        <v>679</v>
      </c>
      <c r="Q4902" s="2" t="s">
        <v>42</v>
      </c>
      <c r="S4902" s="2" t="s">
        <v>4087</v>
      </c>
      <c r="V4902" s="2"/>
      <c r="W4902" s="2"/>
      <c r="X4902" s="2"/>
      <c r="Y4902" s="2"/>
      <c r="AA4902" s="2" t="str">
        <f t="shared" si="283"/>
        <v>Pendente</v>
      </c>
      <c r="AB4902" s="2"/>
      <c r="AC4902" s="2"/>
      <c r="AD4902" s="2"/>
      <c r="AE4902" s="2"/>
      <c r="AJ4902" s="2" t="str">
        <f t="shared" si="284"/>
        <v>Pendente</v>
      </c>
    </row>
    <row r="4903" spans="1:36" x14ac:dyDescent="0.25">
      <c r="A4903" s="3">
        <v>46211</v>
      </c>
      <c r="B4903" s="2" t="s">
        <v>491</v>
      </c>
      <c r="C4903" s="2" t="s">
        <v>36</v>
      </c>
      <c r="D4903" s="2" t="s">
        <v>37</v>
      </c>
      <c r="E4903" s="3">
        <v>46202</v>
      </c>
      <c r="G4903" s="2" t="s">
        <v>38</v>
      </c>
      <c r="H4903" s="2" t="s">
        <v>39</v>
      </c>
      <c r="I4903" s="2" t="s">
        <v>425</v>
      </c>
      <c r="J4903" s="2" t="s">
        <v>3870</v>
      </c>
      <c r="K4903" s="2">
        <v>320435</v>
      </c>
      <c r="L4903" s="2" t="s">
        <v>3862</v>
      </c>
      <c r="M4903" s="2">
        <v>1</v>
      </c>
      <c r="N4903" s="2">
        <v>9</v>
      </c>
      <c r="O4903" s="2">
        <v>5.8</v>
      </c>
      <c r="P4903" s="2" t="s">
        <v>679</v>
      </c>
      <c r="Q4903" s="2" t="s">
        <v>42</v>
      </c>
      <c r="S4903" s="2" t="s">
        <v>4087</v>
      </c>
      <c r="V4903" s="2"/>
      <c r="W4903" s="2"/>
      <c r="X4903" s="2"/>
      <c r="Y4903" s="2"/>
      <c r="AA4903" s="2" t="str">
        <f t="shared" si="283"/>
        <v>Pendente</v>
      </c>
      <c r="AB4903" s="2"/>
      <c r="AC4903" s="2"/>
      <c r="AD4903" s="2"/>
      <c r="AE4903" s="2"/>
      <c r="AJ4903" s="2" t="str">
        <f t="shared" si="284"/>
        <v>Pendente</v>
      </c>
    </row>
    <row r="4904" spans="1:36" x14ac:dyDescent="0.25">
      <c r="A4904" s="3">
        <v>46211</v>
      </c>
      <c r="B4904" s="2" t="s">
        <v>491</v>
      </c>
      <c r="C4904" s="2" t="s">
        <v>36</v>
      </c>
      <c r="D4904" s="2" t="s">
        <v>37</v>
      </c>
      <c r="E4904" s="3">
        <v>46202</v>
      </c>
      <c r="G4904" s="2" t="s">
        <v>38</v>
      </c>
      <c r="H4904" s="2" t="s">
        <v>39</v>
      </c>
      <c r="I4904" s="2" t="s">
        <v>425</v>
      </c>
      <c r="J4904" s="2" t="s">
        <v>3871</v>
      </c>
      <c r="K4904" s="2">
        <v>320435</v>
      </c>
      <c r="L4904" s="2" t="s">
        <v>3862</v>
      </c>
      <c r="M4904" s="2">
        <v>1</v>
      </c>
      <c r="N4904" s="2">
        <v>10</v>
      </c>
      <c r="O4904" s="2">
        <v>3.9</v>
      </c>
      <c r="P4904" s="2" t="s">
        <v>679</v>
      </c>
      <c r="Q4904" s="2" t="s">
        <v>42</v>
      </c>
      <c r="S4904" s="2" t="s">
        <v>4087</v>
      </c>
      <c r="V4904" s="2"/>
      <c r="W4904" s="2"/>
      <c r="X4904" s="2"/>
      <c r="Y4904" s="2"/>
      <c r="AA4904" s="2" t="str">
        <f t="shared" si="283"/>
        <v>Pendente</v>
      </c>
      <c r="AB4904" s="2"/>
      <c r="AC4904" s="2"/>
      <c r="AD4904" s="2"/>
      <c r="AE4904" s="2"/>
      <c r="AJ4904" s="2" t="str">
        <f t="shared" si="284"/>
        <v>Pendente</v>
      </c>
    </row>
    <row r="4905" spans="1:36" x14ac:dyDescent="0.25">
      <c r="A4905" s="3">
        <v>46211</v>
      </c>
      <c r="B4905" s="2" t="s">
        <v>491</v>
      </c>
      <c r="C4905" s="2" t="s">
        <v>36</v>
      </c>
      <c r="D4905" s="2" t="s">
        <v>37</v>
      </c>
      <c r="E4905" s="3">
        <v>46202</v>
      </c>
      <c r="G4905" s="2" t="s">
        <v>38</v>
      </c>
      <c r="H4905" s="2" t="s">
        <v>39</v>
      </c>
      <c r="I4905" s="2" t="s">
        <v>425</v>
      </c>
      <c r="J4905" s="2" t="s">
        <v>3872</v>
      </c>
      <c r="K4905" s="2">
        <v>320435</v>
      </c>
      <c r="L4905" s="2" t="s">
        <v>3862</v>
      </c>
      <c r="M4905" s="2">
        <v>1</v>
      </c>
      <c r="N4905" s="2">
        <v>11</v>
      </c>
      <c r="O4905" s="2">
        <v>25.97</v>
      </c>
      <c r="P4905" s="2" t="s">
        <v>679</v>
      </c>
      <c r="Q4905" s="2" t="s">
        <v>42</v>
      </c>
      <c r="S4905" s="2" t="s">
        <v>4087</v>
      </c>
      <c r="V4905" s="2"/>
      <c r="W4905" s="2"/>
      <c r="X4905" s="2"/>
      <c r="Y4905" s="2"/>
      <c r="AA4905" s="2" t="str">
        <f t="shared" si="283"/>
        <v>Pendente</v>
      </c>
      <c r="AB4905" s="2"/>
      <c r="AC4905" s="2"/>
      <c r="AD4905" s="2"/>
      <c r="AE4905" s="2"/>
      <c r="AJ4905" s="2" t="str">
        <f t="shared" si="284"/>
        <v>Pendente</v>
      </c>
    </row>
    <row r="4906" spans="1:36" x14ac:dyDescent="0.25">
      <c r="A4906" s="3">
        <v>46211</v>
      </c>
      <c r="B4906" s="2" t="s">
        <v>491</v>
      </c>
      <c r="C4906" s="2" t="s">
        <v>36</v>
      </c>
      <c r="D4906" s="2" t="s">
        <v>37</v>
      </c>
      <c r="E4906" s="3">
        <v>46202</v>
      </c>
      <c r="G4906" s="2" t="s">
        <v>38</v>
      </c>
      <c r="H4906" s="2" t="s">
        <v>39</v>
      </c>
      <c r="I4906" s="2" t="s">
        <v>425</v>
      </c>
      <c r="J4906" s="2" t="s">
        <v>3873</v>
      </c>
      <c r="K4906" s="2">
        <v>320435</v>
      </c>
      <c r="L4906" s="2" t="s">
        <v>3862</v>
      </c>
      <c r="M4906" s="2">
        <v>1</v>
      </c>
      <c r="N4906" s="2">
        <v>12</v>
      </c>
      <c r="O4906" s="2">
        <v>19.04</v>
      </c>
      <c r="P4906" s="2" t="s">
        <v>679</v>
      </c>
      <c r="Q4906" s="2" t="s">
        <v>42</v>
      </c>
      <c r="S4906" s="2" t="s">
        <v>4087</v>
      </c>
      <c r="V4906" s="2"/>
      <c r="W4906" s="2"/>
      <c r="X4906" s="2"/>
      <c r="Y4906" s="2"/>
      <c r="AA4906" s="2" t="str">
        <f t="shared" si="283"/>
        <v>Pendente</v>
      </c>
      <c r="AB4906" s="2"/>
      <c r="AC4906" s="2"/>
      <c r="AD4906" s="2"/>
      <c r="AE4906" s="2"/>
      <c r="AJ4906" s="2" t="str">
        <f t="shared" si="284"/>
        <v>Pendente</v>
      </c>
    </row>
    <row r="4907" spans="1:36" x14ac:dyDescent="0.25">
      <c r="A4907" s="3">
        <v>46211</v>
      </c>
      <c r="B4907" s="2" t="s">
        <v>491</v>
      </c>
      <c r="C4907" s="2" t="s">
        <v>36</v>
      </c>
      <c r="D4907" s="2" t="s">
        <v>37</v>
      </c>
      <c r="E4907" s="3">
        <v>46202</v>
      </c>
      <c r="G4907" s="2" t="s">
        <v>38</v>
      </c>
      <c r="H4907" s="2" t="s">
        <v>39</v>
      </c>
      <c r="I4907" s="2" t="s">
        <v>425</v>
      </c>
      <c r="J4907" s="2" t="s">
        <v>3874</v>
      </c>
      <c r="K4907" s="2">
        <v>320435</v>
      </c>
      <c r="L4907" s="2" t="s">
        <v>3862</v>
      </c>
      <c r="M4907" s="2">
        <v>1</v>
      </c>
      <c r="N4907" s="2">
        <v>13</v>
      </c>
      <c r="O4907" s="2">
        <v>0.55000000000000004</v>
      </c>
      <c r="P4907" s="2" t="s">
        <v>679</v>
      </c>
      <c r="Q4907" s="2" t="s">
        <v>42</v>
      </c>
      <c r="S4907" s="2" t="s">
        <v>4087</v>
      </c>
      <c r="V4907" s="2"/>
      <c r="W4907" s="2"/>
      <c r="X4907" s="2"/>
      <c r="Y4907" s="2"/>
      <c r="AA4907" s="2" t="str">
        <f t="shared" si="283"/>
        <v>Pendente</v>
      </c>
      <c r="AB4907" s="2"/>
      <c r="AC4907" s="2"/>
      <c r="AD4907" s="2"/>
      <c r="AE4907" s="2"/>
      <c r="AJ4907" s="2" t="str">
        <f t="shared" si="284"/>
        <v>Pendente</v>
      </c>
    </row>
    <row r="4908" spans="1:36" x14ac:dyDescent="0.25">
      <c r="A4908" s="3">
        <v>46211</v>
      </c>
      <c r="B4908" s="2" t="s">
        <v>491</v>
      </c>
      <c r="C4908" s="2" t="s">
        <v>36</v>
      </c>
      <c r="D4908" s="2" t="s">
        <v>37</v>
      </c>
      <c r="E4908" s="3">
        <v>46202</v>
      </c>
      <c r="G4908" s="2" t="s">
        <v>38</v>
      </c>
      <c r="H4908" s="2" t="s">
        <v>39</v>
      </c>
      <c r="I4908" s="2" t="s">
        <v>425</v>
      </c>
      <c r="J4908" s="2" t="s">
        <v>3875</v>
      </c>
      <c r="K4908" s="2">
        <v>320435</v>
      </c>
      <c r="L4908" s="2" t="s">
        <v>3862</v>
      </c>
      <c r="M4908" s="2">
        <v>1</v>
      </c>
      <c r="N4908" s="2">
        <v>14</v>
      </c>
      <c r="O4908" s="2">
        <v>1.77</v>
      </c>
      <c r="P4908" s="2" t="s">
        <v>679</v>
      </c>
      <c r="Q4908" s="2" t="s">
        <v>42</v>
      </c>
      <c r="S4908" s="2" t="s">
        <v>4087</v>
      </c>
      <c r="V4908" s="2"/>
      <c r="W4908" s="2"/>
      <c r="X4908" s="2"/>
      <c r="Y4908" s="2"/>
      <c r="AA4908" s="2" t="str">
        <f t="shared" si="283"/>
        <v>Pendente</v>
      </c>
      <c r="AB4908" s="2"/>
      <c r="AC4908" s="2"/>
      <c r="AD4908" s="2"/>
      <c r="AE4908" s="2"/>
      <c r="AJ4908" s="2" t="str">
        <f t="shared" si="284"/>
        <v>Pendente</v>
      </c>
    </row>
    <row r="4909" spans="1:36" x14ac:dyDescent="0.25">
      <c r="A4909" s="3">
        <v>46182</v>
      </c>
      <c r="B4909" s="2" t="s">
        <v>491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4978</v>
      </c>
      <c r="K4909" s="2">
        <v>320445</v>
      </c>
      <c r="L4909" s="2" t="s">
        <v>3254</v>
      </c>
      <c r="M4909" s="2">
        <v>1</v>
      </c>
      <c r="N4909" s="2">
        <v>13</v>
      </c>
      <c r="O4909" s="2">
        <v>10.69</v>
      </c>
      <c r="P4909" s="2" t="s">
        <v>679</v>
      </c>
      <c r="Q4909" s="2" t="s">
        <v>42</v>
      </c>
      <c r="S4909" s="2" t="s">
        <v>4087</v>
      </c>
      <c r="V4909" s="2"/>
      <c r="W4909" s="2"/>
      <c r="X4909" s="2"/>
      <c r="Y4909" s="2"/>
      <c r="AA4909" s="2" t="str">
        <f t="shared" si="283"/>
        <v>Pendente</v>
      </c>
      <c r="AB4909" s="2"/>
      <c r="AC4909" s="2"/>
      <c r="AD4909" s="2"/>
      <c r="AE4909" s="2"/>
      <c r="AJ4909" s="2" t="str">
        <f t="shared" si="284"/>
        <v>Pendente</v>
      </c>
    </row>
    <row r="4910" spans="1:36" x14ac:dyDescent="0.25">
      <c r="A4910" s="3">
        <v>46182</v>
      </c>
      <c r="B4910" s="2" t="s">
        <v>491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4980</v>
      </c>
      <c r="K4910" s="2">
        <v>320445</v>
      </c>
      <c r="L4910" s="2" t="s">
        <v>3254</v>
      </c>
      <c r="M4910" s="2">
        <v>1</v>
      </c>
      <c r="N4910" s="2">
        <v>14</v>
      </c>
      <c r="O4910" s="2">
        <v>25.52</v>
      </c>
      <c r="P4910" s="2" t="s">
        <v>679</v>
      </c>
      <c r="Q4910" s="2" t="s">
        <v>42</v>
      </c>
      <c r="S4910" s="2" t="s">
        <v>4087</v>
      </c>
      <c r="V4910" s="2"/>
      <c r="W4910" s="2"/>
      <c r="X4910" s="2"/>
      <c r="Y4910" s="2"/>
      <c r="AA4910" s="2" t="str">
        <f t="shared" si="283"/>
        <v>Pendente</v>
      </c>
      <c r="AB4910" s="2"/>
      <c r="AC4910" s="2"/>
      <c r="AD4910" s="2"/>
      <c r="AE4910" s="2"/>
      <c r="AJ4910" s="2" t="str">
        <f t="shared" si="284"/>
        <v>Pendente</v>
      </c>
    </row>
    <row r="4911" spans="1:36" x14ac:dyDescent="0.25">
      <c r="A4911" s="3">
        <v>46182</v>
      </c>
      <c r="B4911" s="2" t="s">
        <v>491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4981</v>
      </c>
      <c r="K4911" s="2">
        <v>320445</v>
      </c>
      <c r="L4911" s="2" t="s">
        <v>3254</v>
      </c>
      <c r="M4911" s="2">
        <v>1</v>
      </c>
      <c r="N4911" s="2">
        <v>15</v>
      </c>
      <c r="O4911" s="2">
        <v>21.72</v>
      </c>
      <c r="P4911" s="2" t="s">
        <v>679</v>
      </c>
      <c r="Q4911" s="2" t="s">
        <v>42</v>
      </c>
      <c r="S4911" s="2" t="s">
        <v>4087</v>
      </c>
      <c r="V4911" s="2"/>
      <c r="W4911" s="2"/>
      <c r="X4911" s="2"/>
      <c r="Y4911" s="2"/>
      <c r="AA4911" s="2" t="str">
        <f t="shared" si="283"/>
        <v>Pendente</v>
      </c>
      <c r="AB4911" s="2"/>
      <c r="AC4911" s="2"/>
      <c r="AD4911" s="2"/>
      <c r="AE4911" s="2"/>
      <c r="AJ4911" s="2" t="str">
        <f t="shared" si="284"/>
        <v>Pendente</v>
      </c>
    </row>
    <row r="4912" spans="1:36" x14ac:dyDescent="0.25">
      <c r="A4912" s="3">
        <v>46182</v>
      </c>
      <c r="B4912" s="2" t="s">
        <v>491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4982</v>
      </c>
      <c r="K4912" s="2">
        <v>320445</v>
      </c>
      <c r="L4912" s="2" t="s">
        <v>3254</v>
      </c>
      <c r="M4912" s="2">
        <v>1</v>
      </c>
      <c r="N4912" s="2">
        <v>19</v>
      </c>
      <c r="O4912" s="2">
        <v>20.81</v>
      </c>
      <c r="P4912" s="2" t="s">
        <v>679</v>
      </c>
      <c r="Q4912" s="2" t="s">
        <v>42</v>
      </c>
      <c r="S4912" s="2" t="s">
        <v>1985</v>
      </c>
      <c r="V4912" s="2"/>
      <c r="W4912" s="2"/>
      <c r="X4912" s="2"/>
      <c r="Y4912" s="2"/>
      <c r="AA4912" s="2" t="str">
        <f t="shared" si="283"/>
        <v>Pendente</v>
      </c>
      <c r="AB4912" s="2"/>
      <c r="AC4912" s="2"/>
      <c r="AD4912" s="2"/>
      <c r="AE4912" s="2"/>
      <c r="AJ4912" s="2" t="str">
        <f t="shared" si="284"/>
        <v>Pendente</v>
      </c>
    </row>
    <row r="4913" spans="1:36" x14ac:dyDescent="0.25">
      <c r="A4913" s="3">
        <v>46206</v>
      </c>
      <c r="B4913" s="2" t="s">
        <v>491</v>
      </c>
      <c r="C4913" s="2" t="s">
        <v>36</v>
      </c>
      <c r="D4913" s="2" t="s">
        <v>37</v>
      </c>
      <c r="E4913" s="3">
        <v>46175</v>
      </c>
      <c r="G4913" s="2" t="s">
        <v>38</v>
      </c>
      <c r="H4913" s="2" t="s">
        <v>39</v>
      </c>
      <c r="J4913" s="2" t="s">
        <v>3895</v>
      </c>
      <c r="K4913" s="2">
        <v>320450</v>
      </c>
      <c r="L4913" s="2" t="s">
        <v>3894</v>
      </c>
      <c r="M4913" s="2">
        <v>1</v>
      </c>
      <c r="N4913" s="2">
        <v>21</v>
      </c>
      <c r="O4913" s="2">
        <v>39.61</v>
      </c>
      <c r="P4913" s="2" t="s">
        <v>679</v>
      </c>
      <c r="Q4913" s="2" t="s">
        <v>42</v>
      </c>
      <c r="S4913" s="2" t="s">
        <v>4087</v>
      </c>
      <c r="V4913" s="2"/>
      <c r="W4913" s="2"/>
      <c r="X4913" s="2"/>
      <c r="Y4913" s="2"/>
      <c r="AA4913" s="2" t="str">
        <f t="shared" si="283"/>
        <v>Pendente</v>
      </c>
      <c r="AB4913" s="2"/>
      <c r="AC4913" s="2"/>
      <c r="AD4913" s="2"/>
      <c r="AE4913" s="2"/>
      <c r="AJ4913" s="2" t="str">
        <f t="shared" si="284"/>
        <v>Pendente</v>
      </c>
    </row>
    <row r="4914" spans="1:36" x14ac:dyDescent="0.25">
      <c r="A4914" s="3">
        <v>46211</v>
      </c>
      <c r="B4914" s="2" t="s">
        <v>491</v>
      </c>
      <c r="C4914" s="2" t="s">
        <v>36</v>
      </c>
      <c r="D4914" s="2" t="s">
        <v>37</v>
      </c>
      <c r="E4914" s="3">
        <v>46210</v>
      </c>
      <c r="G4914" s="2" t="s">
        <v>38</v>
      </c>
      <c r="H4914" s="2" t="s">
        <v>39</v>
      </c>
      <c r="I4914" s="2" t="s">
        <v>425</v>
      </c>
      <c r="J4914" s="2" t="s">
        <v>4983</v>
      </c>
      <c r="K4914" s="2">
        <v>320450</v>
      </c>
      <c r="L4914" s="2" t="s">
        <v>3894</v>
      </c>
      <c r="M4914" s="2">
        <v>1</v>
      </c>
      <c r="N4914" s="2">
        <v>8</v>
      </c>
      <c r="O4914" s="2">
        <v>7.6</v>
      </c>
      <c r="P4914" s="2" t="s">
        <v>679</v>
      </c>
      <c r="Q4914" s="2" t="s">
        <v>42</v>
      </c>
      <c r="S4914" s="2" t="s">
        <v>4087</v>
      </c>
      <c r="V4914" s="2"/>
      <c r="W4914" s="2"/>
      <c r="X4914" s="2"/>
      <c r="Y4914" s="2"/>
      <c r="AA4914" s="2" t="str">
        <f t="shared" si="283"/>
        <v>Pendente</v>
      </c>
      <c r="AB4914" s="2"/>
      <c r="AC4914" s="2"/>
      <c r="AD4914" s="2"/>
      <c r="AE4914" s="2"/>
      <c r="AJ4914" s="2" t="str">
        <f t="shared" si="284"/>
        <v>Pendente</v>
      </c>
    </row>
    <row r="4915" spans="1:36" x14ac:dyDescent="0.25">
      <c r="A4915" s="3">
        <v>46211</v>
      </c>
      <c r="B4915" s="2" t="s">
        <v>491</v>
      </c>
      <c r="C4915" s="2" t="s">
        <v>36</v>
      </c>
      <c r="D4915" s="2" t="s">
        <v>37</v>
      </c>
      <c r="E4915" s="3">
        <v>46210</v>
      </c>
      <c r="G4915" s="2" t="s">
        <v>38</v>
      </c>
      <c r="H4915" s="2" t="s">
        <v>39</v>
      </c>
      <c r="I4915" s="2" t="s">
        <v>425</v>
      </c>
      <c r="J4915" s="2" t="s">
        <v>3905</v>
      </c>
      <c r="K4915" s="2">
        <v>320450</v>
      </c>
      <c r="L4915" s="2" t="s">
        <v>3894</v>
      </c>
      <c r="M4915" s="2">
        <v>1</v>
      </c>
      <c r="N4915" s="2">
        <v>9</v>
      </c>
      <c r="O4915" s="2">
        <v>23.38</v>
      </c>
      <c r="P4915" s="2" t="s">
        <v>679</v>
      </c>
      <c r="Q4915" s="2" t="s">
        <v>42</v>
      </c>
      <c r="S4915" s="2" t="s">
        <v>4087</v>
      </c>
      <c r="V4915" s="2"/>
      <c r="W4915" s="2"/>
      <c r="X4915" s="2"/>
      <c r="Y4915" s="2"/>
      <c r="AA4915" s="2" t="str">
        <f t="shared" si="283"/>
        <v>Pendente</v>
      </c>
      <c r="AB4915" s="2"/>
      <c r="AC4915" s="2"/>
      <c r="AD4915" s="2"/>
      <c r="AE4915" s="2"/>
      <c r="AJ4915" s="2" t="str">
        <f t="shared" si="284"/>
        <v>Pendente</v>
      </c>
    </row>
    <row r="4916" spans="1:36" x14ac:dyDescent="0.25">
      <c r="A4916" s="3">
        <v>46211</v>
      </c>
      <c r="B4916" s="2" t="s">
        <v>491</v>
      </c>
      <c r="C4916" s="2" t="s">
        <v>36</v>
      </c>
      <c r="D4916" s="2" t="s">
        <v>37</v>
      </c>
      <c r="E4916" s="3">
        <v>46210</v>
      </c>
      <c r="G4916" s="2" t="s">
        <v>38</v>
      </c>
      <c r="H4916" s="2" t="s">
        <v>39</v>
      </c>
      <c r="I4916" s="2" t="s">
        <v>425</v>
      </c>
      <c r="J4916" s="2" t="s">
        <v>3906</v>
      </c>
      <c r="K4916" s="2">
        <v>320450</v>
      </c>
      <c r="L4916" s="2" t="s">
        <v>3894</v>
      </c>
      <c r="M4916" s="2">
        <v>1</v>
      </c>
      <c r="N4916" s="2">
        <v>10</v>
      </c>
      <c r="O4916" s="2">
        <v>40.64</v>
      </c>
      <c r="P4916" s="2" t="s">
        <v>679</v>
      </c>
      <c r="Q4916" s="2" t="s">
        <v>42</v>
      </c>
      <c r="S4916" s="2" t="s">
        <v>4087</v>
      </c>
      <c r="V4916" s="2"/>
      <c r="W4916" s="2"/>
      <c r="X4916" s="2"/>
      <c r="Y4916" s="2"/>
      <c r="AA4916" s="2" t="str">
        <f t="shared" si="283"/>
        <v>Pendente</v>
      </c>
      <c r="AB4916" s="2"/>
      <c r="AC4916" s="2"/>
      <c r="AD4916" s="2"/>
      <c r="AE4916" s="2"/>
      <c r="AJ4916" s="2" t="str">
        <f t="shared" si="284"/>
        <v>Pendente</v>
      </c>
    </row>
    <row r="4917" spans="1:36" x14ac:dyDescent="0.25">
      <c r="A4917" s="3">
        <v>46211</v>
      </c>
      <c r="B4917" s="2" t="s">
        <v>491</v>
      </c>
      <c r="C4917" s="2" t="s">
        <v>36</v>
      </c>
      <c r="D4917" s="2" t="s">
        <v>37</v>
      </c>
      <c r="E4917" s="3">
        <v>46210</v>
      </c>
      <c r="G4917" s="2" t="s">
        <v>38</v>
      </c>
      <c r="H4917" s="2" t="s">
        <v>39</v>
      </c>
      <c r="I4917" s="2" t="s">
        <v>425</v>
      </c>
      <c r="J4917" s="2" t="s">
        <v>3907</v>
      </c>
      <c r="K4917" s="2">
        <v>320450</v>
      </c>
      <c r="L4917" s="2" t="s">
        <v>3894</v>
      </c>
      <c r="M4917" s="2">
        <v>1</v>
      </c>
      <c r="N4917" s="2">
        <v>11</v>
      </c>
      <c r="O4917" s="2">
        <v>20.190000000000001</v>
      </c>
      <c r="P4917" s="2" t="s">
        <v>679</v>
      </c>
      <c r="Q4917" s="2" t="s">
        <v>42</v>
      </c>
      <c r="S4917" s="2" t="s">
        <v>4087</v>
      </c>
      <c r="V4917" s="2"/>
      <c r="W4917" s="2"/>
      <c r="X4917" s="2"/>
      <c r="Y4917" s="2"/>
      <c r="AA4917" s="2" t="str">
        <f t="shared" si="283"/>
        <v>Pendente</v>
      </c>
      <c r="AB4917" s="2"/>
      <c r="AC4917" s="2"/>
      <c r="AD4917" s="2"/>
      <c r="AE4917" s="2"/>
      <c r="AJ4917" s="2" t="str">
        <f t="shared" si="284"/>
        <v>Pendente</v>
      </c>
    </row>
    <row r="4918" spans="1:36" x14ac:dyDescent="0.25">
      <c r="A4918" s="3">
        <v>46211</v>
      </c>
      <c r="B4918" s="2" t="s">
        <v>491</v>
      </c>
      <c r="C4918" s="2" t="s">
        <v>36</v>
      </c>
      <c r="D4918" s="2" t="s">
        <v>37</v>
      </c>
      <c r="E4918" s="3">
        <v>46210</v>
      </c>
      <c r="G4918" s="2" t="s">
        <v>38</v>
      </c>
      <c r="H4918" s="2" t="s">
        <v>39</v>
      </c>
      <c r="I4918" s="2" t="s">
        <v>425</v>
      </c>
      <c r="J4918" s="2" t="s">
        <v>3902</v>
      </c>
      <c r="K4918" s="2">
        <v>320450</v>
      </c>
      <c r="L4918" s="2" t="s">
        <v>3894</v>
      </c>
      <c r="M4918" s="2">
        <v>1</v>
      </c>
      <c r="N4918" s="2">
        <v>12</v>
      </c>
      <c r="O4918" s="2">
        <v>20.100000000000001</v>
      </c>
      <c r="P4918" s="2" t="s">
        <v>679</v>
      </c>
      <c r="Q4918" s="2" t="s">
        <v>42</v>
      </c>
      <c r="S4918" s="2" t="s">
        <v>4087</v>
      </c>
      <c r="V4918" s="2"/>
      <c r="W4918" s="2"/>
      <c r="X4918" s="2"/>
      <c r="Y4918" s="2"/>
      <c r="AA4918" s="2" t="str">
        <f t="shared" si="283"/>
        <v>Pendente</v>
      </c>
      <c r="AB4918" s="2"/>
      <c r="AC4918" s="2"/>
      <c r="AD4918" s="2"/>
      <c r="AE4918" s="2"/>
      <c r="AJ4918" s="2" t="str">
        <f t="shared" si="284"/>
        <v>Pendente</v>
      </c>
    </row>
    <row r="4919" spans="1:36" x14ac:dyDescent="0.25">
      <c r="A4919" s="3">
        <v>46211</v>
      </c>
      <c r="B4919" s="2" t="s">
        <v>491</v>
      </c>
      <c r="C4919" s="2" t="s">
        <v>36</v>
      </c>
      <c r="D4919" s="2" t="s">
        <v>37</v>
      </c>
      <c r="E4919" s="3">
        <v>46210</v>
      </c>
      <c r="G4919" s="2" t="s">
        <v>38</v>
      </c>
      <c r="H4919" s="2" t="s">
        <v>39</v>
      </c>
      <c r="I4919" s="2" t="s">
        <v>425</v>
      </c>
      <c r="J4919" s="2" t="s">
        <v>3903</v>
      </c>
      <c r="K4919" s="2">
        <v>320450</v>
      </c>
      <c r="L4919" s="2" t="s">
        <v>3894</v>
      </c>
      <c r="M4919" s="2">
        <v>1</v>
      </c>
      <c r="N4919" s="2">
        <v>13</v>
      </c>
      <c r="O4919" s="2">
        <v>40.590000000000003</v>
      </c>
      <c r="P4919" s="2" t="s">
        <v>679</v>
      </c>
      <c r="Q4919" s="2" t="s">
        <v>42</v>
      </c>
      <c r="S4919" s="2" t="s">
        <v>4087</v>
      </c>
      <c r="V4919" s="2"/>
      <c r="W4919" s="2"/>
      <c r="X4919" s="2"/>
      <c r="Y4919" s="2"/>
      <c r="AA4919" s="2" t="str">
        <f t="shared" si="283"/>
        <v>Pendente</v>
      </c>
      <c r="AB4919" s="2"/>
      <c r="AC4919" s="2"/>
      <c r="AD4919" s="2"/>
      <c r="AE4919" s="2"/>
      <c r="AJ4919" s="2" t="str">
        <f t="shared" si="284"/>
        <v>Pendente</v>
      </c>
    </row>
    <row r="4920" spans="1:36" x14ac:dyDescent="0.25">
      <c r="A4920" s="3">
        <v>46211</v>
      </c>
      <c r="B4920" s="2" t="s">
        <v>491</v>
      </c>
      <c r="C4920" s="2" t="s">
        <v>36</v>
      </c>
      <c r="D4920" s="2" t="s">
        <v>37</v>
      </c>
      <c r="E4920" s="3">
        <v>46210</v>
      </c>
      <c r="G4920" s="2" t="s">
        <v>38</v>
      </c>
      <c r="H4920" s="2" t="s">
        <v>39</v>
      </c>
      <c r="I4920" s="2" t="s">
        <v>425</v>
      </c>
      <c r="J4920" s="2" t="s">
        <v>3904</v>
      </c>
      <c r="K4920" s="2">
        <v>320450</v>
      </c>
      <c r="L4920" s="2" t="s">
        <v>3894</v>
      </c>
      <c r="M4920" s="2">
        <v>1</v>
      </c>
      <c r="N4920" s="2">
        <v>14</v>
      </c>
      <c r="O4920" s="2">
        <v>16.37</v>
      </c>
      <c r="P4920" s="2" t="s">
        <v>679</v>
      </c>
      <c r="Q4920" s="2" t="s">
        <v>42</v>
      </c>
      <c r="S4920" s="2" t="s">
        <v>4087</v>
      </c>
      <c r="V4920" s="2"/>
      <c r="W4920" s="2"/>
      <c r="X4920" s="2"/>
      <c r="Y4920" s="2"/>
      <c r="AA4920" s="2" t="str">
        <f t="shared" si="283"/>
        <v>Pendente</v>
      </c>
      <c r="AB4920" s="2"/>
      <c r="AC4920" s="2"/>
      <c r="AD4920" s="2"/>
      <c r="AE4920" s="2"/>
      <c r="AJ4920" s="2" t="str">
        <f t="shared" si="284"/>
        <v>Pendente</v>
      </c>
    </row>
    <row r="4921" spans="1:36" x14ac:dyDescent="0.25">
      <c r="A4921" s="3">
        <v>46211</v>
      </c>
      <c r="B4921" s="2" t="s">
        <v>491</v>
      </c>
      <c r="C4921" s="2" t="s">
        <v>36</v>
      </c>
      <c r="D4921" s="2" t="s">
        <v>37</v>
      </c>
      <c r="E4921" s="3">
        <v>46208</v>
      </c>
      <c r="G4921" s="2" t="s">
        <v>38</v>
      </c>
      <c r="H4921" s="2" t="s">
        <v>39</v>
      </c>
      <c r="I4921" s="2" t="s">
        <v>425</v>
      </c>
      <c r="J4921" s="2" t="s">
        <v>3897</v>
      </c>
      <c r="K4921" s="2">
        <v>320450</v>
      </c>
      <c r="L4921" s="2" t="s">
        <v>3894</v>
      </c>
      <c r="M4921" s="2">
        <v>1</v>
      </c>
      <c r="N4921" s="2">
        <v>15</v>
      </c>
      <c r="O4921" s="2">
        <v>9.31</v>
      </c>
      <c r="P4921" s="2" t="s">
        <v>679</v>
      </c>
      <c r="Q4921" s="2" t="s">
        <v>42</v>
      </c>
      <c r="S4921" s="2" t="s">
        <v>4087</v>
      </c>
      <c r="V4921" s="2"/>
      <c r="W4921" s="2"/>
      <c r="X4921" s="2"/>
      <c r="Y4921" s="2"/>
      <c r="AA4921" s="2" t="str">
        <f t="shared" si="283"/>
        <v>Pendente</v>
      </c>
      <c r="AB4921" s="2"/>
      <c r="AC4921" s="2"/>
      <c r="AD4921" s="2"/>
      <c r="AE4921" s="2"/>
      <c r="AJ4921" s="2" t="str">
        <f t="shared" si="284"/>
        <v>Pendente</v>
      </c>
    </row>
    <row r="4922" spans="1:36" x14ac:dyDescent="0.25">
      <c r="A4922" s="3">
        <v>46211</v>
      </c>
      <c r="B4922" s="2" t="s">
        <v>491</v>
      </c>
      <c r="C4922" s="2" t="s">
        <v>36</v>
      </c>
      <c r="D4922" s="2" t="s">
        <v>37</v>
      </c>
      <c r="E4922" s="3">
        <v>46208</v>
      </c>
      <c r="G4922" s="2" t="s">
        <v>38</v>
      </c>
      <c r="H4922" s="2" t="s">
        <v>39</v>
      </c>
      <c r="I4922" s="2" t="s">
        <v>425</v>
      </c>
      <c r="J4922" s="2" t="s">
        <v>3898</v>
      </c>
      <c r="K4922" s="2">
        <v>320450</v>
      </c>
      <c r="L4922" s="2" t="s">
        <v>3894</v>
      </c>
      <c r="M4922" s="2">
        <v>1</v>
      </c>
      <c r="N4922" s="2">
        <v>16</v>
      </c>
      <c r="O4922" s="2">
        <v>40.58</v>
      </c>
      <c r="P4922" s="2" t="s">
        <v>679</v>
      </c>
      <c r="Q4922" s="2" t="s">
        <v>42</v>
      </c>
      <c r="S4922" s="2" t="s">
        <v>4087</v>
      </c>
      <c r="V4922" s="2"/>
      <c r="W4922" s="2"/>
      <c r="X4922" s="2"/>
      <c r="Y4922" s="2"/>
      <c r="AA4922" s="2" t="str">
        <f t="shared" si="283"/>
        <v>Pendente</v>
      </c>
      <c r="AB4922" s="2"/>
      <c r="AC4922" s="2"/>
      <c r="AD4922" s="2"/>
      <c r="AE4922" s="2"/>
      <c r="AJ4922" s="2" t="str">
        <f t="shared" si="284"/>
        <v>Pendente</v>
      </c>
    </row>
    <row r="4923" spans="1:36" x14ac:dyDescent="0.25">
      <c r="A4923" s="3">
        <v>46211</v>
      </c>
      <c r="B4923" s="2" t="s">
        <v>491</v>
      </c>
      <c r="C4923" s="2" t="s">
        <v>36</v>
      </c>
      <c r="D4923" s="2" t="s">
        <v>37</v>
      </c>
      <c r="E4923" s="3">
        <v>46208</v>
      </c>
      <c r="G4923" s="2" t="s">
        <v>38</v>
      </c>
      <c r="H4923" s="2" t="s">
        <v>39</v>
      </c>
      <c r="I4923" s="2" t="s">
        <v>425</v>
      </c>
      <c r="J4923" s="2" t="s">
        <v>3899</v>
      </c>
      <c r="K4923" s="2">
        <v>320450</v>
      </c>
      <c r="L4923" s="2" t="s">
        <v>3894</v>
      </c>
      <c r="M4923" s="2">
        <v>1</v>
      </c>
      <c r="N4923" s="2">
        <v>17</v>
      </c>
      <c r="O4923" s="2">
        <v>20.09</v>
      </c>
      <c r="P4923" s="2" t="s">
        <v>679</v>
      </c>
      <c r="Q4923" s="2" t="s">
        <v>42</v>
      </c>
      <c r="S4923" s="2" t="s">
        <v>4087</v>
      </c>
      <c r="V4923" s="2"/>
      <c r="W4923" s="2"/>
      <c r="X4923" s="2"/>
      <c r="Y4923" s="2"/>
      <c r="AA4923" s="2" t="str">
        <f t="shared" si="283"/>
        <v>Pendente</v>
      </c>
      <c r="AB4923" s="2"/>
      <c r="AC4923" s="2"/>
      <c r="AD4923" s="2"/>
      <c r="AE4923" s="2"/>
      <c r="AJ4923" s="2" t="str">
        <f t="shared" si="284"/>
        <v>Pendente</v>
      </c>
    </row>
    <row r="4924" spans="1:36" x14ac:dyDescent="0.25">
      <c r="A4924" s="3">
        <v>46211</v>
      </c>
      <c r="B4924" s="2" t="s">
        <v>491</v>
      </c>
      <c r="C4924" s="2" t="s">
        <v>36</v>
      </c>
      <c r="D4924" s="2" t="s">
        <v>37</v>
      </c>
      <c r="E4924" s="3">
        <v>46205</v>
      </c>
      <c r="G4924" s="2" t="s">
        <v>38</v>
      </c>
      <c r="H4924" s="2" t="s">
        <v>39</v>
      </c>
      <c r="I4924" s="2" t="s">
        <v>425</v>
      </c>
      <c r="J4924" s="2" t="s">
        <v>3900</v>
      </c>
      <c r="K4924" s="2">
        <v>320450</v>
      </c>
      <c r="L4924" s="2" t="s">
        <v>3894</v>
      </c>
      <c r="M4924" s="2">
        <v>1</v>
      </c>
      <c r="N4924" s="2">
        <v>18</v>
      </c>
      <c r="O4924" s="2">
        <v>18.36</v>
      </c>
      <c r="P4924" s="2" t="s">
        <v>679</v>
      </c>
      <c r="Q4924" s="2" t="s">
        <v>42</v>
      </c>
      <c r="S4924" s="2" t="s">
        <v>4087</v>
      </c>
      <c r="V4924" s="2"/>
      <c r="W4924" s="2"/>
      <c r="X4924" s="2"/>
      <c r="Y4924" s="2"/>
      <c r="AA4924" s="2" t="str">
        <f t="shared" si="283"/>
        <v>Pendente</v>
      </c>
      <c r="AB4924" s="2"/>
      <c r="AC4924" s="2"/>
      <c r="AD4924" s="2"/>
      <c r="AE4924" s="2"/>
      <c r="AJ4924" s="2" t="str">
        <f t="shared" si="284"/>
        <v>Pendente</v>
      </c>
    </row>
    <row r="4925" spans="1:36" x14ac:dyDescent="0.25">
      <c r="A4925" s="3">
        <v>46211</v>
      </c>
      <c r="B4925" s="2" t="s">
        <v>491</v>
      </c>
      <c r="C4925" s="2" t="s">
        <v>36</v>
      </c>
      <c r="D4925" s="2" t="s">
        <v>37</v>
      </c>
      <c r="E4925" s="3">
        <v>46205</v>
      </c>
      <c r="G4925" s="2" t="s">
        <v>38</v>
      </c>
      <c r="H4925" s="2" t="s">
        <v>39</v>
      </c>
      <c r="I4925" s="2" t="s">
        <v>425</v>
      </c>
      <c r="J4925" s="2" t="s">
        <v>3893</v>
      </c>
      <c r="K4925" s="2">
        <v>320450</v>
      </c>
      <c r="L4925" s="2" t="s">
        <v>3894</v>
      </c>
      <c r="M4925" s="2">
        <v>1</v>
      </c>
      <c r="N4925" s="2">
        <v>19</v>
      </c>
      <c r="O4925" s="2">
        <v>40.47</v>
      </c>
      <c r="P4925" s="2" t="s">
        <v>679</v>
      </c>
      <c r="Q4925" s="2" t="s">
        <v>42</v>
      </c>
      <c r="S4925" s="2" t="s">
        <v>4087</v>
      </c>
      <c r="V4925" s="2"/>
      <c r="W4925" s="2"/>
      <c r="X4925" s="2"/>
      <c r="Y4925" s="2"/>
      <c r="AA4925" s="2" t="str">
        <f t="shared" si="283"/>
        <v>Pendente</v>
      </c>
      <c r="AB4925" s="2"/>
      <c r="AC4925" s="2"/>
      <c r="AD4925" s="2"/>
      <c r="AE4925" s="2"/>
      <c r="AJ4925" s="2" t="str">
        <f t="shared" si="284"/>
        <v>Pendente</v>
      </c>
    </row>
    <row r="4926" spans="1:36" x14ac:dyDescent="0.25">
      <c r="A4926" s="3">
        <v>46211</v>
      </c>
      <c r="B4926" s="2" t="s">
        <v>491</v>
      </c>
      <c r="C4926" s="2" t="s">
        <v>36</v>
      </c>
      <c r="D4926" s="2" t="s">
        <v>37</v>
      </c>
      <c r="E4926" s="3">
        <v>46205</v>
      </c>
      <c r="G4926" s="2" t="s">
        <v>38</v>
      </c>
      <c r="H4926" s="2" t="s">
        <v>39</v>
      </c>
      <c r="I4926" s="2" t="s">
        <v>425</v>
      </c>
      <c r="J4926" s="2" t="s">
        <v>3901</v>
      </c>
      <c r="K4926" s="2">
        <v>320450</v>
      </c>
      <c r="L4926" s="2" t="s">
        <v>3894</v>
      </c>
      <c r="M4926" s="2">
        <v>1</v>
      </c>
      <c r="N4926" s="2">
        <v>20</v>
      </c>
      <c r="O4926" s="2">
        <v>2.4300000000000002</v>
      </c>
      <c r="P4926" s="2" t="s">
        <v>679</v>
      </c>
      <c r="Q4926" s="2" t="s">
        <v>42</v>
      </c>
      <c r="S4926" s="2" t="s">
        <v>4087</v>
      </c>
      <c r="V4926" s="2"/>
      <c r="W4926" s="2"/>
      <c r="X4926" s="2"/>
      <c r="Y4926" s="2"/>
      <c r="AA4926" s="2" t="str">
        <f t="shared" si="283"/>
        <v>Pendente</v>
      </c>
      <c r="AB4926" s="2"/>
      <c r="AC4926" s="2"/>
      <c r="AD4926" s="2"/>
      <c r="AE4926" s="2"/>
      <c r="AJ4926" s="2" t="str">
        <f t="shared" si="284"/>
        <v>Pendente</v>
      </c>
    </row>
    <row r="4927" spans="1:36" x14ac:dyDescent="0.25">
      <c r="A4927" s="3">
        <v>46211</v>
      </c>
      <c r="B4927" s="2" t="s">
        <v>491</v>
      </c>
      <c r="C4927" s="2" t="s">
        <v>36</v>
      </c>
      <c r="D4927" s="2" t="s">
        <v>37</v>
      </c>
      <c r="E4927" s="3">
        <v>46205</v>
      </c>
      <c r="G4927" s="2" t="s">
        <v>38</v>
      </c>
      <c r="H4927" s="2" t="s">
        <v>39</v>
      </c>
      <c r="I4927" s="2" t="s">
        <v>425</v>
      </c>
      <c r="J4927" s="2" t="s">
        <v>3896</v>
      </c>
      <c r="K4927" s="2">
        <v>320450</v>
      </c>
      <c r="L4927" s="2" t="s">
        <v>3894</v>
      </c>
      <c r="M4927" s="2">
        <v>1</v>
      </c>
      <c r="N4927" s="2">
        <v>22</v>
      </c>
      <c r="O4927" s="2">
        <v>18.53</v>
      </c>
      <c r="P4927" s="2" t="s">
        <v>679</v>
      </c>
      <c r="Q4927" s="2" t="s">
        <v>42</v>
      </c>
      <c r="S4927" s="2" t="s">
        <v>4087</v>
      </c>
      <c r="V4927" s="2"/>
      <c r="W4927" s="2"/>
      <c r="X4927" s="2"/>
      <c r="Y4927" s="2"/>
      <c r="AA4927" s="2" t="str">
        <f t="shared" si="283"/>
        <v>Pendente</v>
      </c>
      <c r="AB4927" s="2"/>
      <c r="AC4927" s="2"/>
      <c r="AD4927" s="2"/>
      <c r="AE4927" s="2"/>
      <c r="AJ4927" s="2" t="str">
        <f t="shared" si="284"/>
        <v>Pendente</v>
      </c>
    </row>
    <row r="4928" spans="1:36" x14ac:dyDescent="0.25">
      <c r="A4928" s="3">
        <v>46135</v>
      </c>
      <c r="B4928" s="2" t="s">
        <v>491</v>
      </c>
      <c r="C4928" s="2" t="s">
        <v>36</v>
      </c>
      <c r="D4928" s="2" t="s">
        <v>199</v>
      </c>
      <c r="G4928" s="2" t="s">
        <v>200</v>
      </c>
      <c r="H4928" s="2" t="s">
        <v>39</v>
      </c>
      <c r="J4928" s="2" t="s">
        <v>4984</v>
      </c>
      <c r="K4928" s="2">
        <v>320998</v>
      </c>
      <c r="L4928" s="2" t="s">
        <v>4985</v>
      </c>
      <c r="M4928" s="2">
        <v>1</v>
      </c>
      <c r="N4928" s="2">
        <v>1001</v>
      </c>
      <c r="O4928" s="2">
        <v>59.94</v>
      </c>
      <c r="Q4928" s="2" t="s">
        <v>222</v>
      </c>
      <c r="S4928" s="2" t="s">
        <v>4087</v>
      </c>
      <c r="T4928" s="2" t="s">
        <v>4986</v>
      </c>
      <c r="V4928" s="2"/>
      <c r="W4928" s="2"/>
      <c r="X4928" s="2"/>
      <c r="Y4928" s="2"/>
      <c r="AA4928" s="2" t="str">
        <f t="shared" si="283"/>
        <v>Pendente</v>
      </c>
      <c r="AB4928" s="2"/>
      <c r="AC4928" s="2"/>
      <c r="AD4928" s="2"/>
      <c r="AE4928" s="2"/>
      <c r="AJ4928" s="2" t="str">
        <f t="shared" si="284"/>
        <v>Pendente</v>
      </c>
    </row>
    <row r="4929" spans="1:36" x14ac:dyDescent="0.25">
      <c r="A4929" s="3">
        <v>46122</v>
      </c>
      <c r="B4929" s="2" t="s">
        <v>491</v>
      </c>
      <c r="C4929" s="2" t="s">
        <v>36</v>
      </c>
      <c r="D4929" s="2" t="s">
        <v>199</v>
      </c>
      <c r="G4929" s="2" t="s">
        <v>52</v>
      </c>
      <c r="H4929" s="2" t="s">
        <v>39</v>
      </c>
      <c r="J4929" s="2" t="s">
        <v>4987</v>
      </c>
      <c r="K4929" s="2">
        <v>329329</v>
      </c>
      <c r="L4929" s="2" t="s">
        <v>4988</v>
      </c>
      <c r="M4929" s="2">
        <v>1</v>
      </c>
      <c r="N4929" s="2">
        <v>14</v>
      </c>
      <c r="O4929" s="2">
        <v>23.6</v>
      </c>
      <c r="Q4929" s="2" t="s">
        <v>55</v>
      </c>
      <c r="S4929" s="2" t="s">
        <v>4087</v>
      </c>
      <c r="V4929" s="2"/>
      <c r="W4929" s="2"/>
      <c r="X4929" s="2"/>
      <c r="Y4929" s="2"/>
      <c r="AA4929" s="2" t="str">
        <f t="shared" si="283"/>
        <v>Pendente</v>
      </c>
      <c r="AB4929" s="2"/>
      <c r="AC4929" s="2"/>
      <c r="AD4929" s="2"/>
      <c r="AE4929" s="2"/>
      <c r="AJ4929" s="2" t="str">
        <f t="shared" si="284"/>
        <v>Pendente</v>
      </c>
    </row>
    <row r="4930" spans="1:36" x14ac:dyDescent="0.25">
      <c r="A4930" s="3">
        <v>46122</v>
      </c>
      <c r="B4930" s="2" t="s">
        <v>491</v>
      </c>
      <c r="C4930" s="2" t="s">
        <v>36</v>
      </c>
      <c r="D4930" s="2" t="s">
        <v>199</v>
      </c>
      <c r="G4930" s="2" t="s">
        <v>52</v>
      </c>
      <c r="H4930" s="2" t="s">
        <v>39</v>
      </c>
      <c r="J4930" s="2" t="s">
        <v>4989</v>
      </c>
      <c r="K4930" s="2">
        <v>329329</v>
      </c>
      <c r="L4930" s="2" t="s">
        <v>4988</v>
      </c>
      <c r="M4930" s="2">
        <v>1</v>
      </c>
      <c r="N4930" s="2">
        <v>2014</v>
      </c>
      <c r="O4930" s="2">
        <v>0.24</v>
      </c>
      <c r="Q4930" s="2" t="s">
        <v>55</v>
      </c>
      <c r="S4930" s="2" t="s">
        <v>4168</v>
      </c>
      <c r="T4930" s="2" t="s">
        <v>4950</v>
      </c>
      <c r="V4930" s="2"/>
      <c r="W4930" s="2"/>
      <c r="X4930" s="2"/>
      <c r="Y4930" s="2"/>
      <c r="AA4930" s="2" t="str">
        <f t="shared" si="283"/>
        <v>Pendente</v>
      </c>
      <c r="AB4930" s="2"/>
      <c r="AC4930" s="2"/>
      <c r="AD4930" s="2"/>
      <c r="AE4930" s="2"/>
      <c r="AJ4930" s="2" t="str">
        <f t="shared" si="284"/>
        <v>Pendente</v>
      </c>
    </row>
    <row r="4931" spans="1:36" x14ac:dyDescent="0.25">
      <c r="A4931" s="3">
        <v>46178</v>
      </c>
      <c r="B4931" s="2" t="s">
        <v>219</v>
      </c>
      <c r="C4931" s="2" t="s">
        <v>36</v>
      </c>
      <c r="D4931" s="2" t="s">
        <v>37</v>
      </c>
      <c r="G4931" s="2" t="s">
        <v>38</v>
      </c>
      <c r="H4931" s="2" t="s">
        <v>39</v>
      </c>
      <c r="I4931" s="2" t="s">
        <v>425</v>
      </c>
      <c r="J4931" s="2" t="s">
        <v>4990</v>
      </c>
      <c r="K4931" s="2">
        <v>410036</v>
      </c>
      <c r="L4931" s="2" t="s">
        <v>1359</v>
      </c>
      <c r="M4931" s="2">
        <v>1</v>
      </c>
      <c r="N4931" s="2">
        <v>19</v>
      </c>
      <c r="O4931" s="2">
        <v>67.08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A4931" s="2" t="str">
        <f t="shared" ref="AA4931:AA4994" si="285">IF(ISBLANK(AC4931), "Pendente", "Finalizada")</f>
        <v>Pendente</v>
      </c>
      <c r="AB4931" s="2"/>
      <c r="AC4931" s="2"/>
      <c r="AD4931" s="2"/>
      <c r="AE4931" s="2"/>
      <c r="AJ4931" s="2" t="str">
        <f t="shared" ref="AJ4931:AJ4994" si="286">IF(ISBLANK(AE4931), "Pendente", "Concluído")</f>
        <v>Pendente</v>
      </c>
    </row>
    <row r="4932" spans="1:36" x14ac:dyDescent="0.25">
      <c r="A4932" s="3">
        <v>46178</v>
      </c>
      <c r="B4932" s="2" t="s">
        <v>219</v>
      </c>
      <c r="C4932" s="2" t="s">
        <v>36</v>
      </c>
      <c r="D4932" s="2" t="s">
        <v>37</v>
      </c>
      <c r="G4932" s="2" t="s">
        <v>38</v>
      </c>
      <c r="H4932" s="2" t="s">
        <v>39</v>
      </c>
      <c r="I4932" s="2" t="s">
        <v>425</v>
      </c>
      <c r="J4932" s="2" t="s">
        <v>4992</v>
      </c>
      <c r="K4932" s="2">
        <v>410036</v>
      </c>
      <c r="L4932" s="2" t="s">
        <v>1359</v>
      </c>
      <c r="M4932" s="2">
        <v>1</v>
      </c>
      <c r="N4932" s="2">
        <v>23</v>
      </c>
      <c r="O4932" s="2">
        <v>44.23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A4932" s="2" t="str">
        <f t="shared" si="285"/>
        <v>Pendente</v>
      </c>
      <c r="AB4932" s="2"/>
      <c r="AC4932" s="2"/>
      <c r="AD4932" s="2"/>
      <c r="AE4932" s="2"/>
      <c r="AJ4932" s="2" t="str">
        <f t="shared" si="286"/>
        <v>Pendente</v>
      </c>
    </row>
    <row r="4933" spans="1:36" x14ac:dyDescent="0.25">
      <c r="A4933" s="3">
        <v>46178</v>
      </c>
      <c r="B4933" s="2" t="s">
        <v>219</v>
      </c>
      <c r="C4933" s="2" t="s">
        <v>36</v>
      </c>
      <c r="D4933" s="2" t="s">
        <v>37</v>
      </c>
      <c r="G4933" s="2" t="s">
        <v>38</v>
      </c>
      <c r="H4933" s="2" t="s">
        <v>39</v>
      </c>
      <c r="I4933" s="2" t="s">
        <v>425</v>
      </c>
      <c r="J4933" s="2" t="s">
        <v>4993</v>
      </c>
      <c r="K4933" s="2">
        <v>410036</v>
      </c>
      <c r="L4933" s="2" t="s">
        <v>1359</v>
      </c>
      <c r="M4933" s="2">
        <v>1</v>
      </c>
      <c r="N4933" s="2">
        <v>24</v>
      </c>
      <c r="O4933" s="2">
        <v>3.92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A4933" s="2" t="str">
        <f t="shared" si="285"/>
        <v>Pendente</v>
      </c>
      <c r="AB4933" s="2"/>
      <c r="AC4933" s="2"/>
      <c r="AD4933" s="2"/>
      <c r="AE4933" s="2"/>
      <c r="AJ4933" s="2" t="str">
        <f t="shared" si="286"/>
        <v>Pendente</v>
      </c>
    </row>
    <row r="4934" spans="1:36" x14ac:dyDescent="0.25">
      <c r="A4934" s="3">
        <v>46178</v>
      </c>
      <c r="B4934" s="2" t="s">
        <v>219</v>
      </c>
      <c r="C4934" s="2" t="s">
        <v>36</v>
      </c>
      <c r="D4934" s="2" t="s">
        <v>37</v>
      </c>
      <c r="G4934" s="2" t="s">
        <v>38</v>
      </c>
      <c r="H4934" s="2" t="s">
        <v>39</v>
      </c>
      <c r="I4934" s="2" t="s">
        <v>425</v>
      </c>
      <c r="J4934" s="2" t="s">
        <v>4994</v>
      </c>
      <c r="K4934" s="2">
        <v>410036</v>
      </c>
      <c r="L4934" s="2" t="s">
        <v>1359</v>
      </c>
      <c r="M4934" s="2">
        <v>1</v>
      </c>
      <c r="N4934" s="2">
        <v>25</v>
      </c>
      <c r="O4934" s="2">
        <v>6.43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A4934" s="2" t="str">
        <f t="shared" si="285"/>
        <v>Pendente</v>
      </c>
      <c r="AB4934" s="2"/>
      <c r="AC4934" s="2"/>
      <c r="AD4934" s="2"/>
      <c r="AE4934" s="2"/>
      <c r="AJ4934" s="2" t="str">
        <f t="shared" si="286"/>
        <v>Pendente</v>
      </c>
    </row>
    <row r="4935" spans="1:36" x14ac:dyDescent="0.25">
      <c r="A4935" s="3">
        <v>46178</v>
      </c>
      <c r="B4935" s="2" t="s">
        <v>219</v>
      </c>
      <c r="C4935" s="2" t="s">
        <v>36</v>
      </c>
      <c r="D4935" s="2" t="s">
        <v>37</v>
      </c>
      <c r="G4935" s="2" t="s">
        <v>38</v>
      </c>
      <c r="H4935" s="2" t="s">
        <v>39</v>
      </c>
      <c r="I4935" s="2" t="s">
        <v>425</v>
      </c>
      <c r="J4935" s="2" t="s">
        <v>4995</v>
      </c>
      <c r="K4935" s="2">
        <v>410036</v>
      </c>
      <c r="L4935" s="2" t="s">
        <v>1359</v>
      </c>
      <c r="M4935" s="2">
        <v>1</v>
      </c>
      <c r="N4935" s="2">
        <v>26</v>
      </c>
      <c r="O4935" s="2">
        <v>59.95</v>
      </c>
      <c r="P4935" s="2" t="s">
        <v>462</v>
      </c>
      <c r="Q4935" s="2" t="s">
        <v>42</v>
      </c>
      <c r="S4935" s="2" t="s">
        <v>4087</v>
      </c>
      <c r="V4935" s="2"/>
      <c r="W4935" s="2"/>
      <c r="X4935" s="2"/>
      <c r="Y4935" s="2"/>
      <c r="AA4935" s="2" t="str">
        <f t="shared" si="285"/>
        <v>Pendente</v>
      </c>
      <c r="AB4935" s="2"/>
      <c r="AC4935" s="2"/>
      <c r="AD4935" s="2"/>
      <c r="AE4935" s="2"/>
      <c r="AJ4935" s="2" t="str">
        <f t="shared" si="286"/>
        <v>Pendente</v>
      </c>
    </row>
    <row r="4936" spans="1:36" x14ac:dyDescent="0.25">
      <c r="A4936" s="3">
        <v>46135</v>
      </c>
      <c r="B4936" s="2" t="s">
        <v>491</v>
      </c>
      <c r="C4936" s="2" t="s">
        <v>36</v>
      </c>
      <c r="D4936" s="2" t="s">
        <v>199</v>
      </c>
      <c r="G4936" s="2" t="s">
        <v>52</v>
      </c>
      <c r="H4936" s="2" t="s">
        <v>39</v>
      </c>
      <c r="J4936" s="2" t="s">
        <v>4997</v>
      </c>
      <c r="K4936" s="2">
        <v>320421</v>
      </c>
      <c r="L4936" s="2" t="s">
        <v>697</v>
      </c>
      <c r="M4936" s="2">
        <v>2</v>
      </c>
      <c r="N4936" s="2">
        <v>34</v>
      </c>
      <c r="O4936" s="2">
        <v>14.98</v>
      </c>
      <c r="Q4936" s="2" t="s">
        <v>55</v>
      </c>
      <c r="S4936" s="2" t="s">
        <v>43</v>
      </c>
      <c r="T4936" s="2" t="s">
        <v>698</v>
      </c>
      <c r="U4936" s="2" t="s">
        <v>44</v>
      </c>
      <c r="V4936" s="3">
        <v>46136</v>
      </c>
      <c r="W4936" s="3">
        <v>46136</v>
      </c>
      <c r="X4936" s="3">
        <v>46135</v>
      </c>
      <c r="Y4936" s="3">
        <v>46058</v>
      </c>
      <c r="AA4936" s="2" t="str">
        <f t="shared" si="285"/>
        <v>Finalizada</v>
      </c>
      <c r="AB4936" s="3">
        <v>46146</v>
      </c>
      <c r="AC4936" s="3">
        <v>46175</v>
      </c>
      <c r="AD4936" s="2"/>
      <c r="AE4936" s="2"/>
      <c r="AH4936" s="2" t="s">
        <v>494</v>
      </c>
      <c r="AI4936" s="2" t="s">
        <v>74</v>
      </c>
      <c r="AJ4936" s="2" t="str">
        <f t="shared" si="286"/>
        <v>Pendente</v>
      </c>
    </row>
    <row r="4937" spans="1:36" x14ac:dyDescent="0.25">
      <c r="A4937" s="3">
        <v>46135</v>
      </c>
      <c r="B4937" s="2" t="s">
        <v>491</v>
      </c>
      <c r="C4937" s="2" t="s">
        <v>36</v>
      </c>
      <c r="D4937" s="2" t="s">
        <v>37</v>
      </c>
      <c r="G4937" s="2" t="s">
        <v>38</v>
      </c>
      <c r="H4937" s="2" t="s">
        <v>39</v>
      </c>
      <c r="J4937" s="2" t="s">
        <v>4998</v>
      </c>
      <c r="K4937" s="2">
        <v>320434</v>
      </c>
      <c r="L4937" s="2" t="s">
        <v>718</v>
      </c>
      <c r="M4937" s="2">
        <v>1</v>
      </c>
      <c r="N4937" s="2">
        <v>1</v>
      </c>
      <c r="O4937" s="2">
        <v>0.38</v>
      </c>
      <c r="Q4937" s="2" t="s">
        <v>42</v>
      </c>
      <c r="S4937" s="2" t="s">
        <v>43</v>
      </c>
      <c r="U4937" s="2" t="s">
        <v>44</v>
      </c>
      <c r="V4937" s="3">
        <v>46058</v>
      </c>
      <c r="W4937" s="3">
        <v>46058</v>
      </c>
      <c r="X4937" s="3">
        <v>46149</v>
      </c>
      <c r="Y4937" s="3">
        <v>46152</v>
      </c>
      <c r="AA4937" s="2" t="str">
        <f t="shared" si="285"/>
        <v>Finalizada</v>
      </c>
      <c r="AB4937" s="3">
        <v>46154</v>
      </c>
      <c r="AC4937" s="3">
        <v>46175</v>
      </c>
      <c r="AD4937" s="2"/>
      <c r="AE4937" s="2"/>
      <c r="AH4937" s="2" t="s">
        <v>494</v>
      </c>
      <c r="AI4937" s="2" t="s">
        <v>74</v>
      </c>
      <c r="AJ4937" s="2" t="str">
        <f t="shared" si="286"/>
        <v>Pendente</v>
      </c>
    </row>
    <row r="4938" spans="1:36" x14ac:dyDescent="0.25">
      <c r="A4938" s="3">
        <v>46178</v>
      </c>
      <c r="B4938" s="2" t="s">
        <v>219</v>
      </c>
      <c r="C4938" s="2" t="s">
        <v>36</v>
      </c>
      <c r="D4938" s="2" t="s">
        <v>199</v>
      </c>
      <c r="G4938" s="2" t="s">
        <v>52</v>
      </c>
      <c r="H4938" s="2" t="s">
        <v>39</v>
      </c>
      <c r="I4938" s="2" t="s">
        <v>425</v>
      </c>
      <c r="J4938" s="2" t="s">
        <v>4999</v>
      </c>
      <c r="K4938" s="2">
        <v>410043</v>
      </c>
      <c r="L4938" s="2" t="s">
        <v>1355</v>
      </c>
      <c r="M4938" s="2">
        <v>1</v>
      </c>
      <c r="N4938" s="2">
        <v>34</v>
      </c>
      <c r="O4938" s="2">
        <v>29.53</v>
      </c>
      <c r="P4938" s="2" t="s">
        <v>462</v>
      </c>
      <c r="Q4938" s="2" t="s">
        <v>222</v>
      </c>
      <c r="S4938" s="2" t="s">
        <v>4087</v>
      </c>
      <c r="V4938" s="2"/>
      <c r="W4938" s="2"/>
      <c r="X4938" s="2"/>
      <c r="Y4938" s="2"/>
      <c r="AA4938" s="2" t="str">
        <f t="shared" si="285"/>
        <v>Pendente</v>
      </c>
      <c r="AB4938" s="2"/>
      <c r="AC4938" s="2"/>
      <c r="AD4938" s="2"/>
      <c r="AE4938" s="2"/>
      <c r="AJ4938" s="2" t="str">
        <f t="shared" si="286"/>
        <v>Pendente</v>
      </c>
    </row>
    <row r="4939" spans="1:36" x14ac:dyDescent="0.25">
      <c r="A4939" s="3">
        <v>46178</v>
      </c>
      <c r="B4939" s="2" t="s">
        <v>219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5000</v>
      </c>
      <c r="K4939" s="2">
        <v>410043</v>
      </c>
      <c r="L4939" s="2" t="s">
        <v>1355</v>
      </c>
      <c r="M4939" s="2">
        <v>1</v>
      </c>
      <c r="N4939" s="2">
        <v>37</v>
      </c>
      <c r="O4939" s="2">
        <v>28.9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A4939" s="2" t="str">
        <f t="shared" si="285"/>
        <v>Pendente</v>
      </c>
      <c r="AB4939" s="2"/>
      <c r="AC4939" s="2"/>
      <c r="AD4939" s="2"/>
      <c r="AE4939" s="2"/>
      <c r="AJ4939" s="2" t="str">
        <f t="shared" si="286"/>
        <v>Pendente</v>
      </c>
    </row>
    <row r="4940" spans="1:36" x14ac:dyDescent="0.25">
      <c r="A4940" s="3">
        <v>46080</v>
      </c>
      <c r="B4940" s="2" t="s">
        <v>219</v>
      </c>
      <c r="C4940" s="2" t="s">
        <v>36</v>
      </c>
      <c r="D4940" s="2" t="s">
        <v>37</v>
      </c>
      <c r="G4940" s="2" t="s">
        <v>38</v>
      </c>
      <c r="H4940" s="2" t="s">
        <v>39</v>
      </c>
      <c r="J4940" s="2" t="s">
        <v>5001</v>
      </c>
      <c r="K4940" s="2">
        <v>410047</v>
      </c>
      <c r="L4940" s="2" t="s">
        <v>3953</v>
      </c>
      <c r="M4940" s="2">
        <v>1</v>
      </c>
      <c r="N4940" s="2">
        <v>53</v>
      </c>
      <c r="O4940" s="2">
        <v>19.34</v>
      </c>
      <c r="Q4940" s="2" t="s">
        <v>42</v>
      </c>
      <c r="S4940" s="2" t="s">
        <v>4087</v>
      </c>
      <c r="T4940" s="2" t="s">
        <v>5002</v>
      </c>
      <c r="V4940" s="2"/>
      <c r="W4940" s="2"/>
      <c r="X4940" s="2"/>
      <c r="Y4940" s="2"/>
      <c r="AA4940" s="2" t="str">
        <f t="shared" si="285"/>
        <v>Pendente</v>
      </c>
      <c r="AB4940" s="2"/>
      <c r="AC4940" s="2"/>
      <c r="AD4940" s="2"/>
      <c r="AE4940" s="2"/>
      <c r="AJ4940" s="2" t="str">
        <f t="shared" si="286"/>
        <v>Pendente</v>
      </c>
    </row>
    <row r="4941" spans="1:36" x14ac:dyDescent="0.25">
      <c r="A4941" s="3">
        <v>46149</v>
      </c>
      <c r="B4941" s="2" t="s">
        <v>219</v>
      </c>
      <c r="C4941" s="2" t="s">
        <v>36</v>
      </c>
      <c r="D4941" s="2" t="s">
        <v>37</v>
      </c>
      <c r="G4941" s="2" t="s">
        <v>38</v>
      </c>
      <c r="H4941" s="2" t="s">
        <v>39</v>
      </c>
      <c r="J4941" s="2" t="s">
        <v>5003</v>
      </c>
      <c r="K4941" s="2">
        <v>410047</v>
      </c>
      <c r="L4941" s="2" t="s">
        <v>3953</v>
      </c>
      <c r="M4941" s="2">
        <v>1</v>
      </c>
      <c r="N4941" s="2">
        <v>61</v>
      </c>
      <c r="O4941" s="2">
        <v>9.59</v>
      </c>
      <c r="P4941" s="2" t="s">
        <v>462</v>
      </c>
      <c r="Q4941" s="2" t="s">
        <v>42</v>
      </c>
      <c r="R4941" s="2" t="s">
        <v>425</v>
      </c>
      <c r="S4941" s="2" t="s">
        <v>4168</v>
      </c>
      <c r="T4941" s="2" t="s">
        <v>5004</v>
      </c>
      <c r="V4941" s="2"/>
      <c r="W4941" s="2"/>
      <c r="X4941" s="2"/>
      <c r="Y4941" s="2"/>
      <c r="AA4941" s="2" t="str">
        <f t="shared" si="285"/>
        <v>Pendente</v>
      </c>
      <c r="AB4941" s="2"/>
      <c r="AC4941" s="2"/>
      <c r="AD4941" s="2"/>
      <c r="AE4941" s="2"/>
      <c r="AJ4941" s="2" t="str">
        <f t="shared" si="286"/>
        <v>Pendente</v>
      </c>
    </row>
    <row r="4942" spans="1:36" x14ac:dyDescent="0.25">
      <c r="A4942" s="3">
        <v>46080</v>
      </c>
      <c r="B4942" s="2" t="s">
        <v>219</v>
      </c>
      <c r="C4942" s="2" t="s">
        <v>36</v>
      </c>
      <c r="D4942" s="2" t="s">
        <v>37</v>
      </c>
      <c r="G4942" s="2" t="s">
        <v>38</v>
      </c>
      <c r="H4942" s="2" t="s">
        <v>39</v>
      </c>
      <c r="J4942" s="2" t="s">
        <v>5005</v>
      </c>
      <c r="K4942" s="2">
        <v>410047</v>
      </c>
      <c r="L4942" s="2" t="s">
        <v>3953</v>
      </c>
      <c r="M4942" s="2">
        <v>1</v>
      </c>
      <c r="N4942" s="2">
        <v>4011</v>
      </c>
      <c r="O4942" s="2">
        <v>15.21</v>
      </c>
      <c r="Q4942" s="2" t="s">
        <v>42</v>
      </c>
      <c r="S4942" s="2" t="s">
        <v>4168</v>
      </c>
      <c r="T4942" s="2" t="s">
        <v>5006</v>
      </c>
      <c r="V4942" s="2"/>
      <c r="W4942" s="2"/>
      <c r="X4942" s="2"/>
      <c r="Y4942" s="2"/>
      <c r="AA4942" s="2" t="str">
        <f t="shared" si="285"/>
        <v>Pendente</v>
      </c>
      <c r="AB4942" s="2"/>
      <c r="AC4942" s="2"/>
      <c r="AD4942" s="2"/>
      <c r="AE4942" s="2"/>
      <c r="AJ4942" s="2" t="str">
        <f t="shared" si="286"/>
        <v>Pendente</v>
      </c>
    </row>
    <row r="4943" spans="1:36" x14ac:dyDescent="0.25">
      <c r="A4943" s="3">
        <v>46080</v>
      </c>
      <c r="B4943" s="2" t="s">
        <v>219</v>
      </c>
      <c r="C4943" s="2" t="s">
        <v>36</v>
      </c>
      <c r="D4943" s="2" t="s">
        <v>37</v>
      </c>
      <c r="G4943" s="2" t="s">
        <v>38</v>
      </c>
      <c r="H4943" s="2" t="s">
        <v>39</v>
      </c>
      <c r="J4943" s="2" t="s">
        <v>5007</v>
      </c>
      <c r="K4943" s="2">
        <v>410047</v>
      </c>
      <c r="L4943" s="2" t="s">
        <v>3953</v>
      </c>
      <c r="M4943" s="2">
        <v>1</v>
      </c>
      <c r="N4943" s="2">
        <v>4012</v>
      </c>
      <c r="O4943" s="2">
        <v>18.64</v>
      </c>
      <c r="Q4943" s="2" t="s">
        <v>42</v>
      </c>
      <c r="S4943" s="2" t="s">
        <v>4168</v>
      </c>
      <c r="T4943" s="2" t="s">
        <v>5006</v>
      </c>
      <c r="V4943" s="2"/>
      <c r="W4943" s="2"/>
      <c r="X4943" s="2"/>
      <c r="Y4943" s="2"/>
      <c r="AA4943" s="2" t="str">
        <f t="shared" si="285"/>
        <v>Pendente</v>
      </c>
      <c r="AB4943" s="2"/>
      <c r="AC4943" s="2"/>
      <c r="AD4943" s="2"/>
      <c r="AE4943" s="2"/>
      <c r="AJ4943" s="2" t="str">
        <f t="shared" si="286"/>
        <v>Pendente</v>
      </c>
    </row>
    <row r="4944" spans="1:36" x14ac:dyDescent="0.25">
      <c r="A4944" s="3">
        <v>46135</v>
      </c>
      <c r="B4944" s="2" t="s">
        <v>491</v>
      </c>
      <c r="C4944" s="2" t="s">
        <v>36</v>
      </c>
      <c r="D4944" s="2" t="s">
        <v>37</v>
      </c>
      <c r="G4944" s="2" t="s">
        <v>38</v>
      </c>
      <c r="H4944" s="2" t="s">
        <v>39</v>
      </c>
      <c r="J4944" s="2" t="s">
        <v>5008</v>
      </c>
      <c r="K4944" s="2">
        <v>320434</v>
      </c>
      <c r="L4944" s="2" t="s">
        <v>718</v>
      </c>
      <c r="M4944" s="2">
        <v>1</v>
      </c>
      <c r="N4944" s="2">
        <v>2</v>
      </c>
      <c r="O4944" s="2">
        <v>10.34</v>
      </c>
      <c r="Q4944" s="2" t="s">
        <v>42</v>
      </c>
      <c r="S4944" s="2" t="s">
        <v>43</v>
      </c>
      <c r="U4944" s="2" t="s">
        <v>44</v>
      </c>
      <c r="V4944" s="3">
        <v>46058</v>
      </c>
      <c r="W4944" s="3">
        <v>46058</v>
      </c>
      <c r="X4944" s="3">
        <v>46149</v>
      </c>
      <c r="Y4944" s="3">
        <v>46152</v>
      </c>
      <c r="AA4944" s="2" t="str">
        <f t="shared" si="285"/>
        <v>Finalizada</v>
      </c>
      <c r="AB4944" s="3">
        <v>46154</v>
      </c>
      <c r="AC4944" s="3">
        <v>46175</v>
      </c>
      <c r="AD4944" s="2"/>
      <c r="AE4944" s="2"/>
      <c r="AH4944" s="2" t="s">
        <v>494</v>
      </c>
      <c r="AI4944" s="2" t="s">
        <v>74</v>
      </c>
      <c r="AJ4944" s="2" t="str">
        <f t="shared" si="286"/>
        <v>Pendente</v>
      </c>
    </row>
    <row r="4945" spans="1:36" x14ac:dyDescent="0.25">
      <c r="A4945" s="3">
        <v>46135</v>
      </c>
      <c r="B4945" s="2" t="s">
        <v>491</v>
      </c>
      <c r="C4945" s="2" t="s">
        <v>36</v>
      </c>
      <c r="D4945" s="2" t="s">
        <v>37</v>
      </c>
      <c r="G4945" s="2" t="s">
        <v>38</v>
      </c>
      <c r="H4945" s="2" t="s">
        <v>39</v>
      </c>
      <c r="J4945" s="2" t="s">
        <v>5010</v>
      </c>
      <c r="K4945" s="2">
        <v>320434</v>
      </c>
      <c r="L4945" s="2" t="s">
        <v>718</v>
      </c>
      <c r="M4945" s="2">
        <v>1</v>
      </c>
      <c r="N4945" s="2">
        <v>3</v>
      </c>
      <c r="O4945" s="2">
        <v>8.07</v>
      </c>
      <c r="Q4945" s="2" t="s">
        <v>42</v>
      </c>
      <c r="S4945" s="2" t="s">
        <v>43</v>
      </c>
      <c r="U4945" s="2" t="s">
        <v>44</v>
      </c>
      <c r="V4945" s="3">
        <v>46058</v>
      </c>
      <c r="W4945" s="3">
        <v>46058</v>
      </c>
      <c r="X4945" s="3">
        <v>46149</v>
      </c>
      <c r="Y4945" s="3">
        <v>46152</v>
      </c>
      <c r="AA4945" s="2" t="str">
        <f t="shared" si="285"/>
        <v>Finalizada</v>
      </c>
      <c r="AB4945" s="3">
        <v>46154</v>
      </c>
      <c r="AC4945" s="3">
        <v>46175</v>
      </c>
      <c r="AD4945" s="2"/>
      <c r="AE4945" s="2"/>
      <c r="AH4945" s="2" t="s">
        <v>494</v>
      </c>
      <c r="AI4945" s="2" t="s">
        <v>74</v>
      </c>
      <c r="AJ4945" s="2" t="str">
        <f t="shared" si="286"/>
        <v>Pendente</v>
      </c>
    </row>
    <row r="4946" spans="1:36" x14ac:dyDescent="0.25">
      <c r="A4946" s="3">
        <v>46189</v>
      </c>
      <c r="B4946" s="2" t="s">
        <v>219</v>
      </c>
      <c r="C4946" s="2" t="s">
        <v>37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5011</v>
      </c>
      <c r="K4946" s="2">
        <v>410049</v>
      </c>
      <c r="L4946" s="2" t="s">
        <v>5012</v>
      </c>
      <c r="M4946" s="2">
        <v>1</v>
      </c>
      <c r="N4946" s="2">
        <v>4</v>
      </c>
      <c r="O4946" s="2">
        <v>4.49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A4946" s="2" t="str">
        <f t="shared" si="285"/>
        <v>Pendente</v>
      </c>
      <c r="AB4946" s="2"/>
      <c r="AC4946" s="2"/>
      <c r="AD4946" s="2"/>
      <c r="AE4946" s="2"/>
      <c r="AJ4946" s="2" t="str">
        <f t="shared" si="286"/>
        <v>Pendente</v>
      </c>
    </row>
    <row r="4947" spans="1:36" x14ac:dyDescent="0.25">
      <c r="A4947" s="3">
        <v>46080</v>
      </c>
      <c r="B4947" s="2" t="s">
        <v>219</v>
      </c>
      <c r="C4947" s="2" t="s">
        <v>36</v>
      </c>
      <c r="D4947" s="2" t="s">
        <v>37</v>
      </c>
      <c r="G4947" s="2" t="s">
        <v>38</v>
      </c>
      <c r="H4947" s="2" t="s">
        <v>39</v>
      </c>
      <c r="J4947" s="2" t="s">
        <v>5013</v>
      </c>
      <c r="K4947" s="2">
        <v>410049</v>
      </c>
      <c r="L4947" s="2" t="s">
        <v>5012</v>
      </c>
      <c r="M4947" s="2">
        <v>1</v>
      </c>
      <c r="N4947" s="2">
        <v>46</v>
      </c>
      <c r="O4947" s="2">
        <v>11.08</v>
      </c>
      <c r="Q4947" s="2" t="s">
        <v>42</v>
      </c>
      <c r="S4947" s="2" t="s">
        <v>4087</v>
      </c>
      <c r="V4947" s="2"/>
      <c r="W4947" s="2"/>
      <c r="X4947" s="2"/>
      <c r="Y4947" s="2"/>
      <c r="AA4947" s="2" t="str">
        <f t="shared" si="285"/>
        <v>Pendente</v>
      </c>
      <c r="AB4947" s="2"/>
      <c r="AC4947" s="2"/>
      <c r="AD4947" s="2"/>
      <c r="AE4947" s="2"/>
      <c r="AJ4947" s="2" t="str">
        <f t="shared" si="286"/>
        <v>Pendente</v>
      </c>
    </row>
    <row r="4948" spans="1:36" x14ac:dyDescent="0.25">
      <c r="A4948" s="3">
        <v>46178</v>
      </c>
      <c r="B4948" s="2" t="s">
        <v>219</v>
      </c>
      <c r="C4948" s="2" t="s">
        <v>36</v>
      </c>
      <c r="D4948" s="2" t="s">
        <v>199</v>
      </c>
      <c r="G4948" s="2" t="s">
        <v>52</v>
      </c>
      <c r="H4948" s="2" t="s">
        <v>39</v>
      </c>
      <c r="I4948" s="2" t="s">
        <v>425</v>
      </c>
      <c r="J4948" s="2" t="s">
        <v>5015</v>
      </c>
      <c r="K4948" s="2">
        <v>410049</v>
      </c>
      <c r="L4948" s="2" t="s">
        <v>5012</v>
      </c>
      <c r="M4948" s="2">
        <v>1</v>
      </c>
      <c r="N4948" s="2">
        <v>61</v>
      </c>
      <c r="O4948" s="2">
        <v>2.39</v>
      </c>
      <c r="P4948" s="2" t="s">
        <v>462</v>
      </c>
      <c r="Q4948" s="2" t="s">
        <v>222</v>
      </c>
      <c r="S4948" s="2" t="s">
        <v>4087</v>
      </c>
      <c r="V4948" s="2"/>
      <c r="W4948" s="2"/>
      <c r="X4948" s="2"/>
      <c r="Y4948" s="2"/>
      <c r="AA4948" s="2" t="str">
        <f t="shared" si="285"/>
        <v>Pendente</v>
      </c>
      <c r="AB4948" s="2"/>
      <c r="AC4948" s="2"/>
      <c r="AD4948" s="2"/>
      <c r="AE4948" s="2"/>
      <c r="AJ4948" s="2" t="str">
        <f t="shared" si="286"/>
        <v>Pendente</v>
      </c>
    </row>
    <row r="4949" spans="1:36" x14ac:dyDescent="0.25">
      <c r="A4949" s="3">
        <v>46189</v>
      </c>
      <c r="B4949" s="2" t="s">
        <v>219</v>
      </c>
      <c r="C4949" s="2" t="s">
        <v>37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5016</v>
      </c>
      <c r="K4949" s="2">
        <v>410049</v>
      </c>
      <c r="L4949" s="2" t="s">
        <v>5012</v>
      </c>
      <c r="M4949" s="2">
        <v>1</v>
      </c>
      <c r="N4949" s="2">
        <v>2004</v>
      </c>
      <c r="O4949" s="2">
        <v>3.41</v>
      </c>
      <c r="P4949" s="2" t="s">
        <v>462</v>
      </c>
      <c r="Q4949" s="2" t="s">
        <v>42</v>
      </c>
      <c r="S4949" s="2" t="s">
        <v>4087</v>
      </c>
      <c r="V4949" s="2"/>
      <c r="W4949" s="2"/>
      <c r="X4949" s="2"/>
      <c r="Y4949" s="2"/>
      <c r="AA4949" s="2" t="str">
        <f t="shared" si="285"/>
        <v>Pendente</v>
      </c>
      <c r="AB4949" s="2"/>
      <c r="AC4949" s="2"/>
      <c r="AD4949" s="2"/>
      <c r="AE4949" s="2"/>
      <c r="AJ4949" s="2" t="str">
        <f t="shared" si="286"/>
        <v>Pendente</v>
      </c>
    </row>
    <row r="4950" spans="1:36" x14ac:dyDescent="0.25">
      <c r="A4950" s="3">
        <v>46189</v>
      </c>
      <c r="B4950" s="2" t="s">
        <v>219</v>
      </c>
      <c r="C4950" s="2" t="s">
        <v>37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5017</v>
      </c>
      <c r="K4950" s="2">
        <v>410049</v>
      </c>
      <c r="L4950" s="2" t="s">
        <v>5012</v>
      </c>
      <c r="M4950" s="2">
        <v>1</v>
      </c>
      <c r="N4950" s="2">
        <v>2059</v>
      </c>
      <c r="O4950" s="2">
        <v>0.2</v>
      </c>
      <c r="P4950" s="2" t="s">
        <v>462</v>
      </c>
      <c r="Q4950" s="2" t="s">
        <v>42</v>
      </c>
      <c r="S4950" s="2" t="s">
        <v>4087</v>
      </c>
      <c r="V4950" s="2"/>
      <c r="W4950" s="2"/>
      <c r="X4950" s="2"/>
      <c r="Y4950" s="2"/>
      <c r="AA4950" s="2" t="str">
        <f t="shared" si="285"/>
        <v>Pendente</v>
      </c>
      <c r="AB4950" s="2"/>
      <c r="AC4950" s="2"/>
      <c r="AD4950" s="2"/>
      <c r="AE4950" s="2"/>
      <c r="AJ4950" s="2" t="str">
        <f t="shared" si="286"/>
        <v>Pendente</v>
      </c>
    </row>
    <row r="4951" spans="1:36" x14ac:dyDescent="0.25">
      <c r="A4951" s="3">
        <v>46206</v>
      </c>
      <c r="B4951" s="2" t="s">
        <v>219</v>
      </c>
      <c r="C4951" s="2" t="s">
        <v>36</v>
      </c>
      <c r="D4951" s="2" t="s">
        <v>37</v>
      </c>
      <c r="E4951" s="3">
        <v>46203</v>
      </c>
      <c r="G4951" s="2" t="s">
        <v>38</v>
      </c>
      <c r="H4951" s="2" t="s">
        <v>39</v>
      </c>
      <c r="J4951" s="2" t="s">
        <v>5018</v>
      </c>
      <c r="K4951" s="2">
        <v>410051</v>
      </c>
      <c r="L4951" s="2" t="s">
        <v>5019</v>
      </c>
      <c r="M4951" s="2">
        <v>1</v>
      </c>
      <c r="N4951" s="2">
        <v>13</v>
      </c>
      <c r="O4951" s="2">
        <v>9.24</v>
      </c>
      <c r="P4951" s="2" t="s">
        <v>462</v>
      </c>
      <c r="Q4951" s="2" t="s">
        <v>42</v>
      </c>
      <c r="S4951" s="2" t="s">
        <v>4087</v>
      </c>
      <c r="V4951" s="2"/>
      <c r="W4951" s="2"/>
      <c r="X4951" s="2"/>
      <c r="Y4951" s="2"/>
      <c r="AA4951" s="2" t="str">
        <f t="shared" si="285"/>
        <v>Pendente</v>
      </c>
      <c r="AB4951" s="2"/>
      <c r="AC4951" s="2"/>
      <c r="AD4951" s="2"/>
      <c r="AE4951" s="2"/>
      <c r="AJ4951" s="2" t="str">
        <f t="shared" si="286"/>
        <v>Pendente</v>
      </c>
    </row>
    <row r="4952" spans="1:36" x14ac:dyDescent="0.25">
      <c r="A4952" s="3">
        <v>46206</v>
      </c>
      <c r="B4952" s="2" t="s">
        <v>219</v>
      </c>
      <c r="C4952" s="2" t="s">
        <v>36</v>
      </c>
      <c r="D4952" s="2" t="s">
        <v>37</v>
      </c>
      <c r="E4952" s="3">
        <v>46203</v>
      </c>
      <c r="G4952" s="2" t="s">
        <v>38</v>
      </c>
      <c r="H4952" s="2" t="s">
        <v>39</v>
      </c>
      <c r="J4952" s="2" t="s">
        <v>5020</v>
      </c>
      <c r="K4952" s="2">
        <v>410051</v>
      </c>
      <c r="L4952" s="2" t="s">
        <v>5019</v>
      </c>
      <c r="M4952" s="2">
        <v>1</v>
      </c>
      <c r="N4952" s="2">
        <v>14</v>
      </c>
      <c r="O4952" s="2">
        <v>17.399999999999999</v>
      </c>
      <c r="P4952" s="2" t="s">
        <v>462</v>
      </c>
      <c r="Q4952" s="2" t="s">
        <v>42</v>
      </c>
      <c r="S4952" s="2" t="s">
        <v>4087</v>
      </c>
      <c r="V4952" s="2"/>
      <c r="W4952" s="2"/>
      <c r="X4952" s="2"/>
      <c r="Y4952" s="2"/>
      <c r="AA4952" s="2" t="str">
        <f t="shared" si="285"/>
        <v>Pendente</v>
      </c>
      <c r="AB4952" s="2"/>
      <c r="AC4952" s="2"/>
      <c r="AD4952" s="2"/>
      <c r="AE4952" s="2"/>
      <c r="AJ4952" s="2" t="str">
        <f t="shared" si="286"/>
        <v>Pendente</v>
      </c>
    </row>
    <row r="4953" spans="1:36" x14ac:dyDescent="0.25">
      <c r="A4953" s="3">
        <v>46206</v>
      </c>
      <c r="B4953" s="2" t="s">
        <v>219</v>
      </c>
      <c r="C4953" s="2" t="s">
        <v>36</v>
      </c>
      <c r="D4953" s="2" t="s">
        <v>37</v>
      </c>
      <c r="E4953" s="3">
        <v>46202</v>
      </c>
      <c r="G4953" s="2" t="s">
        <v>38</v>
      </c>
      <c r="H4953" s="2" t="s">
        <v>39</v>
      </c>
      <c r="J4953" s="2" t="s">
        <v>5021</v>
      </c>
      <c r="K4953" s="2">
        <v>410051</v>
      </c>
      <c r="L4953" s="2" t="s">
        <v>5019</v>
      </c>
      <c r="M4953" s="2">
        <v>1</v>
      </c>
      <c r="N4953" s="2">
        <v>15</v>
      </c>
      <c r="O4953" s="2">
        <v>13.71</v>
      </c>
      <c r="P4953" s="2" t="s">
        <v>462</v>
      </c>
      <c r="Q4953" s="2" t="s">
        <v>42</v>
      </c>
      <c r="S4953" s="2" t="s">
        <v>4087</v>
      </c>
      <c r="V4953" s="2"/>
      <c r="W4953" s="2"/>
      <c r="X4953" s="2"/>
      <c r="Y4953" s="2"/>
      <c r="AA4953" s="2" t="str">
        <f t="shared" si="285"/>
        <v>Pendente</v>
      </c>
      <c r="AB4953" s="2"/>
      <c r="AC4953" s="2"/>
      <c r="AD4953" s="2"/>
      <c r="AE4953" s="2"/>
      <c r="AJ4953" s="2" t="str">
        <f t="shared" si="286"/>
        <v>Pendente</v>
      </c>
    </row>
    <row r="4954" spans="1:36" x14ac:dyDescent="0.25">
      <c r="A4954" s="3">
        <v>46206</v>
      </c>
      <c r="B4954" s="2" t="s">
        <v>219</v>
      </c>
      <c r="C4954" s="2" t="s">
        <v>36</v>
      </c>
      <c r="D4954" s="2" t="s">
        <v>37</v>
      </c>
      <c r="E4954" s="3">
        <v>46202</v>
      </c>
      <c r="G4954" s="2" t="s">
        <v>38</v>
      </c>
      <c r="H4954" s="2" t="s">
        <v>39</v>
      </c>
      <c r="J4954" s="2" t="s">
        <v>5022</v>
      </c>
      <c r="K4954" s="2">
        <v>410051</v>
      </c>
      <c r="L4954" s="2" t="s">
        <v>5019</v>
      </c>
      <c r="M4954" s="2">
        <v>1</v>
      </c>
      <c r="N4954" s="2">
        <v>16</v>
      </c>
      <c r="O4954" s="2">
        <v>8.76</v>
      </c>
      <c r="P4954" s="2" t="s">
        <v>462</v>
      </c>
      <c r="Q4954" s="2" t="s">
        <v>42</v>
      </c>
      <c r="S4954" s="2" t="s">
        <v>4087</v>
      </c>
      <c r="V4954" s="2"/>
      <c r="W4954" s="2"/>
      <c r="X4954" s="2"/>
      <c r="Y4954" s="2"/>
      <c r="AA4954" s="2" t="str">
        <f t="shared" si="285"/>
        <v>Pendente</v>
      </c>
      <c r="AB4954" s="2"/>
      <c r="AC4954" s="2"/>
      <c r="AD4954" s="2"/>
      <c r="AE4954" s="2"/>
      <c r="AJ4954" s="2" t="str">
        <f t="shared" si="286"/>
        <v>Pendente</v>
      </c>
    </row>
    <row r="4955" spans="1:36" x14ac:dyDescent="0.25">
      <c r="A4955" s="3">
        <v>46206</v>
      </c>
      <c r="B4955" s="2" t="s">
        <v>219</v>
      </c>
      <c r="C4955" s="2" t="s">
        <v>36</v>
      </c>
      <c r="D4955" s="2" t="s">
        <v>37</v>
      </c>
      <c r="E4955" s="3">
        <v>46205</v>
      </c>
      <c r="G4955" s="2" t="s">
        <v>38</v>
      </c>
      <c r="H4955" s="2" t="s">
        <v>39</v>
      </c>
      <c r="J4955" s="2" t="s">
        <v>5023</v>
      </c>
      <c r="K4955" s="2">
        <v>410051</v>
      </c>
      <c r="L4955" s="2" t="s">
        <v>5019</v>
      </c>
      <c r="M4955" s="2">
        <v>1</v>
      </c>
      <c r="N4955" s="2">
        <v>21</v>
      </c>
      <c r="O4955" s="2">
        <v>23.62</v>
      </c>
      <c r="P4955" s="2" t="s">
        <v>462</v>
      </c>
      <c r="Q4955" s="2" t="s">
        <v>42</v>
      </c>
      <c r="S4955" s="2" t="s">
        <v>4087</v>
      </c>
      <c r="V4955" s="2"/>
      <c r="W4955" s="2"/>
      <c r="X4955" s="2"/>
      <c r="Y4955" s="2"/>
      <c r="AA4955" s="2" t="str">
        <f t="shared" si="285"/>
        <v>Pendente</v>
      </c>
      <c r="AB4955" s="2"/>
      <c r="AC4955" s="2"/>
      <c r="AD4955" s="2"/>
      <c r="AE4955" s="2"/>
      <c r="AJ4955" s="2" t="str">
        <f t="shared" si="286"/>
        <v>Pendente</v>
      </c>
    </row>
    <row r="4956" spans="1:36" x14ac:dyDescent="0.25">
      <c r="A4956" s="3">
        <v>46206</v>
      </c>
      <c r="B4956" s="2" t="s">
        <v>219</v>
      </c>
      <c r="C4956" s="2" t="s">
        <v>36</v>
      </c>
      <c r="D4956" s="2" t="s">
        <v>37</v>
      </c>
      <c r="E4956" s="3">
        <v>46204</v>
      </c>
      <c r="G4956" s="2" t="s">
        <v>38</v>
      </c>
      <c r="H4956" s="2" t="s">
        <v>39</v>
      </c>
      <c r="J4956" s="2" t="s">
        <v>5024</v>
      </c>
      <c r="K4956" s="2">
        <v>410051</v>
      </c>
      <c r="L4956" s="2" t="s">
        <v>5019</v>
      </c>
      <c r="M4956" s="2">
        <v>1</v>
      </c>
      <c r="N4956" s="2">
        <v>22</v>
      </c>
      <c r="O4956" s="2">
        <v>11.18</v>
      </c>
      <c r="P4956" s="2" t="s">
        <v>462</v>
      </c>
      <c r="Q4956" s="2" t="s">
        <v>42</v>
      </c>
      <c r="S4956" s="2" t="s">
        <v>4087</v>
      </c>
      <c r="V4956" s="2"/>
      <c r="W4956" s="2"/>
      <c r="X4956" s="2"/>
      <c r="Y4956" s="2"/>
      <c r="AA4956" s="2" t="str">
        <f t="shared" si="285"/>
        <v>Pendente</v>
      </c>
      <c r="AB4956" s="2"/>
      <c r="AC4956" s="2"/>
      <c r="AD4956" s="2"/>
      <c r="AE4956" s="2"/>
      <c r="AJ4956" s="2" t="str">
        <f t="shared" si="286"/>
        <v>Pendente</v>
      </c>
    </row>
    <row r="4957" spans="1:36" x14ac:dyDescent="0.25">
      <c r="A4957" s="3">
        <v>46212</v>
      </c>
      <c r="B4957" s="2" t="s">
        <v>219</v>
      </c>
      <c r="C4957" s="2" t="s">
        <v>36</v>
      </c>
      <c r="D4957" s="2" t="s">
        <v>37</v>
      </c>
      <c r="E4957" s="3">
        <v>46208</v>
      </c>
      <c r="G4957" s="2" t="s">
        <v>38</v>
      </c>
      <c r="H4957" s="2" t="s">
        <v>39</v>
      </c>
      <c r="I4957" s="2" t="s">
        <v>425</v>
      </c>
      <c r="J4957" s="2" t="s">
        <v>5025</v>
      </c>
      <c r="K4957" s="2">
        <v>410051</v>
      </c>
      <c r="L4957" s="2" t="s">
        <v>5019</v>
      </c>
      <c r="M4957" s="2">
        <v>1</v>
      </c>
      <c r="N4957" s="2">
        <v>1</v>
      </c>
      <c r="O4957" s="2">
        <v>27.74</v>
      </c>
      <c r="P4957" s="2" t="s">
        <v>462</v>
      </c>
      <c r="Q4957" s="2" t="s">
        <v>42</v>
      </c>
      <c r="S4957" s="2" t="s">
        <v>4087</v>
      </c>
      <c r="V4957" s="2"/>
      <c r="W4957" s="2"/>
      <c r="X4957" s="2"/>
      <c r="Y4957" s="2"/>
      <c r="AA4957" s="2" t="str">
        <f t="shared" si="285"/>
        <v>Pendente</v>
      </c>
      <c r="AB4957" s="2"/>
      <c r="AC4957" s="2"/>
      <c r="AD4957" s="2"/>
      <c r="AE4957" s="2"/>
      <c r="AJ4957" s="2" t="str">
        <f t="shared" si="286"/>
        <v>Pendente</v>
      </c>
    </row>
    <row r="4958" spans="1:36" x14ac:dyDescent="0.25">
      <c r="A4958" s="3">
        <v>46212</v>
      </c>
      <c r="B4958" s="2" t="s">
        <v>219</v>
      </c>
      <c r="C4958" s="2" t="s">
        <v>36</v>
      </c>
      <c r="D4958" s="2" t="s">
        <v>37</v>
      </c>
      <c r="E4958" s="3">
        <v>46209</v>
      </c>
      <c r="G4958" s="2" t="s">
        <v>38</v>
      </c>
      <c r="H4958" s="2" t="s">
        <v>39</v>
      </c>
      <c r="I4958" s="2" t="s">
        <v>425</v>
      </c>
      <c r="J4958" s="2" t="s">
        <v>5026</v>
      </c>
      <c r="K4958" s="2">
        <v>410051</v>
      </c>
      <c r="L4958" s="2" t="s">
        <v>5019</v>
      </c>
      <c r="M4958" s="2">
        <v>1</v>
      </c>
      <c r="N4958" s="2">
        <v>2</v>
      </c>
      <c r="O4958" s="2">
        <v>41.35</v>
      </c>
      <c r="P4958" s="2" t="s">
        <v>462</v>
      </c>
      <c r="Q4958" s="2" t="s">
        <v>42</v>
      </c>
      <c r="S4958" s="2" t="s">
        <v>4087</v>
      </c>
      <c r="V4958" s="2"/>
      <c r="W4958" s="2"/>
      <c r="X4958" s="2"/>
      <c r="Y4958" s="2"/>
      <c r="AA4958" s="2" t="str">
        <f t="shared" si="285"/>
        <v>Pendente</v>
      </c>
      <c r="AB4958" s="2"/>
      <c r="AC4958" s="2"/>
      <c r="AD4958" s="2"/>
      <c r="AE4958" s="2"/>
      <c r="AJ4958" s="2" t="str">
        <f t="shared" si="286"/>
        <v>Pendente</v>
      </c>
    </row>
    <row r="4959" spans="1:36" x14ac:dyDescent="0.25">
      <c r="A4959" s="3">
        <v>46212</v>
      </c>
      <c r="B4959" s="2" t="s">
        <v>219</v>
      </c>
      <c r="C4959" s="2" t="s">
        <v>36</v>
      </c>
      <c r="D4959" s="2" t="s">
        <v>37</v>
      </c>
      <c r="E4959" s="3">
        <v>46208</v>
      </c>
      <c r="G4959" s="2" t="s">
        <v>38</v>
      </c>
      <c r="H4959" s="2" t="s">
        <v>39</v>
      </c>
      <c r="I4959" s="2" t="s">
        <v>425</v>
      </c>
      <c r="J4959" s="2" t="s">
        <v>5027</v>
      </c>
      <c r="K4959" s="2">
        <v>410051</v>
      </c>
      <c r="L4959" s="2" t="s">
        <v>5019</v>
      </c>
      <c r="M4959" s="2">
        <v>1</v>
      </c>
      <c r="N4959" s="2">
        <v>3</v>
      </c>
      <c r="O4959" s="2">
        <v>25.82</v>
      </c>
      <c r="P4959" s="2" t="s">
        <v>462</v>
      </c>
      <c r="Q4959" s="2" t="s">
        <v>42</v>
      </c>
      <c r="S4959" s="2" t="s">
        <v>4087</v>
      </c>
      <c r="V4959" s="2"/>
      <c r="W4959" s="2"/>
      <c r="X4959" s="2"/>
      <c r="Y4959" s="2"/>
      <c r="AA4959" s="2" t="str">
        <f t="shared" si="285"/>
        <v>Pendente</v>
      </c>
      <c r="AB4959" s="2"/>
      <c r="AC4959" s="2"/>
      <c r="AD4959" s="2"/>
      <c r="AE4959" s="2"/>
      <c r="AJ4959" s="2" t="str">
        <f t="shared" si="286"/>
        <v>Pendente</v>
      </c>
    </row>
    <row r="4960" spans="1:36" x14ac:dyDescent="0.25">
      <c r="A4960" s="3">
        <v>46212</v>
      </c>
      <c r="B4960" s="2" t="s">
        <v>219</v>
      </c>
      <c r="C4960" s="2" t="s">
        <v>36</v>
      </c>
      <c r="D4960" s="2" t="s">
        <v>37</v>
      </c>
      <c r="E4960" s="3">
        <v>46208</v>
      </c>
      <c r="G4960" s="2" t="s">
        <v>38</v>
      </c>
      <c r="H4960" s="2" t="s">
        <v>39</v>
      </c>
      <c r="I4960" s="2" t="s">
        <v>425</v>
      </c>
      <c r="J4960" s="2" t="s">
        <v>5028</v>
      </c>
      <c r="K4960" s="2">
        <v>410051</v>
      </c>
      <c r="L4960" s="2" t="s">
        <v>5019</v>
      </c>
      <c r="M4960" s="2">
        <v>1</v>
      </c>
      <c r="N4960" s="2">
        <v>4</v>
      </c>
      <c r="O4960" s="2">
        <v>20.59</v>
      </c>
      <c r="P4960" s="2" t="s">
        <v>462</v>
      </c>
      <c r="Q4960" s="2" t="s">
        <v>42</v>
      </c>
      <c r="S4960" s="2" t="s">
        <v>4087</v>
      </c>
      <c r="V4960" s="2"/>
      <c r="W4960" s="2"/>
      <c r="X4960" s="2"/>
      <c r="Y4960" s="2"/>
      <c r="AA4960" s="2" t="str">
        <f t="shared" si="285"/>
        <v>Pendente</v>
      </c>
      <c r="AB4960" s="2"/>
      <c r="AC4960" s="2"/>
      <c r="AD4960" s="2"/>
      <c r="AE4960" s="2"/>
      <c r="AJ4960" s="2" t="str">
        <f t="shared" si="286"/>
        <v>Pendente</v>
      </c>
    </row>
    <row r="4961" spans="1:36" x14ac:dyDescent="0.25">
      <c r="A4961" s="3">
        <v>46212</v>
      </c>
      <c r="B4961" s="2" t="s">
        <v>219</v>
      </c>
      <c r="C4961" s="2" t="s">
        <v>36</v>
      </c>
      <c r="D4961" s="2" t="s">
        <v>37</v>
      </c>
      <c r="E4961" s="3">
        <v>46209</v>
      </c>
      <c r="G4961" s="2" t="s">
        <v>38</v>
      </c>
      <c r="H4961" s="2" t="s">
        <v>39</v>
      </c>
      <c r="I4961" s="2" t="s">
        <v>425</v>
      </c>
      <c r="J4961" s="2" t="s">
        <v>5029</v>
      </c>
      <c r="K4961" s="2">
        <v>410051</v>
      </c>
      <c r="L4961" s="2" t="s">
        <v>5019</v>
      </c>
      <c r="M4961" s="2">
        <v>1</v>
      </c>
      <c r="N4961" s="2">
        <v>5</v>
      </c>
      <c r="O4961" s="2">
        <v>30.03</v>
      </c>
      <c r="P4961" s="2" t="s">
        <v>462</v>
      </c>
      <c r="Q4961" s="2" t="s">
        <v>42</v>
      </c>
      <c r="S4961" s="2" t="s">
        <v>4087</v>
      </c>
      <c r="V4961" s="2"/>
      <c r="W4961" s="2"/>
      <c r="X4961" s="2"/>
      <c r="Y4961" s="2"/>
      <c r="AA4961" s="2" t="str">
        <f t="shared" si="285"/>
        <v>Pendente</v>
      </c>
      <c r="AB4961" s="2"/>
      <c r="AC4961" s="2"/>
      <c r="AD4961" s="2"/>
      <c r="AE4961" s="2"/>
      <c r="AJ4961" s="2" t="str">
        <f t="shared" si="286"/>
        <v>Pendente</v>
      </c>
    </row>
    <row r="4962" spans="1:36" x14ac:dyDescent="0.25">
      <c r="A4962" s="3">
        <v>46212</v>
      </c>
      <c r="B4962" s="2" t="s">
        <v>219</v>
      </c>
      <c r="C4962" s="2" t="s">
        <v>36</v>
      </c>
      <c r="D4962" s="2" t="s">
        <v>37</v>
      </c>
      <c r="E4962" s="3">
        <v>46208</v>
      </c>
      <c r="G4962" s="2" t="s">
        <v>38</v>
      </c>
      <c r="H4962" s="2" t="s">
        <v>39</v>
      </c>
      <c r="I4962" s="2" t="s">
        <v>425</v>
      </c>
      <c r="J4962" s="2" t="s">
        <v>5030</v>
      </c>
      <c r="K4962" s="2">
        <v>410051</v>
      </c>
      <c r="L4962" s="2" t="s">
        <v>5019</v>
      </c>
      <c r="M4962" s="2">
        <v>1</v>
      </c>
      <c r="N4962" s="2">
        <v>6</v>
      </c>
      <c r="O4962" s="2">
        <v>29.38</v>
      </c>
      <c r="P4962" s="2" t="s">
        <v>462</v>
      </c>
      <c r="Q4962" s="2" t="s">
        <v>42</v>
      </c>
      <c r="S4962" s="2" t="s">
        <v>4087</v>
      </c>
      <c r="V4962" s="2"/>
      <c r="W4962" s="2"/>
      <c r="X4962" s="2"/>
      <c r="Y4962" s="2"/>
      <c r="AA4962" s="2" t="str">
        <f t="shared" si="285"/>
        <v>Pendente</v>
      </c>
      <c r="AB4962" s="2"/>
      <c r="AC4962" s="2"/>
      <c r="AD4962" s="2"/>
      <c r="AE4962" s="2"/>
      <c r="AJ4962" s="2" t="str">
        <f t="shared" si="286"/>
        <v>Pendente</v>
      </c>
    </row>
    <row r="4963" spans="1:36" x14ac:dyDescent="0.25">
      <c r="A4963" s="3">
        <v>46212</v>
      </c>
      <c r="B4963" s="2" t="s">
        <v>219</v>
      </c>
      <c r="C4963" s="2" t="s">
        <v>36</v>
      </c>
      <c r="D4963" s="2" t="s">
        <v>37</v>
      </c>
      <c r="E4963" s="3">
        <v>46206</v>
      </c>
      <c r="G4963" s="2" t="s">
        <v>38</v>
      </c>
      <c r="H4963" s="2" t="s">
        <v>39</v>
      </c>
      <c r="I4963" s="2" t="s">
        <v>425</v>
      </c>
      <c r="J4963" s="2" t="s">
        <v>5031</v>
      </c>
      <c r="K4963" s="2">
        <v>410051</v>
      </c>
      <c r="L4963" s="2" t="s">
        <v>5019</v>
      </c>
      <c r="M4963" s="2">
        <v>1</v>
      </c>
      <c r="N4963" s="2">
        <v>7</v>
      </c>
      <c r="O4963" s="2">
        <v>7.44</v>
      </c>
      <c r="P4963" s="2" t="s">
        <v>462</v>
      </c>
      <c r="Q4963" s="2" t="s">
        <v>42</v>
      </c>
      <c r="S4963" s="2" t="s">
        <v>4087</v>
      </c>
      <c r="V4963" s="2"/>
      <c r="W4963" s="2"/>
      <c r="X4963" s="2"/>
      <c r="Y4963" s="2"/>
      <c r="AA4963" s="2" t="str">
        <f t="shared" si="285"/>
        <v>Pendente</v>
      </c>
      <c r="AB4963" s="2"/>
      <c r="AC4963" s="2"/>
      <c r="AD4963" s="2"/>
      <c r="AE4963" s="2"/>
      <c r="AJ4963" s="2" t="str">
        <f t="shared" si="286"/>
        <v>Pendente</v>
      </c>
    </row>
    <row r="4964" spans="1:36" x14ac:dyDescent="0.25">
      <c r="A4964" s="3">
        <v>46212</v>
      </c>
      <c r="B4964" s="2" t="s">
        <v>219</v>
      </c>
      <c r="C4964" s="2" t="s">
        <v>36</v>
      </c>
      <c r="D4964" s="2" t="s">
        <v>37</v>
      </c>
      <c r="E4964" s="3">
        <v>46207</v>
      </c>
      <c r="G4964" s="2" t="s">
        <v>38</v>
      </c>
      <c r="H4964" s="2" t="s">
        <v>39</v>
      </c>
      <c r="I4964" s="2" t="s">
        <v>425</v>
      </c>
      <c r="J4964" s="2" t="s">
        <v>5032</v>
      </c>
      <c r="K4964" s="2">
        <v>410051</v>
      </c>
      <c r="L4964" s="2" t="s">
        <v>5019</v>
      </c>
      <c r="M4964" s="2">
        <v>1</v>
      </c>
      <c r="N4964" s="2">
        <v>8</v>
      </c>
      <c r="O4964" s="2">
        <v>16.170000000000002</v>
      </c>
      <c r="P4964" s="2" t="s">
        <v>462</v>
      </c>
      <c r="Q4964" s="2" t="s">
        <v>42</v>
      </c>
      <c r="S4964" s="2" t="s">
        <v>4087</v>
      </c>
      <c r="V4964" s="2"/>
      <c r="W4964" s="2"/>
      <c r="X4964" s="2"/>
      <c r="Y4964" s="2"/>
      <c r="AA4964" s="2" t="str">
        <f t="shared" si="285"/>
        <v>Pendente</v>
      </c>
      <c r="AB4964" s="2"/>
      <c r="AC4964" s="2"/>
      <c r="AD4964" s="2"/>
      <c r="AE4964" s="2"/>
      <c r="AJ4964" s="2" t="str">
        <f t="shared" si="286"/>
        <v>Pendente</v>
      </c>
    </row>
    <row r="4965" spans="1:36" x14ac:dyDescent="0.25">
      <c r="A4965" s="3">
        <v>46212</v>
      </c>
      <c r="B4965" s="2" t="s">
        <v>219</v>
      </c>
      <c r="C4965" s="2" t="s">
        <v>36</v>
      </c>
      <c r="D4965" s="2" t="s">
        <v>37</v>
      </c>
      <c r="E4965" s="3">
        <v>46207</v>
      </c>
      <c r="G4965" s="2" t="s">
        <v>38</v>
      </c>
      <c r="H4965" s="2" t="s">
        <v>39</v>
      </c>
      <c r="I4965" s="2" t="s">
        <v>425</v>
      </c>
      <c r="J4965" s="2" t="s">
        <v>5033</v>
      </c>
      <c r="K4965" s="2">
        <v>410051</v>
      </c>
      <c r="L4965" s="2" t="s">
        <v>5019</v>
      </c>
      <c r="M4965" s="2">
        <v>1</v>
      </c>
      <c r="N4965" s="2">
        <v>9</v>
      </c>
      <c r="O4965" s="2">
        <v>10.6</v>
      </c>
      <c r="P4965" s="2" t="s">
        <v>462</v>
      </c>
      <c r="Q4965" s="2" t="s">
        <v>42</v>
      </c>
      <c r="S4965" s="2" t="s">
        <v>4087</v>
      </c>
      <c r="V4965" s="2"/>
      <c r="W4965" s="2"/>
      <c r="X4965" s="2"/>
      <c r="Y4965" s="2"/>
      <c r="AA4965" s="2" t="str">
        <f t="shared" si="285"/>
        <v>Pendente</v>
      </c>
      <c r="AB4965" s="2"/>
      <c r="AC4965" s="2"/>
      <c r="AD4965" s="2"/>
      <c r="AE4965" s="2"/>
      <c r="AJ4965" s="2" t="str">
        <f t="shared" si="286"/>
        <v>Pendente</v>
      </c>
    </row>
    <row r="4966" spans="1:36" x14ac:dyDescent="0.25">
      <c r="A4966" s="3">
        <v>46212</v>
      </c>
      <c r="B4966" s="2" t="s">
        <v>219</v>
      </c>
      <c r="C4966" s="2" t="s">
        <v>36</v>
      </c>
      <c r="D4966" s="2" t="s">
        <v>37</v>
      </c>
      <c r="E4966" s="3">
        <v>46206</v>
      </c>
      <c r="G4966" s="2" t="s">
        <v>38</v>
      </c>
      <c r="H4966" s="2" t="s">
        <v>39</v>
      </c>
      <c r="I4966" s="2" t="s">
        <v>425</v>
      </c>
      <c r="J4966" s="2" t="s">
        <v>5034</v>
      </c>
      <c r="K4966" s="2">
        <v>410051</v>
      </c>
      <c r="L4966" s="2" t="s">
        <v>5019</v>
      </c>
      <c r="M4966" s="2">
        <v>1</v>
      </c>
      <c r="N4966" s="2">
        <v>10</v>
      </c>
      <c r="O4966" s="2">
        <v>17.89</v>
      </c>
      <c r="P4966" s="2" t="s">
        <v>462</v>
      </c>
      <c r="Q4966" s="2" t="s">
        <v>42</v>
      </c>
      <c r="S4966" s="2" t="s">
        <v>4109</v>
      </c>
      <c r="T4966" s="2" t="s">
        <v>5035</v>
      </c>
      <c r="V4966" s="2"/>
      <c r="W4966" s="2"/>
      <c r="X4966" s="2"/>
      <c r="Y4966" s="2"/>
      <c r="AA4966" s="2" t="str">
        <f t="shared" si="285"/>
        <v>Pendente</v>
      </c>
      <c r="AB4966" s="2"/>
      <c r="AC4966" s="2"/>
      <c r="AD4966" s="2"/>
      <c r="AE4966" s="2"/>
      <c r="AJ4966" s="2" t="str">
        <f t="shared" si="286"/>
        <v>Pendente</v>
      </c>
    </row>
    <row r="4967" spans="1:36" x14ac:dyDescent="0.25">
      <c r="A4967" s="3">
        <v>46212</v>
      </c>
      <c r="B4967" s="2" t="s">
        <v>219</v>
      </c>
      <c r="C4967" s="2" t="s">
        <v>36</v>
      </c>
      <c r="D4967" s="2" t="s">
        <v>37</v>
      </c>
      <c r="E4967" s="3">
        <v>46206</v>
      </c>
      <c r="G4967" s="2" t="s">
        <v>38</v>
      </c>
      <c r="H4967" s="2" t="s">
        <v>39</v>
      </c>
      <c r="I4967" s="2" t="s">
        <v>425</v>
      </c>
      <c r="J4967" s="2" t="s">
        <v>5036</v>
      </c>
      <c r="K4967" s="2">
        <v>410051</v>
      </c>
      <c r="L4967" s="2" t="s">
        <v>5019</v>
      </c>
      <c r="M4967" s="2">
        <v>1</v>
      </c>
      <c r="N4967" s="2">
        <v>11</v>
      </c>
      <c r="O4967" s="2">
        <v>7.81</v>
      </c>
      <c r="P4967" s="2" t="s">
        <v>462</v>
      </c>
      <c r="Q4967" s="2" t="s">
        <v>42</v>
      </c>
      <c r="S4967" s="2" t="s">
        <v>4109</v>
      </c>
      <c r="T4967" s="2" t="s">
        <v>5035</v>
      </c>
      <c r="V4967" s="2"/>
      <c r="W4967" s="2"/>
      <c r="X4967" s="2"/>
      <c r="Y4967" s="2"/>
      <c r="AA4967" s="2" t="str">
        <f t="shared" si="285"/>
        <v>Pendente</v>
      </c>
      <c r="AB4967" s="2"/>
      <c r="AC4967" s="2"/>
      <c r="AD4967" s="2"/>
      <c r="AE4967" s="2"/>
      <c r="AJ4967" s="2" t="str">
        <f t="shared" si="286"/>
        <v>Pendente</v>
      </c>
    </row>
    <row r="4968" spans="1:36" x14ac:dyDescent="0.25">
      <c r="A4968" s="3">
        <v>46212</v>
      </c>
      <c r="B4968" s="2" t="s">
        <v>219</v>
      </c>
      <c r="C4968" s="2" t="s">
        <v>36</v>
      </c>
      <c r="D4968" s="2" t="s">
        <v>37</v>
      </c>
      <c r="E4968" s="3">
        <v>46205</v>
      </c>
      <c r="G4968" s="2" t="s">
        <v>38</v>
      </c>
      <c r="H4968" s="2" t="s">
        <v>39</v>
      </c>
      <c r="I4968" s="2" t="s">
        <v>425</v>
      </c>
      <c r="J4968" s="2" t="s">
        <v>5037</v>
      </c>
      <c r="K4968" s="2">
        <v>410051</v>
      </c>
      <c r="L4968" s="2" t="s">
        <v>5019</v>
      </c>
      <c r="M4968" s="2">
        <v>1</v>
      </c>
      <c r="N4968" s="2">
        <v>12</v>
      </c>
      <c r="O4968" s="2">
        <v>14.16</v>
      </c>
      <c r="P4968" s="2" t="s">
        <v>462</v>
      </c>
      <c r="Q4968" s="2" t="s">
        <v>42</v>
      </c>
      <c r="S4968" s="2" t="s">
        <v>4109</v>
      </c>
      <c r="T4968" s="2" t="s">
        <v>5035</v>
      </c>
      <c r="V4968" s="2"/>
      <c r="W4968" s="2"/>
      <c r="X4968" s="2"/>
      <c r="Y4968" s="2"/>
      <c r="AA4968" s="2" t="str">
        <f t="shared" si="285"/>
        <v>Pendente</v>
      </c>
      <c r="AB4968" s="2"/>
      <c r="AC4968" s="2"/>
      <c r="AD4968" s="2"/>
      <c r="AE4968" s="2"/>
      <c r="AJ4968" s="2" t="str">
        <f t="shared" si="286"/>
        <v>Pendente</v>
      </c>
    </row>
    <row r="4969" spans="1:36" x14ac:dyDescent="0.25">
      <c r="A4969" s="3">
        <v>46212</v>
      </c>
      <c r="B4969" s="2" t="s">
        <v>219</v>
      </c>
      <c r="C4969" s="2" t="s">
        <v>36</v>
      </c>
      <c r="D4969" s="2" t="s">
        <v>37</v>
      </c>
      <c r="E4969" s="3">
        <v>46205</v>
      </c>
      <c r="G4969" s="2" t="s">
        <v>38</v>
      </c>
      <c r="H4969" s="2" t="s">
        <v>39</v>
      </c>
      <c r="I4969" s="2" t="s">
        <v>425</v>
      </c>
      <c r="J4969" s="2" t="s">
        <v>5038</v>
      </c>
      <c r="K4969" s="2">
        <v>410051</v>
      </c>
      <c r="L4969" s="2" t="s">
        <v>5019</v>
      </c>
      <c r="M4969" s="2">
        <v>1</v>
      </c>
      <c r="N4969" s="2">
        <v>17</v>
      </c>
      <c r="O4969" s="2">
        <v>18.190000000000001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A4969" s="2" t="str">
        <f t="shared" si="285"/>
        <v>Pendente</v>
      </c>
      <c r="AB4969" s="2"/>
      <c r="AC4969" s="2"/>
      <c r="AD4969" s="2"/>
      <c r="AE4969" s="2"/>
      <c r="AJ4969" s="2" t="str">
        <f t="shared" si="286"/>
        <v>Pendente</v>
      </c>
    </row>
    <row r="4970" spans="1:36" x14ac:dyDescent="0.25">
      <c r="A4970" s="3">
        <v>46212</v>
      </c>
      <c r="B4970" s="2" t="s">
        <v>219</v>
      </c>
      <c r="C4970" s="2" t="s">
        <v>36</v>
      </c>
      <c r="D4970" s="2" t="s">
        <v>37</v>
      </c>
      <c r="E4970" s="3">
        <v>46205</v>
      </c>
      <c r="G4970" s="2" t="s">
        <v>38</v>
      </c>
      <c r="H4970" s="2" t="s">
        <v>39</v>
      </c>
      <c r="I4970" s="2" t="s">
        <v>425</v>
      </c>
      <c r="J4970" s="2" t="s">
        <v>5039</v>
      </c>
      <c r="K4970" s="2">
        <v>410051</v>
      </c>
      <c r="L4970" s="2" t="s">
        <v>5019</v>
      </c>
      <c r="M4970" s="2">
        <v>1</v>
      </c>
      <c r="N4970" s="2">
        <v>18</v>
      </c>
      <c r="O4970" s="2">
        <v>17.760000000000002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A4970" s="2" t="str">
        <f t="shared" si="285"/>
        <v>Pendente</v>
      </c>
      <c r="AB4970" s="2"/>
      <c r="AC4970" s="2"/>
      <c r="AD4970" s="2"/>
      <c r="AE4970" s="2"/>
      <c r="AJ4970" s="2" t="str">
        <f t="shared" si="286"/>
        <v>Pendente</v>
      </c>
    </row>
    <row r="4971" spans="1:36" x14ac:dyDescent="0.25">
      <c r="A4971" s="3">
        <v>46212</v>
      </c>
      <c r="B4971" s="2" t="s">
        <v>219</v>
      </c>
      <c r="C4971" s="2" t="s">
        <v>36</v>
      </c>
      <c r="D4971" s="2" t="s">
        <v>37</v>
      </c>
      <c r="E4971" s="3">
        <v>46210</v>
      </c>
      <c r="G4971" s="2" t="s">
        <v>38</v>
      </c>
      <c r="H4971" s="2" t="s">
        <v>39</v>
      </c>
      <c r="I4971" s="2" t="s">
        <v>425</v>
      </c>
      <c r="J4971" s="2" t="s">
        <v>5040</v>
      </c>
      <c r="K4971" s="2">
        <v>410051</v>
      </c>
      <c r="L4971" s="2" t="s">
        <v>5019</v>
      </c>
      <c r="M4971" s="2">
        <v>1</v>
      </c>
      <c r="N4971" s="2">
        <v>19</v>
      </c>
      <c r="O4971" s="2">
        <v>19.989999999999998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A4971" s="2" t="str">
        <f t="shared" si="285"/>
        <v>Pendente</v>
      </c>
      <c r="AB4971" s="2"/>
      <c r="AC4971" s="2"/>
      <c r="AD4971" s="2"/>
      <c r="AE4971" s="2"/>
      <c r="AJ4971" s="2" t="str">
        <f t="shared" si="286"/>
        <v>Pendente</v>
      </c>
    </row>
    <row r="4972" spans="1:36" x14ac:dyDescent="0.25">
      <c r="A4972" s="3">
        <v>46212</v>
      </c>
      <c r="B4972" s="2" t="s">
        <v>219</v>
      </c>
      <c r="C4972" s="2" t="s">
        <v>36</v>
      </c>
      <c r="D4972" s="2" t="s">
        <v>37</v>
      </c>
      <c r="E4972" s="3">
        <v>46210</v>
      </c>
      <c r="G4972" s="2" t="s">
        <v>38</v>
      </c>
      <c r="H4972" s="2" t="s">
        <v>39</v>
      </c>
      <c r="I4972" s="2" t="s">
        <v>425</v>
      </c>
      <c r="J4972" s="2" t="s">
        <v>5041</v>
      </c>
      <c r="K4972" s="2">
        <v>410051</v>
      </c>
      <c r="L4972" s="2" t="s">
        <v>5019</v>
      </c>
      <c r="M4972" s="2">
        <v>1</v>
      </c>
      <c r="N4972" s="2">
        <v>20</v>
      </c>
      <c r="O4972" s="2">
        <v>33.28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A4972" s="2" t="str">
        <f t="shared" si="285"/>
        <v>Pendente</v>
      </c>
      <c r="AB4972" s="2"/>
      <c r="AC4972" s="2"/>
      <c r="AD4972" s="2"/>
      <c r="AE4972" s="2"/>
      <c r="AJ4972" s="2" t="str">
        <f t="shared" si="286"/>
        <v>Pendente</v>
      </c>
    </row>
    <row r="4973" spans="1:36" x14ac:dyDescent="0.25">
      <c r="A4973" s="3">
        <v>46212</v>
      </c>
      <c r="B4973" s="2" t="s">
        <v>219</v>
      </c>
      <c r="C4973" s="2" t="s">
        <v>36</v>
      </c>
      <c r="D4973" s="2" t="s">
        <v>37</v>
      </c>
      <c r="E4973" s="3">
        <v>46211</v>
      </c>
      <c r="G4973" s="2" t="s">
        <v>38</v>
      </c>
      <c r="H4973" s="2" t="s">
        <v>39</v>
      </c>
      <c r="I4973" s="2" t="s">
        <v>425</v>
      </c>
      <c r="J4973" s="2" t="s">
        <v>5042</v>
      </c>
      <c r="K4973" s="2">
        <v>410051</v>
      </c>
      <c r="L4973" s="2" t="s">
        <v>5019</v>
      </c>
      <c r="M4973" s="2">
        <v>1</v>
      </c>
      <c r="N4973" s="2">
        <v>23</v>
      </c>
      <c r="O4973" s="2">
        <v>14.28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A4973" s="2" t="str">
        <f t="shared" si="285"/>
        <v>Pendente</v>
      </c>
      <c r="AB4973" s="2"/>
      <c r="AC4973" s="2"/>
      <c r="AD4973" s="2"/>
      <c r="AE4973" s="2"/>
      <c r="AJ4973" s="2" t="str">
        <f t="shared" si="286"/>
        <v>Pendente</v>
      </c>
    </row>
    <row r="4974" spans="1:36" x14ac:dyDescent="0.25">
      <c r="A4974" s="3">
        <v>46212</v>
      </c>
      <c r="B4974" s="2" t="s">
        <v>219</v>
      </c>
      <c r="C4974" s="2" t="s">
        <v>36</v>
      </c>
      <c r="D4974" s="2" t="s">
        <v>37</v>
      </c>
      <c r="E4974" s="3">
        <v>46211</v>
      </c>
      <c r="G4974" s="2" t="s">
        <v>38</v>
      </c>
      <c r="H4974" s="2" t="s">
        <v>39</v>
      </c>
      <c r="I4974" s="2" t="s">
        <v>425</v>
      </c>
      <c r="J4974" s="2" t="s">
        <v>5043</v>
      </c>
      <c r="K4974" s="2">
        <v>410051</v>
      </c>
      <c r="L4974" s="2" t="s">
        <v>5019</v>
      </c>
      <c r="M4974" s="2">
        <v>1</v>
      </c>
      <c r="N4974" s="2">
        <v>24</v>
      </c>
      <c r="O4974" s="2">
        <v>30.8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A4974" s="2" t="str">
        <f t="shared" si="285"/>
        <v>Pendente</v>
      </c>
      <c r="AB4974" s="2"/>
      <c r="AC4974" s="2"/>
      <c r="AD4974" s="2"/>
      <c r="AE4974" s="2"/>
      <c r="AJ4974" s="2" t="str">
        <f t="shared" si="286"/>
        <v>Pendente</v>
      </c>
    </row>
    <row r="4975" spans="1:36" x14ac:dyDescent="0.25">
      <c r="A4975" s="3">
        <v>46212</v>
      </c>
      <c r="B4975" s="2" t="s">
        <v>219</v>
      </c>
      <c r="C4975" s="2" t="s">
        <v>36</v>
      </c>
      <c r="D4975" s="2" t="s">
        <v>37</v>
      </c>
      <c r="E4975" s="3">
        <v>46211</v>
      </c>
      <c r="G4975" s="2" t="s">
        <v>38</v>
      </c>
      <c r="H4975" s="2" t="s">
        <v>39</v>
      </c>
      <c r="I4975" s="2" t="s">
        <v>425</v>
      </c>
      <c r="J4975" s="2" t="s">
        <v>5044</v>
      </c>
      <c r="K4975" s="2">
        <v>410051</v>
      </c>
      <c r="L4975" s="2" t="s">
        <v>5019</v>
      </c>
      <c r="M4975" s="2">
        <v>1</v>
      </c>
      <c r="N4975" s="2">
        <v>25</v>
      </c>
      <c r="O4975" s="2">
        <v>16.52</v>
      </c>
      <c r="P4975" s="2" t="s">
        <v>462</v>
      </c>
      <c r="Q4975" s="2" t="s">
        <v>42</v>
      </c>
      <c r="S4975" s="2" t="s">
        <v>4087</v>
      </c>
      <c r="V4975" s="2"/>
      <c r="W4975" s="2"/>
      <c r="X4975" s="2"/>
      <c r="Y4975" s="2"/>
      <c r="AA4975" s="2" t="str">
        <f t="shared" si="285"/>
        <v>Pendente</v>
      </c>
      <c r="AB4975" s="2"/>
      <c r="AC4975" s="2"/>
      <c r="AD4975" s="2"/>
      <c r="AE4975" s="2"/>
      <c r="AJ4975" s="2" t="str">
        <f t="shared" si="286"/>
        <v>Pendente</v>
      </c>
    </row>
    <row r="4976" spans="1:36" x14ac:dyDescent="0.25">
      <c r="A4976" s="3">
        <v>46212</v>
      </c>
      <c r="B4976" s="2" t="s">
        <v>219</v>
      </c>
      <c r="C4976" s="2" t="s">
        <v>36</v>
      </c>
      <c r="D4976" s="2" t="s">
        <v>37</v>
      </c>
      <c r="E4976" s="3">
        <v>46211</v>
      </c>
      <c r="G4976" s="2" t="s">
        <v>38</v>
      </c>
      <c r="H4976" s="2" t="s">
        <v>39</v>
      </c>
      <c r="I4976" s="2" t="s">
        <v>425</v>
      </c>
      <c r="J4976" s="2" t="s">
        <v>5045</v>
      </c>
      <c r="K4976" s="2">
        <v>410051</v>
      </c>
      <c r="L4976" s="2" t="s">
        <v>5019</v>
      </c>
      <c r="M4976" s="2">
        <v>1</v>
      </c>
      <c r="N4976" s="2">
        <v>26</v>
      </c>
      <c r="O4976" s="2">
        <v>33.42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A4976" s="2" t="str">
        <f t="shared" si="285"/>
        <v>Pendente</v>
      </c>
      <c r="AB4976" s="2"/>
      <c r="AC4976" s="2"/>
      <c r="AD4976" s="2"/>
      <c r="AE4976" s="2"/>
      <c r="AJ4976" s="2" t="str">
        <f t="shared" si="286"/>
        <v>Pendente</v>
      </c>
    </row>
    <row r="4977" spans="1:36" x14ac:dyDescent="0.25">
      <c r="A4977" s="3">
        <v>46212</v>
      </c>
      <c r="B4977" s="2" t="s">
        <v>219</v>
      </c>
      <c r="C4977" s="2" t="s">
        <v>36</v>
      </c>
      <c r="D4977" s="2" t="s">
        <v>37</v>
      </c>
      <c r="E4977" s="3">
        <v>46211</v>
      </c>
      <c r="G4977" s="2" t="s">
        <v>38</v>
      </c>
      <c r="H4977" s="2" t="s">
        <v>39</v>
      </c>
      <c r="I4977" s="2" t="s">
        <v>425</v>
      </c>
      <c r="J4977" s="2" t="s">
        <v>5046</v>
      </c>
      <c r="K4977" s="2">
        <v>410051</v>
      </c>
      <c r="L4977" s="2" t="s">
        <v>5019</v>
      </c>
      <c r="M4977" s="2">
        <v>1</v>
      </c>
      <c r="N4977" s="2">
        <v>27</v>
      </c>
      <c r="O4977" s="2">
        <v>28.04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A4977" s="2" t="str">
        <f t="shared" si="285"/>
        <v>Pendente</v>
      </c>
      <c r="AB4977" s="2"/>
      <c r="AC4977" s="2"/>
      <c r="AD4977" s="2"/>
      <c r="AE4977" s="2"/>
      <c r="AJ4977" s="2" t="str">
        <f t="shared" si="286"/>
        <v>Pendente</v>
      </c>
    </row>
    <row r="4978" spans="1:36" x14ac:dyDescent="0.25">
      <c r="A4978" s="3">
        <v>46212</v>
      </c>
      <c r="B4978" s="2" t="s">
        <v>219</v>
      </c>
      <c r="C4978" s="2" t="s">
        <v>36</v>
      </c>
      <c r="D4978" s="2" t="s">
        <v>37</v>
      </c>
      <c r="E4978" s="3">
        <v>46211</v>
      </c>
      <c r="G4978" s="2" t="s">
        <v>38</v>
      </c>
      <c r="H4978" s="2" t="s">
        <v>39</v>
      </c>
      <c r="I4978" s="2" t="s">
        <v>425</v>
      </c>
      <c r="J4978" s="2" t="s">
        <v>5047</v>
      </c>
      <c r="K4978" s="2">
        <v>410051</v>
      </c>
      <c r="L4978" s="2" t="s">
        <v>5019</v>
      </c>
      <c r="M4978" s="2">
        <v>1</v>
      </c>
      <c r="N4978" s="2">
        <v>28</v>
      </c>
      <c r="O4978" s="2">
        <v>11.27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A4978" s="2" t="str">
        <f t="shared" si="285"/>
        <v>Pendente</v>
      </c>
      <c r="AB4978" s="2"/>
      <c r="AC4978" s="2"/>
      <c r="AD4978" s="2"/>
      <c r="AE4978" s="2"/>
      <c r="AJ4978" s="2" t="str">
        <f t="shared" si="286"/>
        <v>Pendente</v>
      </c>
    </row>
    <row r="4979" spans="1:36" x14ac:dyDescent="0.25">
      <c r="A4979" s="3">
        <v>46178</v>
      </c>
      <c r="B4979" s="2" t="s">
        <v>219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5048</v>
      </c>
      <c r="K4979" s="2">
        <v>410053</v>
      </c>
      <c r="L4979" s="2" t="s">
        <v>3960</v>
      </c>
      <c r="M4979" s="2">
        <v>1</v>
      </c>
      <c r="N4979" s="2">
        <v>20</v>
      </c>
      <c r="O4979" s="2">
        <v>19.95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A4979" s="2" t="str">
        <f t="shared" si="285"/>
        <v>Pendente</v>
      </c>
      <c r="AB4979" s="2"/>
      <c r="AC4979" s="2"/>
      <c r="AD4979" s="2"/>
      <c r="AE4979" s="2"/>
      <c r="AJ4979" s="2" t="str">
        <f t="shared" si="286"/>
        <v>Pendente</v>
      </c>
    </row>
    <row r="4980" spans="1:36" x14ac:dyDescent="0.25">
      <c r="A4980" s="3">
        <v>46178</v>
      </c>
      <c r="B4980" s="2" t="s">
        <v>219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5049</v>
      </c>
      <c r="K4980" s="2">
        <v>410053</v>
      </c>
      <c r="L4980" s="2" t="s">
        <v>3960</v>
      </c>
      <c r="M4980" s="2">
        <v>1</v>
      </c>
      <c r="N4980" s="2">
        <v>21</v>
      </c>
      <c r="O4980" s="2">
        <v>27.42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A4980" s="2" t="str">
        <f t="shared" si="285"/>
        <v>Pendente</v>
      </c>
      <c r="AB4980" s="2"/>
      <c r="AC4980" s="2"/>
      <c r="AD4980" s="2"/>
      <c r="AE4980" s="2"/>
      <c r="AJ4980" s="2" t="str">
        <f t="shared" si="286"/>
        <v>Pendente</v>
      </c>
    </row>
    <row r="4981" spans="1:36" x14ac:dyDescent="0.25">
      <c r="A4981" s="3">
        <v>46178</v>
      </c>
      <c r="B4981" s="2" t="s">
        <v>219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5051</v>
      </c>
      <c r="K4981" s="2">
        <v>410053</v>
      </c>
      <c r="L4981" s="2" t="s">
        <v>3960</v>
      </c>
      <c r="M4981" s="2">
        <v>1</v>
      </c>
      <c r="N4981" s="2">
        <v>22</v>
      </c>
      <c r="O4981" s="2">
        <v>16.64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A4981" s="2" t="str">
        <f t="shared" si="285"/>
        <v>Pendente</v>
      </c>
      <c r="AB4981" s="2"/>
      <c r="AC4981" s="2"/>
      <c r="AD4981" s="2"/>
      <c r="AE4981" s="2"/>
      <c r="AJ4981" s="2" t="str">
        <f t="shared" si="286"/>
        <v>Pendente</v>
      </c>
    </row>
    <row r="4982" spans="1:36" x14ac:dyDescent="0.25">
      <c r="A4982" s="3">
        <v>46178</v>
      </c>
      <c r="B4982" s="2" t="s">
        <v>219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5052</v>
      </c>
      <c r="K4982" s="2">
        <v>410053</v>
      </c>
      <c r="L4982" s="2" t="s">
        <v>3960</v>
      </c>
      <c r="M4982" s="2">
        <v>1</v>
      </c>
      <c r="N4982" s="2">
        <v>23</v>
      </c>
      <c r="O4982" s="2">
        <v>16.579999999999998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A4982" s="2" t="str">
        <f t="shared" si="285"/>
        <v>Pendente</v>
      </c>
      <c r="AB4982" s="2"/>
      <c r="AC4982" s="2"/>
      <c r="AD4982" s="2"/>
      <c r="AE4982" s="2"/>
      <c r="AJ4982" s="2" t="str">
        <f t="shared" si="286"/>
        <v>Pendente</v>
      </c>
    </row>
    <row r="4983" spans="1:36" x14ac:dyDescent="0.25">
      <c r="A4983" s="3">
        <v>46178</v>
      </c>
      <c r="B4983" s="2" t="s">
        <v>219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5053</v>
      </c>
      <c r="K4983" s="2">
        <v>410053</v>
      </c>
      <c r="L4983" s="2" t="s">
        <v>3960</v>
      </c>
      <c r="M4983" s="2">
        <v>1</v>
      </c>
      <c r="N4983" s="2">
        <v>24</v>
      </c>
      <c r="O4983" s="2">
        <v>23.61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A4983" s="2" t="str">
        <f t="shared" si="285"/>
        <v>Pendente</v>
      </c>
      <c r="AB4983" s="2"/>
      <c r="AC4983" s="2"/>
      <c r="AD4983" s="2"/>
      <c r="AE4983" s="2"/>
      <c r="AJ4983" s="2" t="str">
        <f t="shared" si="286"/>
        <v>Pendente</v>
      </c>
    </row>
    <row r="4984" spans="1:36" x14ac:dyDescent="0.25">
      <c r="A4984" s="3">
        <v>46178</v>
      </c>
      <c r="B4984" s="2" t="s">
        <v>219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5054</v>
      </c>
      <c r="K4984" s="2">
        <v>410053</v>
      </c>
      <c r="L4984" s="2" t="s">
        <v>3960</v>
      </c>
      <c r="M4984" s="2">
        <v>1</v>
      </c>
      <c r="N4984" s="2">
        <v>25</v>
      </c>
      <c r="O4984" s="2">
        <v>16.22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A4984" s="2" t="str">
        <f t="shared" si="285"/>
        <v>Pendente</v>
      </c>
      <c r="AB4984" s="2"/>
      <c r="AC4984" s="2"/>
      <c r="AD4984" s="2"/>
      <c r="AE4984" s="2"/>
      <c r="AJ4984" s="2" t="str">
        <f t="shared" si="286"/>
        <v>Pendente</v>
      </c>
    </row>
    <row r="4985" spans="1:36" x14ac:dyDescent="0.25">
      <c r="A4985" s="3">
        <v>46178</v>
      </c>
      <c r="B4985" s="2" t="s">
        <v>219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5055</v>
      </c>
      <c r="K4985" s="2">
        <v>410053</v>
      </c>
      <c r="L4985" s="2" t="s">
        <v>3960</v>
      </c>
      <c r="M4985" s="2">
        <v>1</v>
      </c>
      <c r="N4985" s="2">
        <v>26</v>
      </c>
      <c r="O4985" s="2">
        <v>17.329999999999998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A4985" s="2" t="str">
        <f t="shared" si="285"/>
        <v>Pendente</v>
      </c>
      <c r="AB4985" s="2"/>
      <c r="AC4985" s="2"/>
      <c r="AD4985" s="2"/>
      <c r="AE4985" s="2"/>
      <c r="AJ4985" s="2" t="str">
        <f t="shared" si="286"/>
        <v>Pendente</v>
      </c>
    </row>
    <row r="4986" spans="1:36" x14ac:dyDescent="0.25">
      <c r="A4986" s="3">
        <v>46178</v>
      </c>
      <c r="B4986" s="2" t="s">
        <v>219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5057</v>
      </c>
      <c r="K4986" s="2">
        <v>410053</v>
      </c>
      <c r="L4986" s="2" t="s">
        <v>3960</v>
      </c>
      <c r="M4986" s="2">
        <v>1</v>
      </c>
      <c r="N4986" s="2">
        <v>29</v>
      </c>
      <c r="O4986" s="2">
        <v>52.69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A4986" s="2" t="str">
        <f t="shared" si="285"/>
        <v>Pendente</v>
      </c>
      <c r="AB4986" s="2"/>
      <c r="AC4986" s="2"/>
      <c r="AD4986" s="2"/>
      <c r="AE4986" s="2"/>
      <c r="AJ4986" s="2" t="str">
        <f t="shared" si="286"/>
        <v>Pendente</v>
      </c>
    </row>
    <row r="4987" spans="1:36" x14ac:dyDescent="0.25">
      <c r="A4987" s="3">
        <v>46178</v>
      </c>
      <c r="B4987" s="2" t="s">
        <v>219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5058</v>
      </c>
      <c r="K4987" s="2">
        <v>410053</v>
      </c>
      <c r="L4987" s="2" t="s">
        <v>3960</v>
      </c>
      <c r="M4987" s="2">
        <v>1</v>
      </c>
      <c r="N4987" s="2">
        <v>30</v>
      </c>
      <c r="O4987" s="2">
        <v>21.19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A4987" s="2" t="str">
        <f t="shared" si="285"/>
        <v>Pendente</v>
      </c>
      <c r="AB4987" s="2"/>
      <c r="AC4987" s="2"/>
      <c r="AD4987" s="2"/>
      <c r="AE4987" s="2"/>
      <c r="AJ4987" s="2" t="str">
        <f t="shared" si="286"/>
        <v>Pendente</v>
      </c>
    </row>
    <row r="4988" spans="1:36" x14ac:dyDescent="0.25">
      <c r="A4988" s="3">
        <v>46178</v>
      </c>
      <c r="B4988" s="2" t="s">
        <v>219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5059</v>
      </c>
      <c r="K4988" s="2">
        <v>410053</v>
      </c>
      <c r="L4988" s="2" t="s">
        <v>3960</v>
      </c>
      <c r="M4988" s="2">
        <v>1</v>
      </c>
      <c r="N4988" s="2">
        <v>31</v>
      </c>
      <c r="O4988" s="2">
        <v>14.97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A4988" s="2" t="str">
        <f t="shared" si="285"/>
        <v>Pendente</v>
      </c>
      <c r="AB4988" s="2"/>
      <c r="AC4988" s="2"/>
      <c r="AD4988" s="2"/>
      <c r="AE4988" s="2"/>
      <c r="AJ4988" s="2" t="str">
        <f t="shared" si="286"/>
        <v>Pendente</v>
      </c>
    </row>
    <row r="4989" spans="1:36" x14ac:dyDescent="0.25">
      <c r="A4989" s="3">
        <v>46178</v>
      </c>
      <c r="B4989" s="2" t="s">
        <v>219</v>
      </c>
      <c r="C4989" s="2" t="s">
        <v>36</v>
      </c>
      <c r="D4989" s="2" t="s">
        <v>37</v>
      </c>
      <c r="G4989" s="2" t="s">
        <v>38</v>
      </c>
      <c r="H4989" s="2" t="s">
        <v>39</v>
      </c>
      <c r="I4989" s="2" t="s">
        <v>425</v>
      </c>
      <c r="J4989" s="2" t="s">
        <v>5060</v>
      </c>
      <c r="K4989" s="2">
        <v>410053</v>
      </c>
      <c r="L4989" s="2" t="s">
        <v>3960</v>
      </c>
      <c r="M4989" s="2">
        <v>1</v>
      </c>
      <c r="N4989" s="2">
        <v>32</v>
      </c>
      <c r="O4989" s="2">
        <v>27.75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A4989" s="2" t="str">
        <f t="shared" si="285"/>
        <v>Pendente</v>
      </c>
      <c r="AB4989" s="2"/>
      <c r="AC4989" s="2"/>
      <c r="AD4989" s="2"/>
      <c r="AE4989" s="2"/>
      <c r="AJ4989" s="2" t="str">
        <f t="shared" si="286"/>
        <v>Pendente</v>
      </c>
    </row>
    <row r="4990" spans="1:36" x14ac:dyDescent="0.25">
      <c r="A4990" s="3">
        <v>46178</v>
      </c>
      <c r="B4990" s="2" t="s">
        <v>219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5061</v>
      </c>
      <c r="K4990" s="2">
        <v>410053</v>
      </c>
      <c r="L4990" s="2" t="s">
        <v>3960</v>
      </c>
      <c r="M4990" s="2">
        <v>1</v>
      </c>
      <c r="N4990" s="2">
        <v>33</v>
      </c>
      <c r="O4990" s="2">
        <v>32.07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A4990" s="2" t="str">
        <f t="shared" si="285"/>
        <v>Pendente</v>
      </c>
      <c r="AB4990" s="2"/>
      <c r="AC4990" s="2"/>
      <c r="AD4990" s="2"/>
      <c r="AE4990" s="2"/>
      <c r="AJ4990" s="2" t="str">
        <f t="shared" si="286"/>
        <v>Pendente</v>
      </c>
    </row>
    <row r="4991" spans="1:36" x14ac:dyDescent="0.25">
      <c r="A4991" s="3">
        <v>46178</v>
      </c>
      <c r="B4991" s="2" t="s">
        <v>219</v>
      </c>
      <c r="C4991" s="2" t="s">
        <v>36</v>
      </c>
      <c r="D4991" s="2" t="s">
        <v>37</v>
      </c>
      <c r="G4991" s="2" t="s">
        <v>38</v>
      </c>
      <c r="H4991" s="2" t="s">
        <v>39</v>
      </c>
      <c r="I4991" s="2" t="s">
        <v>425</v>
      </c>
      <c r="J4991" s="2" t="s">
        <v>5062</v>
      </c>
      <c r="K4991" s="2">
        <v>410053</v>
      </c>
      <c r="L4991" s="2" t="s">
        <v>3960</v>
      </c>
      <c r="M4991" s="2">
        <v>1</v>
      </c>
      <c r="N4991" s="2">
        <v>34</v>
      </c>
      <c r="O4991" s="2">
        <v>15.48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A4991" s="2" t="str">
        <f t="shared" si="285"/>
        <v>Pendente</v>
      </c>
      <c r="AB4991" s="2"/>
      <c r="AC4991" s="2"/>
      <c r="AD4991" s="2"/>
      <c r="AE4991" s="2"/>
      <c r="AJ4991" s="2" t="str">
        <f t="shared" si="286"/>
        <v>Pendente</v>
      </c>
    </row>
    <row r="4992" spans="1:36" x14ac:dyDescent="0.25">
      <c r="A4992" s="3">
        <v>46080</v>
      </c>
      <c r="B4992" s="2" t="s">
        <v>219</v>
      </c>
      <c r="C4992" s="2" t="s">
        <v>36</v>
      </c>
      <c r="D4992" s="2" t="s">
        <v>37</v>
      </c>
      <c r="G4992" s="2" t="s">
        <v>38</v>
      </c>
      <c r="H4992" s="2" t="s">
        <v>39</v>
      </c>
      <c r="J4992" s="2" t="s">
        <v>5063</v>
      </c>
      <c r="K4992" s="2">
        <v>410054</v>
      </c>
      <c r="L4992" s="2" t="s">
        <v>5064</v>
      </c>
      <c r="M4992" s="2">
        <v>1</v>
      </c>
      <c r="N4992" s="2">
        <v>4010</v>
      </c>
      <c r="O4992" s="2">
        <v>9.92</v>
      </c>
      <c r="Q4992" s="2" t="s">
        <v>42</v>
      </c>
      <c r="S4992" s="2" t="s">
        <v>4168</v>
      </c>
      <c r="T4992" s="2" t="s">
        <v>5065</v>
      </c>
      <c r="V4992" s="2"/>
      <c r="W4992" s="2"/>
      <c r="X4992" s="2"/>
      <c r="Y4992" s="2"/>
      <c r="AA4992" s="2" t="str">
        <f t="shared" si="285"/>
        <v>Pendente</v>
      </c>
      <c r="AB4992" s="2"/>
      <c r="AC4992" s="2"/>
      <c r="AD4992" s="2"/>
      <c r="AE4992" s="2"/>
      <c r="AJ4992" s="2" t="str">
        <f t="shared" si="286"/>
        <v>Pendente</v>
      </c>
    </row>
    <row r="4993" spans="1:36" x14ac:dyDescent="0.25">
      <c r="A4993" s="3">
        <v>46202</v>
      </c>
      <c r="B4993" s="2" t="s">
        <v>219</v>
      </c>
      <c r="C4993" s="2" t="s">
        <v>36</v>
      </c>
      <c r="D4993" s="2" t="s">
        <v>37</v>
      </c>
      <c r="E4993" s="3">
        <v>46192</v>
      </c>
      <c r="G4993" s="2" t="s">
        <v>38</v>
      </c>
      <c r="H4993" s="2" t="s">
        <v>39</v>
      </c>
      <c r="I4993" s="2" t="s">
        <v>425</v>
      </c>
      <c r="J4993" s="2" t="s">
        <v>5066</v>
      </c>
      <c r="K4993" s="2">
        <v>410060</v>
      </c>
      <c r="L4993" s="2" t="s">
        <v>1421</v>
      </c>
      <c r="M4993" s="2">
        <v>1</v>
      </c>
      <c r="N4993" s="2">
        <v>12</v>
      </c>
      <c r="O4993" s="2">
        <v>33.49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A4993" s="2" t="str">
        <f t="shared" si="285"/>
        <v>Pendente</v>
      </c>
      <c r="AB4993" s="2"/>
      <c r="AC4993" s="2"/>
      <c r="AD4993" s="2"/>
      <c r="AE4993" s="2"/>
      <c r="AJ4993" s="2" t="str">
        <f t="shared" si="286"/>
        <v>Pendente</v>
      </c>
    </row>
    <row r="4994" spans="1:36" x14ac:dyDescent="0.25">
      <c r="A4994" s="3">
        <v>46189</v>
      </c>
      <c r="B4994" s="2" t="s">
        <v>219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5067</v>
      </c>
      <c r="K4994" s="2">
        <v>410060</v>
      </c>
      <c r="L4994" s="2" t="s">
        <v>1421</v>
      </c>
      <c r="M4994" s="2">
        <v>1</v>
      </c>
      <c r="N4994" s="2">
        <v>27</v>
      </c>
      <c r="O4994" s="2">
        <v>41.25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A4994" s="2" t="str">
        <f t="shared" si="285"/>
        <v>Pendente</v>
      </c>
      <c r="AB4994" s="2"/>
      <c r="AC4994" s="2"/>
      <c r="AD4994" s="2"/>
      <c r="AE4994" s="2"/>
      <c r="AJ4994" s="2" t="str">
        <f t="shared" si="286"/>
        <v>Pendente</v>
      </c>
    </row>
    <row r="4995" spans="1:36" x14ac:dyDescent="0.25">
      <c r="A4995" s="3">
        <v>46189</v>
      </c>
      <c r="B4995" s="2" t="s">
        <v>219</v>
      </c>
      <c r="C4995" s="2" t="s">
        <v>36</v>
      </c>
      <c r="D4995" s="2" t="s">
        <v>37</v>
      </c>
      <c r="G4995" s="2" t="s">
        <v>38</v>
      </c>
      <c r="H4995" s="2" t="s">
        <v>39</v>
      </c>
      <c r="I4995" s="2" t="s">
        <v>425</v>
      </c>
      <c r="J4995" s="2" t="s">
        <v>5069</v>
      </c>
      <c r="K4995" s="2">
        <v>410060</v>
      </c>
      <c r="L4995" s="2" t="s">
        <v>1421</v>
      </c>
      <c r="M4995" s="2">
        <v>1</v>
      </c>
      <c r="N4995" s="2">
        <v>28</v>
      </c>
      <c r="O4995" s="2">
        <v>59.31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A4995" s="2" t="str">
        <f t="shared" ref="AA4995:AA5058" si="287">IF(ISBLANK(AC4995), "Pendente", "Finalizada")</f>
        <v>Pendente</v>
      </c>
      <c r="AB4995" s="2"/>
      <c r="AC4995" s="2"/>
      <c r="AD4995" s="2"/>
      <c r="AE4995" s="2"/>
      <c r="AJ4995" s="2" t="str">
        <f t="shared" ref="AJ4995:AJ5058" si="288">IF(ISBLANK(AE4995), "Pendente", "Concluído")</f>
        <v>Pendente</v>
      </c>
    </row>
    <row r="4996" spans="1:36" x14ac:dyDescent="0.25">
      <c r="A4996" s="3">
        <v>46189</v>
      </c>
      <c r="B4996" s="2" t="s">
        <v>219</v>
      </c>
      <c r="C4996" s="2" t="s">
        <v>36</v>
      </c>
      <c r="D4996" s="2" t="s">
        <v>37</v>
      </c>
      <c r="G4996" s="2" t="s">
        <v>38</v>
      </c>
      <c r="H4996" s="2" t="s">
        <v>39</v>
      </c>
      <c r="I4996" s="2" t="s">
        <v>425</v>
      </c>
      <c r="J4996" s="2" t="s">
        <v>5071</v>
      </c>
      <c r="K4996" s="2">
        <v>410060</v>
      </c>
      <c r="L4996" s="2" t="s">
        <v>1421</v>
      </c>
      <c r="M4996" s="2">
        <v>1</v>
      </c>
      <c r="N4996" s="2">
        <v>33</v>
      </c>
      <c r="O4996" s="2">
        <v>13.7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A4996" s="2" t="str">
        <f t="shared" si="287"/>
        <v>Pendente</v>
      </c>
      <c r="AB4996" s="2"/>
      <c r="AC4996" s="2"/>
      <c r="AD4996" s="2"/>
      <c r="AE4996" s="2"/>
      <c r="AJ4996" s="2" t="str">
        <f t="shared" si="288"/>
        <v>Pendente</v>
      </c>
    </row>
    <row r="4997" spans="1:36" x14ac:dyDescent="0.25">
      <c r="A4997" s="3">
        <v>46189</v>
      </c>
      <c r="B4997" s="2" t="s">
        <v>219</v>
      </c>
      <c r="C4997" s="2" t="s">
        <v>36</v>
      </c>
      <c r="D4997" s="2" t="s">
        <v>37</v>
      </c>
      <c r="G4997" s="2" t="s">
        <v>38</v>
      </c>
      <c r="H4997" s="2" t="s">
        <v>39</v>
      </c>
      <c r="I4997" s="2" t="s">
        <v>425</v>
      </c>
      <c r="J4997" s="2" t="s">
        <v>5072</v>
      </c>
      <c r="K4997" s="2">
        <v>410060</v>
      </c>
      <c r="L4997" s="2" t="s">
        <v>1421</v>
      </c>
      <c r="M4997" s="2">
        <v>1</v>
      </c>
      <c r="N4997" s="2">
        <v>34</v>
      </c>
      <c r="O4997" s="2">
        <v>34.1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A4997" s="2" t="str">
        <f t="shared" si="287"/>
        <v>Pendente</v>
      </c>
      <c r="AB4997" s="2"/>
      <c r="AC4997" s="2"/>
      <c r="AD4997" s="2"/>
      <c r="AE4997" s="2"/>
      <c r="AJ4997" s="2" t="str">
        <f t="shared" si="288"/>
        <v>Pendente</v>
      </c>
    </row>
    <row r="4998" spans="1:36" x14ac:dyDescent="0.25">
      <c r="A4998" s="3">
        <v>46189</v>
      </c>
      <c r="B4998" s="2" t="s">
        <v>219</v>
      </c>
      <c r="C4998" s="2" t="s">
        <v>36</v>
      </c>
      <c r="D4998" s="2" t="s">
        <v>37</v>
      </c>
      <c r="G4998" s="2" t="s">
        <v>38</v>
      </c>
      <c r="H4998" s="2" t="s">
        <v>39</v>
      </c>
      <c r="I4998" s="2" t="s">
        <v>425</v>
      </c>
      <c r="J4998" s="2" t="s">
        <v>5074</v>
      </c>
      <c r="K4998" s="2">
        <v>410060</v>
      </c>
      <c r="L4998" s="2" t="s">
        <v>1421</v>
      </c>
      <c r="M4998" s="2">
        <v>1</v>
      </c>
      <c r="N4998" s="2">
        <v>35</v>
      </c>
      <c r="O4998" s="2">
        <v>36.93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A4998" s="2" t="str">
        <f t="shared" si="287"/>
        <v>Pendente</v>
      </c>
      <c r="AB4998" s="2"/>
      <c r="AC4998" s="2"/>
      <c r="AD4998" s="2"/>
      <c r="AE4998" s="2"/>
      <c r="AJ4998" s="2" t="str">
        <f t="shared" si="288"/>
        <v>Pendente</v>
      </c>
    </row>
    <row r="4999" spans="1:36" x14ac:dyDescent="0.25">
      <c r="A4999" s="3">
        <v>46189</v>
      </c>
      <c r="B4999" s="2" t="s">
        <v>219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5075</v>
      </c>
      <c r="K4999" s="2">
        <v>410060</v>
      </c>
      <c r="L4999" s="2" t="s">
        <v>1421</v>
      </c>
      <c r="M4999" s="2">
        <v>1</v>
      </c>
      <c r="N4999" s="2">
        <v>38</v>
      </c>
      <c r="O4999" s="2">
        <v>26.89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A4999" s="2" t="str">
        <f t="shared" si="287"/>
        <v>Pendente</v>
      </c>
      <c r="AB4999" s="2"/>
      <c r="AC4999" s="2"/>
      <c r="AD4999" s="2"/>
      <c r="AE4999" s="2"/>
      <c r="AJ4999" s="2" t="str">
        <f t="shared" si="288"/>
        <v>Pendente</v>
      </c>
    </row>
    <row r="5000" spans="1:36" x14ac:dyDescent="0.25">
      <c r="A5000" s="3">
        <v>46189</v>
      </c>
      <c r="B5000" s="2" t="s">
        <v>219</v>
      </c>
      <c r="C5000" s="2" t="s">
        <v>37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5076</v>
      </c>
      <c r="K5000" s="2">
        <v>410060</v>
      </c>
      <c r="L5000" s="2" t="s">
        <v>1421</v>
      </c>
      <c r="M5000" s="2">
        <v>1</v>
      </c>
      <c r="N5000" s="2">
        <v>45</v>
      </c>
      <c r="O5000" s="2">
        <v>30.5</v>
      </c>
      <c r="P5000" s="2" t="s">
        <v>462</v>
      </c>
      <c r="Q5000" s="2" t="s">
        <v>42</v>
      </c>
      <c r="S5000" s="2" t="s">
        <v>4087</v>
      </c>
      <c r="V5000" s="2"/>
      <c r="W5000" s="2"/>
      <c r="X5000" s="2"/>
      <c r="Y5000" s="2"/>
      <c r="AA5000" s="2" t="str">
        <f t="shared" si="287"/>
        <v>Pendente</v>
      </c>
      <c r="AB5000" s="2"/>
      <c r="AC5000" s="2"/>
      <c r="AD5000" s="2"/>
      <c r="AE5000" s="2"/>
      <c r="AJ5000" s="2" t="str">
        <f t="shared" si="288"/>
        <v>Pendente</v>
      </c>
    </row>
    <row r="5001" spans="1:36" x14ac:dyDescent="0.25">
      <c r="A5001" s="3">
        <v>46189</v>
      </c>
      <c r="B5001" s="2" t="s">
        <v>219</v>
      </c>
      <c r="C5001" s="2" t="s">
        <v>37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5078</v>
      </c>
      <c r="K5001" s="2">
        <v>410060</v>
      </c>
      <c r="L5001" s="2" t="s">
        <v>1421</v>
      </c>
      <c r="M5001" s="2">
        <v>1</v>
      </c>
      <c r="N5001" s="2">
        <v>46</v>
      </c>
      <c r="O5001" s="2">
        <v>34.01</v>
      </c>
      <c r="P5001" s="2" t="s">
        <v>462</v>
      </c>
      <c r="Q5001" s="2" t="s">
        <v>42</v>
      </c>
      <c r="S5001" s="2" t="s">
        <v>4087</v>
      </c>
      <c r="V5001" s="2"/>
      <c r="W5001" s="2"/>
      <c r="X5001" s="2"/>
      <c r="Y5001" s="2"/>
      <c r="AA5001" s="2" t="str">
        <f t="shared" si="287"/>
        <v>Pendente</v>
      </c>
      <c r="AB5001" s="2"/>
      <c r="AC5001" s="2"/>
      <c r="AD5001" s="2"/>
      <c r="AE5001" s="2"/>
      <c r="AJ5001" s="2" t="str">
        <f t="shared" si="288"/>
        <v>Pendente</v>
      </c>
    </row>
    <row r="5002" spans="1:36" x14ac:dyDescent="0.25">
      <c r="A5002" s="3">
        <v>46202</v>
      </c>
      <c r="B5002" s="2" t="s">
        <v>219</v>
      </c>
      <c r="C5002" s="2" t="s">
        <v>36</v>
      </c>
      <c r="D5002" s="2" t="s">
        <v>37</v>
      </c>
      <c r="E5002" s="3">
        <v>46192</v>
      </c>
      <c r="G5002" s="2" t="s">
        <v>38</v>
      </c>
      <c r="H5002" s="2" t="s">
        <v>39</v>
      </c>
      <c r="I5002" s="2" t="s">
        <v>425</v>
      </c>
      <c r="J5002" s="2" t="s">
        <v>5080</v>
      </c>
      <c r="K5002" s="2">
        <v>410060</v>
      </c>
      <c r="L5002" s="2" t="s">
        <v>1421</v>
      </c>
      <c r="M5002" s="2">
        <v>1</v>
      </c>
      <c r="N5002" s="2">
        <v>50</v>
      </c>
      <c r="O5002" s="2">
        <v>15.71</v>
      </c>
      <c r="P5002" s="2" t="s">
        <v>462</v>
      </c>
      <c r="Q5002" s="2" t="s">
        <v>42</v>
      </c>
      <c r="S5002" s="2" t="s">
        <v>4087</v>
      </c>
      <c r="V5002" s="2"/>
      <c r="W5002" s="2"/>
      <c r="X5002" s="2"/>
      <c r="Y5002" s="2"/>
      <c r="AA5002" s="2" t="str">
        <f t="shared" si="287"/>
        <v>Pendente</v>
      </c>
      <c r="AB5002" s="2"/>
      <c r="AC5002" s="2"/>
      <c r="AD5002" s="2"/>
      <c r="AE5002" s="2"/>
      <c r="AJ5002" s="2" t="str">
        <f t="shared" si="288"/>
        <v>Pendente</v>
      </c>
    </row>
    <row r="5003" spans="1:36" x14ac:dyDescent="0.25">
      <c r="A5003" s="3">
        <v>46202</v>
      </c>
      <c r="B5003" s="2" t="s">
        <v>219</v>
      </c>
      <c r="C5003" s="2" t="s">
        <v>36</v>
      </c>
      <c r="D5003" s="2" t="s">
        <v>37</v>
      </c>
      <c r="E5003" s="3">
        <v>46192</v>
      </c>
      <c r="G5003" s="2" t="s">
        <v>38</v>
      </c>
      <c r="H5003" s="2" t="s">
        <v>39</v>
      </c>
      <c r="I5003" s="2" t="s">
        <v>425</v>
      </c>
      <c r="J5003" s="2" t="s">
        <v>5081</v>
      </c>
      <c r="K5003" s="2">
        <v>410060</v>
      </c>
      <c r="L5003" s="2" t="s">
        <v>1421</v>
      </c>
      <c r="M5003" s="2">
        <v>1</v>
      </c>
      <c r="N5003" s="2">
        <v>51</v>
      </c>
      <c r="O5003" s="2">
        <v>46.47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A5003" s="2" t="str">
        <f t="shared" si="287"/>
        <v>Pendente</v>
      </c>
      <c r="AB5003" s="2"/>
      <c r="AC5003" s="2"/>
      <c r="AD5003" s="2"/>
      <c r="AE5003" s="2"/>
      <c r="AJ5003" s="2" t="str">
        <f t="shared" si="288"/>
        <v>Pendente</v>
      </c>
    </row>
    <row r="5004" spans="1:36" x14ac:dyDescent="0.25">
      <c r="A5004" s="3">
        <v>46189</v>
      </c>
      <c r="B5004" s="2" t="s">
        <v>219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5082</v>
      </c>
      <c r="K5004" s="2">
        <v>410060</v>
      </c>
      <c r="L5004" s="2" t="s">
        <v>1421</v>
      </c>
      <c r="M5004" s="2">
        <v>1</v>
      </c>
      <c r="N5004" s="2">
        <v>62</v>
      </c>
      <c r="O5004" s="2">
        <v>35.130000000000003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A5004" s="2" t="str">
        <f t="shared" si="287"/>
        <v>Pendente</v>
      </c>
      <c r="AB5004" s="2"/>
      <c r="AC5004" s="2"/>
      <c r="AD5004" s="2"/>
      <c r="AE5004" s="2"/>
      <c r="AJ5004" s="2" t="str">
        <f t="shared" si="288"/>
        <v>Pendente</v>
      </c>
    </row>
    <row r="5005" spans="1:36" x14ac:dyDescent="0.25">
      <c r="A5005" s="3">
        <v>46178</v>
      </c>
      <c r="B5005" s="2" t="s">
        <v>219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5084</v>
      </c>
      <c r="K5005" s="2">
        <v>410060</v>
      </c>
      <c r="L5005" s="2" t="s">
        <v>1421</v>
      </c>
      <c r="M5005" s="2">
        <v>1</v>
      </c>
      <c r="N5005" s="2">
        <v>63</v>
      </c>
      <c r="O5005" s="2">
        <v>3.94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A5005" s="2" t="str">
        <f t="shared" si="287"/>
        <v>Pendente</v>
      </c>
      <c r="AB5005" s="2"/>
      <c r="AC5005" s="2"/>
      <c r="AD5005" s="2"/>
      <c r="AE5005" s="2"/>
      <c r="AJ5005" s="2" t="str">
        <f t="shared" si="288"/>
        <v>Pendente</v>
      </c>
    </row>
    <row r="5006" spans="1:36" x14ac:dyDescent="0.25">
      <c r="A5006" s="3">
        <v>46189</v>
      </c>
      <c r="B5006" s="2" t="s">
        <v>219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1423</v>
      </c>
      <c r="K5006" s="2">
        <v>410060</v>
      </c>
      <c r="L5006" s="2" t="s">
        <v>1421</v>
      </c>
      <c r="M5006" s="2">
        <v>1</v>
      </c>
      <c r="N5006" s="2">
        <v>64</v>
      </c>
      <c r="O5006" s="2">
        <v>14.77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A5006" s="2" t="str">
        <f t="shared" si="287"/>
        <v>Pendente</v>
      </c>
      <c r="AB5006" s="2"/>
      <c r="AC5006" s="2"/>
      <c r="AD5006" s="2"/>
      <c r="AE5006" s="2"/>
      <c r="AJ5006" s="2" t="str">
        <f t="shared" si="288"/>
        <v>Pendente</v>
      </c>
    </row>
    <row r="5007" spans="1:36" x14ac:dyDescent="0.25">
      <c r="A5007" s="3">
        <v>46189</v>
      </c>
      <c r="B5007" s="2" t="s">
        <v>219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5085</v>
      </c>
      <c r="K5007" s="2">
        <v>410060</v>
      </c>
      <c r="L5007" s="2" t="s">
        <v>1421</v>
      </c>
      <c r="M5007" s="2">
        <v>1</v>
      </c>
      <c r="N5007" s="2">
        <v>65</v>
      </c>
      <c r="O5007" s="2">
        <v>50.21</v>
      </c>
      <c r="P5007" s="2" t="s">
        <v>462</v>
      </c>
      <c r="Q5007" s="2" t="s">
        <v>42</v>
      </c>
      <c r="S5007" s="2" t="s">
        <v>4087</v>
      </c>
      <c r="V5007" s="2"/>
      <c r="W5007" s="2"/>
      <c r="X5007" s="2"/>
      <c r="Y5007" s="2"/>
      <c r="AA5007" s="2" t="str">
        <f t="shared" si="287"/>
        <v>Pendente</v>
      </c>
      <c r="AB5007" s="2"/>
      <c r="AC5007" s="2"/>
      <c r="AD5007" s="2"/>
      <c r="AE5007" s="2"/>
      <c r="AJ5007" s="2" t="str">
        <f t="shared" si="288"/>
        <v>Pendente</v>
      </c>
    </row>
    <row r="5008" spans="1:36" x14ac:dyDescent="0.25">
      <c r="A5008" s="3">
        <v>46178</v>
      </c>
      <c r="B5008" s="2" t="s">
        <v>219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5087</v>
      </c>
      <c r="K5008" s="2">
        <v>410060</v>
      </c>
      <c r="L5008" s="2" t="s">
        <v>1421</v>
      </c>
      <c r="M5008" s="2">
        <v>1</v>
      </c>
      <c r="N5008" s="2">
        <v>66</v>
      </c>
      <c r="O5008" s="2">
        <v>22.8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A5008" s="2" t="str">
        <f t="shared" si="287"/>
        <v>Pendente</v>
      </c>
      <c r="AB5008" s="2"/>
      <c r="AC5008" s="2"/>
      <c r="AD5008" s="2"/>
      <c r="AE5008" s="2"/>
      <c r="AJ5008" s="2" t="str">
        <f t="shared" si="288"/>
        <v>Pendente</v>
      </c>
    </row>
    <row r="5009" spans="1:36" x14ac:dyDescent="0.25">
      <c r="A5009" s="3">
        <v>46189</v>
      </c>
      <c r="B5009" s="2" t="s">
        <v>219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1424</v>
      </c>
      <c r="K5009" s="2">
        <v>410060</v>
      </c>
      <c r="L5009" s="2" t="s">
        <v>1421</v>
      </c>
      <c r="M5009" s="2">
        <v>1</v>
      </c>
      <c r="N5009" s="2">
        <v>68</v>
      </c>
      <c r="O5009" s="2">
        <v>44.21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A5009" s="2" t="str">
        <f t="shared" si="287"/>
        <v>Pendente</v>
      </c>
      <c r="AB5009" s="2"/>
      <c r="AC5009" s="2"/>
      <c r="AD5009" s="2"/>
      <c r="AE5009" s="2"/>
      <c r="AJ5009" s="2" t="str">
        <f t="shared" si="288"/>
        <v>Pendente</v>
      </c>
    </row>
    <row r="5010" spans="1:36" x14ac:dyDescent="0.25">
      <c r="A5010" s="3">
        <v>46189</v>
      </c>
      <c r="B5010" s="2" t="s">
        <v>219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5089</v>
      </c>
      <c r="K5010" s="2">
        <v>410060</v>
      </c>
      <c r="L5010" s="2" t="s">
        <v>1421</v>
      </c>
      <c r="M5010" s="2">
        <v>1</v>
      </c>
      <c r="N5010" s="2">
        <v>69</v>
      </c>
      <c r="O5010" s="2">
        <v>5.66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A5010" s="2" t="str">
        <f t="shared" si="287"/>
        <v>Pendente</v>
      </c>
      <c r="AB5010" s="2"/>
      <c r="AC5010" s="2"/>
      <c r="AD5010" s="2"/>
      <c r="AE5010" s="2"/>
      <c r="AJ5010" s="2" t="str">
        <f t="shared" si="288"/>
        <v>Pendente</v>
      </c>
    </row>
    <row r="5011" spans="1:36" x14ac:dyDescent="0.25">
      <c r="A5011" s="3">
        <v>46189</v>
      </c>
      <c r="B5011" s="2" t="s">
        <v>219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5091</v>
      </c>
      <c r="K5011" s="2">
        <v>410060</v>
      </c>
      <c r="L5011" s="2" t="s">
        <v>1421</v>
      </c>
      <c r="M5011" s="2">
        <v>1</v>
      </c>
      <c r="N5011" s="2">
        <v>73</v>
      </c>
      <c r="O5011" s="2">
        <v>2.56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A5011" s="2" t="str">
        <f t="shared" si="287"/>
        <v>Pendente</v>
      </c>
      <c r="AB5011" s="2"/>
      <c r="AC5011" s="2"/>
      <c r="AD5011" s="2"/>
      <c r="AE5011" s="2"/>
      <c r="AJ5011" s="2" t="str">
        <f t="shared" si="288"/>
        <v>Pendente</v>
      </c>
    </row>
    <row r="5012" spans="1:36" x14ac:dyDescent="0.25">
      <c r="A5012" s="3">
        <v>46189</v>
      </c>
      <c r="B5012" s="2" t="s">
        <v>219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5092</v>
      </c>
      <c r="K5012" s="2">
        <v>410060</v>
      </c>
      <c r="L5012" s="2" t="s">
        <v>1421</v>
      </c>
      <c r="M5012" s="2">
        <v>1</v>
      </c>
      <c r="N5012" s="2">
        <v>76</v>
      </c>
      <c r="O5012" s="2">
        <v>18.739999999999998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A5012" s="2" t="str">
        <f t="shared" si="287"/>
        <v>Pendente</v>
      </c>
      <c r="AB5012" s="2"/>
      <c r="AC5012" s="2"/>
      <c r="AD5012" s="2"/>
      <c r="AE5012" s="2"/>
      <c r="AJ5012" s="2" t="str">
        <f t="shared" si="288"/>
        <v>Pendente</v>
      </c>
    </row>
    <row r="5013" spans="1:36" x14ac:dyDescent="0.25">
      <c r="A5013" s="3">
        <v>46206</v>
      </c>
      <c r="B5013" s="2" t="s">
        <v>219</v>
      </c>
      <c r="C5013" s="2" t="s">
        <v>36</v>
      </c>
      <c r="D5013" s="2" t="s">
        <v>37</v>
      </c>
      <c r="E5013" s="3">
        <v>46203</v>
      </c>
      <c r="G5013" s="2" t="s">
        <v>38</v>
      </c>
      <c r="H5013" s="2" t="s">
        <v>39</v>
      </c>
      <c r="J5013" s="2" t="s">
        <v>5093</v>
      </c>
      <c r="K5013" s="2">
        <v>410067</v>
      </c>
      <c r="L5013" s="2" t="s">
        <v>5094</v>
      </c>
      <c r="M5013" s="2">
        <v>1</v>
      </c>
      <c r="N5013" s="2">
        <v>1</v>
      </c>
      <c r="O5013" s="2">
        <v>16.75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A5013" s="2" t="str">
        <f t="shared" si="287"/>
        <v>Pendente</v>
      </c>
      <c r="AB5013" s="2"/>
      <c r="AC5013" s="2"/>
      <c r="AD5013" s="2"/>
      <c r="AE5013" s="2"/>
      <c r="AJ5013" s="2" t="str">
        <f t="shared" si="288"/>
        <v>Pendente</v>
      </c>
    </row>
    <row r="5014" spans="1:36" x14ac:dyDescent="0.25">
      <c r="A5014" s="3">
        <v>46206</v>
      </c>
      <c r="B5014" s="2" t="s">
        <v>219</v>
      </c>
      <c r="C5014" s="2" t="s">
        <v>36</v>
      </c>
      <c r="D5014" s="2" t="s">
        <v>37</v>
      </c>
      <c r="E5014" s="3">
        <v>46203</v>
      </c>
      <c r="G5014" s="2" t="s">
        <v>38</v>
      </c>
      <c r="H5014" s="2" t="s">
        <v>39</v>
      </c>
      <c r="J5014" s="2" t="s">
        <v>5095</v>
      </c>
      <c r="K5014" s="2">
        <v>410067</v>
      </c>
      <c r="L5014" s="2" t="s">
        <v>5094</v>
      </c>
      <c r="M5014" s="2">
        <v>1</v>
      </c>
      <c r="N5014" s="2">
        <v>2</v>
      </c>
      <c r="O5014" s="2">
        <v>2.83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A5014" s="2" t="str">
        <f t="shared" si="287"/>
        <v>Pendente</v>
      </c>
      <c r="AB5014" s="2"/>
      <c r="AC5014" s="2"/>
      <c r="AD5014" s="2"/>
      <c r="AE5014" s="2"/>
      <c r="AJ5014" s="2" t="str">
        <f t="shared" si="288"/>
        <v>Pendente</v>
      </c>
    </row>
    <row r="5015" spans="1:36" x14ac:dyDescent="0.25">
      <c r="A5015" s="3">
        <v>46206</v>
      </c>
      <c r="B5015" s="2" t="s">
        <v>219</v>
      </c>
      <c r="C5015" s="2" t="s">
        <v>36</v>
      </c>
      <c r="D5015" s="2" t="s">
        <v>37</v>
      </c>
      <c r="E5015" s="3">
        <v>46203</v>
      </c>
      <c r="G5015" s="2" t="s">
        <v>38</v>
      </c>
      <c r="H5015" s="2" t="s">
        <v>39</v>
      </c>
      <c r="J5015" s="2" t="s">
        <v>5096</v>
      </c>
      <c r="K5015" s="2">
        <v>410067</v>
      </c>
      <c r="L5015" s="2" t="s">
        <v>5094</v>
      </c>
      <c r="M5015" s="2">
        <v>1</v>
      </c>
      <c r="N5015" s="2">
        <v>3</v>
      </c>
      <c r="O5015" s="2">
        <v>6.44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A5015" s="2" t="str">
        <f t="shared" si="287"/>
        <v>Pendente</v>
      </c>
      <c r="AB5015" s="2"/>
      <c r="AC5015" s="2"/>
      <c r="AD5015" s="2"/>
      <c r="AE5015" s="2"/>
      <c r="AJ5015" s="2" t="str">
        <f t="shared" si="288"/>
        <v>Pendente</v>
      </c>
    </row>
    <row r="5016" spans="1:36" x14ac:dyDescent="0.25">
      <c r="A5016" s="3">
        <v>46206</v>
      </c>
      <c r="B5016" s="2" t="s">
        <v>219</v>
      </c>
      <c r="C5016" s="2" t="s">
        <v>36</v>
      </c>
      <c r="D5016" s="2" t="s">
        <v>37</v>
      </c>
      <c r="E5016" s="3">
        <v>46203</v>
      </c>
      <c r="G5016" s="2" t="s">
        <v>38</v>
      </c>
      <c r="H5016" s="2" t="s">
        <v>39</v>
      </c>
      <c r="J5016" s="2" t="s">
        <v>5097</v>
      </c>
      <c r="K5016" s="2">
        <v>410067</v>
      </c>
      <c r="L5016" s="2" t="s">
        <v>5094</v>
      </c>
      <c r="M5016" s="2">
        <v>1</v>
      </c>
      <c r="N5016" s="2">
        <v>4</v>
      </c>
      <c r="O5016" s="2">
        <v>5.52</v>
      </c>
      <c r="P5016" s="2" t="s">
        <v>462</v>
      </c>
      <c r="Q5016" s="2" t="s">
        <v>42</v>
      </c>
      <c r="S5016" s="2" t="s">
        <v>4087</v>
      </c>
      <c r="V5016" s="2"/>
      <c r="W5016" s="2"/>
      <c r="X5016" s="2"/>
      <c r="Y5016" s="2"/>
      <c r="AA5016" s="2" t="str">
        <f t="shared" si="287"/>
        <v>Pendente</v>
      </c>
      <c r="AB5016" s="2"/>
      <c r="AC5016" s="2"/>
      <c r="AD5016" s="2"/>
      <c r="AE5016" s="2"/>
      <c r="AJ5016" s="2" t="str">
        <f t="shared" si="288"/>
        <v>Pendente</v>
      </c>
    </row>
    <row r="5017" spans="1:36" x14ac:dyDescent="0.25">
      <c r="A5017" s="3">
        <v>46206</v>
      </c>
      <c r="B5017" s="2" t="s">
        <v>219</v>
      </c>
      <c r="C5017" s="2" t="s">
        <v>36</v>
      </c>
      <c r="D5017" s="2" t="s">
        <v>37</v>
      </c>
      <c r="E5017" s="3">
        <v>46201</v>
      </c>
      <c r="G5017" s="2" t="s">
        <v>38</v>
      </c>
      <c r="H5017" s="2" t="s">
        <v>39</v>
      </c>
      <c r="J5017" s="2" t="s">
        <v>5098</v>
      </c>
      <c r="K5017" s="2">
        <v>410067</v>
      </c>
      <c r="L5017" s="2" t="s">
        <v>5094</v>
      </c>
      <c r="M5017" s="2">
        <v>1</v>
      </c>
      <c r="N5017" s="2">
        <v>5</v>
      </c>
      <c r="O5017" s="2">
        <v>5.07</v>
      </c>
      <c r="P5017" s="2" t="s">
        <v>462</v>
      </c>
      <c r="Q5017" s="2" t="s">
        <v>42</v>
      </c>
      <c r="S5017" s="2" t="s">
        <v>4087</v>
      </c>
      <c r="V5017" s="2"/>
      <c r="W5017" s="2"/>
      <c r="X5017" s="2"/>
      <c r="Y5017" s="2"/>
      <c r="AA5017" s="2" t="str">
        <f t="shared" si="287"/>
        <v>Pendente</v>
      </c>
      <c r="AB5017" s="2"/>
      <c r="AC5017" s="2"/>
      <c r="AD5017" s="2"/>
      <c r="AE5017" s="2"/>
      <c r="AJ5017" s="2" t="str">
        <f t="shared" si="288"/>
        <v>Pendente</v>
      </c>
    </row>
    <row r="5018" spans="1:36" x14ac:dyDescent="0.25">
      <c r="A5018" s="3">
        <v>46206</v>
      </c>
      <c r="B5018" s="2" t="s">
        <v>219</v>
      </c>
      <c r="C5018" s="2" t="s">
        <v>36</v>
      </c>
      <c r="D5018" s="2" t="s">
        <v>37</v>
      </c>
      <c r="E5018" s="3">
        <v>46201</v>
      </c>
      <c r="G5018" s="2" t="s">
        <v>38</v>
      </c>
      <c r="H5018" s="2" t="s">
        <v>39</v>
      </c>
      <c r="J5018" s="2" t="s">
        <v>5099</v>
      </c>
      <c r="K5018" s="2">
        <v>410067</v>
      </c>
      <c r="L5018" s="2" t="s">
        <v>5094</v>
      </c>
      <c r="M5018" s="2">
        <v>1</v>
      </c>
      <c r="N5018" s="2">
        <v>6</v>
      </c>
      <c r="O5018" s="2">
        <v>3</v>
      </c>
      <c r="P5018" s="2" t="s">
        <v>462</v>
      </c>
      <c r="Q5018" s="2" t="s">
        <v>42</v>
      </c>
      <c r="S5018" s="2" t="s">
        <v>4087</v>
      </c>
      <c r="V5018" s="2"/>
      <c r="W5018" s="2"/>
      <c r="X5018" s="2"/>
      <c r="Y5018" s="2"/>
      <c r="AA5018" s="2" t="str">
        <f t="shared" si="287"/>
        <v>Pendente</v>
      </c>
      <c r="AB5018" s="2"/>
      <c r="AC5018" s="2"/>
      <c r="AD5018" s="2"/>
      <c r="AE5018" s="2"/>
      <c r="AJ5018" s="2" t="str">
        <f t="shared" si="288"/>
        <v>Pendente</v>
      </c>
    </row>
    <row r="5019" spans="1:36" x14ac:dyDescent="0.25">
      <c r="A5019" s="3">
        <v>46206</v>
      </c>
      <c r="B5019" s="2" t="s">
        <v>219</v>
      </c>
      <c r="C5019" s="2" t="s">
        <v>36</v>
      </c>
      <c r="D5019" s="2" t="s">
        <v>37</v>
      </c>
      <c r="E5019" s="3">
        <v>46202</v>
      </c>
      <c r="G5019" s="2" t="s">
        <v>38</v>
      </c>
      <c r="H5019" s="2" t="s">
        <v>39</v>
      </c>
      <c r="J5019" s="2" t="s">
        <v>5100</v>
      </c>
      <c r="K5019" s="2">
        <v>410067</v>
      </c>
      <c r="L5019" s="2" t="s">
        <v>5094</v>
      </c>
      <c r="M5019" s="2">
        <v>1</v>
      </c>
      <c r="N5019" s="2">
        <v>7</v>
      </c>
      <c r="O5019" s="2">
        <v>6</v>
      </c>
      <c r="P5019" s="2" t="s">
        <v>462</v>
      </c>
      <c r="Q5019" s="2" t="s">
        <v>42</v>
      </c>
      <c r="S5019" s="2" t="s">
        <v>4087</v>
      </c>
      <c r="V5019" s="2"/>
      <c r="W5019" s="2"/>
      <c r="X5019" s="2"/>
      <c r="Y5019" s="2"/>
      <c r="AA5019" s="2" t="str">
        <f t="shared" si="287"/>
        <v>Pendente</v>
      </c>
      <c r="AB5019" s="2"/>
      <c r="AC5019" s="2"/>
      <c r="AD5019" s="2"/>
      <c r="AE5019" s="2"/>
      <c r="AJ5019" s="2" t="str">
        <f t="shared" si="288"/>
        <v>Pendente</v>
      </c>
    </row>
    <row r="5020" spans="1:36" x14ac:dyDescent="0.25">
      <c r="A5020" s="3">
        <v>46206</v>
      </c>
      <c r="B5020" s="2" t="s">
        <v>219</v>
      </c>
      <c r="C5020" s="2" t="s">
        <v>36</v>
      </c>
      <c r="D5020" s="2" t="s">
        <v>37</v>
      </c>
      <c r="E5020" s="3">
        <v>46203</v>
      </c>
      <c r="G5020" s="2" t="s">
        <v>38</v>
      </c>
      <c r="H5020" s="2" t="s">
        <v>39</v>
      </c>
      <c r="J5020" s="2" t="s">
        <v>5101</v>
      </c>
      <c r="K5020" s="2">
        <v>410067</v>
      </c>
      <c r="L5020" s="2" t="s">
        <v>5094</v>
      </c>
      <c r="M5020" s="2">
        <v>1</v>
      </c>
      <c r="N5020" s="2">
        <v>8</v>
      </c>
      <c r="O5020" s="2">
        <v>8.9499999999999993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A5020" s="2" t="str">
        <f t="shared" si="287"/>
        <v>Pendente</v>
      </c>
      <c r="AB5020" s="2"/>
      <c r="AC5020" s="2"/>
      <c r="AD5020" s="2"/>
      <c r="AE5020" s="2"/>
      <c r="AJ5020" s="2" t="str">
        <f t="shared" si="288"/>
        <v>Pendente</v>
      </c>
    </row>
    <row r="5021" spans="1:36" x14ac:dyDescent="0.25">
      <c r="A5021" s="3">
        <v>46206</v>
      </c>
      <c r="B5021" s="2" t="s">
        <v>219</v>
      </c>
      <c r="C5021" s="2" t="s">
        <v>36</v>
      </c>
      <c r="D5021" s="2" t="s">
        <v>37</v>
      </c>
      <c r="E5021" s="3">
        <v>46203</v>
      </c>
      <c r="G5021" s="2" t="s">
        <v>38</v>
      </c>
      <c r="H5021" s="2" t="s">
        <v>39</v>
      </c>
      <c r="J5021" s="2" t="s">
        <v>5102</v>
      </c>
      <c r="K5021" s="2">
        <v>410067</v>
      </c>
      <c r="L5021" s="2" t="s">
        <v>5094</v>
      </c>
      <c r="M5021" s="2">
        <v>1</v>
      </c>
      <c r="N5021" s="2">
        <v>9</v>
      </c>
      <c r="O5021" s="2">
        <v>7.93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A5021" s="2" t="str">
        <f t="shared" si="287"/>
        <v>Pendente</v>
      </c>
      <c r="AB5021" s="2"/>
      <c r="AC5021" s="2"/>
      <c r="AD5021" s="2"/>
      <c r="AE5021" s="2"/>
      <c r="AJ5021" s="2" t="str">
        <f t="shared" si="288"/>
        <v>Pendente</v>
      </c>
    </row>
    <row r="5022" spans="1:36" x14ac:dyDescent="0.25">
      <c r="A5022" s="3">
        <v>46206</v>
      </c>
      <c r="B5022" s="2" t="s">
        <v>219</v>
      </c>
      <c r="C5022" s="2" t="s">
        <v>36</v>
      </c>
      <c r="D5022" s="2" t="s">
        <v>37</v>
      </c>
      <c r="E5022" s="3">
        <v>46202</v>
      </c>
      <c r="G5022" s="2" t="s">
        <v>38</v>
      </c>
      <c r="H5022" s="2" t="s">
        <v>39</v>
      </c>
      <c r="J5022" s="2" t="s">
        <v>5103</v>
      </c>
      <c r="K5022" s="2">
        <v>410067</v>
      </c>
      <c r="L5022" s="2" t="s">
        <v>5094</v>
      </c>
      <c r="M5022" s="2">
        <v>1</v>
      </c>
      <c r="N5022" s="2">
        <v>10</v>
      </c>
      <c r="O5022" s="2">
        <v>5.85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A5022" s="2" t="str">
        <f t="shared" si="287"/>
        <v>Pendente</v>
      </c>
      <c r="AB5022" s="2"/>
      <c r="AC5022" s="2"/>
      <c r="AD5022" s="2"/>
      <c r="AE5022" s="2"/>
      <c r="AJ5022" s="2" t="str">
        <f t="shared" si="288"/>
        <v>Pendente</v>
      </c>
    </row>
    <row r="5023" spans="1:36" x14ac:dyDescent="0.25">
      <c r="A5023" s="3">
        <v>46189</v>
      </c>
      <c r="B5023" s="2" t="s">
        <v>219</v>
      </c>
      <c r="C5023" s="2" t="s">
        <v>37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5104</v>
      </c>
      <c r="K5023" s="2">
        <v>410079</v>
      </c>
      <c r="L5023" s="2" t="s">
        <v>5105</v>
      </c>
      <c r="M5023" s="2">
        <v>1</v>
      </c>
      <c r="N5023" s="2">
        <v>1</v>
      </c>
      <c r="O5023" s="2">
        <v>28.23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A5023" s="2" t="str">
        <f t="shared" si="287"/>
        <v>Pendente</v>
      </c>
      <c r="AB5023" s="2"/>
      <c r="AC5023" s="2"/>
      <c r="AD5023" s="2"/>
      <c r="AE5023" s="2"/>
      <c r="AJ5023" s="2" t="str">
        <f t="shared" si="288"/>
        <v>Pendente</v>
      </c>
    </row>
    <row r="5024" spans="1:36" x14ac:dyDescent="0.25">
      <c r="A5024" s="3">
        <v>46189</v>
      </c>
      <c r="B5024" s="2" t="s">
        <v>219</v>
      </c>
      <c r="C5024" s="2" t="s">
        <v>37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5107</v>
      </c>
      <c r="K5024" s="2">
        <v>410079</v>
      </c>
      <c r="L5024" s="2" t="s">
        <v>5105</v>
      </c>
      <c r="M5024" s="2">
        <v>1</v>
      </c>
      <c r="N5024" s="2">
        <v>2</v>
      </c>
      <c r="O5024" s="2">
        <v>31.26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A5024" s="2" t="str">
        <f t="shared" si="287"/>
        <v>Pendente</v>
      </c>
      <c r="AB5024" s="2"/>
      <c r="AC5024" s="2"/>
      <c r="AD5024" s="2"/>
      <c r="AE5024" s="2"/>
      <c r="AJ5024" s="2" t="str">
        <f t="shared" si="288"/>
        <v>Pendente</v>
      </c>
    </row>
    <row r="5025" spans="1:36" x14ac:dyDescent="0.25">
      <c r="A5025" s="3">
        <v>46189</v>
      </c>
      <c r="B5025" s="2" t="s">
        <v>219</v>
      </c>
      <c r="C5025" s="2" t="s">
        <v>37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5109</v>
      </c>
      <c r="K5025" s="2">
        <v>410079</v>
      </c>
      <c r="L5025" s="2" t="s">
        <v>5105</v>
      </c>
      <c r="M5025" s="2">
        <v>1</v>
      </c>
      <c r="N5025" s="2">
        <v>3</v>
      </c>
      <c r="O5025" s="2">
        <v>34.24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A5025" s="2" t="str">
        <f t="shared" si="287"/>
        <v>Pendente</v>
      </c>
      <c r="AB5025" s="2"/>
      <c r="AC5025" s="2"/>
      <c r="AD5025" s="2"/>
      <c r="AE5025" s="2"/>
      <c r="AJ5025" s="2" t="str">
        <f t="shared" si="288"/>
        <v>Pendente</v>
      </c>
    </row>
    <row r="5026" spans="1:36" x14ac:dyDescent="0.25">
      <c r="A5026" s="3">
        <v>46189</v>
      </c>
      <c r="B5026" s="2" t="s">
        <v>219</v>
      </c>
      <c r="C5026" s="2" t="s">
        <v>37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5111</v>
      </c>
      <c r="K5026" s="2">
        <v>410079</v>
      </c>
      <c r="L5026" s="2" t="s">
        <v>5105</v>
      </c>
      <c r="M5026" s="2">
        <v>1</v>
      </c>
      <c r="N5026" s="2">
        <v>4</v>
      </c>
      <c r="O5026" s="2">
        <v>16.440000000000001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A5026" s="2" t="str">
        <f t="shared" si="287"/>
        <v>Pendente</v>
      </c>
      <c r="AB5026" s="2"/>
      <c r="AC5026" s="2"/>
      <c r="AD5026" s="2"/>
      <c r="AE5026" s="2"/>
      <c r="AJ5026" s="2" t="str">
        <f t="shared" si="288"/>
        <v>Pendente</v>
      </c>
    </row>
    <row r="5027" spans="1:36" x14ac:dyDescent="0.25">
      <c r="A5027" s="3">
        <v>46189</v>
      </c>
      <c r="B5027" s="2" t="s">
        <v>219</v>
      </c>
      <c r="C5027" s="2" t="s">
        <v>37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5112</v>
      </c>
      <c r="K5027" s="2">
        <v>410079</v>
      </c>
      <c r="L5027" s="2" t="s">
        <v>5105</v>
      </c>
      <c r="M5027" s="2">
        <v>1</v>
      </c>
      <c r="N5027" s="2">
        <v>9</v>
      </c>
      <c r="O5027" s="2">
        <v>14.94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A5027" s="2" t="str">
        <f t="shared" si="287"/>
        <v>Pendente</v>
      </c>
      <c r="AB5027" s="2"/>
      <c r="AC5027" s="2"/>
      <c r="AD5027" s="2"/>
      <c r="AE5027" s="2"/>
      <c r="AJ5027" s="2" t="str">
        <f t="shared" si="288"/>
        <v>Pendente</v>
      </c>
    </row>
    <row r="5028" spans="1:36" x14ac:dyDescent="0.25">
      <c r="A5028" s="3">
        <v>46178</v>
      </c>
      <c r="B5028" s="2" t="s">
        <v>219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5113</v>
      </c>
      <c r="K5028" s="2">
        <v>410085</v>
      </c>
      <c r="L5028" s="2" t="s">
        <v>3107</v>
      </c>
      <c r="M5028" s="2">
        <v>1</v>
      </c>
      <c r="N5028" s="2">
        <v>1</v>
      </c>
      <c r="O5028" s="2">
        <v>57.63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A5028" s="2" t="str">
        <f t="shared" si="287"/>
        <v>Pendente</v>
      </c>
      <c r="AB5028" s="2"/>
      <c r="AC5028" s="2"/>
      <c r="AD5028" s="2"/>
      <c r="AE5028" s="2"/>
      <c r="AJ5028" s="2" t="str">
        <f t="shared" si="288"/>
        <v>Pendente</v>
      </c>
    </row>
    <row r="5029" spans="1:36" x14ac:dyDescent="0.25">
      <c r="A5029" s="3">
        <v>46178</v>
      </c>
      <c r="B5029" s="2" t="s">
        <v>219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5114</v>
      </c>
      <c r="K5029" s="2">
        <v>410085</v>
      </c>
      <c r="L5029" s="2" t="s">
        <v>3107</v>
      </c>
      <c r="M5029" s="2">
        <v>1</v>
      </c>
      <c r="N5029" s="2">
        <v>2</v>
      </c>
      <c r="O5029" s="2">
        <v>76.040000000000006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A5029" s="2" t="str">
        <f t="shared" si="287"/>
        <v>Pendente</v>
      </c>
      <c r="AB5029" s="2"/>
      <c r="AC5029" s="2"/>
      <c r="AD5029" s="2"/>
      <c r="AE5029" s="2"/>
      <c r="AJ5029" s="2" t="str">
        <f t="shared" si="288"/>
        <v>Pendente</v>
      </c>
    </row>
    <row r="5030" spans="1:36" x14ac:dyDescent="0.25">
      <c r="A5030" s="3">
        <v>46178</v>
      </c>
      <c r="B5030" s="2" t="s">
        <v>219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5115</v>
      </c>
      <c r="K5030" s="2">
        <v>410110</v>
      </c>
      <c r="L5030" s="2" t="s">
        <v>1432</v>
      </c>
      <c r="M5030" s="2">
        <v>1</v>
      </c>
      <c r="N5030" s="2">
        <v>4</v>
      </c>
      <c r="O5030" s="2">
        <v>1.03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A5030" s="2" t="str">
        <f t="shared" si="287"/>
        <v>Pendente</v>
      </c>
      <c r="AB5030" s="2"/>
      <c r="AC5030" s="2"/>
      <c r="AD5030" s="2"/>
      <c r="AE5030" s="2"/>
      <c r="AJ5030" s="2" t="str">
        <f t="shared" si="288"/>
        <v>Pendente</v>
      </c>
    </row>
    <row r="5031" spans="1:36" x14ac:dyDescent="0.25">
      <c r="A5031" s="3">
        <v>46178</v>
      </c>
      <c r="B5031" s="2" t="s">
        <v>219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5116</v>
      </c>
      <c r="K5031" s="2">
        <v>410110</v>
      </c>
      <c r="L5031" s="2" t="s">
        <v>1432</v>
      </c>
      <c r="M5031" s="2">
        <v>1</v>
      </c>
      <c r="N5031" s="2">
        <v>5</v>
      </c>
      <c r="O5031" s="2">
        <v>5.07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A5031" s="2" t="str">
        <f t="shared" si="287"/>
        <v>Pendente</v>
      </c>
      <c r="AB5031" s="2"/>
      <c r="AC5031" s="2"/>
      <c r="AD5031" s="2"/>
      <c r="AE5031" s="2"/>
      <c r="AJ5031" s="2" t="str">
        <f t="shared" si="288"/>
        <v>Pendente</v>
      </c>
    </row>
    <row r="5032" spans="1:36" x14ac:dyDescent="0.25">
      <c r="A5032" s="3">
        <v>46149</v>
      </c>
      <c r="B5032" s="2" t="s">
        <v>219</v>
      </c>
      <c r="C5032" s="2" t="s">
        <v>36</v>
      </c>
      <c r="D5032" s="2" t="s">
        <v>37</v>
      </c>
      <c r="G5032" s="2" t="s">
        <v>38</v>
      </c>
      <c r="H5032" s="2" t="s">
        <v>39</v>
      </c>
      <c r="J5032" s="2" t="s">
        <v>5117</v>
      </c>
      <c r="K5032" s="2">
        <v>410123</v>
      </c>
      <c r="L5032" s="2" t="s">
        <v>3127</v>
      </c>
      <c r="M5032" s="2">
        <v>1</v>
      </c>
      <c r="N5032" s="2">
        <v>19</v>
      </c>
      <c r="O5032" s="2">
        <v>33.42</v>
      </c>
      <c r="P5032" s="2" t="s">
        <v>462</v>
      </c>
      <c r="Q5032" s="2" t="s">
        <v>42</v>
      </c>
      <c r="R5032" s="2" t="s">
        <v>425</v>
      </c>
      <c r="S5032" s="2" t="s">
        <v>4087</v>
      </c>
      <c r="V5032" s="2"/>
      <c r="W5032" s="2"/>
      <c r="X5032" s="2"/>
      <c r="Y5032" s="2"/>
      <c r="AA5032" s="2" t="str">
        <f t="shared" si="287"/>
        <v>Pendente</v>
      </c>
      <c r="AB5032" s="2"/>
      <c r="AC5032" s="2"/>
      <c r="AD5032" s="2"/>
      <c r="AE5032" s="2"/>
      <c r="AJ5032" s="2" t="str">
        <f t="shared" si="288"/>
        <v>Pendente</v>
      </c>
    </row>
    <row r="5033" spans="1:36" x14ac:dyDescent="0.25">
      <c r="A5033" s="3">
        <v>46189</v>
      </c>
      <c r="B5033" s="2" t="s">
        <v>219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5118</v>
      </c>
      <c r="K5033" s="2">
        <v>410149</v>
      </c>
      <c r="L5033" s="2" t="s">
        <v>5105</v>
      </c>
      <c r="M5033" s="2">
        <v>1</v>
      </c>
      <c r="N5033" s="2">
        <v>12</v>
      </c>
      <c r="O5033" s="2">
        <v>40.22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A5033" s="2" t="str">
        <f t="shared" si="287"/>
        <v>Pendente</v>
      </c>
      <c r="AB5033" s="2"/>
      <c r="AC5033" s="2"/>
      <c r="AD5033" s="2"/>
      <c r="AE5033" s="2"/>
      <c r="AJ5033" s="2" t="str">
        <f t="shared" si="288"/>
        <v>Pendente</v>
      </c>
    </row>
    <row r="5034" spans="1:36" x14ac:dyDescent="0.25">
      <c r="A5034" s="3">
        <v>46189</v>
      </c>
      <c r="B5034" s="2" t="s">
        <v>219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5119</v>
      </c>
      <c r="K5034" s="2">
        <v>410149</v>
      </c>
      <c r="L5034" s="2" t="s">
        <v>5105</v>
      </c>
      <c r="M5034" s="2">
        <v>1</v>
      </c>
      <c r="N5034" s="2">
        <v>13</v>
      </c>
      <c r="O5034" s="2">
        <v>43.52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A5034" s="2" t="str">
        <f t="shared" si="287"/>
        <v>Pendente</v>
      </c>
      <c r="AB5034" s="2"/>
      <c r="AC5034" s="2"/>
      <c r="AD5034" s="2"/>
      <c r="AE5034" s="2"/>
      <c r="AJ5034" s="2" t="str">
        <f t="shared" si="288"/>
        <v>Pendente</v>
      </c>
    </row>
    <row r="5035" spans="1:36" x14ac:dyDescent="0.25">
      <c r="A5035" s="3">
        <v>46189</v>
      </c>
      <c r="B5035" s="2" t="s">
        <v>219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5121</v>
      </c>
      <c r="K5035" s="2">
        <v>410149</v>
      </c>
      <c r="L5035" s="2" t="s">
        <v>5105</v>
      </c>
      <c r="M5035" s="2">
        <v>1</v>
      </c>
      <c r="N5035" s="2">
        <v>14</v>
      </c>
      <c r="O5035" s="2">
        <v>41.9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A5035" s="2" t="str">
        <f t="shared" si="287"/>
        <v>Pendente</v>
      </c>
      <c r="AB5035" s="2"/>
      <c r="AC5035" s="2"/>
      <c r="AD5035" s="2"/>
      <c r="AE5035" s="2"/>
      <c r="AJ5035" s="2" t="str">
        <f t="shared" si="288"/>
        <v>Pendente</v>
      </c>
    </row>
    <row r="5036" spans="1:36" x14ac:dyDescent="0.25">
      <c r="A5036" s="3">
        <v>46189</v>
      </c>
      <c r="B5036" s="2" t="s">
        <v>219</v>
      </c>
      <c r="C5036" s="2" t="s">
        <v>37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5123</v>
      </c>
      <c r="K5036" s="2">
        <v>410149</v>
      </c>
      <c r="L5036" s="2" t="s">
        <v>5105</v>
      </c>
      <c r="M5036" s="2">
        <v>1</v>
      </c>
      <c r="N5036" s="2">
        <v>17</v>
      </c>
      <c r="O5036" s="2">
        <v>15.9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A5036" s="2" t="str">
        <f t="shared" si="287"/>
        <v>Pendente</v>
      </c>
      <c r="AB5036" s="2"/>
      <c r="AC5036" s="2"/>
      <c r="AD5036" s="2"/>
      <c r="AE5036" s="2"/>
      <c r="AJ5036" s="2" t="str">
        <f t="shared" si="288"/>
        <v>Pendente</v>
      </c>
    </row>
    <row r="5037" spans="1:36" x14ac:dyDescent="0.25">
      <c r="A5037" s="3">
        <v>46178</v>
      </c>
      <c r="B5037" s="2" t="s">
        <v>219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5125</v>
      </c>
      <c r="K5037" s="2">
        <v>410192</v>
      </c>
      <c r="L5037" s="2" t="s">
        <v>5126</v>
      </c>
      <c r="M5037" s="2">
        <v>1</v>
      </c>
      <c r="N5037" s="2">
        <v>1</v>
      </c>
      <c r="O5037" s="2">
        <v>22.24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A5037" s="2" t="str">
        <f t="shared" si="287"/>
        <v>Pendente</v>
      </c>
      <c r="AB5037" s="2"/>
      <c r="AC5037" s="2"/>
      <c r="AD5037" s="2"/>
      <c r="AE5037" s="2"/>
      <c r="AJ5037" s="2" t="str">
        <f t="shared" si="288"/>
        <v>Pendente</v>
      </c>
    </row>
    <row r="5038" spans="1:36" x14ac:dyDescent="0.25">
      <c r="A5038" s="3">
        <v>46178</v>
      </c>
      <c r="B5038" s="2" t="s">
        <v>219</v>
      </c>
      <c r="C5038" s="2" t="s">
        <v>36</v>
      </c>
      <c r="D5038" s="2" t="s">
        <v>37</v>
      </c>
      <c r="G5038" s="2" t="s">
        <v>38</v>
      </c>
      <c r="H5038" s="2" t="s">
        <v>39</v>
      </c>
      <c r="I5038" s="2" t="s">
        <v>425</v>
      </c>
      <c r="J5038" s="2" t="s">
        <v>5127</v>
      </c>
      <c r="K5038" s="2">
        <v>410192</v>
      </c>
      <c r="L5038" s="2" t="s">
        <v>5126</v>
      </c>
      <c r="M5038" s="2">
        <v>1</v>
      </c>
      <c r="N5038" s="2">
        <v>2</v>
      </c>
      <c r="O5038" s="2">
        <v>25.56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A5038" s="2" t="str">
        <f t="shared" si="287"/>
        <v>Pendente</v>
      </c>
      <c r="AB5038" s="2"/>
      <c r="AC5038" s="2"/>
      <c r="AD5038" s="2"/>
      <c r="AE5038" s="2"/>
      <c r="AJ5038" s="2" t="str">
        <f t="shared" si="288"/>
        <v>Pendente</v>
      </c>
    </row>
    <row r="5039" spans="1:36" x14ac:dyDescent="0.25">
      <c r="A5039" s="3">
        <v>46178</v>
      </c>
      <c r="B5039" s="2" t="s">
        <v>219</v>
      </c>
      <c r="C5039" s="2" t="s">
        <v>36</v>
      </c>
      <c r="D5039" s="2" t="s">
        <v>37</v>
      </c>
      <c r="G5039" s="2" t="s">
        <v>38</v>
      </c>
      <c r="H5039" s="2" t="s">
        <v>39</v>
      </c>
      <c r="I5039" s="2" t="s">
        <v>425</v>
      </c>
      <c r="J5039" s="2" t="s">
        <v>5128</v>
      </c>
      <c r="K5039" s="2">
        <v>410192</v>
      </c>
      <c r="L5039" s="2" t="s">
        <v>5126</v>
      </c>
      <c r="M5039" s="2">
        <v>1</v>
      </c>
      <c r="N5039" s="2">
        <v>3</v>
      </c>
      <c r="O5039" s="2">
        <v>16.91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A5039" s="2" t="str">
        <f t="shared" si="287"/>
        <v>Pendente</v>
      </c>
      <c r="AB5039" s="2"/>
      <c r="AC5039" s="2"/>
      <c r="AD5039" s="2"/>
      <c r="AE5039" s="2"/>
      <c r="AJ5039" s="2" t="str">
        <f t="shared" si="288"/>
        <v>Pendente</v>
      </c>
    </row>
    <row r="5040" spans="1:36" x14ac:dyDescent="0.25">
      <c r="A5040" s="3">
        <v>46178</v>
      </c>
      <c r="B5040" s="2" t="s">
        <v>219</v>
      </c>
      <c r="C5040" s="2" t="s">
        <v>36</v>
      </c>
      <c r="D5040" s="2" t="s">
        <v>37</v>
      </c>
      <c r="G5040" s="2" t="s">
        <v>38</v>
      </c>
      <c r="H5040" s="2" t="s">
        <v>39</v>
      </c>
      <c r="I5040" s="2" t="s">
        <v>425</v>
      </c>
      <c r="J5040" s="2" t="s">
        <v>5130</v>
      </c>
      <c r="K5040" s="2">
        <v>410192</v>
      </c>
      <c r="L5040" s="2" t="s">
        <v>5126</v>
      </c>
      <c r="M5040" s="2">
        <v>1</v>
      </c>
      <c r="N5040" s="2">
        <v>4</v>
      </c>
      <c r="O5040" s="2">
        <v>16.04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A5040" s="2" t="str">
        <f t="shared" si="287"/>
        <v>Pendente</v>
      </c>
      <c r="AB5040" s="2"/>
      <c r="AC5040" s="2"/>
      <c r="AD5040" s="2"/>
      <c r="AE5040" s="2"/>
      <c r="AJ5040" s="2" t="str">
        <f t="shared" si="288"/>
        <v>Pendente</v>
      </c>
    </row>
    <row r="5041" spans="1:36" x14ac:dyDescent="0.25">
      <c r="A5041" s="3">
        <v>46178</v>
      </c>
      <c r="B5041" s="2" t="s">
        <v>219</v>
      </c>
      <c r="C5041" s="2" t="s">
        <v>36</v>
      </c>
      <c r="D5041" s="2" t="s">
        <v>37</v>
      </c>
      <c r="G5041" s="2" t="s">
        <v>38</v>
      </c>
      <c r="H5041" s="2" t="s">
        <v>39</v>
      </c>
      <c r="I5041" s="2" t="s">
        <v>425</v>
      </c>
      <c r="J5041" s="2" t="s">
        <v>5131</v>
      </c>
      <c r="K5041" s="2">
        <v>410192</v>
      </c>
      <c r="L5041" s="2" t="s">
        <v>5126</v>
      </c>
      <c r="M5041" s="2">
        <v>1</v>
      </c>
      <c r="N5041" s="2">
        <v>5</v>
      </c>
      <c r="O5041" s="2">
        <v>20.21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A5041" s="2" t="str">
        <f t="shared" si="287"/>
        <v>Pendente</v>
      </c>
      <c r="AB5041" s="2"/>
      <c r="AC5041" s="2"/>
      <c r="AD5041" s="2"/>
      <c r="AE5041" s="2"/>
      <c r="AJ5041" s="2" t="str">
        <f t="shared" si="288"/>
        <v>Pendente</v>
      </c>
    </row>
    <row r="5042" spans="1:36" x14ac:dyDescent="0.25">
      <c r="A5042" s="3">
        <v>46178</v>
      </c>
      <c r="B5042" s="2" t="s">
        <v>219</v>
      </c>
      <c r="C5042" s="2" t="s">
        <v>36</v>
      </c>
      <c r="D5042" s="2" t="s">
        <v>37</v>
      </c>
      <c r="G5042" s="2" t="s">
        <v>38</v>
      </c>
      <c r="H5042" s="2" t="s">
        <v>39</v>
      </c>
      <c r="I5042" s="2" t="s">
        <v>425</v>
      </c>
      <c r="J5042" s="2" t="s">
        <v>5132</v>
      </c>
      <c r="K5042" s="2">
        <v>410192</v>
      </c>
      <c r="L5042" s="2" t="s">
        <v>5126</v>
      </c>
      <c r="M5042" s="2">
        <v>1</v>
      </c>
      <c r="N5042" s="2">
        <v>6</v>
      </c>
      <c r="O5042" s="2">
        <v>20.6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A5042" s="2" t="str">
        <f t="shared" si="287"/>
        <v>Pendente</v>
      </c>
      <c r="AB5042" s="2"/>
      <c r="AC5042" s="2"/>
      <c r="AD5042" s="2"/>
      <c r="AE5042" s="2"/>
      <c r="AJ5042" s="2" t="str">
        <f t="shared" si="288"/>
        <v>Pendente</v>
      </c>
    </row>
    <row r="5043" spans="1:36" x14ac:dyDescent="0.25">
      <c r="A5043" s="3">
        <v>46178</v>
      </c>
      <c r="B5043" s="2" t="s">
        <v>219</v>
      </c>
      <c r="C5043" s="2" t="s">
        <v>36</v>
      </c>
      <c r="D5043" s="2" t="s">
        <v>37</v>
      </c>
      <c r="G5043" s="2" t="s">
        <v>38</v>
      </c>
      <c r="H5043" s="2" t="s">
        <v>39</v>
      </c>
      <c r="I5043" s="2" t="s">
        <v>425</v>
      </c>
      <c r="J5043" s="2" t="s">
        <v>5133</v>
      </c>
      <c r="K5043" s="2">
        <v>410192</v>
      </c>
      <c r="L5043" s="2" t="s">
        <v>5126</v>
      </c>
      <c r="M5043" s="2">
        <v>1</v>
      </c>
      <c r="N5043" s="2">
        <v>7</v>
      </c>
      <c r="O5043" s="2">
        <v>18.73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A5043" s="2" t="str">
        <f t="shared" si="287"/>
        <v>Pendente</v>
      </c>
      <c r="AB5043" s="2"/>
      <c r="AC5043" s="2"/>
      <c r="AD5043" s="2"/>
      <c r="AE5043" s="2"/>
      <c r="AJ5043" s="2" t="str">
        <f t="shared" si="288"/>
        <v>Pendente</v>
      </c>
    </row>
    <row r="5044" spans="1:36" x14ac:dyDescent="0.25">
      <c r="A5044" s="3">
        <v>46178</v>
      </c>
      <c r="B5044" s="2" t="s">
        <v>219</v>
      </c>
      <c r="C5044" s="2" t="s">
        <v>36</v>
      </c>
      <c r="D5044" s="2" t="s">
        <v>37</v>
      </c>
      <c r="G5044" s="2" t="s">
        <v>38</v>
      </c>
      <c r="H5044" s="2" t="s">
        <v>39</v>
      </c>
      <c r="I5044" s="2" t="s">
        <v>425</v>
      </c>
      <c r="J5044" s="2" t="s">
        <v>5134</v>
      </c>
      <c r="K5044" s="2">
        <v>410192</v>
      </c>
      <c r="L5044" s="2" t="s">
        <v>5126</v>
      </c>
      <c r="M5044" s="2">
        <v>1</v>
      </c>
      <c r="N5044" s="2">
        <v>8</v>
      </c>
      <c r="O5044" s="2">
        <v>18.77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A5044" s="2" t="str">
        <f t="shared" si="287"/>
        <v>Pendente</v>
      </c>
      <c r="AB5044" s="2"/>
      <c r="AC5044" s="2"/>
      <c r="AD5044" s="2"/>
      <c r="AE5044" s="2"/>
      <c r="AJ5044" s="2" t="str">
        <f t="shared" si="288"/>
        <v>Pendente</v>
      </c>
    </row>
    <row r="5045" spans="1:36" x14ac:dyDescent="0.25">
      <c r="A5045" s="3">
        <v>46136</v>
      </c>
      <c r="B5045" s="2" t="s">
        <v>219</v>
      </c>
      <c r="C5045" s="2" t="s">
        <v>36</v>
      </c>
      <c r="D5045" s="2" t="s">
        <v>199</v>
      </c>
      <c r="G5045" s="2" t="s">
        <v>52</v>
      </c>
      <c r="H5045" s="2" t="s">
        <v>39</v>
      </c>
      <c r="J5045" s="2" t="s">
        <v>5135</v>
      </c>
      <c r="K5045" s="2">
        <v>410197</v>
      </c>
      <c r="L5045" s="2" t="s">
        <v>5105</v>
      </c>
      <c r="M5045" s="2">
        <v>1</v>
      </c>
      <c r="N5045" s="2">
        <v>6020</v>
      </c>
      <c r="O5045" s="2">
        <v>4.96</v>
      </c>
      <c r="Q5045" s="2" t="s">
        <v>55</v>
      </c>
      <c r="S5045" s="2" t="s">
        <v>4168</v>
      </c>
      <c r="T5045" s="2" t="s">
        <v>5065</v>
      </c>
      <c r="V5045" s="2"/>
      <c r="W5045" s="2"/>
      <c r="X5045" s="2"/>
      <c r="Y5045" s="2"/>
      <c r="AA5045" s="2" t="str">
        <f t="shared" si="287"/>
        <v>Pendente</v>
      </c>
      <c r="AB5045" s="2"/>
      <c r="AC5045" s="2"/>
      <c r="AD5045" s="2"/>
      <c r="AE5045" s="2"/>
      <c r="AJ5045" s="2" t="str">
        <f t="shared" si="288"/>
        <v>Pendente</v>
      </c>
    </row>
    <row r="5046" spans="1:36" x14ac:dyDescent="0.25">
      <c r="A5046" s="3">
        <v>46136</v>
      </c>
      <c r="B5046" s="2" t="s">
        <v>219</v>
      </c>
      <c r="C5046" s="2" t="s">
        <v>36</v>
      </c>
      <c r="D5046" s="2" t="s">
        <v>199</v>
      </c>
      <c r="G5046" s="2" t="s">
        <v>52</v>
      </c>
      <c r="H5046" s="2" t="s">
        <v>39</v>
      </c>
      <c r="J5046" s="2" t="s">
        <v>5136</v>
      </c>
      <c r="K5046" s="2">
        <v>410197</v>
      </c>
      <c r="L5046" s="2" t="s">
        <v>5105</v>
      </c>
      <c r="M5046" s="2">
        <v>1</v>
      </c>
      <c r="N5046" s="2">
        <v>6021</v>
      </c>
      <c r="O5046" s="2">
        <v>6.81</v>
      </c>
      <c r="Q5046" s="2" t="s">
        <v>55</v>
      </c>
      <c r="S5046" s="2" t="s">
        <v>4168</v>
      </c>
      <c r="T5046" s="2" t="s">
        <v>5065</v>
      </c>
      <c r="V5046" s="2"/>
      <c r="W5046" s="2"/>
      <c r="X5046" s="2"/>
      <c r="Y5046" s="2"/>
      <c r="AA5046" s="2" t="str">
        <f t="shared" si="287"/>
        <v>Pendente</v>
      </c>
      <c r="AB5046" s="2"/>
      <c r="AC5046" s="2"/>
      <c r="AD5046" s="2"/>
      <c r="AE5046" s="2"/>
      <c r="AJ5046" s="2" t="str">
        <f t="shared" si="288"/>
        <v>Pendente</v>
      </c>
    </row>
    <row r="5047" spans="1:36" x14ac:dyDescent="0.25">
      <c r="A5047" s="3">
        <v>46136</v>
      </c>
      <c r="B5047" s="2" t="s">
        <v>219</v>
      </c>
      <c r="C5047" s="2" t="s">
        <v>36</v>
      </c>
      <c r="D5047" s="2" t="s">
        <v>199</v>
      </c>
      <c r="G5047" s="2" t="s">
        <v>52</v>
      </c>
      <c r="H5047" s="2" t="s">
        <v>39</v>
      </c>
      <c r="J5047" s="2" t="s">
        <v>5137</v>
      </c>
      <c r="K5047" s="2">
        <v>410197</v>
      </c>
      <c r="L5047" s="2" t="s">
        <v>5105</v>
      </c>
      <c r="M5047" s="2">
        <v>1</v>
      </c>
      <c r="N5047" s="2">
        <v>6022</v>
      </c>
      <c r="O5047" s="2">
        <v>3.6</v>
      </c>
      <c r="Q5047" s="2" t="s">
        <v>55</v>
      </c>
      <c r="S5047" s="2" t="s">
        <v>4168</v>
      </c>
      <c r="T5047" s="2" t="s">
        <v>5065</v>
      </c>
      <c r="V5047" s="2"/>
      <c r="W5047" s="2"/>
      <c r="X5047" s="2"/>
      <c r="Y5047" s="2"/>
      <c r="AA5047" s="2" t="str">
        <f t="shared" si="287"/>
        <v>Pendente</v>
      </c>
      <c r="AB5047" s="2"/>
      <c r="AC5047" s="2"/>
      <c r="AD5047" s="2"/>
      <c r="AE5047" s="2"/>
      <c r="AJ5047" s="2" t="str">
        <f t="shared" si="288"/>
        <v>Pendente</v>
      </c>
    </row>
    <row r="5048" spans="1:36" x14ac:dyDescent="0.25">
      <c r="A5048" s="3">
        <v>46136</v>
      </c>
      <c r="B5048" s="2" t="s">
        <v>219</v>
      </c>
      <c r="C5048" s="2" t="s">
        <v>36</v>
      </c>
      <c r="D5048" s="2" t="s">
        <v>199</v>
      </c>
      <c r="G5048" s="2" t="s">
        <v>52</v>
      </c>
      <c r="H5048" s="2" t="s">
        <v>39</v>
      </c>
      <c r="J5048" s="2" t="s">
        <v>5138</v>
      </c>
      <c r="K5048" s="2">
        <v>410197</v>
      </c>
      <c r="L5048" s="2" t="s">
        <v>5105</v>
      </c>
      <c r="M5048" s="2">
        <v>1</v>
      </c>
      <c r="N5048" s="2">
        <v>6023</v>
      </c>
      <c r="O5048" s="2">
        <v>4.17</v>
      </c>
      <c r="Q5048" s="2" t="s">
        <v>55</v>
      </c>
      <c r="S5048" s="2" t="s">
        <v>4168</v>
      </c>
      <c r="T5048" s="2" t="s">
        <v>5065</v>
      </c>
      <c r="V5048" s="2"/>
      <c r="W5048" s="2"/>
      <c r="X5048" s="2"/>
      <c r="Y5048" s="2"/>
      <c r="AA5048" s="2" t="str">
        <f t="shared" si="287"/>
        <v>Pendente</v>
      </c>
      <c r="AB5048" s="2"/>
      <c r="AC5048" s="2"/>
      <c r="AD5048" s="2"/>
      <c r="AE5048" s="2"/>
      <c r="AJ5048" s="2" t="str">
        <f t="shared" si="288"/>
        <v>Pendente</v>
      </c>
    </row>
    <row r="5049" spans="1:36" x14ac:dyDescent="0.25">
      <c r="A5049" s="3">
        <v>46080</v>
      </c>
      <c r="B5049" s="2" t="s">
        <v>219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5139</v>
      </c>
      <c r="K5049" s="2">
        <v>410200</v>
      </c>
      <c r="L5049" s="2" t="s">
        <v>4613</v>
      </c>
      <c r="M5049" s="2">
        <v>1</v>
      </c>
      <c r="N5049" s="2">
        <v>3</v>
      </c>
      <c r="O5049" s="2">
        <v>22.01</v>
      </c>
      <c r="Q5049" s="2" t="s">
        <v>42</v>
      </c>
      <c r="S5049" s="2" t="s">
        <v>4087</v>
      </c>
      <c r="V5049" s="2"/>
      <c r="W5049" s="2"/>
      <c r="X5049" s="2"/>
      <c r="Y5049" s="2"/>
      <c r="AA5049" s="2" t="str">
        <f t="shared" si="287"/>
        <v>Pendente</v>
      </c>
      <c r="AB5049" s="2"/>
      <c r="AC5049" s="2"/>
      <c r="AD5049" s="2"/>
      <c r="AE5049" s="2"/>
      <c r="AJ5049" s="2" t="str">
        <f t="shared" si="288"/>
        <v>Pendente</v>
      </c>
    </row>
    <row r="5050" spans="1:36" x14ac:dyDescent="0.25">
      <c r="A5050" s="3">
        <v>46189</v>
      </c>
      <c r="B5050" s="2" t="s">
        <v>219</v>
      </c>
      <c r="C5050" s="2" t="s">
        <v>37</v>
      </c>
      <c r="D5050" s="2" t="s">
        <v>37</v>
      </c>
      <c r="G5050" s="2" t="s">
        <v>38</v>
      </c>
      <c r="H5050" s="2" t="s">
        <v>39</v>
      </c>
      <c r="I5050" s="2" t="s">
        <v>425</v>
      </c>
      <c r="J5050" s="2" t="s">
        <v>5141</v>
      </c>
      <c r="K5050" s="2">
        <v>410222</v>
      </c>
      <c r="L5050" s="2" t="s">
        <v>5142</v>
      </c>
      <c r="M5050" s="2">
        <v>1</v>
      </c>
      <c r="N5050" s="2">
        <v>5</v>
      </c>
      <c r="O5050" s="2">
        <v>23.65</v>
      </c>
      <c r="P5050" s="2" t="s">
        <v>462</v>
      </c>
      <c r="Q5050" s="2" t="s">
        <v>42</v>
      </c>
      <c r="S5050" s="2" t="s">
        <v>4087</v>
      </c>
      <c r="V5050" s="2"/>
      <c r="W5050" s="2"/>
      <c r="X5050" s="2"/>
      <c r="Y5050" s="2"/>
      <c r="AA5050" s="2" t="str">
        <f t="shared" si="287"/>
        <v>Pendente</v>
      </c>
      <c r="AB5050" s="2"/>
      <c r="AC5050" s="2"/>
      <c r="AD5050" s="2"/>
      <c r="AE5050" s="2"/>
      <c r="AJ5050" s="2" t="str">
        <f t="shared" si="288"/>
        <v>Pendente</v>
      </c>
    </row>
    <row r="5051" spans="1:36" x14ac:dyDescent="0.25">
      <c r="A5051" s="3">
        <v>46189</v>
      </c>
      <c r="B5051" s="2" t="s">
        <v>219</v>
      </c>
      <c r="C5051" s="2" t="s">
        <v>37</v>
      </c>
      <c r="D5051" s="2" t="s">
        <v>37</v>
      </c>
      <c r="G5051" s="2" t="s">
        <v>38</v>
      </c>
      <c r="H5051" s="2" t="s">
        <v>39</v>
      </c>
      <c r="I5051" s="2" t="s">
        <v>425</v>
      </c>
      <c r="J5051" s="2" t="s">
        <v>5143</v>
      </c>
      <c r="K5051" s="2">
        <v>410222</v>
      </c>
      <c r="L5051" s="2" t="s">
        <v>5142</v>
      </c>
      <c r="M5051" s="2">
        <v>1</v>
      </c>
      <c r="N5051" s="2">
        <v>6</v>
      </c>
      <c r="O5051" s="2">
        <v>26.94</v>
      </c>
      <c r="P5051" s="2" t="s">
        <v>462</v>
      </c>
      <c r="Q5051" s="2" t="s">
        <v>42</v>
      </c>
      <c r="S5051" s="2" t="s">
        <v>4087</v>
      </c>
      <c r="V5051" s="2"/>
      <c r="W5051" s="2"/>
      <c r="X5051" s="2"/>
      <c r="Y5051" s="2"/>
      <c r="AA5051" s="2" t="str">
        <f t="shared" si="287"/>
        <v>Pendente</v>
      </c>
      <c r="AB5051" s="2"/>
      <c r="AC5051" s="2"/>
      <c r="AD5051" s="2"/>
      <c r="AE5051" s="2"/>
      <c r="AJ5051" s="2" t="str">
        <f t="shared" si="288"/>
        <v>Pendente</v>
      </c>
    </row>
    <row r="5052" spans="1:36" x14ac:dyDescent="0.25">
      <c r="A5052" s="3">
        <v>46080</v>
      </c>
      <c r="B5052" s="2" t="s">
        <v>219</v>
      </c>
      <c r="C5052" s="2" t="s">
        <v>36</v>
      </c>
      <c r="D5052" s="2" t="s">
        <v>37</v>
      </c>
      <c r="G5052" s="2" t="s">
        <v>52</v>
      </c>
      <c r="H5052" s="2" t="s">
        <v>39</v>
      </c>
      <c r="J5052" s="2" t="s">
        <v>5144</v>
      </c>
      <c r="K5052" s="2">
        <v>410223</v>
      </c>
      <c r="L5052" s="2" t="s">
        <v>5145</v>
      </c>
      <c r="M5052" s="2">
        <v>1</v>
      </c>
      <c r="N5052" s="2">
        <v>3</v>
      </c>
      <c r="O5052" s="2">
        <v>18.11</v>
      </c>
      <c r="Q5052" s="2" t="s">
        <v>55</v>
      </c>
      <c r="S5052" s="2" t="s">
        <v>4168</v>
      </c>
      <c r="V5052" s="2"/>
      <c r="W5052" s="2"/>
      <c r="X5052" s="2"/>
      <c r="Y5052" s="2"/>
      <c r="AA5052" s="2" t="str">
        <f t="shared" si="287"/>
        <v>Pendente</v>
      </c>
      <c r="AB5052" s="2"/>
      <c r="AC5052" s="2"/>
      <c r="AD5052" s="2"/>
      <c r="AE5052" s="2"/>
      <c r="AJ5052" s="2" t="str">
        <f t="shared" si="288"/>
        <v>Pendente</v>
      </c>
    </row>
    <row r="5053" spans="1:36" x14ac:dyDescent="0.25">
      <c r="A5053" s="3">
        <v>46080</v>
      </c>
      <c r="B5053" s="2" t="s">
        <v>219</v>
      </c>
      <c r="C5053" s="2" t="s">
        <v>36</v>
      </c>
      <c r="D5053" s="2" t="s">
        <v>37</v>
      </c>
      <c r="G5053" s="2" t="s">
        <v>52</v>
      </c>
      <c r="H5053" s="2" t="s">
        <v>39</v>
      </c>
      <c r="J5053" s="2" t="s">
        <v>5146</v>
      </c>
      <c r="K5053" s="2">
        <v>410223</v>
      </c>
      <c r="L5053" s="2" t="s">
        <v>5145</v>
      </c>
      <c r="M5053" s="2">
        <v>1</v>
      </c>
      <c r="N5053" s="2">
        <v>4</v>
      </c>
      <c r="O5053" s="2">
        <v>6.08</v>
      </c>
      <c r="Q5053" s="2" t="s">
        <v>55</v>
      </c>
      <c r="S5053" s="2" t="s">
        <v>4168</v>
      </c>
      <c r="V5053" s="2"/>
      <c r="W5053" s="2"/>
      <c r="X5053" s="2"/>
      <c r="Y5053" s="2"/>
      <c r="AA5053" s="2" t="str">
        <f t="shared" si="287"/>
        <v>Pendente</v>
      </c>
      <c r="AB5053" s="2"/>
      <c r="AC5053" s="2"/>
      <c r="AD5053" s="2"/>
      <c r="AE5053" s="2"/>
      <c r="AJ5053" s="2" t="str">
        <f t="shared" si="288"/>
        <v>Pendente</v>
      </c>
    </row>
    <row r="5054" spans="1:36" x14ac:dyDescent="0.25">
      <c r="A5054" s="3">
        <v>46080</v>
      </c>
      <c r="B5054" s="2" t="s">
        <v>219</v>
      </c>
      <c r="C5054" s="2" t="s">
        <v>36</v>
      </c>
      <c r="D5054" s="2" t="s">
        <v>37</v>
      </c>
      <c r="G5054" s="2" t="s">
        <v>52</v>
      </c>
      <c r="H5054" s="2" t="s">
        <v>39</v>
      </c>
      <c r="J5054" s="2" t="s">
        <v>5147</v>
      </c>
      <c r="K5054" s="2">
        <v>410223</v>
      </c>
      <c r="L5054" s="2" t="s">
        <v>5145</v>
      </c>
      <c r="M5054" s="2">
        <v>1</v>
      </c>
      <c r="N5054" s="2">
        <v>5</v>
      </c>
      <c r="O5054" s="2">
        <v>37.04</v>
      </c>
      <c r="Q5054" s="2" t="s">
        <v>55</v>
      </c>
      <c r="S5054" s="2" t="s">
        <v>4168</v>
      </c>
      <c r="V5054" s="2"/>
      <c r="W5054" s="2"/>
      <c r="X5054" s="2"/>
      <c r="Y5054" s="2"/>
      <c r="AA5054" s="2" t="str">
        <f t="shared" si="287"/>
        <v>Pendente</v>
      </c>
      <c r="AB5054" s="2"/>
      <c r="AC5054" s="2"/>
      <c r="AD5054" s="2"/>
      <c r="AE5054" s="2"/>
      <c r="AJ5054" s="2" t="str">
        <f t="shared" si="288"/>
        <v>Pendente</v>
      </c>
    </row>
    <row r="5055" spans="1:36" x14ac:dyDescent="0.25">
      <c r="A5055" s="3">
        <v>46178</v>
      </c>
      <c r="B5055" s="2" t="s">
        <v>219</v>
      </c>
      <c r="C5055" s="2" t="s">
        <v>36</v>
      </c>
      <c r="D5055" s="2" t="s">
        <v>199</v>
      </c>
      <c r="G5055" s="2" t="s">
        <v>52</v>
      </c>
      <c r="H5055" s="2" t="s">
        <v>39</v>
      </c>
      <c r="I5055" s="2" t="s">
        <v>425</v>
      </c>
      <c r="J5055" s="2" t="s">
        <v>5148</v>
      </c>
      <c r="K5055" s="2">
        <v>410223</v>
      </c>
      <c r="L5055" s="2" t="s">
        <v>5145</v>
      </c>
      <c r="M5055" s="2">
        <v>1</v>
      </c>
      <c r="N5055" s="2">
        <v>2007</v>
      </c>
      <c r="O5055" s="2">
        <v>1.67</v>
      </c>
      <c r="P5055" s="2" t="s">
        <v>462</v>
      </c>
      <c r="Q5055" s="2" t="s">
        <v>222</v>
      </c>
      <c r="S5055" s="2" t="s">
        <v>4087</v>
      </c>
      <c r="V5055" s="2"/>
      <c r="W5055" s="2"/>
      <c r="X5055" s="2"/>
      <c r="Y5055" s="2"/>
      <c r="AA5055" s="2" t="str">
        <f t="shared" si="287"/>
        <v>Pendente</v>
      </c>
      <c r="AB5055" s="2"/>
      <c r="AC5055" s="2"/>
      <c r="AD5055" s="2"/>
      <c r="AE5055" s="2"/>
      <c r="AJ5055" s="2" t="str">
        <f t="shared" si="288"/>
        <v>Pendente</v>
      </c>
    </row>
    <row r="5056" spans="1:36" x14ac:dyDescent="0.25">
      <c r="A5056" s="3">
        <v>46178</v>
      </c>
      <c r="B5056" s="2" t="s">
        <v>219</v>
      </c>
      <c r="C5056" s="2" t="s">
        <v>36</v>
      </c>
      <c r="D5056" s="2" t="s">
        <v>37</v>
      </c>
      <c r="G5056" s="2" t="s">
        <v>52</v>
      </c>
      <c r="H5056" s="2" t="s">
        <v>39</v>
      </c>
      <c r="I5056" s="2" t="s">
        <v>425</v>
      </c>
      <c r="J5056" s="2" t="s">
        <v>5149</v>
      </c>
      <c r="K5056" s="2">
        <v>410237</v>
      </c>
      <c r="L5056" s="2" t="s">
        <v>3144</v>
      </c>
      <c r="M5056" s="2">
        <v>1</v>
      </c>
      <c r="N5056" s="2">
        <v>1</v>
      </c>
      <c r="O5056" s="2">
        <v>41.01</v>
      </c>
      <c r="P5056" s="2" t="s">
        <v>462</v>
      </c>
      <c r="Q5056" s="2" t="s">
        <v>222</v>
      </c>
      <c r="S5056" s="2" t="s">
        <v>4087</v>
      </c>
      <c r="V5056" s="2"/>
      <c r="W5056" s="2"/>
      <c r="X5056" s="2"/>
      <c r="Y5056" s="2"/>
      <c r="AA5056" s="2" t="str">
        <f t="shared" si="287"/>
        <v>Pendente</v>
      </c>
      <c r="AB5056" s="2"/>
      <c r="AC5056" s="2"/>
      <c r="AD5056" s="2"/>
      <c r="AE5056" s="2"/>
      <c r="AJ5056" s="2" t="str">
        <f t="shared" si="288"/>
        <v>Pendente</v>
      </c>
    </row>
    <row r="5057" spans="1:36" x14ac:dyDescent="0.25">
      <c r="A5057" s="3">
        <v>46178</v>
      </c>
      <c r="B5057" s="2" t="s">
        <v>219</v>
      </c>
      <c r="C5057" s="2" t="s">
        <v>36</v>
      </c>
      <c r="D5057" s="2" t="s">
        <v>199</v>
      </c>
      <c r="G5057" s="2" t="s">
        <v>52</v>
      </c>
      <c r="H5057" s="2" t="s">
        <v>39</v>
      </c>
      <c r="I5057" s="2" t="s">
        <v>425</v>
      </c>
      <c r="J5057" s="2" t="s">
        <v>5151</v>
      </c>
      <c r="K5057" s="2">
        <v>410238</v>
      </c>
      <c r="L5057" s="2" t="s">
        <v>5152</v>
      </c>
      <c r="M5057" s="2">
        <v>1</v>
      </c>
      <c r="N5057" s="2">
        <v>11</v>
      </c>
      <c r="O5057" s="2">
        <v>5.23</v>
      </c>
      <c r="P5057" s="2" t="s">
        <v>462</v>
      </c>
      <c r="Q5057" s="2" t="s">
        <v>222</v>
      </c>
      <c r="S5057" s="2" t="s">
        <v>4087</v>
      </c>
      <c r="V5057" s="2"/>
      <c r="W5057" s="2"/>
      <c r="X5057" s="2"/>
      <c r="Y5057" s="2"/>
      <c r="AA5057" s="2" t="str">
        <f t="shared" si="287"/>
        <v>Pendente</v>
      </c>
      <c r="AB5057" s="2"/>
      <c r="AC5057" s="2"/>
      <c r="AD5057" s="2"/>
      <c r="AE5057" s="2"/>
      <c r="AJ5057" s="2" t="str">
        <f t="shared" si="288"/>
        <v>Pendente</v>
      </c>
    </row>
    <row r="5058" spans="1:36" x14ac:dyDescent="0.25">
      <c r="A5058" s="3">
        <v>46178</v>
      </c>
      <c r="B5058" s="2" t="s">
        <v>219</v>
      </c>
      <c r="C5058" s="2" t="s">
        <v>36</v>
      </c>
      <c r="D5058" s="2" t="s">
        <v>199</v>
      </c>
      <c r="G5058" s="2" t="s">
        <v>52</v>
      </c>
      <c r="H5058" s="2" t="s">
        <v>39</v>
      </c>
      <c r="I5058" s="2" t="s">
        <v>425</v>
      </c>
      <c r="J5058" s="2" t="s">
        <v>5153</v>
      </c>
      <c r="K5058" s="2">
        <v>410238</v>
      </c>
      <c r="L5058" s="2" t="s">
        <v>5152</v>
      </c>
      <c r="M5058" s="2">
        <v>1</v>
      </c>
      <c r="N5058" s="2">
        <v>12</v>
      </c>
      <c r="O5058" s="2">
        <v>0.54</v>
      </c>
      <c r="P5058" s="2" t="s">
        <v>462</v>
      </c>
      <c r="Q5058" s="2" t="s">
        <v>222</v>
      </c>
      <c r="S5058" s="2" t="s">
        <v>4087</v>
      </c>
      <c r="V5058" s="2"/>
      <c r="W5058" s="2"/>
      <c r="X5058" s="2"/>
      <c r="Y5058" s="2"/>
      <c r="AA5058" s="2" t="str">
        <f t="shared" si="287"/>
        <v>Pendente</v>
      </c>
      <c r="AB5058" s="2"/>
      <c r="AC5058" s="2"/>
      <c r="AD5058" s="2"/>
      <c r="AE5058" s="2"/>
      <c r="AJ5058" s="2" t="str">
        <f t="shared" si="288"/>
        <v>Pendente</v>
      </c>
    </row>
    <row r="5059" spans="1:36" x14ac:dyDescent="0.25">
      <c r="A5059" s="3">
        <v>46178</v>
      </c>
      <c r="B5059" s="2" t="s">
        <v>219</v>
      </c>
      <c r="C5059" s="2" t="s">
        <v>36</v>
      </c>
      <c r="D5059" s="2" t="s">
        <v>199</v>
      </c>
      <c r="G5059" s="2" t="s">
        <v>52</v>
      </c>
      <c r="H5059" s="2" t="s">
        <v>39</v>
      </c>
      <c r="I5059" s="2" t="s">
        <v>425</v>
      </c>
      <c r="J5059" s="2" t="s">
        <v>5154</v>
      </c>
      <c r="K5059" s="2">
        <v>410238</v>
      </c>
      <c r="L5059" s="2" t="s">
        <v>5152</v>
      </c>
      <c r="M5059" s="2">
        <v>1</v>
      </c>
      <c r="N5059" s="2">
        <v>13</v>
      </c>
      <c r="O5059" s="2">
        <v>0.24</v>
      </c>
      <c r="P5059" s="2" t="s">
        <v>462</v>
      </c>
      <c r="Q5059" s="2" t="s">
        <v>222</v>
      </c>
      <c r="S5059" s="2" t="s">
        <v>4087</v>
      </c>
      <c r="V5059" s="2"/>
      <c r="W5059" s="2"/>
      <c r="X5059" s="2"/>
      <c r="Y5059" s="2"/>
      <c r="AA5059" s="2" t="str">
        <f t="shared" ref="AA5059:AA5122" si="289">IF(ISBLANK(AC5059), "Pendente", "Finalizada")</f>
        <v>Pendente</v>
      </c>
      <c r="AB5059" s="2"/>
      <c r="AC5059" s="2"/>
      <c r="AD5059" s="2"/>
      <c r="AE5059" s="2"/>
      <c r="AJ5059" s="2" t="str">
        <f t="shared" ref="AJ5059:AJ5122" si="290">IF(ISBLANK(AE5059), "Pendente", "Concluído")</f>
        <v>Pendente</v>
      </c>
    </row>
    <row r="5060" spans="1:36" x14ac:dyDescent="0.25">
      <c r="A5060" s="3">
        <v>46206</v>
      </c>
      <c r="B5060" s="2" t="s">
        <v>219</v>
      </c>
      <c r="C5060" s="2" t="s">
        <v>36</v>
      </c>
      <c r="D5060" s="2" t="s">
        <v>37</v>
      </c>
      <c r="E5060" s="3">
        <v>46197</v>
      </c>
      <c r="G5060" s="2" t="s">
        <v>38</v>
      </c>
      <c r="H5060" s="2" t="s">
        <v>39</v>
      </c>
      <c r="J5060" s="2" t="s">
        <v>5155</v>
      </c>
      <c r="K5060" s="2">
        <v>410241</v>
      </c>
      <c r="L5060" s="2" t="s">
        <v>5156</v>
      </c>
      <c r="M5060" s="2">
        <v>1</v>
      </c>
      <c r="N5060" s="2">
        <v>4</v>
      </c>
      <c r="O5060" s="2">
        <v>35.72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A5060" s="2" t="str">
        <f t="shared" si="289"/>
        <v>Pendente</v>
      </c>
      <c r="AB5060" s="2"/>
      <c r="AC5060" s="2"/>
      <c r="AD5060" s="2"/>
      <c r="AE5060" s="2"/>
      <c r="AJ5060" s="2" t="str">
        <f t="shared" si="290"/>
        <v>Pendente</v>
      </c>
    </row>
    <row r="5061" spans="1:36" x14ac:dyDescent="0.25">
      <c r="A5061" s="3">
        <v>46202</v>
      </c>
      <c r="B5061" s="2" t="s">
        <v>219</v>
      </c>
      <c r="C5061" s="2" t="s">
        <v>36</v>
      </c>
      <c r="D5061" s="2" t="s">
        <v>37</v>
      </c>
      <c r="E5061" s="3">
        <v>46197</v>
      </c>
      <c r="G5061" s="2" t="s">
        <v>38</v>
      </c>
      <c r="H5061" s="2" t="s">
        <v>39</v>
      </c>
      <c r="I5061" s="2" t="s">
        <v>425</v>
      </c>
      <c r="J5061" s="2" t="s">
        <v>5157</v>
      </c>
      <c r="K5061" s="2">
        <v>410241</v>
      </c>
      <c r="L5061" s="2" t="s">
        <v>5156</v>
      </c>
      <c r="M5061" s="2">
        <v>1</v>
      </c>
      <c r="N5061" s="2">
        <v>6</v>
      </c>
      <c r="O5061" s="2">
        <v>25.48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A5061" s="2" t="str">
        <f t="shared" si="289"/>
        <v>Pendente</v>
      </c>
      <c r="AB5061" s="2"/>
      <c r="AC5061" s="2"/>
      <c r="AD5061" s="2"/>
      <c r="AE5061" s="2"/>
      <c r="AJ5061" s="2" t="str">
        <f t="shared" si="290"/>
        <v>Pendente</v>
      </c>
    </row>
    <row r="5062" spans="1:36" x14ac:dyDescent="0.25">
      <c r="A5062" s="3">
        <v>46206</v>
      </c>
      <c r="B5062" s="2" t="s">
        <v>219</v>
      </c>
      <c r="C5062" s="2" t="s">
        <v>36</v>
      </c>
      <c r="D5062" s="2" t="s">
        <v>37</v>
      </c>
      <c r="E5062" s="3">
        <v>46204</v>
      </c>
      <c r="G5062" s="2" t="s">
        <v>38</v>
      </c>
      <c r="H5062" s="2" t="s">
        <v>39</v>
      </c>
      <c r="J5062" s="2" t="s">
        <v>5158</v>
      </c>
      <c r="K5062" s="2">
        <v>410242</v>
      </c>
      <c r="L5062" s="2" t="s">
        <v>5159</v>
      </c>
      <c r="M5062" s="2">
        <v>1</v>
      </c>
      <c r="N5062" s="2">
        <v>1</v>
      </c>
      <c r="O5062" s="2">
        <v>24.16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A5062" s="2" t="str">
        <f t="shared" si="289"/>
        <v>Pendente</v>
      </c>
      <c r="AB5062" s="2"/>
      <c r="AC5062" s="2"/>
      <c r="AD5062" s="2"/>
      <c r="AE5062" s="2"/>
      <c r="AJ5062" s="2" t="str">
        <f t="shared" si="290"/>
        <v>Pendente</v>
      </c>
    </row>
    <row r="5063" spans="1:36" x14ac:dyDescent="0.25">
      <c r="A5063" s="3">
        <v>46206</v>
      </c>
      <c r="B5063" s="2" t="s">
        <v>219</v>
      </c>
      <c r="C5063" s="2" t="s">
        <v>36</v>
      </c>
      <c r="D5063" s="2" t="s">
        <v>37</v>
      </c>
      <c r="E5063" s="3">
        <v>46204</v>
      </c>
      <c r="G5063" s="2" t="s">
        <v>38</v>
      </c>
      <c r="H5063" s="2" t="s">
        <v>39</v>
      </c>
      <c r="J5063" s="2" t="s">
        <v>5160</v>
      </c>
      <c r="K5063" s="2">
        <v>410242</v>
      </c>
      <c r="L5063" s="2" t="s">
        <v>5159</v>
      </c>
      <c r="M5063" s="2">
        <v>1</v>
      </c>
      <c r="N5063" s="2">
        <v>2</v>
      </c>
      <c r="O5063" s="2">
        <v>21.75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A5063" s="2" t="str">
        <f t="shared" si="289"/>
        <v>Pendente</v>
      </c>
      <c r="AB5063" s="2"/>
      <c r="AC5063" s="2"/>
      <c r="AD5063" s="2"/>
      <c r="AE5063" s="2"/>
      <c r="AJ5063" s="2" t="str">
        <f t="shared" si="290"/>
        <v>Pendente</v>
      </c>
    </row>
    <row r="5064" spans="1:36" x14ac:dyDescent="0.25">
      <c r="A5064" s="3">
        <v>46206</v>
      </c>
      <c r="B5064" s="2" t="s">
        <v>219</v>
      </c>
      <c r="C5064" s="2" t="s">
        <v>36</v>
      </c>
      <c r="D5064" s="2" t="s">
        <v>37</v>
      </c>
      <c r="E5064" s="3">
        <v>46205</v>
      </c>
      <c r="G5064" s="2" t="s">
        <v>38</v>
      </c>
      <c r="H5064" s="2" t="s">
        <v>39</v>
      </c>
      <c r="J5064" s="2" t="s">
        <v>5161</v>
      </c>
      <c r="K5064" s="2">
        <v>410257</v>
      </c>
      <c r="L5064" s="2" t="s">
        <v>3964</v>
      </c>
      <c r="M5064" s="2">
        <v>1</v>
      </c>
      <c r="N5064" s="2">
        <v>10</v>
      </c>
      <c r="O5064" s="2">
        <v>73.58</v>
      </c>
      <c r="P5064" s="2" t="s">
        <v>462</v>
      </c>
      <c r="Q5064" s="2" t="s">
        <v>42</v>
      </c>
      <c r="S5064" s="2" t="s">
        <v>4087</v>
      </c>
      <c r="V5064" s="2"/>
      <c r="W5064" s="2"/>
      <c r="X5064" s="2"/>
      <c r="Y5064" s="2"/>
      <c r="AA5064" s="2" t="str">
        <f t="shared" si="289"/>
        <v>Pendente</v>
      </c>
      <c r="AB5064" s="2"/>
      <c r="AC5064" s="2"/>
      <c r="AD5064" s="2"/>
      <c r="AE5064" s="2"/>
      <c r="AJ5064" s="2" t="str">
        <f t="shared" si="290"/>
        <v>Pendente</v>
      </c>
    </row>
    <row r="5065" spans="1:36" x14ac:dyDescent="0.25">
      <c r="A5065" s="3">
        <v>46206</v>
      </c>
      <c r="B5065" s="2" t="s">
        <v>219</v>
      </c>
      <c r="C5065" s="2" t="s">
        <v>36</v>
      </c>
      <c r="D5065" s="2" t="s">
        <v>37</v>
      </c>
      <c r="E5065" s="3">
        <v>46205</v>
      </c>
      <c r="G5065" s="2" t="s">
        <v>38</v>
      </c>
      <c r="H5065" s="2" t="s">
        <v>39</v>
      </c>
      <c r="J5065" s="2" t="s">
        <v>5162</v>
      </c>
      <c r="K5065" s="2">
        <v>410257</v>
      </c>
      <c r="L5065" s="2" t="s">
        <v>3964</v>
      </c>
      <c r="M5065" s="2">
        <v>1</v>
      </c>
      <c r="N5065" s="2">
        <v>11</v>
      </c>
      <c r="O5065" s="2">
        <v>36.409999999999997</v>
      </c>
      <c r="P5065" s="2" t="s">
        <v>462</v>
      </c>
      <c r="Q5065" s="2" t="s">
        <v>42</v>
      </c>
      <c r="S5065" s="2" t="s">
        <v>4087</v>
      </c>
      <c r="V5065" s="2"/>
      <c r="W5065" s="2"/>
      <c r="X5065" s="2"/>
      <c r="Y5065" s="2"/>
      <c r="AA5065" s="2" t="str">
        <f t="shared" si="289"/>
        <v>Pendente</v>
      </c>
      <c r="AB5065" s="2"/>
      <c r="AC5065" s="2"/>
      <c r="AD5065" s="2"/>
      <c r="AE5065" s="2"/>
      <c r="AJ5065" s="2" t="str">
        <f t="shared" si="290"/>
        <v>Pendente</v>
      </c>
    </row>
    <row r="5066" spans="1:36" x14ac:dyDescent="0.25">
      <c r="A5066" s="3">
        <v>46118</v>
      </c>
      <c r="B5066" s="2" t="s">
        <v>219</v>
      </c>
      <c r="C5066" s="2"/>
      <c r="D5066" s="2" t="s">
        <v>37</v>
      </c>
      <c r="G5066" s="2" t="s">
        <v>38</v>
      </c>
      <c r="H5066" s="2" t="s">
        <v>39</v>
      </c>
      <c r="J5066" s="2" t="s">
        <v>5163</v>
      </c>
      <c r="K5066" s="2">
        <v>410257</v>
      </c>
      <c r="L5066" s="2" t="s">
        <v>3964</v>
      </c>
      <c r="M5066" s="2">
        <v>1</v>
      </c>
      <c r="N5066" s="2">
        <v>18</v>
      </c>
      <c r="O5066" s="2">
        <v>51.12</v>
      </c>
      <c r="P5066" s="2" t="s">
        <v>462</v>
      </c>
      <c r="Q5066" s="2" t="s">
        <v>42</v>
      </c>
      <c r="S5066" s="2" t="s">
        <v>4087</v>
      </c>
      <c r="V5066" s="2"/>
      <c r="W5066" s="2"/>
      <c r="X5066" s="2"/>
      <c r="Y5066" s="2"/>
      <c r="AA5066" s="2" t="str">
        <f t="shared" si="289"/>
        <v>Pendente</v>
      </c>
      <c r="AB5066" s="2"/>
      <c r="AC5066" s="2"/>
      <c r="AD5066" s="2"/>
      <c r="AE5066" s="2"/>
      <c r="AJ5066" s="2" t="str">
        <f t="shared" si="290"/>
        <v>Pendente</v>
      </c>
    </row>
    <row r="5067" spans="1:36" x14ac:dyDescent="0.25">
      <c r="A5067" s="3">
        <v>46118</v>
      </c>
      <c r="B5067" s="2" t="s">
        <v>219</v>
      </c>
      <c r="C5067" s="2" t="s">
        <v>4168</v>
      </c>
      <c r="D5067" s="2" t="s">
        <v>37</v>
      </c>
      <c r="G5067" s="2" t="s">
        <v>38</v>
      </c>
      <c r="H5067" s="2" t="s">
        <v>39</v>
      </c>
      <c r="J5067" s="2" t="s">
        <v>5164</v>
      </c>
      <c r="K5067" s="2">
        <v>410257</v>
      </c>
      <c r="L5067" s="2" t="s">
        <v>3964</v>
      </c>
      <c r="M5067" s="2">
        <v>1</v>
      </c>
      <c r="N5067" s="2">
        <v>4018</v>
      </c>
      <c r="O5067" s="2">
        <v>5.33</v>
      </c>
      <c r="P5067" s="2" t="s">
        <v>462</v>
      </c>
      <c r="Q5067" s="2" t="s">
        <v>42</v>
      </c>
      <c r="S5067" s="2" t="s">
        <v>4168</v>
      </c>
      <c r="T5067" s="2" t="s">
        <v>5165</v>
      </c>
      <c r="V5067" s="2"/>
      <c r="W5067" s="2"/>
      <c r="X5067" s="2"/>
      <c r="Y5067" s="2"/>
      <c r="AA5067" s="2" t="str">
        <f t="shared" si="289"/>
        <v>Pendente</v>
      </c>
      <c r="AB5067" s="2"/>
      <c r="AC5067" s="2"/>
      <c r="AD5067" s="2"/>
      <c r="AE5067" s="2"/>
      <c r="AJ5067" s="2" t="str">
        <f t="shared" si="290"/>
        <v>Pendente</v>
      </c>
    </row>
    <row r="5068" spans="1:36" x14ac:dyDescent="0.25">
      <c r="A5068" s="3">
        <v>46212</v>
      </c>
      <c r="B5068" s="2" t="s">
        <v>219</v>
      </c>
      <c r="C5068" s="2" t="s">
        <v>36</v>
      </c>
      <c r="D5068" s="2" t="s">
        <v>37</v>
      </c>
      <c r="E5068" s="3">
        <v>46208</v>
      </c>
      <c r="G5068" s="2" t="s">
        <v>38</v>
      </c>
      <c r="H5068" s="2" t="s">
        <v>39</v>
      </c>
      <c r="I5068" s="2" t="s">
        <v>425</v>
      </c>
      <c r="J5068" s="2" t="s">
        <v>5166</v>
      </c>
      <c r="K5068" s="2">
        <v>410257</v>
      </c>
      <c r="L5068" s="2" t="s">
        <v>3964</v>
      </c>
      <c r="M5068" s="2">
        <v>1</v>
      </c>
      <c r="N5068" s="2">
        <v>13</v>
      </c>
      <c r="O5068" s="2">
        <v>23.53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A5068" s="2" t="str">
        <f t="shared" si="289"/>
        <v>Pendente</v>
      </c>
      <c r="AB5068" s="2"/>
      <c r="AC5068" s="2"/>
      <c r="AD5068" s="2"/>
      <c r="AE5068" s="2"/>
      <c r="AJ5068" s="2" t="str">
        <f t="shared" si="290"/>
        <v>Pendente</v>
      </c>
    </row>
    <row r="5069" spans="1:36" x14ac:dyDescent="0.25">
      <c r="A5069" s="3">
        <v>46212</v>
      </c>
      <c r="B5069" s="2" t="s">
        <v>219</v>
      </c>
      <c r="C5069" s="2" t="s">
        <v>36</v>
      </c>
      <c r="D5069" s="2" t="s">
        <v>37</v>
      </c>
      <c r="E5069" s="3">
        <v>46208</v>
      </c>
      <c r="G5069" s="2" t="s">
        <v>38</v>
      </c>
      <c r="H5069" s="2" t="s">
        <v>39</v>
      </c>
      <c r="I5069" s="2" t="s">
        <v>425</v>
      </c>
      <c r="J5069" s="2" t="s">
        <v>5167</v>
      </c>
      <c r="K5069" s="2">
        <v>410257</v>
      </c>
      <c r="L5069" s="2" t="s">
        <v>3964</v>
      </c>
      <c r="M5069" s="2">
        <v>1</v>
      </c>
      <c r="N5069" s="2">
        <v>14</v>
      </c>
      <c r="O5069" s="2">
        <v>49.85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A5069" s="2" t="str">
        <f t="shared" si="289"/>
        <v>Pendente</v>
      </c>
      <c r="AB5069" s="2"/>
      <c r="AC5069" s="2"/>
      <c r="AD5069" s="2"/>
      <c r="AE5069" s="2"/>
      <c r="AJ5069" s="2" t="str">
        <f t="shared" si="290"/>
        <v>Pendente</v>
      </c>
    </row>
    <row r="5070" spans="1:36" x14ac:dyDescent="0.25">
      <c r="A5070" s="3">
        <v>46202</v>
      </c>
      <c r="B5070" s="2" t="s">
        <v>219</v>
      </c>
      <c r="C5070" s="2" t="s">
        <v>36</v>
      </c>
      <c r="D5070" s="2" t="s">
        <v>37</v>
      </c>
      <c r="E5070" s="3">
        <v>46202</v>
      </c>
      <c r="G5070" s="2" t="s">
        <v>38</v>
      </c>
      <c r="H5070" s="2" t="s">
        <v>39</v>
      </c>
      <c r="I5070" s="2" t="s">
        <v>425</v>
      </c>
      <c r="J5070" s="2" t="s">
        <v>5168</v>
      </c>
      <c r="K5070" s="2">
        <v>410261</v>
      </c>
      <c r="L5070" s="2" t="s">
        <v>5169</v>
      </c>
      <c r="M5070" s="2">
        <v>1</v>
      </c>
      <c r="N5070" s="2">
        <v>1</v>
      </c>
      <c r="O5070" s="2">
        <v>18.86</v>
      </c>
      <c r="P5070" s="2" t="s">
        <v>462</v>
      </c>
      <c r="Q5070" s="2" t="s">
        <v>42</v>
      </c>
      <c r="S5070" s="2" t="s">
        <v>4087</v>
      </c>
      <c r="V5070" s="2"/>
      <c r="W5070" s="2"/>
      <c r="X5070" s="2"/>
      <c r="Y5070" s="2"/>
      <c r="AA5070" s="2" t="str">
        <f t="shared" si="289"/>
        <v>Pendente</v>
      </c>
      <c r="AB5070" s="2"/>
      <c r="AC5070" s="2"/>
      <c r="AD5070" s="2"/>
      <c r="AE5070" s="2"/>
      <c r="AJ5070" s="2" t="str">
        <f t="shared" si="290"/>
        <v>Pendente</v>
      </c>
    </row>
    <row r="5071" spans="1:36" x14ac:dyDescent="0.25">
      <c r="A5071" s="3">
        <v>46202</v>
      </c>
      <c r="B5071" s="2" t="s">
        <v>219</v>
      </c>
      <c r="C5071" s="2" t="s">
        <v>36</v>
      </c>
      <c r="D5071" s="2" t="s">
        <v>37</v>
      </c>
      <c r="E5071" s="3">
        <v>46202</v>
      </c>
      <c r="G5071" s="2" t="s">
        <v>38</v>
      </c>
      <c r="H5071" s="2" t="s">
        <v>39</v>
      </c>
      <c r="I5071" s="2" t="s">
        <v>425</v>
      </c>
      <c r="J5071" s="2" t="s">
        <v>5170</v>
      </c>
      <c r="K5071" s="2">
        <v>410261</v>
      </c>
      <c r="L5071" s="2" t="s">
        <v>5169</v>
      </c>
      <c r="M5071" s="2">
        <v>1</v>
      </c>
      <c r="N5071" s="2">
        <v>2</v>
      </c>
      <c r="O5071" s="2">
        <v>16.64</v>
      </c>
      <c r="P5071" s="2" t="s">
        <v>462</v>
      </c>
      <c r="Q5071" s="2" t="s">
        <v>42</v>
      </c>
      <c r="S5071" s="2" t="s">
        <v>4087</v>
      </c>
      <c r="V5071" s="2"/>
      <c r="W5071" s="2"/>
      <c r="X5071" s="2"/>
      <c r="Y5071" s="2"/>
      <c r="AA5071" s="2" t="str">
        <f t="shared" si="289"/>
        <v>Pendente</v>
      </c>
      <c r="AB5071" s="2"/>
      <c r="AC5071" s="2"/>
      <c r="AD5071" s="2"/>
      <c r="AE5071" s="2"/>
      <c r="AJ5071" s="2" t="str">
        <f t="shared" si="290"/>
        <v>Pendente</v>
      </c>
    </row>
    <row r="5072" spans="1:36" x14ac:dyDescent="0.25">
      <c r="A5072" s="3">
        <v>46202</v>
      </c>
      <c r="B5072" s="2" t="s">
        <v>219</v>
      </c>
      <c r="C5072" s="2" t="s">
        <v>36</v>
      </c>
      <c r="D5072" s="2" t="s">
        <v>37</v>
      </c>
      <c r="E5072" s="3">
        <v>46202</v>
      </c>
      <c r="G5072" s="2" t="s">
        <v>38</v>
      </c>
      <c r="H5072" s="2" t="s">
        <v>39</v>
      </c>
      <c r="I5072" s="2" t="s">
        <v>425</v>
      </c>
      <c r="J5072" s="2" t="s">
        <v>5171</v>
      </c>
      <c r="K5072" s="2">
        <v>410261</v>
      </c>
      <c r="L5072" s="2" t="s">
        <v>5169</v>
      </c>
      <c r="M5072" s="2">
        <v>1</v>
      </c>
      <c r="N5072" s="2">
        <v>3</v>
      </c>
      <c r="O5072" s="2">
        <v>29.89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A5072" s="2" t="str">
        <f t="shared" si="289"/>
        <v>Pendente</v>
      </c>
      <c r="AB5072" s="2"/>
      <c r="AC5072" s="2"/>
      <c r="AD5072" s="2"/>
      <c r="AE5072" s="2"/>
      <c r="AJ5072" s="2" t="str">
        <f t="shared" si="290"/>
        <v>Pendente</v>
      </c>
    </row>
    <row r="5073" spans="1:36" x14ac:dyDescent="0.25">
      <c r="A5073" s="3">
        <v>46202</v>
      </c>
      <c r="B5073" s="2" t="s">
        <v>219</v>
      </c>
      <c r="C5073" s="2" t="s">
        <v>36</v>
      </c>
      <c r="D5073" s="2" t="s">
        <v>37</v>
      </c>
      <c r="E5073" s="3">
        <v>46202</v>
      </c>
      <c r="G5073" s="2" t="s">
        <v>38</v>
      </c>
      <c r="H5073" s="2" t="s">
        <v>39</v>
      </c>
      <c r="I5073" s="2" t="s">
        <v>425</v>
      </c>
      <c r="J5073" s="2" t="s">
        <v>5172</v>
      </c>
      <c r="K5073" s="2">
        <v>410261</v>
      </c>
      <c r="L5073" s="2" t="s">
        <v>5169</v>
      </c>
      <c r="M5073" s="2">
        <v>1</v>
      </c>
      <c r="N5073" s="2">
        <v>4</v>
      </c>
      <c r="O5073" s="2">
        <v>40.51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A5073" s="2" t="str">
        <f t="shared" si="289"/>
        <v>Pendente</v>
      </c>
      <c r="AB5073" s="2"/>
      <c r="AC5073" s="2"/>
      <c r="AD5073" s="2"/>
      <c r="AE5073" s="2"/>
      <c r="AJ5073" s="2" t="str">
        <f t="shared" si="290"/>
        <v>Pendente</v>
      </c>
    </row>
    <row r="5074" spans="1:36" x14ac:dyDescent="0.25">
      <c r="A5074" s="3">
        <v>46202</v>
      </c>
      <c r="B5074" s="2" t="s">
        <v>219</v>
      </c>
      <c r="C5074" s="2" t="s">
        <v>36</v>
      </c>
      <c r="D5074" s="2" t="s">
        <v>37</v>
      </c>
      <c r="E5074" s="3">
        <v>46202</v>
      </c>
      <c r="G5074" s="2" t="s">
        <v>38</v>
      </c>
      <c r="H5074" s="2" t="s">
        <v>39</v>
      </c>
      <c r="I5074" s="2" t="s">
        <v>425</v>
      </c>
      <c r="J5074" s="2" t="s">
        <v>5173</v>
      </c>
      <c r="K5074" s="2">
        <v>410261</v>
      </c>
      <c r="L5074" s="2" t="s">
        <v>5169</v>
      </c>
      <c r="M5074" s="2">
        <v>1</v>
      </c>
      <c r="N5074" s="2">
        <v>11</v>
      </c>
      <c r="O5074" s="2">
        <v>31.78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A5074" s="2" t="str">
        <f t="shared" si="289"/>
        <v>Pendente</v>
      </c>
      <c r="AB5074" s="2"/>
      <c r="AC5074" s="2"/>
      <c r="AD5074" s="2"/>
      <c r="AE5074" s="2"/>
      <c r="AJ5074" s="2" t="str">
        <f t="shared" si="290"/>
        <v>Pendente</v>
      </c>
    </row>
    <row r="5075" spans="1:36" x14ac:dyDescent="0.25">
      <c r="A5075" s="3">
        <v>46202</v>
      </c>
      <c r="B5075" s="2" t="s">
        <v>219</v>
      </c>
      <c r="C5075" s="2" t="s">
        <v>36</v>
      </c>
      <c r="D5075" s="2" t="s">
        <v>37</v>
      </c>
      <c r="E5075" s="3">
        <v>46202</v>
      </c>
      <c r="G5075" s="2" t="s">
        <v>38</v>
      </c>
      <c r="H5075" s="2" t="s">
        <v>39</v>
      </c>
      <c r="I5075" s="2" t="s">
        <v>425</v>
      </c>
      <c r="J5075" s="2" t="s">
        <v>5174</v>
      </c>
      <c r="K5075" s="2">
        <v>410261</v>
      </c>
      <c r="L5075" s="2" t="s">
        <v>5169</v>
      </c>
      <c r="M5075" s="2">
        <v>1</v>
      </c>
      <c r="N5075" s="2">
        <v>12</v>
      </c>
      <c r="O5075" s="2">
        <v>7.48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A5075" s="2" t="str">
        <f t="shared" si="289"/>
        <v>Pendente</v>
      </c>
      <c r="AB5075" s="2"/>
      <c r="AC5075" s="2"/>
      <c r="AD5075" s="2"/>
      <c r="AE5075" s="2"/>
      <c r="AJ5075" s="2" t="str">
        <f t="shared" si="290"/>
        <v>Pendente</v>
      </c>
    </row>
    <row r="5076" spans="1:36" x14ac:dyDescent="0.25">
      <c r="A5076" s="3">
        <v>46195</v>
      </c>
      <c r="B5076" s="2" t="s">
        <v>219</v>
      </c>
      <c r="C5076" s="2" t="s">
        <v>36</v>
      </c>
      <c r="D5076" s="2" t="s">
        <v>199</v>
      </c>
      <c r="G5076" s="2" t="s">
        <v>200</v>
      </c>
      <c r="H5076" s="2" t="s">
        <v>39</v>
      </c>
      <c r="J5076" s="2" t="s">
        <v>5175</v>
      </c>
      <c r="K5076" s="2">
        <v>410275</v>
      </c>
      <c r="L5076" s="2" t="s">
        <v>5176</v>
      </c>
      <c r="M5076" s="2">
        <v>1</v>
      </c>
      <c r="N5076" s="2">
        <v>1001</v>
      </c>
      <c r="O5076" s="2">
        <v>94.81</v>
      </c>
      <c r="P5076" s="2" t="s">
        <v>679</v>
      </c>
      <c r="Q5076" s="2" t="s">
        <v>222</v>
      </c>
      <c r="S5076" s="2" t="s">
        <v>4087</v>
      </c>
      <c r="V5076" s="2"/>
      <c r="W5076" s="2"/>
      <c r="X5076" s="2"/>
      <c r="Y5076" s="2"/>
      <c r="AA5076" s="2" t="str">
        <f t="shared" si="289"/>
        <v>Pendente</v>
      </c>
      <c r="AB5076" s="2"/>
      <c r="AC5076" s="2"/>
      <c r="AD5076" s="2"/>
      <c r="AE5076" s="2"/>
      <c r="AJ5076" s="2" t="str">
        <f t="shared" si="290"/>
        <v>Pendente</v>
      </c>
    </row>
    <row r="5077" spans="1:36" x14ac:dyDescent="0.25">
      <c r="A5077" s="3">
        <v>46136</v>
      </c>
      <c r="B5077" s="2" t="s">
        <v>219</v>
      </c>
      <c r="C5077" s="2" t="s">
        <v>4304</v>
      </c>
      <c r="D5077" s="2" t="s">
        <v>199</v>
      </c>
      <c r="G5077" s="2" t="s">
        <v>52</v>
      </c>
      <c r="H5077" s="2" t="s">
        <v>39</v>
      </c>
      <c r="J5077" s="2" t="s">
        <v>5178</v>
      </c>
      <c r="K5077" s="2">
        <v>410276</v>
      </c>
      <c r="L5077" s="2" t="s">
        <v>815</v>
      </c>
      <c r="M5077" s="2">
        <v>1</v>
      </c>
      <c r="N5077" s="2">
        <v>1</v>
      </c>
      <c r="O5077" s="2">
        <v>15.81</v>
      </c>
      <c r="Q5077" s="2" t="s">
        <v>222</v>
      </c>
      <c r="S5077" s="2" t="s">
        <v>4168</v>
      </c>
      <c r="T5077" s="2" t="s">
        <v>5179</v>
      </c>
      <c r="V5077" s="2"/>
      <c r="W5077" s="2"/>
      <c r="X5077" s="2"/>
      <c r="Y5077" s="2"/>
      <c r="AA5077" s="2" t="str">
        <f t="shared" si="289"/>
        <v>Pendente</v>
      </c>
      <c r="AB5077" s="2"/>
      <c r="AC5077" s="2"/>
      <c r="AD5077" s="2"/>
      <c r="AE5077" s="2"/>
      <c r="AJ5077" s="2" t="str">
        <f t="shared" si="290"/>
        <v>Pendente</v>
      </c>
    </row>
    <row r="5078" spans="1:36" x14ac:dyDescent="0.25">
      <c r="A5078" s="3">
        <v>46136</v>
      </c>
      <c r="B5078" s="2" t="s">
        <v>219</v>
      </c>
      <c r="C5078" s="2" t="s">
        <v>4304</v>
      </c>
      <c r="D5078" s="2" t="s">
        <v>199</v>
      </c>
      <c r="G5078" s="2" t="s">
        <v>52</v>
      </c>
      <c r="H5078" s="2" t="s">
        <v>39</v>
      </c>
      <c r="J5078" s="2" t="s">
        <v>5180</v>
      </c>
      <c r="K5078" s="2">
        <v>410276</v>
      </c>
      <c r="L5078" s="2" t="s">
        <v>815</v>
      </c>
      <c r="M5078" s="2">
        <v>1</v>
      </c>
      <c r="N5078" s="2">
        <v>2</v>
      </c>
      <c r="O5078" s="2">
        <v>38.130000000000003</v>
      </c>
      <c r="Q5078" s="2" t="s">
        <v>222</v>
      </c>
      <c r="S5078" s="2" t="s">
        <v>4168</v>
      </c>
      <c r="T5078" s="2" t="s">
        <v>5179</v>
      </c>
      <c r="V5078" s="2"/>
      <c r="W5078" s="2"/>
      <c r="X5078" s="2"/>
      <c r="Y5078" s="2"/>
      <c r="AA5078" s="2" t="str">
        <f t="shared" si="289"/>
        <v>Pendente</v>
      </c>
      <c r="AB5078" s="2"/>
      <c r="AC5078" s="2"/>
      <c r="AD5078" s="2"/>
      <c r="AE5078" s="2"/>
      <c r="AJ5078" s="2" t="str">
        <f t="shared" si="290"/>
        <v>Pendente</v>
      </c>
    </row>
    <row r="5079" spans="1:36" x14ac:dyDescent="0.25">
      <c r="A5079" s="3">
        <v>46136</v>
      </c>
      <c r="B5079" s="2" t="s">
        <v>219</v>
      </c>
      <c r="C5079" s="2" t="s">
        <v>4304</v>
      </c>
      <c r="D5079" s="2" t="s">
        <v>199</v>
      </c>
      <c r="G5079" s="2" t="s">
        <v>52</v>
      </c>
      <c r="H5079" s="2" t="s">
        <v>39</v>
      </c>
      <c r="J5079" s="2" t="s">
        <v>5181</v>
      </c>
      <c r="K5079" s="2">
        <v>410276</v>
      </c>
      <c r="L5079" s="2" t="s">
        <v>815</v>
      </c>
      <c r="M5079" s="2">
        <v>1</v>
      </c>
      <c r="N5079" s="2">
        <v>3</v>
      </c>
      <c r="O5079" s="2">
        <v>32.299999999999997</v>
      </c>
      <c r="Q5079" s="2" t="s">
        <v>222</v>
      </c>
      <c r="S5079" s="2" t="s">
        <v>4168</v>
      </c>
      <c r="T5079" s="2" t="s">
        <v>5179</v>
      </c>
      <c r="V5079" s="2"/>
      <c r="W5079" s="2"/>
      <c r="X5079" s="2"/>
      <c r="Y5079" s="2"/>
      <c r="AA5079" s="2" t="str">
        <f t="shared" si="289"/>
        <v>Pendente</v>
      </c>
      <c r="AB5079" s="2"/>
      <c r="AC5079" s="2"/>
      <c r="AD5079" s="2"/>
      <c r="AE5079" s="2"/>
      <c r="AJ5079" s="2" t="str">
        <f t="shared" si="290"/>
        <v>Pendente</v>
      </c>
    </row>
    <row r="5080" spans="1:36" x14ac:dyDescent="0.25">
      <c r="A5080" s="3">
        <v>46136</v>
      </c>
      <c r="B5080" s="2" t="s">
        <v>219</v>
      </c>
      <c r="C5080" s="2" t="s">
        <v>4304</v>
      </c>
      <c r="D5080" s="2" t="s">
        <v>199</v>
      </c>
      <c r="G5080" s="2" t="s">
        <v>52</v>
      </c>
      <c r="H5080" s="2" t="s">
        <v>39</v>
      </c>
      <c r="J5080" s="2" t="s">
        <v>5182</v>
      </c>
      <c r="K5080" s="2">
        <v>410276</v>
      </c>
      <c r="L5080" s="2" t="s">
        <v>815</v>
      </c>
      <c r="M5080" s="2">
        <v>1</v>
      </c>
      <c r="N5080" s="2">
        <v>4</v>
      </c>
      <c r="O5080" s="2">
        <v>42.11</v>
      </c>
      <c r="Q5080" s="2" t="s">
        <v>222</v>
      </c>
      <c r="S5080" s="2" t="s">
        <v>4168</v>
      </c>
      <c r="T5080" s="2" t="s">
        <v>5179</v>
      </c>
      <c r="V5080" s="2"/>
      <c r="W5080" s="2"/>
      <c r="X5080" s="2"/>
      <c r="Y5080" s="2"/>
      <c r="AA5080" s="2" t="str">
        <f t="shared" si="289"/>
        <v>Pendente</v>
      </c>
      <c r="AB5080" s="2"/>
      <c r="AC5080" s="2"/>
      <c r="AD5080" s="2"/>
      <c r="AE5080" s="2"/>
      <c r="AJ5080" s="2" t="str">
        <f t="shared" si="290"/>
        <v>Pendente</v>
      </c>
    </row>
    <row r="5081" spans="1:36" x14ac:dyDescent="0.25">
      <c r="A5081" s="3">
        <v>46136</v>
      </c>
      <c r="B5081" s="2" t="s">
        <v>219</v>
      </c>
      <c r="C5081" s="2" t="s">
        <v>4304</v>
      </c>
      <c r="D5081" s="2" t="s">
        <v>199</v>
      </c>
      <c r="G5081" s="2" t="s">
        <v>52</v>
      </c>
      <c r="H5081" s="2" t="s">
        <v>39</v>
      </c>
      <c r="J5081" s="2" t="s">
        <v>5183</v>
      </c>
      <c r="K5081" s="2">
        <v>410276</v>
      </c>
      <c r="L5081" s="2" t="s">
        <v>815</v>
      </c>
      <c r="M5081" s="2">
        <v>1</v>
      </c>
      <c r="N5081" s="2">
        <v>5</v>
      </c>
      <c r="O5081" s="2">
        <v>9.51</v>
      </c>
      <c r="Q5081" s="2" t="s">
        <v>222</v>
      </c>
      <c r="S5081" s="2" t="s">
        <v>4168</v>
      </c>
      <c r="T5081" s="2" t="s">
        <v>5179</v>
      </c>
      <c r="V5081" s="2"/>
      <c r="W5081" s="2"/>
      <c r="X5081" s="2"/>
      <c r="Y5081" s="2"/>
      <c r="AA5081" s="2" t="str">
        <f t="shared" si="289"/>
        <v>Pendente</v>
      </c>
      <c r="AB5081" s="2"/>
      <c r="AC5081" s="2"/>
      <c r="AD5081" s="2"/>
      <c r="AE5081" s="2"/>
      <c r="AJ5081" s="2" t="str">
        <f t="shared" si="290"/>
        <v>Pendente</v>
      </c>
    </row>
    <row r="5082" spans="1:36" x14ac:dyDescent="0.25">
      <c r="A5082" s="3">
        <v>46136</v>
      </c>
      <c r="B5082" s="2" t="s">
        <v>219</v>
      </c>
      <c r="C5082" s="2" t="s">
        <v>4304</v>
      </c>
      <c r="D5082" s="2" t="s">
        <v>199</v>
      </c>
      <c r="G5082" s="2" t="s">
        <v>52</v>
      </c>
      <c r="H5082" s="2" t="s">
        <v>39</v>
      </c>
      <c r="J5082" s="2" t="s">
        <v>5184</v>
      </c>
      <c r="K5082" s="2">
        <v>410276</v>
      </c>
      <c r="L5082" s="2" t="s">
        <v>815</v>
      </c>
      <c r="M5082" s="2">
        <v>1</v>
      </c>
      <c r="N5082" s="2">
        <v>6</v>
      </c>
      <c r="O5082" s="2">
        <v>32.200000000000003</v>
      </c>
      <c r="Q5082" s="2" t="s">
        <v>222</v>
      </c>
      <c r="S5082" s="2" t="s">
        <v>4168</v>
      </c>
      <c r="T5082" s="2" t="s">
        <v>5179</v>
      </c>
      <c r="V5082" s="2"/>
      <c r="W5082" s="2"/>
      <c r="X5082" s="2"/>
      <c r="Y5082" s="2"/>
      <c r="AA5082" s="2" t="str">
        <f t="shared" si="289"/>
        <v>Pendente</v>
      </c>
      <c r="AB5082" s="2"/>
      <c r="AC5082" s="2"/>
      <c r="AD5082" s="2"/>
      <c r="AE5082" s="2"/>
      <c r="AJ5082" s="2" t="str">
        <f t="shared" si="290"/>
        <v>Pendente</v>
      </c>
    </row>
    <row r="5083" spans="1:36" x14ac:dyDescent="0.25">
      <c r="A5083" s="3">
        <v>46136</v>
      </c>
      <c r="B5083" s="2" t="s">
        <v>219</v>
      </c>
      <c r="C5083" s="2" t="s">
        <v>4304</v>
      </c>
      <c r="D5083" s="2" t="s">
        <v>199</v>
      </c>
      <c r="G5083" s="2" t="s">
        <v>52</v>
      </c>
      <c r="H5083" s="2" t="s">
        <v>39</v>
      </c>
      <c r="J5083" s="2" t="s">
        <v>5185</v>
      </c>
      <c r="K5083" s="2">
        <v>410276</v>
      </c>
      <c r="L5083" s="2" t="s">
        <v>815</v>
      </c>
      <c r="M5083" s="2">
        <v>1</v>
      </c>
      <c r="N5083" s="2">
        <v>7</v>
      </c>
      <c r="O5083" s="2">
        <v>42.66</v>
      </c>
      <c r="Q5083" s="2" t="s">
        <v>222</v>
      </c>
      <c r="S5083" s="2" t="s">
        <v>4168</v>
      </c>
      <c r="T5083" s="2" t="s">
        <v>5179</v>
      </c>
      <c r="V5083" s="2"/>
      <c r="W5083" s="2"/>
      <c r="X5083" s="2"/>
      <c r="Y5083" s="2"/>
      <c r="AA5083" s="2" t="str">
        <f t="shared" si="289"/>
        <v>Pendente</v>
      </c>
      <c r="AB5083" s="2"/>
      <c r="AC5083" s="2"/>
      <c r="AD5083" s="2"/>
      <c r="AE5083" s="2"/>
      <c r="AJ5083" s="2" t="str">
        <f t="shared" si="290"/>
        <v>Pendente</v>
      </c>
    </row>
    <row r="5084" spans="1:36" x14ac:dyDescent="0.25">
      <c r="A5084" s="3">
        <v>46136</v>
      </c>
      <c r="B5084" s="2" t="s">
        <v>219</v>
      </c>
      <c r="C5084" s="2" t="s">
        <v>4304</v>
      </c>
      <c r="D5084" s="2" t="s">
        <v>199</v>
      </c>
      <c r="G5084" s="2" t="s">
        <v>52</v>
      </c>
      <c r="H5084" s="2" t="s">
        <v>39</v>
      </c>
      <c r="J5084" s="2" t="s">
        <v>5186</v>
      </c>
      <c r="K5084" s="2">
        <v>410276</v>
      </c>
      <c r="L5084" s="2" t="s">
        <v>815</v>
      </c>
      <c r="M5084" s="2">
        <v>1</v>
      </c>
      <c r="N5084" s="2">
        <v>8</v>
      </c>
      <c r="O5084" s="2">
        <v>39.28</v>
      </c>
      <c r="Q5084" s="2" t="s">
        <v>222</v>
      </c>
      <c r="S5084" s="2" t="s">
        <v>4168</v>
      </c>
      <c r="T5084" s="2" t="s">
        <v>5179</v>
      </c>
      <c r="V5084" s="2"/>
      <c r="W5084" s="2"/>
      <c r="X5084" s="2"/>
      <c r="Y5084" s="2"/>
      <c r="AA5084" s="2" t="str">
        <f t="shared" si="289"/>
        <v>Pendente</v>
      </c>
      <c r="AB5084" s="2"/>
      <c r="AC5084" s="2"/>
      <c r="AD5084" s="2"/>
      <c r="AE5084" s="2"/>
      <c r="AJ5084" s="2" t="str">
        <f t="shared" si="290"/>
        <v>Pendente</v>
      </c>
    </row>
    <row r="5085" spans="1:36" x14ac:dyDescent="0.25">
      <c r="A5085" s="3">
        <v>46136</v>
      </c>
      <c r="B5085" s="2" t="s">
        <v>219</v>
      </c>
      <c r="C5085" s="2" t="s">
        <v>4304</v>
      </c>
      <c r="D5085" s="2" t="s">
        <v>199</v>
      </c>
      <c r="G5085" s="2" t="s">
        <v>52</v>
      </c>
      <c r="H5085" s="2" t="s">
        <v>39</v>
      </c>
      <c r="J5085" s="2" t="s">
        <v>5187</v>
      </c>
      <c r="K5085" s="2">
        <v>410276</v>
      </c>
      <c r="L5085" s="2" t="s">
        <v>815</v>
      </c>
      <c r="M5085" s="2">
        <v>1</v>
      </c>
      <c r="N5085" s="2">
        <v>9</v>
      </c>
      <c r="O5085" s="2">
        <v>17.66</v>
      </c>
      <c r="Q5085" s="2" t="s">
        <v>222</v>
      </c>
      <c r="S5085" s="2" t="s">
        <v>4168</v>
      </c>
      <c r="T5085" s="2" t="s">
        <v>5179</v>
      </c>
      <c r="V5085" s="2"/>
      <c r="W5085" s="2"/>
      <c r="X5085" s="2"/>
      <c r="Y5085" s="2"/>
      <c r="AA5085" s="2" t="str">
        <f t="shared" si="289"/>
        <v>Pendente</v>
      </c>
      <c r="AB5085" s="2"/>
      <c r="AC5085" s="2"/>
      <c r="AD5085" s="2"/>
      <c r="AE5085" s="2"/>
      <c r="AJ5085" s="2" t="str">
        <f t="shared" si="290"/>
        <v>Pendente</v>
      </c>
    </row>
    <row r="5086" spans="1:36" x14ac:dyDescent="0.25">
      <c r="A5086" s="3">
        <v>46136</v>
      </c>
      <c r="B5086" s="2" t="s">
        <v>219</v>
      </c>
      <c r="C5086" s="2" t="s">
        <v>4304</v>
      </c>
      <c r="D5086" s="2" t="s">
        <v>199</v>
      </c>
      <c r="G5086" s="2" t="s">
        <v>52</v>
      </c>
      <c r="H5086" s="2" t="s">
        <v>39</v>
      </c>
      <c r="J5086" s="2" t="s">
        <v>5188</v>
      </c>
      <c r="K5086" s="2">
        <v>410276</v>
      </c>
      <c r="L5086" s="2" t="s">
        <v>815</v>
      </c>
      <c r="M5086" s="2">
        <v>1</v>
      </c>
      <c r="N5086" s="2">
        <v>10</v>
      </c>
      <c r="O5086" s="2">
        <v>7.74</v>
      </c>
      <c r="Q5086" s="2" t="s">
        <v>222</v>
      </c>
      <c r="S5086" s="2" t="s">
        <v>4168</v>
      </c>
      <c r="T5086" s="2" t="s">
        <v>5179</v>
      </c>
      <c r="V5086" s="2"/>
      <c r="W5086" s="2"/>
      <c r="X5086" s="2"/>
      <c r="Y5086" s="2"/>
      <c r="AA5086" s="2" t="str">
        <f t="shared" si="289"/>
        <v>Pendente</v>
      </c>
      <c r="AB5086" s="2"/>
      <c r="AC5086" s="2"/>
      <c r="AD5086" s="2"/>
      <c r="AE5086" s="2"/>
      <c r="AJ5086" s="2" t="str">
        <f t="shared" si="290"/>
        <v>Pendente</v>
      </c>
    </row>
    <row r="5087" spans="1:36" x14ac:dyDescent="0.25">
      <c r="A5087" s="3">
        <v>46136</v>
      </c>
      <c r="B5087" s="2" t="s">
        <v>219</v>
      </c>
      <c r="C5087" s="2" t="s">
        <v>4304</v>
      </c>
      <c r="D5087" s="2" t="s">
        <v>199</v>
      </c>
      <c r="G5087" s="2" t="s">
        <v>52</v>
      </c>
      <c r="H5087" s="2" t="s">
        <v>39</v>
      </c>
      <c r="J5087" s="2" t="s">
        <v>5189</v>
      </c>
      <c r="K5087" s="2">
        <v>410276</v>
      </c>
      <c r="L5087" s="2" t="s">
        <v>815</v>
      </c>
      <c r="M5087" s="2">
        <v>1</v>
      </c>
      <c r="N5087" s="2">
        <v>11</v>
      </c>
      <c r="O5087" s="2">
        <v>8.5</v>
      </c>
      <c r="Q5087" s="2" t="s">
        <v>222</v>
      </c>
      <c r="S5087" s="2" t="s">
        <v>4168</v>
      </c>
      <c r="T5087" s="2" t="s">
        <v>5179</v>
      </c>
      <c r="V5087" s="2"/>
      <c r="W5087" s="2"/>
      <c r="X5087" s="2"/>
      <c r="Y5087" s="2"/>
      <c r="AA5087" s="2" t="str">
        <f t="shared" si="289"/>
        <v>Pendente</v>
      </c>
      <c r="AB5087" s="2"/>
      <c r="AC5087" s="2"/>
      <c r="AD5087" s="2"/>
      <c r="AE5087" s="2"/>
      <c r="AJ5087" s="2" t="str">
        <f t="shared" si="290"/>
        <v>Pendente</v>
      </c>
    </row>
    <row r="5088" spans="1:36" x14ac:dyDescent="0.25">
      <c r="A5088" s="3">
        <v>46136</v>
      </c>
      <c r="B5088" s="2" t="s">
        <v>219</v>
      </c>
      <c r="C5088" s="2" t="s">
        <v>4304</v>
      </c>
      <c r="D5088" s="2" t="s">
        <v>199</v>
      </c>
      <c r="G5088" s="2" t="s">
        <v>52</v>
      </c>
      <c r="H5088" s="2" t="s">
        <v>39</v>
      </c>
      <c r="J5088" s="2" t="s">
        <v>5190</v>
      </c>
      <c r="K5088" s="2">
        <v>410276</v>
      </c>
      <c r="L5088" s="2" t="s">
        <v>815</v>
      </c>
      <c r="M5088" s="2">
        <v>1</v>
      </c>
      <c r="N5088" s="2">
        <v>12</v>
      </c>
      <c r="O5088" s="2">
        <v>6.24</v>
      </c>
      <c r="Q5088" s="2" t="s">
        <v>222</v>
      </c>
      <c r="S5088" s="2" t="s">
        <v>4168</v>
      </c>
      <c r="T5088" s="2" t="s">
        <v>5179</v>
      </c>
      <c r="V5088" s="2"/>
      <c r="W5088" s="2"/>
      <c r="X5088" s="2"/>
      <c r="Y5088" s="2"/>
      <c r="AA5088" s="2" t="str">
        <f t="shared" si="289"/>
        <v>Pendente</v>
      </c>
      <c r="AB5088" s="2"/>
      <c r="AC5088" s="2"/>
      <c r="AD5088" s="2"/>
      <c r="AE5088" s="2"/>
      <c r="AJ5088" s="2" t="str">
        <f t="shared" si="290"/>
        <v>Pendente</v>
      </c>
    </row>
    <row r="5089" spans="1:36" x14ac:dyDescent="0.25">
      <c r="A5089" s="3">
        <v>46136</v>
      </c>
      <c r="B5089" s="2" t="s">
        <v>219</v>
      </c>
      <c r="C5089" s="2" t="s">
        <v>4304</v>
      </c>
      <c r="D5089" s="2" t="s">
        <v>199</v>
      </c>
      <c r="G5089" s="2" t="s">
        <v>52</v>
      </c>
      <c r="H5089" s="2" t="s">
        <v>39</v>
      </c>
      <c r="J5089" s="2" t="s">
        <v>5191</v>
      </c>
      <c r="K5089" s="2">
        <v>410276</v>
      </c>
      <c r="L5089" s="2" t="s">
        <v>815</v>
      </c>
      <c r="M5089" s="2">
        <v>1</v>
      </c>
      <c r="N5089" s="2">
        <v>13</v>
      </c>
      <c r="O5089" s="2">
        <v>11.57</v>
      </c>
      <c r="Q5089" s="2" t="s">
        <v>222</v>
      </c>
      <c r="S5089" s="2" t="s">
        <v>4168</v>
      </c>
      <c r="T5089" s="2" t="s">
        <v>5179</v>
      </c>
      <c r="V5089" s="2"/>
      <c r="W5089" s="2"/>
      <c r="X5089" s="2"/>
      <c r="Y5089" s="2"/>
      <c r="AA5089" s="2" t="str">
        <f t="shared" si="289"/>
        <v>Pendente</v>
      </c>
      <c r="AB5089" s="2"/>
      <c r="AC5089" s="2"/>
      <c r="AD5089" s="2"/>
      <c r="AE5089" s="2"/>
      <c r="AJ5089" s="2" t="str">
        <f t="shared" si="290"/>
        <v>Pendente</v>
      </c>
    </row>
    <row r="5090" spans="1:36" x14ac:dyDescent="0.25">
      <c r="A5090" s="3">
        <v>46136</v>
      </c>
      <c r="B5090" s="2" t="s">
        <v>219</v>
      </c>
      <c r="C5090" s="2" t="s">
        <v>4304</v>
      </c>
      <c r="D5090" s="2" t="s">
        <v>199</v>
      </c>
      <c r="G5090" s="2" t="s">
        <v>52</v>
      </c>
      <c r="H5090" s="2" t="s">
        <v>39</v>
      </c>
      <c r="J5090" s="2" t="s">
        <v>5192</v>
      </c>
      <c r="K5090" s="2">
        <v>410276</v>
      </c>
      <c r="L5090" s="2" t="s">
        <v>815</v>
      </c>
      <c r="M5090" s="2">
        <v>1</v>
      </c>
      <c r="N5090" s="2">
        <v>14</v>
      </c>
      <c r="O5090" s="2">
        <v>14.49</v>
      </c>
      <c r="Q5090" s="2" t="s">
        <v>222</v>
      </c>
      <c r="S5090" s="2" t="s">
        <v>4168</v>
      </c>
      <c r="T5090" s="2" t="s">
        <v>5179</v>
      </c>
      <c r="V5090" s="2"/>
      <c r="W5090" s="2"/>
      <c r="X5090" s="2"/>
      <c r="Y5090" s="2"/>
      <c r="AA5090" s="2" t="str">
        <f t="shared" si="289"/>
        <v>Pendente</v>
      </c>
      <c r="AB5090" s="2"/>
      <c r="AC5090" s="2"/>
      <c r="AD5090" s="2"/>
      <c r="AE5090" s="2"/>
      <c r="AJ5090" s="2" t="str">
        <f t="shared" si="290"/>
        <v>Pendente</v>
      </c>
    </row>
    <row r="5091" spans="1:36" x14ac:dyDescent="0.25">
      <c r="A5091" s="3">
        <v>46136</v>
      </c>
      <c r="B5091" s="2" t="s">
        <v>219</v>
      </c>
      <c r="C5091" s="2" t="s">
        <v>4304</v>
      </c>
      <c r="D5091" s="2" t="s">
        <v>199</v>
      </c>
      <c r="G5091" s="2" t="s">
        <v>52</v>
      </c>
      <c r="H5091" s="2" t="s">
        <v>39</v>
      </c>
      <c r="J5091" s="2" t="s">
        <v>5193</v>
      </c>
      <c r="K5091" s="2">
        <v>410276</v>
      </c>
      <c r="L5091" s="2" t="s">
        <v>815</v>
      </c>
      <c r="M5091" s="2">
        <v>1</v>
      </c>
      <c r="N5091" s="2">
        <v>15</v>
      </c>
      <c r="O5091" s="2">
        <v>10.45</v>
      </c>
      <c r="Q5091" s="2" t="s">
        <v>222</v>
      </c>
      <c r="S5091" s="2" t="s">
        <v>4168</v>
      </c>
      <c r="T5091" s="2" t="s">
        <v>5179</v>
      </c>
      <c r="V5091" s="2"/>
      <c r="W5091" s="2"/>
      <c r="X5091" s="2"/>
      <c r="Y5091" s="2"/>
      <c r="AA5091" s="2" t="str">
        <f t="shared" si="289"/>
        <v>Pendente</v>
      </c>
      <c r="AB5091" s="2"/>
      <c r="AC5091" s="2"/>
      <c r="AD5091" s="2"/>
      <c r="AE5091" s="2"/>
      <c r="AJ5091" s="2" t="str">
        <f t="shared" si="290"/>
        <v>Pendente</v>
      </c>
    </row>
    <row r="5092" spans="1:36" x14ac:dyDescent="0.25">
      <c r="A5092" s="3">
        <v>46136</v>
      </c>
      <c r="B5092" s="2" t="s">
        <v>219</v>
      </c>
      <c r="C5092" s="2" t="s">
        <v>4304</v>
      </c>
      <c r="D5092" s="2" t="s">
        <v>199</v>
      </c>
      <c r="G5092" s="2" t="s">
        <v>52</v>
      </c>
      <c r="H5092" s="2" t="s">
        <v>39</v>
      </c>
      <c r="J5092" s="2" t="s">
        <v>5194</v>
      </c>
      <c r="K5092" s="2">
        <v>410276</v>
      </c>
      <c r="L5092" s="2" t="s">
        <v>815</v>
      </c>
      <c r="M5092" s="2">
        <v>1</v>
      </c>
      <c r="N5092" s="2">
        <v>16</v>
      </c>
      <c r="O5092" s="2">
        <v>3.81</v>
      </c>
      <c r="Q5092" s="2" t="s">
        <v>222</v>
      </c>
      <c r="S5092" s="2" t="s">
        <v>4168</v>
      </c>
      <c r="T5092" s="2" t="s">
        <v>5179</v>
      </c>
      <c r="V5092" s="2"/>
      <c r="W5092" s="2"/>
      <c r="X5092" s="2"/>
      <c r="Y5092" s="2"/>
      <c r="AA5092" s="2" t="str">
        <f t="shared" si="289"/>
        <v>Pendente</v>
      </c>
      <c r="AB5092" s="2"/>
      <c r="AC5092" s="2"/>
      <c r="AD5092" s="2"/>
      <c r="AE5092" s="2"/>
      <c r="AJ5092" s="2" t="str">
        <f t="shared" si="290"/>
        <v>Pendente</v>
      </c>
    </row>
    <row r="5093" spans="1:36" x14ac:dyDescent="0.25">
      <c r="A5093" s="3">
        <v>46136</v>
      </c>
      <c r="B5093" s="2" t="s">
        <v>219</v>
      </c>
      <c r="C5093" s="2" t="s">
        <v>4304</v>
      </c>
      <c r="D5093" s="2" t="s">
        <v>199</v>
      </c>
      <c r="G5093" s="2" t="s">
        <v>52</v>
      </c>
      <c r="H5093" s="2" t="s">
        <v>39</v>
      </c>
      <c r="J5093" s="2" t="s">
        <v>5195</v>
      </c>
      <c r="K5093" s="2">
        <v>410276</v>
      </c>
      <c r="L5093" s="2" t="s">
        <v>815</v>
      </c>
      <c r="M5093" s="2">
        <v>1</v>
      </c>
      <c r="N5093" s="2">
        <v>17</v>
      </c>
      <c r="O5093" s="2">
        <v>3.47</v>
      </c>
      <c r="Q5093" s="2" t="s">
        <v>222</v>
      </c>
      <c r="S5093" s="2" t="s">
        <v>4168</v>
      </c>
      <c r="T5093" s="2" t="s">
        <v>5179</v>
      </c>
      <c r="V5093" s="2"/>
      <c r="W5093" s="2"/>
      <c r="X5093" s="2"/>
      <c r="Y5093" s="2"/>
      <c r="AA5093" s="2" t="str">
        <f t="shared" si="289"/>
        <v>Pendente</v>
      </c>
      <c r="AB5093" s="2"/>
      <c r="AC5093" s="2"/>
      <c r="AD5093" s="2"/>
      <c r="AE5093" s="2"/>
      <c r="AJ5093" s="2" t="str">
        <f t="shared" si="290"/>
        <v>Pendente</v>
      </c>
    </row>
    <row r="5094" spans="1:36" x14ac:dyDescent="0.25">
      <c r="A5094" s="3">
        <v>46136</v>
      </c>
      <c r="B5094" s="2" t="s">
        <v>219</v>
      </c>
      <c r="C5094" s="2" t="s">
        <v>4304</v>
      </c>
      <c r="D5094" s="2" t="s">
        <v>199</v>
      </c>
      <c r="G5094" s="2" t="s">
        <v>52</v>
      </c>
      <c r="H5094" s="2" t="s">
        <v>39</v>
      </c>
      <c r="J5094" s="2" t="s">
        <v>5196</v>
      </c>
      <c r="K5094" s="2">
        <v>410276</v>
      </c>
      <c r="L5094" s="2" t="s">
        <v>815</v>
      </c>
      <c r="M5094" s="2">
        <v>1</v>
      </c>
      <c r="N5094" s="2">
        <v>18</v>
      </c>
      <c r="O5094" s="2">
        <v>2.75</v>
      </c>
      <c r="Q5094" s="2" t="s">
        <v>222</v>
      </c>
      <c r="S5094" s="2" t="s">
        <v>4168</v>
      </c>
      <c r="T5094" s="2" t="s">
        <v>5179</v>
      </c>
      <c r="V5094" s="2"/>
      <c r="W5094" s="2"/>
      <c r="X5094" s="2"/>
      <c r="Y5094" s="2"/>
      <c r="AA5094" s="2" t="str">
        <f t="shared" si="289"/>
        <v>Pendente</v>
      </c>
      <c r="AB5094" s="2"/>
      <c r="AC5094" s="2"/>
      <c r="AD5094" s="2"/>
      <c r="AE5094" s="2"/>
      <c r="AJ5094" s="2" t="str">
        <f t="shared" si="290"/>
        <v>Pendente</v>
      </c>
    </row>
    <row r="5095" spans="1:36" x14ac:dyDescent="0.25">
      <c r="A5095" s="3">
        <v>46136</v>
      </c>
      <c r="B5095" s="2" t="s">
        <v>219</v>
      </c>
      <c r="C5095" s="2" t="s">
        <v>4304</v>
      </c>
      <c r="D5095" s="2" t="s">
        <v>199</v>
      </c>
      <c r="G5095" s="2" t="s">
        <v>52</v>
      </c>
      <c r="H5095" s="2" t="s">
        <v>39</v>
      </c>
      <c r="J5095" s="2" t="s">
        <v>5197</v>
      </c>
      <c r="K5095" s="2">
        <v>410276</v>
      </c>
      <c r="L5095" s="2" t="s">
        <v>815</v>
      </c>
      <c r="M5095" s="2">
        <v>1</v>
      </c>
      <c r="N5095" s="2">
        <v>19</v>
      </c>
      <c r="O5095" s="2">
        <v>1.9</v>
      </c>
      <c r="Q5095" s="2" t="s">
        <v>222</v>
      </c>
      <c r="S5095" s="2" t="s">
        <v>4168</v>
      </c>
      <c r="T5095" s="2" t="s">
        <v>5179</v>
      </c>
      <c r="V5095" s="2"/>
      <c r="W5095" s="2"/>
      <c r="X5095" s="2"/>
      <c r="Y5095" s="2"/>
      <c r="AA5095" s="2" t="str">
        <f t="shared" si="289"/>
        <v>Pendente</v>
      </c>
      <c r="AB5095" s="2"/>
      <c r="AC5095" s="2"/>
      <c r="AD5095" s="2"/>
      <c r="AE5095" s="2"/>
      <c r="AJ5095" s="2" t="str">
        <f t="shared" si="290"/>
        <v>Pendente</v>
      </c>
    </row>
    <row r="5096" spans="1:36" x14ac:dyDescent="0.25">
      <c r="A5096" s="3">
        <v>46182</v>
      </c>
      <c r="B5096" s="2" t="s">
        <v>219</v>
      </c>
      <c r="C5096" s="2" t="s">
        <v>36</v>
      </c>
      <c r="D5096" s="2" t="s">
        <v>37</v>
      </c>
      <c r="G5096" s="2" t="s">
        <v>200</v>
      </c>
      <c r="H5096" s="2" t="s">
        <v>39</v>
      </c>
      <c r="J5096" s="2" t="s">
        <v>5198</v>
      </c>
      <c r="K5096" s="2">
        <v>410286</v>
      </c>
      <c r="M5096" s="2">
        <v>1</v>
      </c>
      <c r="N5096" s="2">
        <v>1001</v>
      </c>
      <c r="O5096" s="2">
        <v>677.53</v>
      </c>
      <c r="P5096" s="2" t="s">
        <v>462</v>
      </c>
      <c r="Q5096" s="2" t="s">
        <v>222</v>
      </c>
      <c r="R5096" s="2" t="s">
        <v>5199</v>
      </c>
      <c r="S5096" s="2" t="s">
        <v>1985</v>
      </c>
      <c r="T5096" s="2" t="s">
        <v>5200</v>
      </c>
      <c r="V5096" s="2"/>
      <c r="W5096" s="2"/>
      <c r="X5096" s="2"/>
      <c r="Y5096" s="2"/>
      <c r="AA5096" s="2" t="str">
        <f t="shared" si="289"/>
        <v>Pendente</v>
      </c>
      <c r="AB5096" s="2"/>
      <c r="AC5096" s="2"/>
      <c r="AD5096" s="2"/>
      <c r="AE5096" s="2"/>
      <c r="AJ5096" s="2" t="str">
        <f t="shared" si="290"/>
        <v>Pendente</v>
      </c>
    </row>
    <row r="5097" spans="1:36" x14ac:dyDescent="0.25">
      <c r="A5097" s="3">
        <v>46136</v>
      </c>
      <c r="B5097" s="2" t="s">
        <v>219</v>
      </c>
      <c r="C5097" s="2" t="s">
        <v>36</v>
      </c>
      <c r="D5097" s="2" t="s">
        <v>199</v>
      </c>
      <c r="G5097" s="2" t="s">
        <v>200</v>
      </c>
      <c r="H5097" s="2" t="s">
        <v>39</v>
      </c>
      <c r="J5097" s="2" t="s">
        <v>5201</v>
      </c>
      <c r="K5097" s="2">
        <v>410287</v>
      </c>
      <c r="L5097" s="2" t="s">
        <v>5202</v>
      </c>
      <c r="M5097" s="2">
        <v>1</v>
      </c>
      <c r="N5097" s="2">
        <v>1001</v>
      </c>
      <c r="O5097" s="2">
        <v>40.299999999999997</v>
      </c>
      <c r="Q5097" s="2" t="s">
        <v>222</v>
      </c>
      <c r="S5097" s="2" t="s">
        <v>4087</v>
      </c>
      <c r="T5097" s="2" t="s">
        <v>5203</v>
      </c>
      <c r="V5097" s="2"/>
      <c r="W5097" s="2"/>
      <c r="X5097" s="2"/>
      <c r="Y5097" s="2"/>
      <c r="AA5097" s="2" t="str">
        <f t="shared" si="289"/>
        <v>Pendente</v>
      </c>
      <c r="AB5097" s="2"/>
      <c r="AC5097" s="2"/>
      <c r="AD5097" s="2"/>
      <c r="AE5097" s="2"/>
      <c r="AJ5097" s="2" t="str">
        <f t="shared" si="290"/>
        <v>Pendente</v>
      </c>
    </row>
    <row r="5098" spans="1:36" x14ac:dyDescent="0.25">
      <c r="A5098" s="3">
        <v>46136</v>
      </c>
      <c r="B5098" s="2" t="s">
        <v>219</v>
      </c>
      <c r="C5098" s="2" t="s">
        <v>36</v>
      </c>
      <c r="D5098" s="2" t="s">
        <v>199</v>
      </c>
      <c r="G5098" s="2" t="s">
        <v>200</v>
      </c>
      <c r="H5098" s="2" t="s">
        <v>39</v>
      </c>
      <c r="J5098" s="2" t="s">
        <v>5205</v>
      </c>
      <c r="K5098" s="2">
        <v>410288</v>
      </c>
      <c r="L5098" s="2" t="s">
        <v>5202</v>
      </c>
      <c r="M5098" s="2">
        <v>1</v>
      </c>
      <c r="N5098" s="2">
        <v>1001</v>
      </c>
      <c r="O5098" s="2">
        <v>144.9</v>
      </c>
      <c r="Q5098" s="2" t="s">
        <v>222</v>
      </c>
      <c r="S5098" s="2" t="s">
        <v>4087</v>
      </c>
      <c r="T5098" s="2" t="s">
        <v>5206</v>
      </c>
      <c r="V5098" s="2"/>
      <c r="W5098" s="2"/>
      <c r="X5098" s="2"/>
      <c r="Y5098" s="2"/>
      <c r="AA5098" s="2" t="str">
        <f t="shared" si="289"/>
        <v>Pendente</v>
      </c>
      <c r="AB5098" s="2"/>
      <c r="AC5098" s="2"/>
      <c r="AD5098" s="2"/>
      <c r="AE5098" s="2"/>
      <c r="AJ5098" s="2" t="str">
        <f t="shared" si="290"/>
        <v>Pendente</v>
      </c>
    </row>
    <row r="5099" spans="1:36" x14ac:dyDescent="0.25">
      <c r="A5099" s="3">
        <v>46177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5208</v>
      </c>
      <c r="K5099" s="2">
        <v>420001</v>
      </c>
      <c r="L5099" s="2" t="s">
        <v>3151</v>
      </c>
      <c r="M5099" s="2">
        <v>1</v>
      </c>
      <c r="N5099" s="2">
        <v>5</v>
      </c>
      <c r="O5099" s="2">
        <v>23.76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A5099" s="2" t="str">
        <f t="shared" si="289"/>
        <v>Pendente</v>
      </c>
      <c r="AB5099" s="2"/>
      <c r="AC5099" s="2"/>
      <c r="AD5099" s="2"/>
      <c r="AE5099" s="2"/>
      <c r="AJ5099" s="2" t="str">
        <f t="shared" si="290"/>
        <v>Pendente</v>
      </c>
    </row>
    <row r="5100" spans="1:36" x14ac:dyDescent="0.25">
      <c r="A5100" s="3">
        <v>46177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5210</v>
      </c>
      <c r="K5100" s="2">
        <v>420001</v>
      </c>
      <c r="L5100" s="2" t="s">
        <v>3151</v>
      </c>
      <c r="M5100" s="2">
        <v>1</v>
      </c>
      <c r="N5100" s="2">
        <v>8</v>
      </c>
      <c r="O5100" s="2">
        <v>12.25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A5100" s="2" t="str">
        <f t="shared" si="289"/>
        <v>Pendente</v>
      </c>
      <c r="AB5100" s="2"/>
      <c r="AC5100" s="2"/>
      <c r="AD5100" s="2"/>
      <c r="AE5100" s="2"/>
      <c r="AJ5100" s="2" t="str">
        <f t="shared" si="290"/>
        <v>Pendente</v>
      </c>
    </row>
    <row r="5101" spans="1:36" x14ac:dyDescent="0.25">
      <c r="A5101" s="3">
        <v>46177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5211</v>
      </c>
      <c r="K5101" s="2">
        <v>420001</v>
      </c>
      <c r="L5101" s="2" t="s">
        <v>3151</v>
      </c>
      <c r="M5101" s="2">
        <v>1</v>
      </c>
      <c r="N5101" s="2">
        <v>28</v>
      </c>
      <c r="O5101" s="2">
        <v>3.12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A5101" s="2" t="str">
        <f t="shared" si="289"/>
        <v>Pendente</v>
      </c>
      <c r="AB5101" s="2"/>
      <c r="AC5101" s="2"/>
      <c r="AD5101" s="2"/>
      <c r="AE5101" s="2"/>
      <c r="AJ5101" s="2" t="str">
        <f t="shared" si="290"/>
        <v>Pendente</v>
      </c>
    </row>
    <row r="5102" spans="1:36" x14ac:dyDescent="0.25">
      <c r="A5102" s="3">
        <v>46189</v>
      </c>
      <c r="B5102" s="2" t="s">
        <v>246</v>
      </c>
      <c r="C5102" s="2" t="s">
        <v>37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2150</v>
      </c>
      <c r="K5102" s="2">
        <v>420004</v>
      </c>
      <c r="L5102" s="2" t="s">
        <v>2122</v>
      </c>
      <c r="M5102" s="2">
        <v>1</v>
      </c>
      <c r="N5102" s="2">
        <v>31</v>
      </c>
      <c r="O5102" s="2">
        <v>2.88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A5102" s="2" t="str">
        <f t="shared" si="289"/>
        <v>Pendente</v>
      </c>
      <c r="AB5102" s="2"/>
      <c r="AC5102" s="2"/>
      <c r="AD5102" s="2"/>
      <c r="AE5102" s="2"/>
      <c r="AJ5102" s="2" t="str">
        <f t="shared" si="290"/>
        <v>Pendente</v>
      </c>
    </row>
    <row r="5103" spans="1:36" x14ac:dyDescent="0.25">
      <c r="A5103" s="3">
        <v>46189</v>
      </c>
      <c r="B5103" s="2" t="s">
        <v>246</v>
      </c>
      <c r="C5103" s="2" t="s">
        <v>37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2151</v>
      </c>
      <c r="K5103" s="2">
        <v>420004</v>
      </c>
      <c r="L5103" s="2" t="s">
        <v>2122</v>
      </c>
      <c r="M5103" s="2">
        <v>1</v>
      </c>
      <c r="N5103" s="2">
        <v>32</v>
      </c>
      <c r="O5103" s="2">
        <v>3.94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A5103" s="2" t="str">
        <f t="shared" si="289"/>
        <v>Pendente</v>
      </c>
      <c r="AB5103" s="2"/>
      <c r="AC5103" s="2"/>
      <c r="AD5103" s="2"/>
      <c r="AE5103" s="2"/>
      <c r="AJ5103" s="2" t="str">
        <f t="shared" si="290"/>
        <v>Pendente</v>
      </c>
    </row>
    <row r="5104" spans="1:36" x14ac:dyDescent="0.25">
      <c r="A5104" s="3">
        <v>46189</v>
      </c>
      <c r="B5104" s="2" t="s">
        <v>246</v>
      </c>
      <c r="C5104" s="2" t="s">
        <v>37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2152</v>
      </c>
      <c r="K5104" s="2">
        <v>420004</v>
      </c>
      <c r="L5104" s="2" t="s">
        <v>2122</v>
      </c>
      <c r="M5104" s="2">
        <v>1</v>
      </c>
      <c r="N5104" s="2">
        <v>33</v>
      </c>
      <c r="O5104" s="2">
        <v>1.51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A5104" s="2" t="str">
        <f t="shared" si="289"/>
        <v>Pendente</v>
      </c>
      <c r="AB5104" s="2"/>
      <c r="AC5104" s="2"/>
      <c r="AD5104" s="2"/>
      <c r="AE5104" s="2"/>
      <c r="AJ5104" s="2" t="str">
        <f t="shared" si="290"/>
        <v>Pendente</v>
      </c>
    </row>
    <row r="5105" spans="1:36" x14ac:dyDescent="0.25">
      <c r="A5105" s="3">
        <v>46189</v>
      </c>
      <c r="B5105" s="2" t="s">
        <v>246</v>
      </c>
      <c r="C5105" s="2" t="s">
        <v>37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5212</v>
      </c>
      <c r="K5105" s="2">
        <v>420004</v>
      </c>
      <c r="L5105" s="2" t="s">
        <v>2122</v>
      </c>
      <c r="M5105" s="2">
        <v>1</v>
      </c>
      <c r="N5105" s="2">
        <v>34</v>
      </c>
      <c r="O5105" s="2">
        <v>10.050000000000001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A5105" s="2" t="str">
        <f t="shared" si="289"/>
        <v>Pendente</v>
      </c>
      <c r="AB5105" s="2"/>
      <c r="AC5105" s="2"/>
      <c r="AD5105" s="2"/>
      <c r="AE5105" s="2"/>
      <c r="AJ5105" s="2" t="str">
        <f t="shared" si="290"/>
        <v>Pendente</v>
      </c>
    </row>
    <row r="5106" spans="1:36" x14ac:dyDescent="0.25">
      <c r="A5106" s="3">
        <v>46189</v>
      </c>
      <c r="B5106" s="2" t="s">
        <v>246</v>
      </c>
      <c r="C5106" s="2" t="s">
        <v>37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2155</v>
      </c>
      <c r="K5106" s="2">
        <v>420004</v>
      </c>
      <c r="L5106" s="2" t="s">
        <v>2122</v>
      </c>
      <c r="M5106" s="2">
        <v>1</v>
      </c>
      <c r="N5106" s="2">
        <v>38</v>
      </c>
      <c r="O5106" s="2">
        <v>2.09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A5106" s="2" t="str">
        <f t="shared" si="289"/>
        <v>Pendente</v>
      </c>
      <c r="AB5106" s="2"/>
      <c r="AC5106" s="2"/>
      <c r="AD5106" s="2"/>
      <c r="AE5106" s="2"/>
      <c r="AJ5106" s="2" t="str">
        <f t="shared" si="290"/>
        <v>Pendente</v>
      </c>
    </row>
    <row r="5107" spans="1:36" x14ac:dyDescent="0.25">
      <c r="A5107" s="3">
        <v>46149</v>
      </c>
      <c r="B5107" s="2" t="s">
        <v>246</v>
      </c>
      <c r="C5107" s="2" t="s">
        <v>36</v>
      </c>
      <c r="D5107" s="2" t="s">
        <v>37</v>
      </c>
      <c r="G5107" s="2" t="s">
        <v>38</v>
      </c>
      <c r="H5107" s="2" t="s">
        <v>39</v>
      </c>
      <c r="J5107" s="2" t="s">
        <v>2167</v>
      </c>
      <c r="K5107" s="2">
        <v>420005</v>
      </c>
      <c r="L5107" s="2" t="s">
        <v>2164</v>
      </c>
      <c r="M5107" s="2">
        <v>1</v>
      </c>
      <c r="N5107" s="2">
        <v>9</v>
      </c>
      <c r="O5107" s="2">
        <v>34.700000000000003</v>
      </c>
      <c r="P5107" s="2" t="s">
        <v>462</v>
      </c>
      <c r="Q5107" s="2" t="s">
        <v>42</v>
      </c>
      <c r="R5107" s="2" t="s">
        <v>425</v>
      </c>
      <c r="S5107" s="2" t="s">
        <v>4168</v>
      </c>
      <c r="T5107" s="2" t="s">
        <v>5213</v>
      </c>
      <c r="V5107" s="2"/>
      <c r="W5107" s="2"/>
      <c r="X5107" s="2"/>
      <c r="Y5107" s="2"/>
      <c r="AA5107" s="2" t="str">
        <f t="shared" si="289"/>
        <v>Pendente</v>
      </c>
      <c r="AB5107" s="2"/>
      <c r="AC5107" s="2"/>
      <c r="AD5107" s="2"/>
      <c r="AE5107" s="2"/>
      <c r="AJ5107" s="2" t="str">
        <f t="shared" si="290"/>
        <v>Pendente</v>
      </c>
    </row>
    <row r="5108" spans="1:36" x14ac:dyDescent="0.25">
      <c r="A5108" s="3">
        <v>46118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2184</v>
      </c>
      <c r="K5108" s="2">
        <v>420006</v>
      </c>
      <c r="L5108" s="2" t="s">
        <v>69</v>
      </c>
      <c r="M5108" s="2">
        <v>1</v>
      </c>
      <c r="N5108" s="2">
        <v>22</v>
      </c>
      <c r="O5108" s="2">
        <v>19.43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A5108" s="2" t="str">
        <f t="shared" si="289"/>
        <v>Pendente</v>
      </c>
      <c r="AB5108" s="2"/>
      <c r="AC5108" s="2"/>
      <c r="AD5108" s="2"/>
      <c r="AE5108" s="2"/>
      <c r="AJ5108" s="2" t="str">
        <f t="shared" si="290"/>
        <v>Pendente</v>
      </c>
    </row>
    <row r="5109" spans="1:36" x14ac:dyDescent="0.25">
      <c r="A5109" s="3">
        <v>46118</v>
      </c>
      <c r="B5109" s="2" t="s">
        <v>246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2185</v>
      </c>
      <c r="K5109" s="2">
        <v>420006</v>
      </c>
      <c r="L5109" s="2" t="s">
        <v>69</v>
      </c>
      <c r="M5109" s="2">
        <v>1</v>
      </c>
      <c r="N5109" s="2">
        <v>23</v>
      </c>
      <c r="O5109" s="2">
        <v>35.78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A5109" s="2" t="str">
        <f t="shared" si="289"/>
        <v>Pendente</v>
      </c>
      <c r="AB5109" s="2"/>
      <c r="AC5109" s="2"/>
      <c r="AD5109" s="2"/>
      <c r="AE5109" s="2"/>
      <c r="AJ5109" s="2" t="str">
        <f t="shared" si="290"/>
        <v>Pendente</v>
      </c>
    </row>
    <row r="5110" spans="1:36" x14ac:dyDescent="0.25">
      <c r="A5110" s="3">
        <v>46118</v>
      </c>
      <c r="B5110" s="2" t="s">
        <v>246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2189</v>
      </c>
      <c r="K5110" s="2">
        <v>420006</v>
      </c>
      <c r="L5110" s="2" t="s">
        <v>69</v>
      </c>
      <c r="M5110" s="2">
        <v>1</v>
      </c>
      <c r="N5110" s="2">
        <v>28</v>
      </c>
      <c r="O5110" s="2">
        <v>16.96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A5110" s="2" t="str">
        <f t="shared" si="289"/>
        <v>Pendente</v>
      </c>
      <c r="AB5110" s="2"/>
      <c r="AC5110" s="2"/>
      <c r="AD5110" s="2"/>
      <c r="AE5110" s="2"/>
      <c r="AJ5110" s="2" t="str">
        <f t="shared" si="290"/>
        <v>Pendente</v>
      </c>
    </row>
    <row r="5111" spans="1:36" x14ac:dyDescent="0.25">
      <c r="A5111" s="3">
        <v>46177</v>
      </c>
      <c r="B5111" s="2" t="s">
        <v>246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5214</v>
      </c>
      <c r="K5111" s="2">
        <v>420017</v>
      </c>
      <c r="L5111" s="2" t="s">
        <v>5215</v>
      </c>
      <c r="M5111" s="2">
        <v>1</v>
      </c>
      <c r="N5111" s="2">
        <v>13</v>
      </c>
      <c r="O5111" s="2">
        <v>17.84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A5111" s="2" t="str">
        <f t="shared" si="289"/>
        <v>Pendente</v>
      </c>
      <c r="AB5111" s="2"/>
      <c r="AC5111" s="2"/>
      <c r="AD5111" s="2"/>
      <c r="AE5111" s="2"/>
      <c r="AJ5111" s="2" t="str">
        <f t="shared" si="290"/>
        <v>Pendente</v>
      </c>
    </row>
    <row r="5112" spans="1:36" x14ac:dyDescent="0.25">
      <c r="A5112" s="3">
        <v>46177</v>
      </c>
      <c r="B5112" s="2" t="s">
        <v>246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5216</v>
      </c>
      <c r="K5112" s="2">
        <v>420017</v>
      </c>
      <c r="L5112" s="2" t="s">
        <v>5215</v>
      </c>
      <c r="M5112" s="2">
        <v>1</v>
      </c>
      <c r="N5112" s="2">
        <v>14</v>
      </c>
      <c r="O5112" s="2">
        <v>16.309999999999999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A5112" s="2" t="str">
        <f t="shared" si="289"/>
        <v>Pendente</v>
      </c>
      <c r="AB5112" s="2"/>
      <c r="AC5112" s="2"/>
      <c r="AD5112" s="2"/>
      <c r="AE5112" s="2"/>
      <c r="AJ5112" s="2" t="str">
        <f t="shared" si="290"/>
        <v>Pendente</v>
      </c>
    </row>
    <row r="5113" spans="1:36" x14ac:dyDescent="0.25">
      <c r="A5113" s="3">
        <v>46177</v>
      </c>
      <c r="B5113" s="2" t="s">
        <v>246</v>
      </c>
      <c r="C5113" s="2" t="s">
        <v>36</v>
      </c>
      <c r="D5113" s="2" t="s">
        <v>37</v>
      </c>
      <c r="G5113" s="2" t="s">
        <v>38</v>
      </c>
      <c r="H5113" s="2" t="s">
        <v>39</v>
      </c>
      <c r="I5113" s="2" t="s">
        <v>425</v>
      </c>
      <c r="J5113" s="2" t="s">
        <v>5217</v>
      </c>
      <c r="K5113" s="2">
        <v>420017</v>
      </c>
      <c r="L5113" s="2" t="s">
        <v>5215</v>
      </c>
      <c r="M5113" s="2">
        <v>1</v>
      </c>
      <c r="N5113" s="2">
        <v>15</v>
      </c>
      <c r="O5113" s="2">
        <v>13.48</v>
      </c>
      <c r="P5113" s="2" t="s">
        <v>462</v>
      </c>
      <c r="Q5113" s="2" t="s">
        <v>42</v>
      </c>
      <c r="S5113" s="2" t="s">
        <v>4087</v>
      </c>
      <c r="V5113" s="2"/>
      <c r="W5113" s="2"/>
      <c r="X5113" s="2"/>
      <c r="Y5113" s="2"/>
      <c r="AA5113" s="2" t="str">
        <f t="shared" si="289"/>
        <v>Pendente</v>
      </c>
      <c r="AB5113" s="2"/>
      <c r="AC5113" s="2"/>
      <c r="AD5113" s="2"/>
      <c r="AE5113" s="2"/>
      <c r="AJ5113" s="2" t="str">
        <f t="shared" si="290"/>
        <v>Pendente</v>
      </c>
    </row>
    <row r="5114" spans="1:36" x14ac:dyDescent="0.25">
      <c r="A5114" s="3">
        <v>46177</v>
      </c>
      <c r="B5114" s="2" t="s">
        <v>246</v>
      </c>
      <c r="C5114" s="2" t="s">
        <v>36</v>
      </c>
      <c r="D5114" s="2" t="s">
        <v>37</v>
      </c>
      <c r="G5114" s="2" t="s">
        <v>38</v>
      </c>
      <c r="H5114" s="2" t="s">
        <v>39</v>
      </c>
      <c r="I5114" s="2" t="s">
        <v>425</v>
      </c>
      <c r="J5114" s="2" t="s">
        <v>5218</v>
      </c>
      <c r="K5114" s="2">
        <v>420017</v>
      </c>
      <c r="L5114" s="2" t="s">
        <v>5215</v>
      </c>
      <c r="M5114" s="2">
        <v>1</v>
      </c>
      <c r="N5114" s="2">
        <v>16</v>
      </c>
      <c r="O5114" s="2">
        <v>17.100000000000001</v>
      </c>
      <c r="P5114" s="2" t="s">
        <v>462</v>
      </c>
      <c r="Q5114" s="2" t="s">
        <v>42</v>
      </c>
      <c r="S5114" s="2" t="s">
        <v>4087</v>
      </c>
      <c r="V5114" s="2"/>
      <c r="W5114" s="2"/>
      <c r="X5114" s="2"/>
      <c r="Y5114" s="2"/>
      <c r="AA5114" s="2" t="str">
        <f t="shared" si="289"/>
        <v>Pendente</v>
      </c>
      <c r="AB5114" s="2"/>
      <c r="AC5114" s="2"/>
      <c r="AD5114" s="2"/>
      <c r="AE5114" s="2"/>
      <c r="AJ5114" s="2" t="str">
        <f t="shared" si="290"/>
        <v>Pendente</v>
      </c>
    </row>
    <row r="5115" spans="1:36" x14ac:dyDescent="0.25">
      <c r="A5115" s="3">
        <v>46177</v>
      </c>
      <c r="B5115" s="2" t="s">
        <v>246</v>
      </c>
      <c r="C5115" s="2" t="s">
        <v>36</v>
      </c>
      <c r="D5115" s="2" t="s">
        <v>37</v>
      </c>
      <c r="G5115" s="2" t="s">
        <v>38</v>
      </c>
      <c r="H5115" s="2" t="s">
        <v>39</v>
      </c>
      <c r="I5115" s="2" t="s">
        <v>425</v>
      </c>
      <c r="J5115" s="2" t="s">
        <v>5219</v>
      </c>
      <c r="K5115" s="2">
        <v>420017</v>
      </c>
      <c r="L5115" s="2" t="s">
        <v>5215</v>
      </c>
      <c r="M5115" s="2">
        <v>1</v>
      </c>
      <c r="N5115" s="2">
        <v>17</v>
      </c>
      <c r="O5115" s="2">
        <v>19.54</v>
      </c>
      <c r="P5115" s="2" t="s">
        <v>462</v>
      </c>
      <c r="Q5115" s="2" t="s">
        <v>42</v>
      </c>
      <c r="S5115" s="2" t="s">
        <v>4087</v>
      </c>
      <c r="V5115" s="2"/>
      <c r="W5115" s="2"/>
      <c r="X5115" s="2"/>
      <c r="Y5115" s="2"/>
      <c r="AA5115" s="2" t="str">
        <f t="shared" si="289"/>
        <v>Pendente</v>
      </c>
      <c r="AB5115" s="2"/>
      <c r="AC5115" s="2"/>
      <c r="AD5115" s="2"/>
      <c r="AE5115" s="2"/>
      <c r="AJ5115" s="2" t="str">
        <f t="shared" si="290"/>
        <v>Pendente</v>
      </c>
    </row>
    <row r="5116" spans="1:36" x14ac:dyDescent="0.25">
      <c r="A5116" s="3">
        <v>46177</v>
      </c>
      <c r="B5116" s="2" t="s">
        <v>246</v>
      </c>
      <c r="C5116" s="2" t="s">
        <v>36</v>
      </c>
      <c r="D5116" s="2" t="s">
        <v>37</v>
      </c>
      <c r="G5116" s="2" t="s">
        <v>38</v>
      </c>
      <c r="H5116" s="2" t="s">
        <v>39</v>
      </c>
      <c r="I5116" s="2" t="s">
        <v>425</v>
      </c>
      <c r="J5116" s="2" t="s">
        <v>5221</v>
      </c>
      <c r="K5116" s="2">
        <v>420017</v>
      </c>
      <c r="L5116" s="2" t="s">
        <v>5215</v>
      </c>
      <c r="M5116" s="2">
        <v>1</v>
      </c>
      <c r="N5116" s="2">
        <v>18</v>
      </c>
      <c r="O5116" s="2">
        <v>13.59</v>
      </c>
      <c r="P5116" s="2" t="s">
        <v>462</v>
      </c>
      <c r="Q5116" s="2" t="s">
        <v>42</v>
      </c>
      <c r="S5116" s="2" t="s">
        <v>4087</v>
      </c>
      <c r="V5116" s="2"/>
      <c r="W5116" s="2"/>
      <c r="X5116" s="2"/>
      <c r="Y5116" s="2"/>
      <c r="AA5116" s="2" t="str">
        <f t="shared" si="289"/>
        <v>Pendente</v>
      </c>
      <c r="AB5116" s="2"/>
      <c r="AC5116" s="2"/>
      <c r="AD5116" s="2"/>
      <c r="AE5116" s="2"/>
      <c r="AJ5116" s="2" t="str">
        <f t="shared" si="290"/>
        <v>Pendente</v>
      </c>
    </row>
    <row r="5117" spans="1:36" x14ac:dyDescent="0.25">
      <c r="A5117" s="3">
        <v>46177</v>
      </c>
      <c r="B5117" s="2" t="s">
        <v>246</v>
      </c>
      <c r="C5117" s="2" t="s">
        <v>36</v>
      </c>
      <c r="D5117" s="2" t="s">
        <v>37</v>
      </c>
      <c r="G5117" s="2" t="s">
        <v>38</v>
      </c>
      <c r="H5117" s="2" t="s">
        <v>39</v>
      </c>
      <c r="I5117" s="2" t="s">
        <v>425</v>
      </c>
      <c r="J5117" s="2" t="s">
        <v>5222</v>
      </c>
      <c r="K5117" s="2">
        <v>420017</v>
      </c>
      <c r="L5117" s="2" t="s">
        <v>5215</v>
      </c>
      <c r="M5117" s="2">
        <v>1</v>
      </c>
      <c r="N5117" s="2">
        <v>19</v>
      </c>
      <c r="O5117" s="2">
        <v>8.6</v>
      </c>
      <c r="P5117" s="2" t="s">
        <v>462</v>
      </c>
      <c r="Q5117" s="2" t="s">
        <v>42</v>
      </c>
      <c r="S5117" s="2" t="s">
        <v>4087</v>
      </c>
      <c r="V5117" s="2"/>
      <c r="W5117" s="2"/>
      <c r="X5117" s="2"/>
      <c r="Y5117" s="2"/>
      <c r="AA5117" s="2" t="str">
        <f t="shared" si="289"/>
        <v>Pendente</v>
      </c>
      <c r="AB5117" s="2"/>
      <c r="AC5117" s="2"/>
      <c r="AD5117" s="2"/>
      <c r="AE5117" s="2"/>
      <c r="AJ5117" s="2" t="str">
        <f t="shared" si="290"/>
        <v>Pendente</v>
      </c>
    </row>
    <row r="5118" spans="1:36" x14ac:dyDescent="0.25">
      <c r="A5118" s="3">
        <v>46206</v>
      </c>
      <c r="B5118" s="2" t="s">
        <v>246</v>
      </c>
      <c r="C5118" s="2" t="s">
        <v>36</v>
      </c>
      <c r="D5118" s="2" t="s">
        <v>37</v>
      </c>
      <c r="E5118" s="3">
        <v>46154</v>
      </c>
      <c r="G5118" s="2" t="s">
        <v>38</v>
      </c>
      <c r="H5118" s="2" t="s">
        <v>39</v>
      </c>
      <c r="J5118" s="2" t="s">
        <v>2233</v>
      </c>
      <c r="K5118" s="2">
        <v>420023</v>
      </c>
      <c r="L5118" s="2" t="s">
        <v>2234</v>
      </c>
      <c r="M5118" s="2">
        <v>1</v>
      </c>
      <c r="N5118" s="2">
        <v>1</v>
      </c>
      <c r="O5118" s="2">
        <v>22.49</v>
      </c>
      <c r="P5118" s="2" t="s">
        <v>462</v>
      </c>
      <c r="Q5118" s="2" t="s">
        <v>42</v>
      </c>
      <c r="S5118" s="2" t="s">
        <v>4087</v>
      </c>
      <c r="V5118" s="2"/>
      <c r="W5118" s="2"/>
      <c r="X5118" s="2"/>
      <c r="Y5118" s="2"/>
      <c r="AA5118" s="2" t="str">
        <f t="shared" si="289"/>
        <v>Pendente</v>
      </c>
      <c r="AB5118" s="2"/>
      <c r="AC5118" s="2"/>
      <c r="AD5118" s="2"/>
      <c r="AE5118" s="2"/>
      <c r="AJ5118" s="2" t="str">
        <f t="shared" si="290"/>
        <v>Pendente</v>
      </c>
    </row>
    <row r="5119" spans="1:36" x14ac:dyDescent="0.25">
      <c r="A5119" s="3">
        <v>46206</v>
      </c>
      <c r="B5119" s="2" t="s">
        <v>246</v>
      </c>
      <c r="C5119" s="2" t="s">
        <v>36</v>
      </c>
      <c r="D5119" s="2" t="s">
        <v>37</v>
      </c>
      <c r="E5119" s="3">
        <v>46154</v>
      </c>
      <c r="G5119" s="2" t="s">
        <v>38</v>
      </c>
      <c r="H5119" s="2" t="s">
        <v>39</v>
      </c>
      <c r="J5119" s="2" t="s">
        <v>2240</v>
      </c>
      <c r="K5119" s="2">
        <v>420023</v>
      </c>
      <c r="L5119" s="2" t="s">
        <v>2234</v>
      </c>
      <c r="M5119" s="2">
        <v>1</v>
      </c>
      <c r="N5119" s="2">
        <v>7</v>
      </c>
      <c r="O5119" s="2">
        <v>29.38</v>
      </c>
      <c r="P5119" s="2" t="s">
        <v>462</v>
      </c>
      <c r="Q5119" s="2" t="s">
        <v>42</v>
      </c>
      <c r="S5119" s="2" t="s">
        <v>4087</v>
      </c>
      <c r="V5119" s="2"/>
      <c r="W5119" s="2"/>
      <c r="X5119" s="2"/>
      <c r="Y5119" s="2"/>
      <c r="AA5119" s="2" t="str">
        <f t="shared" si="289"/>
        <v>Pendente</v>
      </c>
      <c r="AB5119" s="2"/>
      <c r="AC5119" s="2"/>
      <c r="AD5119" s="2"/>
      <c r="AE5119" s="2"/>
      <c r="AJ5119" s="2" t="str">
        <f t="shared" si="290"/>
        <v>Pendente</v>
      </c>
    </row>
    <row r="5120" spans="1:36" x14ac:dyDescent="0.25">
      <c r="A5120" s="3">
        <v>46206</v>
      </c>
      <c r="B5120" s="2" t="s">
        <v>246</v>
      </c>
      <c r="C5120" s="2" t="s">
        <v>36</v>
      </c>
      <c r="D5120" s="2" t="s">
        <v>37</v>
      </c>
      <c r="E5120" s="3">
        <v>46154</v>
      </c>
      <c r="G5120" s="2" t="s">
        <v>38</v>
      </c>
      <c r="H5120" s="2" t="s">
        <v>39</v>
      </c>
      <c r="J5120" s="2" t="s">
        <v>2241</v>
      </c>
      <c r="K5120" s="2">
        <v>420023</v>
      </c>
      <c r="L5120" s="2" t="s">
        <v>2234</v>
      </c>
      <c r="M5120" s="2">
        <v>1</v>
      </c>
      <c r="N5120" s="2">
        <v>8</v>
      </c>
      <c r="O5120" s="2">
        <v>25.33</v>
      </c>
      <c r="P5120" s="2" t="s">
        <v>462</v>
      </c>
      <c r="Q5120" s="2" t="s">
        <v>42</v>
      </c>
      <c r="S5120" s="2" t="s">
        <v>4087</v>
      </c>
      <c r="V5120" s="2"/>
      <c r="W5120" s="2"/>
      <c r="X5120" s="2"/>
      <c r="Y5120" s="2"/>
      <c r="AA5120" s="2" t="str">
        <f t="shared" si="289"/>
        <v>Pendente</v>
      </c>
      <c r="AB5120" s="2"/>
      <c r="AC5120" s="2"/>
      <c r="AD5120" s="2"/>
      <c r="AE5120" s="2"/>
      <c r="AJ5120" s="2" t="str">
        <f t="shared" si="290"/>
        <v>Pendente</v>
      </c>
    </row>
    <row r="5121" spans="1:36" x14ac:dyDescent="0.25">
      <c r="A5121" s="3">
        <v>46206</v>
      </c>
      <c r="B5121" s="2" t="s">
        <v>246</v>
      </c>
      <c r="C5121" s="2" t="s">
        <v>36</v>
      </c>
      <c r="D5121" s="2" t="s">
        <v>37</v>
      </c>
      <c r="E5121" s="3">
        <v>46154</v>
      </c>
      <c r="G5121" s="2" t="s">
        <v>38</v>
      </c>
      <c r="H5121" s="2" t="s">
        <v>39</v>
      </c>
      <c r="J5121" s="2" t="s">
        <v>2242</v>
      </c>
      <c r="K5121" s="2">
        <v>420023</v>
      </c>
      <c r="L5121" s="2" t="s">
        <v>2234</v>
      </c>
      <c r="M5121" s="2">
        <v>1</v>
      </c>
      <c r="N5121" s="2">
        <v>9</v>
      </c>
      <c r="O5121" s="2">
        <v>29.11</v>
      </c>
      <c r="P5121" s="2" t="s">
        <v>462</v>
      </c>
      <c r="Q5121" s="2" t="s">
        <v>42</v>
      </c>
      <c r="S5121" s="2" t="s">
        <v>4087</v>
      </c>
      <c r="V5121" s="2"/>
      <c r="W5121" s="2"/>
      <c r="X5121" s="2"/>
      <c r="Y5121" s="2"/>
      <c r="AA5121" s="2" t="str">
        <f t="shared" si="289"/>
        <v>Pendente</v>
      </c>
      <c r="AB5121" s="2"/>
      <c r="AC5121" s="2"/>
      <c r="AD5121" s="2"/>
      <c r="AE5121" s="2"/>
      <c r="AJ5121" s="2" t="str">
        <f t="shared" si="290"/>
        <v>Pendente</v>
      </c>
    </row>
    <row r="5122" spans="1:36" x14ac:dyDescent="0.25">
      <c r="A5122" s="3">
        <v>46177</v>
      </c>
      <c r="B5122" s="2" t="s">
        <v>246</v>
      </c>
      <c r="C5122" s="2" t="s">
        <v>36</v>
      </c>
      <c r="D5122" s="2" t="s">
        <v>37</v>
      </c>
      <c r="G5122" s="2" t="s">
        <v>38</v>
      </c>
      <c r="H5122" s="2" t="s">
        <v>39</v>
      </c>
      <c r="I5122" s="2" t="s">
        <v>425</v>
      </c>
      <c r="J5122" s="2" t="s">
        <v>2245</v>
      </c>
      <c r="K5122" s="2">
        <v>420023</v>
      </c>
      <c r="L5122" s="2" t="s">
        <v>2234</v>
      </c>
      <c r="M5122" s="2">
        <v>1</v>
      </c>
      <c r="N5122" s="2">
        <v>12</v>
      </c>
      <c r="O5122" s="2">
        <v>27.1</v>
      </c>
      <c r="P5122" s="2" t="s">
        <v>462</v>
      </c>
      <c r="Q5122" s="2" t="s">
        <v>42</v>
      </c>
      <c r="S5122" s="2" t="s">
        <v>4087</v>
      </c>
      <c r="V5122" s="2"/>
      <c r="W5122" s="2"/>
      <c r="X5122" s="2"/>
      <c r="Y5122" s="2"/>
      <c r="AA5122" s="2" t="str">
        <f t="shared" si="289"/>
        <v>Pendente</v>
      </c>
      <c r="AB5122" s="2"/>
      <c r="AC5122" s="2"/>
      <c r="AD5122" s="2"/>
      <c r="AE5122" s="2"/>
      <c r="AJ5122" s="2" t="str">
        <f t="shared" si="290"/>
        <v>Pendente</v>
      </c>
    </row>
    <row r="5123" spans="1:36" x14ac:dyDescent="0.25">
      <c r="A5123" s="3">
        <v>46177</v>
      </c>
      <c r="B5123" s="2" t="s">
        <v>246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2264</v>
      </c>
      <c r="K5123" s="2">
        <v>420023</v>
      </c>
      <c r="L5123" s="2" t="s">
        <v>2234</v>
      </c>
      <c r="M5123" s="2">
        <v>1</v>
      </c>
      <c r="N5123" s="2">
        <v>39</v>
      </c>
      <c r="O5123" s="2">
        <v>13.82</v>
      </c>
      <c r="P5123" s="2" t="s">
        <v>462</v>
      </c>
      <c r="Q5123" s="2" t="s">
        <v>42</v>
      </c>
      <c r="S5123" s="2" t="s">
        <v>4087</v>
      </c>
      <c r="T5123" s="2" t="s">
        <v>5224</v>
      </c>
      <c r="V5123" s="2"/>
      <c r="W5123" s="2"/>
      <c r="X5123" s="2"/>
      <c r="Y5123" s="2"/>
      <c r="AA5123" s="2" t="str">
        <f t="shared" ref="AA5123:AA5186" si="291">IF(ISBLANK(AC5123), "Pendente", "Finalizada")</f>
        <v>Pendente</v>
      </c>
      <c r="AB5123" s="2"/>
      <c r="AC5123" s="2"/>
      <c r="AD5123" s="2"/>
      <c r="AE5123" s="2"/>
      <c r="AJ5123" s="2" t="str">
        <f t="shared" ref="AJ5123:AJ5186" si="292">IF(ISBLANK(AE5123), "Pendente", "Concluído")</f>
        <v>Pendente</v>
      </c>
    </row>
    <row r="5124" spans="1:36" x14ac:dyDescent="0.25">
      <c r="A5124" s="3">
        <v>46177</v>
      </c>
      <c r="B5124" s="2" t="s">
        <v>246</v>
      </c>
      <c r="C5124" s="2" t="s">
        <v>36</v>
      </c>
      <c r="D5124" s="2" t="s">
        <v>37</v>
      </c>
      <c r="G5124" s="2" t="s">
        <v>38</v>
      </c>
      <c r="H5124" s="2" t="s">
        <v>39</v>
      </c>
      <c r="I5124" s="2" t="s">
        <v>425</v>
      </c>
      <c r="J5124" s="2" t="s">
        <v>2270</v>
      </c>
      <c r="K5124" s="2">
        <v>420023</v>
      </c>
      <c r="L5124" s="2" t="s">
        <v>2234</v>
      </c>
      <c r="M5124" s="2">
        <v>1</v>
      </c>
      <c r="N5124" s="2">
        <v>45</v>
      </c>
      <c r="O5124" s="2">
        <v>25.88</v>
      </c>
      <c r="P5124" s="2" t="s">
        <v>462</v>
      </c>
      <c r="Q5124" s="2" t="s">
        <v>42</v>
      </c>
      <c r="S5124" s="2" t="s">
        <v>4087</v>
      </c>
      <c r="V5124" s="2"/>
      <c r="W5124" s="2"/>
      <c r="X5124" s="2"/>
      <c r="Y5124" s="2"/>
      <c r="AA5124" s="2" t="str">
        <f t="shared" si="291"/>
        <v>Pendente</v>
      </c>
      <c r="AB5124" s="2"/>
      <c r="AC5124" s="2"/>
      <c r="AD5124" s="2"/>
      <c r="AE5124" s="2"/>
      <c r="AJ5124" s="2" t="str">
        <f t="shared" si="292"/>
        <v>Pendente</v>
      </c>
    </row>
    <row r="5125" spans="1:36" x14ac:dyDescent="0.25">
      <c r="A5125" s="3">
        <v>46177</v>
      </c>
      <c r="B5125" s="2" t="s">
        <v>246</v>
      </c>
      <c r="C5125" s="2" t="s">
        <v>36</v>
      </c>
      <c r="D5125" s="2" t="s">
        <v>37</v>
      </c>
      <c r="G5125" s="2" t="s">
        <v>38</v>
      </c>
      <c r="H5125" s="2" t="s">
        <v>39</v>
      </c>
      <c r="I5125" s="2" t="s">
        <v>425</v>
      </c>
      <c r="J5125" s="2" t="s">
        <v>2273</v>
      </c>
      <c r="K5125" s="2">
        <v>420023</v>
      </c>
      <c r="L5125" s="2" t="s">
        <v>2234</v>
      </c>
      <c r="M5125" s="2">
        <v>1</v>
      </c>
      <c r="N5125" s="2">
        <v>48</v>
      </c>
      <c r="O5125" s="2">
        <v>26.37</v>
      </c>
      <c r="P5125" s="2" t="s">
        <v>462</v>
      </c>
      <c r="Q5125" s="2" t="s">
        <v>42</v>
      </c>
      <c r="S5125" s="2" t="s">
        <v>4087</v>
      </c>
      <c r="V5125" s="2"/>
      <c r="W5125" s="2"/>
      <c r="X5125" s="2"/>
      <c r="Y5125" s="2"/>
      <c r="AA5125" s="2" t="str">
        <f t="shared" si="291"/>
        <v>Pendente</v>
      </c>
      <c r="AB5125" s="2"/>
      <c r="AC5125" s="2"/>
      <c r="AD5125" s="2"/>
      <c r="AE5125" s="2"/>
      <c r="AJ5125" s="2" t="str">
        <f t="shared" si="292"/>
        <v>Pendente</v>
      </c>
    </row>
    <row r="5126" spans="1:36" x14ac:dyDescent="0.25">
      <c r="A5126" s="3">
        <v>46177</v>
      </c>
      <c r="B5126" s="2" t="s">
        <v>246</v>
      </c>
      <c r="C5126" s="2" t="s">
        <v>36</v>
      </c>
      <c r="D5126" s="2" t="s">
        <v>37</v>
      </c>
      <c r="G5126" s="2" t="s">
        <v>38</v>
      </c>
      <c r="H5126" s="2" t="s">
        <v>39</v>
      </c>
      <c r="I5126" s="2" t="s">
        <v>425</v>
      </c>
      <c r="J5126" s="2" t="s">
        <v>2278</v>
      </c>
      <c r="K5126" s="2">
        <v>420023</v>
      </c>
      <c r="L5126" s="2" t="s">
        <v>2234</v>
      </c>
      <c r="M5126" s="2">
        <v>1</v>
      </c>
      <c r="N5126" s="2">
        <v>53</v>
      </c>
      <c r="O5126" s="2">
        <v>25.68</v>
      </c>
      <c r="P5126" s="2" t="s">
        <v>462</v>
      </c>
      <c r="Q5126" s="2" t="s">
        <v>42</v>
      </c>
      <c r="S5126" s="2" t="s">
        <v>4087</v>
      </c>
      <c r="V5126" s="2"/>
      <c r="W5126" s="2"/>
      <c r="X5126" s="2"/>
      <c r="Y5126" s="2"/>
      <c r="AA5126" s="2" t="str">
        <f t="shared" si="291"/>
        <v>Pendente</v>
      </c>
      <c r="AB5126" s="2"/>
      <c r="AC5126" s="2"/>
      <c r="AD5126" s="2"/>
      <c r="AE5126" s="2"/>
      <c r="AJ5126" s="2" t="str">
        <f t="shared" si="292"/>
        <v>Pendente</v>
      </c>
    </row>
    <row r="5127" spans="1:36" x14ac:dyDescent="0.25">
      <c r="A5127" s="3">
        <v>46212</v>
      </c>
      <c r="B5127" s="2" t="s">
        <v>246</v>
      </c>
      <c r="C5127" s="2" t="s">
        <v>36</v>
      </c>
      <c r="D5127" s="2" t="s">
        <v>37</v>
      </c>
      <c r="E5127" s="3">
        <v>46210</v>
      </c>
      <c r="G5127" s="2" t="s">
        <v>38</v>
      </c>
      <c r="H5127" s="2" t="s">
        <v>39</v>
      </c>
      <c r="I5127" s="2" t="s">
        <v>425</v>
      </c>
      <c r="J5127" s="2" t="s">
        <v>2271</v>
      </c>
      <c r="K5127" s="2">
        <v>420023</v>
      </c>
      <c r="L5127" s="2" t="s">
        <v>2234</v>
      </c>
      <c r="M5127" s="2">
        <v>1</v>
      </c>
      <c r="N5127" s="2">
        <v>46</v>
      </c>
      <c r="O5127" s="2">
        <v>27.4</v>
      </c>
      <c r="P5127" s="2" t="s">
        <v>462</v>
      </c>
      <c r="Q5127" s="2" t="s">
        <v>42</v>
      </c>
      <c r="S5127" s="2" t="s">
        <v>4087</v>
      </c>
      <c r="V5127" s="2"/>
      <c r="W5127" s="2"/>
      <c r="X5127" s="2"/>
      <c r="Y5127" s="2"/>
      <c r="AA5127" s="2" t="str">
        <f t="shared" si="291"/>
        <v>Pendente</v>
      </c>
      <c r="AB5127" s="2"/>
      <c r="AC5127" s="2"/>
      <c r="AD5127" s="2"/>
      <c r="AE5127" s="2"/>
      <c r="AJ5127" s="2" t="str">
        <f t="shared" si="292"/>
        <v>Pendente</v>
      </c>
    </row>
    <row r="5128" spans="1:36" x14ac:dyDescent="0.25">
      <c r="A5128" s="3">
        <v>46212</v>
      </c>
      <c r="B5128" s="2" t="s">
        <v>246</v>
      </c>
      <c r="C5128" s="2" t="s">
        <v>36</v>
      </c>
      <c r="D5128" s="2" t="s">
        <v>37</v>
      </c>
      <c r="E5128" s="3">
        <v>46210</v>
      </c>
      <c r="G5128" s="2" t="s">
        <v>38</v>
      </c>
      <c r="H5128" s="2" t="s">
        <v>39</v>
      </c>
      <c r="I5128" s="2" t="s">
        <v>425</v>
      </c>
      <c r="J5128" s="2" t="s">
        <v>2272</v>
      </c>
      <c r="K5128" s="2">
        <v>420023</v>
      </c>
      <c r="L5128" s="2" t="s">
        <v>2234</v>
      </c>
      <c r="M5128" s="2">
        <v>1</v>
      </c>
      <c r="N5128" s="2">
        <v>47</v>
      </c>
      <c r="O5128" s="2">
        <v>20.079999999999998</v>
      </c>
      <c r="P5128" s="2" t="s">
        <v>462</v>
      </c>
      <c r="Q5128" s="2" t="s">
        <v>42</v>
      </c>
      <c r="S5128" s="2" t="s">
        <v>4087</v>
      </c>
      <c r="V5128" s="2"/>
      <c r="W5128" s="2"/>
      <c r="X5128" s="2"/>
      <c r="Y5128" s="2"/>
      <c r="AA5128" s="2" t="str">
        <f t="shared" si="291"/>
        <v>Pendente</v>
      </c>
      <c r="AB5128" s="2"/>
      <c r="AC5128" s="2"/>
      <c r="AD5128" s="2"/>
      <c r="AE5128" s="2"/>
      <c r="AJ5128" s="2" t="str">
        <f t="shared" si="292"/>
        <v>Pendente</v>
      </c>
    </row>
    <row r="5129" spans="1:36" x14ac:dyDescent="0.25">
      <c r="A5129" s="3">
        <v>46212</v>
      </c>
      <c r="B5129" s="2" t="s">
        <v>246</v>
      </c>
      <c r="C5129" s="2" t="s">
        <v>36</v>
      </c>
      <c r="D5129" s="2" t="s">
        <v>37</v>
      </c>
      <c r="E5129" s="3">
        <v>46210</v>
      </c>
      <c r="G5129" s="2" t="s">
        <v>38</v>
      </c>
      <c r="H5129" s="2" t="s">
        <v>39</v>
      </c>
      <c r="I5129" s="2" t="s">
        <v>425</v>
      </c>
      <c r="J5129" s="2" t="s">
        <v>2275</v>
      </c>
      <c r="K5129" s="2">
        <v>420023</v>
      </c>
      <c r="L5129" s="2" t="s">
        <v>2234</v>
      </c>
      <c r="M5129" s="2">
        <v>1</v>
      </c>
      <c r="N5129" s="2">
        <v>50</v>
      </c>
      <c r="O5129" s="2">
        <v>22.17</v>
      </c>
      <c r="P5129" s="2" t="s">
        <v>462</v>
      </c>
      <c r="Q5129" s="2" t="s">
        <v>42</v>
      </c>
      <c r="S5129" s="2" t="s">
        <v>4087</v>
      </c>
      <c r="V5129" s="2"/>
      <c r="W5129" s="2"/>
      <c r="X5129" s="2"/>
      <c r="Y5129" s="2"/>
      <c r="AA5129" s="2" t="str">
        <f t="shared" si="291"/>
        <v>Pendente</v>
      </c>
      <c r="AB5129" s="2"/>
      <c r="AC5129" s="2"/>
      <c r="AD5129" s="2"/>
      <c r="AE5129" s="2"/>
      <c r="AJ5129" s="2" t="str">
        <f t="shared" si="292"/>
        <v>Pendente</v>
      </c>
    </row>
    <row r="5130" spans="1:36" x14ac:dyDescent="0.25">
      <c r="A5130" s="3">
        <v>46212</v>
      </c>
      <c r="B5130" s="2" t="s">
        <v>246</v>
      </c>
      <c r="C5130" s="2" t="s">
        <v>36</v>
      </c>
      <c r="D5130" s="2" t="s">
        <v>37</v>
      </c>
      <c r="E5130" s="3">
        <v>46210</v>
      </c>
      <c r="G5130" s="2" t="s">
        <v>38</v>
      </c>
      <c r="H5130" s="2" t="s">
        <v>39</v>
      </c>
      <c r="I5130" s="2" t="s">
        <v>425</v>
      </c>
      <c r="J5130" s="2" t="s">
        <v>2276</v>
      </c>
      <c r="K5130" s="2">
        <v>420023</v>
      </c>
      <c r="L5130" s="2" t="s">
        <v>2234</v>
      </c>
      <c r="M5130" s="2">
        <v>1</v>
      </c>
      <c r="N5130" s="2">
        <v>51</v>
      </c>
      <c r="O5130" s="2">
        <v>21.09</v>
      </c>
      <c r="P5130" s="2" t="s">
        <v>462</v>
      </c>
      <c r="Q5130" s="2" t="s">
        <v>42</v>
      </c>
      <c r="S5130" s="2" t="s">
        <v>4087</v>
      </c>
      <c r="V5130" s="2"/>
      <c r="W5130" s="2"/>
      <c r="X5130" s="2"/>
      <c r="Y5130" s="2"/>
      <c r="AA5130" s="2" t="str">
        <f t="shared" si="291"/>
        <v>Pendente</v>
      </c>
      <c r="AB5130" s="2"/>
      <c r="AC5130" s="2"/>
      <c r="AD5130" s="2"/>
      <c r="AE5130" s="2"/>
      <c r="AJ5130" s="2" t="str">
        <f t="shared" si="292"/>
        <v>Pendente</v>
      </c>
    </row>
    <row r="5131" spans="1:36" x14ac:dyDescent="0.25">
      <c r="A5131" s="3">
        <v>46192</v>
      </c>
      <c r="B5131" s="2" t="s">
        <v>246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2325</v>
      </c>
      <c r="K5131" s="2">
        <v>420031</v>
      </c>
      <c r="L5131" s="2" t="s">
        <v>2326</v>
      </c>
      <c r="M5131" s="2">
        <v>1</v>
      </c>
      <c r="N5131" s="2">
        <v>1</v>
      </c>
      <c r="O5131" s="2">
        <v>27.42</v>
      </c>
      <c r="Q5131" s="2" t="s">
        <v>42</v>
      </c>
      <c r="S5131" s="2" t="s">
        <v>4087</v>
      </c>
      <c r="V5131" s="2"/>
      <c r="W5131" s="2"/>
      <c r="X5131" s="2"/>
      <c r="Y5131" s="2"/>
      <c r="AA5131" s="2" t="str">
        <f t="shared" si="291"/>
        <v>Pendente</v>
      </c>
      <c r="AB5131" s="2"/>
      <c r="AC5131" s="2"/>
      <c r="AD5131" s="2"/>
      <c r="AE5131" s="2"/>
      <c r="AJ5131" s="2" t="str">
        <f t="shared" si="292"/>
        <v>Pendente</v>
      </c>
    </row>
    <row r="5132" spans="1:36" x14ac:dyDescent="0.25">
      <c r="A5132" s="3">
        <v>46192</v>
      </c>
      <c r="B5132" s="2" t="s">
        <v>246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2327</v>
      </c>
      <c r="K5132" s="2">
        <v>420031</v>
      </c>
      <c r="L5132" s="2" t="s">
        <v>2326</v>
      </c>
      <c r="M5132" s="2">
        <v>1</v>
      </c>
      <c r="N5132" s="2">
        <v>2</v>
      </c>
      <c r="O5132" s="2">
        <v>12.23</v>
      </c>
      <c r="Q5132" s="2" t="s">
        <v>42</v>
      </c>
      <c r="S5132" s="2" t="s">
        <v>4087</v>
      </c>
      <c r="V5132" s="2"/>
      <c r="W5132" s="2"/>
      <c r="X5132" s="2"/>
      <c r="Y5132" s="2"/>
      <c r="AA5132" s="2" t="str">
        <f t="shared" si="291"/>
        <v>Pendente</v>
      </c>
      <c r="AB5132" s="2"/>
      <c r="AC5132" s="2"/>
      <c r="AD5132" s="2"/>
      <c r="AE5132" s="2"/>
      <c r="AJ5132" s="2" t="str">
        <f t="shared" si="292"/>
        <v>Pendente</v>
      </c>
    </row>
    <row r="5133" spans="1:36" x14ac:dyDescent="0.25">
      <c r="A5133" s="3">
        <v>46192</v>
      </c>
      <c r="B5133" s="2" t="s">
        <v>246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2328</v>
      </c>
      <c r="K5133" s="2">
        <v>420031</v>
      </c>
      <c r="L5133" s="2" t="s">
        <v>2326</v>
      </c>
      <c r="M5133" s="2">
        <v>1</v>
      </c>
      <c r="N5133" s="2">
        <v>3</v>
      </c>
      <c r="O5133" s="2">
        <v>31.44</v>
      </c>
      <c r="Q5133" s="2" t="s">
        <v>42</v>
      </c>
      <c r="S5133" s="2" t="s">
        <v>4087</v>
      </c>
      <c r="V5133" s="2"/>
      <c r="W5133" s="2"/>
      <c r="X5133" s="2"/>
      <c r="Y5133" s="2"/>
      <c r="AA5133" s="2" t="str">
        <f t="shared" si="291"/>
        <v>Pendente</v>
      </c>
      <c r="AB5133" s="2"/>
      <c r="AC5133" s="2"/>
      <c r="AD5133" s="2"/>
      <c r="AE5133" s="2"/>
      <c r="AJ5133" s="2" t="str">
        <f t="shared" si="292"/>
        <v>Pendente</v>
      </c>
    </row>
    <row r="5134" spans="1:36" x14ac:dyDescent="0.25">
      <c r="A5134" s="3">
        <v>46192</v>
      </c>
      <c r="B5134" s="2" t="s">
        <v>246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2331</v>
      </c>
      <c r="K5134" s="2">
        <v>420031</v>
      </c>
      <c r="L5134" s="2" t="s">
        <v>2326</v>
      </c>
      <c r="M5134" s="2">
        <v>1</v>
      </c>
      <c r="N5134" s="2">
        <v>6</v>
      </c>
      <c r="O5134" s="2">
        <v>24.74</v>
      </c>
      <c r="Q5134" s="2" t="s">
        <v>42</v>
      </c>
      <c r="S5134" s="2" t="s">
        <v>4087</v>
      </c>
      <c r="V5134" s="2"/>
      <c r="W5134" s="2"/>
      <c r="X5134" s="2"/>
      <c r="Y5134" s="2"/>
      <c r="AA5134" s="2" t="str">
        <f t="shared" si="291"/>
        <v>Pendente</v>
      </c>
      <c r="AB5134" s="2"/>
      <c r="AC5134" s="2"/>
      <c r="AD5134" s="2"/>
      <c r="AE5134" s="2"/>
      <c r="AJ5134" s="2" t="str">
        <f t="shared" si="292"/>
        <v>Pendente</v>
      </c>
    </row>
    <row r="5135" spans="1:36" x14ac:dyDescent="0.25">
      <c r="A5135" s="3">
        <v>46189</v>
      </c>
      <c r="B5135" s="2" t="s">
        <v>246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5227</v>
      </c>
      <c r="K5135" s="2">
        <v>420031</v>
      </c>
      <c r="L5135" s="2" t="s">
        <v>2326</v>
      </c>
      <c r="M5135" s="2">
        <v>1</v>
      </c>
      <c r="N5135" s="2">
        <v>7</v>
      </c>
      <c r="O5135" s="2">
        <v>31.06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A5135" s="2" t="str">
        <f t="shared" si="291"/>
        <v>Pendente</v>
      </c>
      <c r="AB5135" s="2"/>
      <c r="AC5135" s="2"/>
      <c r="AD5135" s="2"/>
      <c r="AE5135" s="2"/>
      <c r="AJ5135" s="2" t="str">
        <f t="shared" si="292"/>
        <v>Pendente</v>
      </c>
    </row>
    <row r="5136" spans="1:36" x14ac:dyDescent="0.25">
      <c r="A5136" s="3">
        <v>46189</v>
      </c>
      <c r="B5136" s="2" t="s">
        <v>246</v>
      </c>
      <c r="C5136" s="2" t="s">
        <v>37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2332</v>
      </c>
      <c r="K5136" s="2">
        <v>420031</v>
      </c>
      <c r="L5136" s="2" t="s">
        <v>2326</v>
      </c>
      <c r="M5136" s="2">
        <v>1</v>
      </c>
      <c r="N5136" s="2">
        <v>8</v>
      </c>
      <c r="O5136" s="2">
        <v>41.42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A5136" s="2" t="str">
        <f t="shared" si="291"/>
        <v>Pendente</v>
      </c>
      <c r="AB5136" s="2"/>
      <c r="AC5136" s="2"/>
      <c r="AD5136" s="2"/>
      <c r="AE5136" s="2"/>
      <c r="AJ5136" s="2" t="str">
        <f t="shared" si="292"/>
        <v>Pendente</v>
      </c>
    </row>
    <row r="5137" spans="1:36" x14ac:dyDescent="0.25">
      <c r="A5137" s="3">
        <v>46189</v>
      </c>
      <c r="B5137" s="2" t="s">
        <v>246</v>
      </c>
      <c r="C5137" s="2" t="s">
        <v>37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2333</v>
      </c>
      <c r="K5137" s="2">
        <v>420031</v>
      </c>
      <c r="L5137" s="2" t="s">
        <v>2326</v>
      </c>
      <c r="M5137" s="2">
        <v>1</v>
      </c>
      <c r="N5137" s="2">
        <v>9</v>
      </c>
      <c r="O5137" s="2">
        <v>24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A5137" s="2" t="str">
        <f t="shared" si="291"/>
        <v>Pendente</v>
      </c>
      <c r="AB5137" s="2"/>
      <c r="AC5137" s="2"/>
      <c r="AD5137" s="2"/>
      <c r="AE5137" s="2"/>
      <c r="AJ5137" s="2" t="str">
        <f t="shared" si="292"/>
        <v>Pendente</v>
      </c>
    </row>
    <row r="5138" spans="1:36" x14ac:dyDescent="0.25">
      <c r="A5138" s="3">
        <v>46189</v>
      </c>
      <c r="B5138" s="2" t="s">
        <v>246</v>
      </c>
      <c r="C5138" s="2" t="s">
        <v>37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2334</v>
      </c>
      <c r="K5138" s="2">
        <v>420031</v>
      </c>
      <c r="L5138" s="2" t="s">
        <v>2326</v>
      </c>
      <c r="M5138" s="2">
        <v>1</v>
      </c>
      <c r="N5138" s="2">
        <v>10</v>
      </c>
      <c r="O5138" s="2">
        <v>43.55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A5138" s="2" t="str">
        <f t="shared" si="291"/>
        <v>Pendente</v>
      </c>
      <c r="AB5138" s="2"/>
      <c r="AC5138" s="2"/>
      <c r="AD5138" s="2"/>
      <c r="AE5138" s="2"/>
      <c r="AJ5138" s="2" t="str">
        <f t="shared" si="292"/>
        <v>Pendente</v>
      </c>
    </row>
    <row r="5139" spans="1:36" x14ac:dyDescent="0.25">
      <c r="A5139" s="3">
        <v>46192</v>
      </c>
      <c r="B5139" s="2" t="s">
        <v>246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2335</v>
      </c>
      <c r="K5139" s="2">
        <v>420031</v>
      </c>
      <c r="L5139" s="2" t="s">
        <v>2326</v>
      </c>
      <c r="M5139" s="2">
        <v>1</v>
      </c>
      <c r="N5139" s="2">
        <v>11</v>
      </c>
      <c r="O5139" s="2">
        <v>42.03</v>
      </c>
      <c r="Q5139" s="2" t="s">
        <v>42</v>
      </c>
      <c r="S5139" s="2" t="s">
        <v>4087</v>
      </c>
      <c r="V5139" s="2"/>
      <c r="W5139" s="2"/>
      <c r="X5139" s="2"/>
      <c r="Y5139" s="2"/>
      <c r="AA5139" s="2" t="str">
        <f t="shared" si="291"/>
        <v>Pendente</v>
      </c>
      <c r="AB5139" s="2"/>
      <c r="AC5139" s="2"/>
      <c r="AD5139" s="2"/>
      <c r="AE5139" s="2"/>
      <c r="AJ5139" s="2" t="str">
        <f t="shared" si="292"/>
        <v>Pendente</v>
      </c>
    </row>
    <row r="5140" spans="1:36" x14ac:dyDescent="0.25">
      <c r="A5140" s="3">
        <v>46189</v>
      </c>
      <c r="B5140" s="2" t="s">
        <v>246</v>
      </c>
      <c r="C5140" s="2" t="s">
        <v>36</v>
      </c>
      <c r="D5140" s="2" t="s">
        <v>37</v>
      </c>
      <c r="G5140" s="2" t="s">
        <v>38</v>
      </c>
      <c r="H5140" s="2" t="s">
        <v>39</v>
      </c>
      <c r="I5140" s="2" t="s">
        <v>425</v>
      </c>
      <c r="J5140" s="2" t="s">
        <v>5230</v>
      </c>
      <c r="K5140" s="2">
        <v>420031</v>
      </c>
      <c r="L5140" s="2" t="s">
        <v>2326</v>
      </c>
      <c r="M5140" s="2">
        <v>1</v>
      </c>
      <c r="N5140" s="2">
        <v>12</v>
      </c>
      <c r="O5140" s="2">
        <v>31.29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A5140" s="2" t="str">
        <f t="shared" si="291"/>
        <v>Pendente</v>
      </c>
      <c r="AB5140" s="2"/>
      <c r="AC5140" s="2"/>
      <c r="AD5140" s="2"/>
      <c r="AE5140" s="2"/>
      <c r="AJ5140" s="2" t="str">
        <f t="shared" si="292"/>
        <v>Pendente</v>
      </c>
    </row>
    <row r="5141" spans="1:36" x14ac:dyDescent="0.25">
      <c r="A5141" s="3">
        <v>46189</v>
      </c>
      <c r="B5141" s="2" t="s">
        <v>246</v>
      </c>
      <c r="C5141" s="2" t="s">
        <v>37</v>
      </c>
      <c r="D5141" s="2" t="s">
        <v>37</v>
      </c>
      <c r="G5141" s="2" t="s">
        <v>38</v>
      </c>
      <c r="H5141" s="2" t="s">
        <v>39</v>
      </c>
      <c r="I5141" s="2" t="s">
        <v>425</v>
      </c>
      <c r="J5141" s="2" t="s">
        <v>2337</v>
      </c>
      <c r="K5141" s="2">
        <v>420031</v>
      </c>
      <c r="L5141" s="2" t="s">
        <v>2326</v>
      </c>
      <c r="M5141" s="2">
        <v>1</v>
      </c>
      <c r="N5141" s="2">
        <v>14</v>
      </c>
      <c r="O5141" s="2">
        <v>23.13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A5141" s="2" t="str">
        <f t="shared" si="291"/>
        <v>Pendente</v>
      </c>
      <c r="AB5141" s="2"/>
      <c r="AC5141" s="2"/>
      <c r="AD5141" s="2"/>
      <c r="AE5141" s="2"/>
      <c r="AJ5141" s="2" t="str">
        <f t="shared" si="292"/>
        <v>Pendente</v>
      </c>
    </row>
    <row r="5142" spans="1:36" x14ac:dyDescent="0.25">
      <c r="A5142" s="3">
        <v>46189</v>
      </c>
      <c r="B5142" s="2" t="s">
        <v>246</v>
      </c>
      <c r="C5142" s="2" t="s">
        <v>37</v>
      </c>
      <c r="D5142" s="2" t="s">
        <v>37</v>
      </c>
      <c r="G5142" s="2" t="s">
        <v>38</v>
      </c>
      <c r="H5142" s="2" t="s">
        <v>39</v>
      </c>
      <c r="I5142" s="2" t="s">
        <v>425</v>
      </c>
      <c r="J5142" s="2" t="s">
        <v>2338</v>
      </c>
      <c r="K5142" s="2">
        <v>420031</v>
      </c>
      <c r="L5142" s="2" t="s">
        <v>2326</v>
      </c>
      <c r="M5142" s="2">
        <v>1</v>
      </c>
      <c r="N5142" s="2">
        <v>15</v>
      </c>
      <c r="O5142" s="2">
        <v>50.59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A5142" s="2" t="str">
        <f t="shared" si="291"/>
        <v>Pendente</v>
      </c>
      <c r="AB5142" s="2"/>
      <c r="AC5142" s="2"/>
      <c r="AD5142" s="2"/>
      <c r="AE5142" s="2"/>
      <c r="AJ5142" s="2" t="str">
        <f t="shared" si="292"/>
        <v>Pendente</v>
      </c>
    </row>
    <row r="5143" spans="1:36" x14ac:dyDescent="0.25">
      <c r="A5143" s="3">
        <v>46189</v>
      </c>
      <c r="B5143" s="2" t="s">
        <v>246</v>
      </c>
      <c r="C5143" s="2" t="s">
        <v>37</v>
      </c>
      <c r="D5143" s="2" t="s">
        <v>37</v>
      </c>
      <c r="G5143" s="2" t="s">
        <v>38</v>
      </c>
      <c r="H5143" s="2" t="s">
        <v>39</v>
      </c>
      <c r="I5143" s="2" t="s">
        <v>425</v>
      </c>
      <c r="J5143" s="2" t="s">
        <v>2340</v>
      </c>
      <c r="K5143" s="2">
        <v>420031</v>
      </c>
      <c r="L5143" s="2" t="s">
        <v>2326</v>
      </c>
      <c r="M5143" s="2">
        <v>1</v>
      </c>
      <c r="N5143" s="2">
        <v>17</v>
      </c>
      <c r="O5143" s="2">
        <v>36.450000000000003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A5143" s="2" t="str">
        <f t="shared" si="291"/>
        <v>Pendente</v>
      </c>
      <c r="AB5143" s="2"/>
      <c r="AC5143" s="2"/>
      <c r="AD5143" s="2"/>
      <c r="AE5143" s="2"/>
      <c r="AJ5143" s="2" t="str">
        <f t="shared" si="292"/>
        <v>Pendente</v>
      </c>
    </row>
    <row r="5144" spans="1:36" x14ac:dyDescent="0.25">
      <c r="A5144" s="3">
        <v>46189</v>
      </c>
      <c r="B5144" s="2" t="s">
        <v>246</v>
      </c>
      <c r="C5144" s="2" t="s">
        <v>37</v>
      </c>
      <c r="D5144" s="2" t="s">
        <v>37</v>
      </c>
      <c r="G5144" s="2" t="s">
        <v>38</v>
      </c>
      <c r="H5144" s="2" t="s">
        <v>39</v>
      </c>
      <c r="I5144" s="2" t="s">
        <v>425</v>
      </c>
      <c r="J5144" s="2" t="s">
        <v>2341</v>
      </c>
      <c r="K5144" s="2">
        <v>420031</v>
      </c>
      <c r="L5144" s="2" t="s">
        <v>2326</v>
      </c>
      <c r="M5144" s="2">
        <v>1</v>
      </c>
      <c r="N5144" s="2">
        <v>18</v>
      </c>
      <c r="O5144" s="2">
        <v>39.979999999999997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A5144" s="2" t="str">
        <f t="shared" si="291"/>
        <v>Pendente</v>
      </c>
      <c r="AB5144" s="2"/>
      <c r="AC5144" s="2"/>
      <c r="AD5144" s="2"/>
      <c r="AE5144" s="2"/>
      <c r="AJ5144" s="2" t="str">
        <f t="shared" si="292"/>
        <v>Pendente</v>
      </c>
    </row>
    <row r="5145" spans="1:36" x14ac:dyDescent="0.25">
      <c r="A5145" s="3">
        <v>46189</v>
      </c>
      <c r="B5145" s="2" t="s">
        <v>246</v>
      </c>
      <c r="C5145" s="2" t="s">
        <v>37</v>
      </c>
      <c r="D5145" s="2" t="s">
        <v>37</v>
      </c>
      <c r="G5145" s="2" t="s">
        <v>38</v>
      </c>
      <c r="H5145" s="2" t="s">
        <v>39</v>
      </c>
      <c r="I5145" s="2" t="s">
        <v>425</v>
      </c>
      <c r="J5145" s="2" t="s">
        <v>2342</v>
      </c>
      <c r="K5145" s="2">
        <v>420031</v>
      </c>
      <c r="L5145" s="2" t="s">
        <v>2326</v>
      </c>
      <c r="M5145" s="2">
        <v>1</v>
      </c>
      <c r="N5145" s="2">
        <v>20</v>
      </c>
      <c r="O5145" s="2">
        <v>23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A5145" s="2" t="str">
        <f t="shared" si="291"/>
        <v>Pendente</v>
      </c>
      <c r="AB5145" s="2"/>
      <c r="AC5145" s="2"/>
      <c r="AD5145" s="2"/>
      <c r="AE5145" s="2"/>
      <c r="AJ5145" s="2" t="str">
        <f t="shared" si="292"/>
        <v>Pendente</v>
      </c>
    </row>
    <row r="5146" spans="1:36" x14ac:dyDescent="0.25">
      <c r="A5146" s="3">
        <v>46189</v>
      </c>
      <c r="B5146" s="2" t="s">
        <v>246</v>
      </c>
      <c r="C5146" s="2" t="s">
        <v>37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2343</v>
      </c>
      <c r="K5146" s="2">
        <v>420031</v>
      </c>
      <c r="L5146" s="2" t="s">
        <v>2326</v>
      </c>
      <c r="M5146" s="2">
        <v>1</v>
      </c>
      <c r="N5146" s="2">
        <v>21</v>
      </c>
      <c r="O5146" s="2">
        <v>18.68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A5146" s="2" t="str">
        <f t="shared" si="291"/>
        <v>Pendente</v>
      </c>
      <c r="AB5146" s="2"/>
      <c r="AC5146" s="2"/>
      <c r="AD5146" s="2"/>
      <c r="AE5146" s="2"/>
      <c r="AJ5146" s="2" t="str">
        <f t="shared" si="292"/>
        <v>Pendente</v>
      </c>
    </row>
    <row r="5147" spans="1:36" x14ac:dyDescent="0.25">
      <c r="A5147" s="3">
        <v>46189</v>
      </c>
      <c r="B5147" s="2" t="s">
        <v>246</v>
      </c>
      <c r="C5147" s="2" t="s">
        <v>37</v>
      </c>
      <c r="D5147" s="2" t="s">
        <v>37</v>
      </c>
      <c r="G5147" s="2" t="s">
        <v>38</v>
      </c>
      <c r="H5147" s="2" t="s">
        <v>39</v>
      </c>
      <c r="I5147" s="2" t="s">
        <v>425</v>
      </c>
      <c r="J5147" s="2" t="s">
        <v>2344</v>
      </c>
      <c r="K5147" s="2">
        <v>420031</v>
      </c>
      <c r="L5147" s="2" t="s">
        <v>2326</v>
      </c>
      <c r="M5147" s="2">
        <v>1</v>
      </c>
      <c r="N5147" s="2">
        <v>22</v>
      </c>
      <c r="O5147" s="2">
        <v>33.06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A5147" s="2" t="str">
        <f t="shared" si="291"/>
        <v>Pendente</v>
      </c>
      <c r="AB5147" s="2"/>
      <c r="AC5147" s="2"/>
      <c r="AD5147" s="2"/>
      <c r="AE5147" s="2"/>
      <c r="AJ5147" s="2" t="str">
        <f t="shared" si="292"/>
        <v>Pendente</v>
      </c>
    </row>
    <row r="5148" spans="1:36" x14ac:dyDescent="0.25">
      <c r="A5148" s="3">
        <v>46149</v>
      </c>
      <c r="B5148" s="2" t="s">
        <v>246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5234</v>
      </c>
      <c r="K5148" s="2">
        <v>420031</v>
      </c>
      <c r="L5148" s="2" t="s">
        <v>2326</v>
      </c>
      <c r="M5148" s="2">
        <v>1</v>
      </c>
      <c r="N5148" s="2">
        <v>36</v>
      </c>
      <c r="O5148" s="2">
        <v>24.49</v>
      </c>
      <c r="P5148" s="2" t="s">
        <v>462</v>
      </c>
      <c r="Q5148" s="2" t="s">
        <v>42</v>
      </c>
      <c r="S5148" s="2" t="s">
        <v>4087</v>
      </c>
      <c r="T5148" s="2" t="s">
        <v>5235</v>
      </c>
      <c r="V5148" s="2"/>
      <c r="W5148" s="2"/>
      <c r="X5148" s="2"/>
      <c r="Y5148" s="2"/>
      <c r="AA5148" s="2" t="str">
        <f t="shared" si="291"/>
        <v>Pendente</v>
      </c>
      <c r="AB5148" s="2"/>
      <c r="AC5148" s="2"/>
      <c r="AD5148" s="2"/>
      <c r="AE5148" s="2"/>
      <c r="AJ5148" s="2" t="str">
        <f t="shared" si="292"/>
        <v>Pendente</v>
      </c>
    </row>
    <row r="5149" spans="1:36" x14ac:dyDescent="0.25">
      <c r="A5149" s="3">
        <v>46192</v>
      </c>
      <c r="B5149" s="2" t="s">
        <v>246</v>
      </c>
      <c r="C5149" s="2" t="s">
        <v>36</v>
      </c>
      <c r="D5149" s="2" t="s">
        <v>37</v>
      </c>
      <c r="G5149" s="2" t="s">
        <v>38</v>
      </c>
      <c r="H5149" s="2" t="s">
        <v>39</v>
      </c>
      <c r="I5149" s="2" t="s">
        <v>425</v>
      </c>
      <c r="J5149" s="2" t="s">
        <v>2351</v>
      </c>
      <c r="K5149" s="2">
        <v>420031</v>
      </c>
      <c r="L5149" s="2" t="s">
        <v>2326</v>
      </c>
      <c r="M5149" s="2">
        <v>1</v>
      </c>
      <c r="N5149" s="2">
        <v>42</v>
      </c>
      <c r="O5149" s="2">
        <v>41.95</v>
      </c>
      <c r="Q5149" s="2" t="s">
        <v>42</v>
      </c>
      <c r="S5149" s="2" t="s">
        <v>4087</v>
      </c>
      <c r="V5149" s="2"/>
      <c r="W5149" s="2"/>
      <c r="X5149" s="2"/>
      <c r="Y5149" s="2"/>
      <c r="AA5149" s="2" t="str">
        <f t="shared" si="291"/>
        <v>Pendente</v>
      </c>
      <c r="AB5149" s="2"/>
      <c r="AC5149" s="2"/>
      <c r="AD5149" s="2"/>
      <c r="AE5149" s="2"/>
      <c r="AJ5149" s="2" t="str">
        <f t="shared" si="292"/>
        <v>Pendente</v>
      </c>
    </row>
    <row r="5150" spans="1:36" x14ac:dyDescent="0.25">
      <c r="A5150" s="3">
        <v>46192</v>
      </c>
      <c r="B5150" s="2" t="s">
        <v>246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2352</v>
      </c>
      <c r="K5150" s="2">
        <v>420031</v>
      </c>
      <c r="L5150" s="2" t="s">
        <v>2326</v>
      </c>
      <c r="M5150" s="2">
        <v>1</v>
      </c>
      <c r="N5150" s="2">
        <v>43</v>
      </c>
      <c r="O5150" s="2">
        <v>33.26</v>
      </c>
      <c r="Q5150" s="2" t="s">
        <v>42</v>
      </c>
      <c r="S5150" s="2" t="s">
        <v>4087</v>
      </c>
      <c r="V5150" s="2"/>
      <c r="W5150" s="2"/>
      <c r="X5150" s="2"/>
      <c r="Y5150" s="2"/>
      <c r="AA5150" s="2" t="str">
        <f t="shared" si="291"/>
        <v>Pendente</v>
      </c>
      <c r="AB5150" s="2"/>
      <c r="AC5150" s="2"/>
      <c r="AD5150" s="2"/>
      <c r="AE5150" s="2"/>
      <c r="AJ5150" s="2" t="str">
        <f t="shared" si="292"/>
        <v>Pendente</v>
      </c>
    </row>
    <row r="5151" spans="1:36" x14ac:dyDescent="0.25">
      <c r="A5151" s="3">
        <v>46192</v>
      </c>
      <c r="B5151" s="2" t="s">
        <v>246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2357</v>
      </c>
      <c r="K5151" s="2">
        <v>420031</v>
      </c>
      <c r="L5151" s="2" t="s">
        <v>2326</v>
      </c>
      <c r="M5151" s="2">
        <v>1</v>
      </c>
      <c r="N5151" s="2">
        <v>54</v>
      </c>
      <c r="O5151" s="2">
        <v>23.94</v>
      </c>
      <c r="Q5151" s="2" t="s">
        <v>42</v>
      </c>
      <c r="S5151" s="2" t="s">
        <v>4087</v>
      </c>
      <c r="V5151" s="2"/>
      <c r="W5151" s="2"/>
      <c r="X5151" s="2"/>
      <c r="Y5151" s="2"/>
      <c r="AA5151" s="2" t="str">
        <f t="shared" si="291"/>
        <v>Pendente</v>
      </c>
      <c r="AB5151" s="2"/>
      <c r="AC5151" s="2"/>
      <c r="AD5151" s="2"/>
      <c r="AE5151" s="2"/>
      <c r="AJ5151" s="2" t="str">
        <f t="shared" si="292"/>
        <v>Pendente</v>
      </c>
    </row>
    <row r="5152" spans="1:36" x14ac:dyDescent="0.25">
      <c r="A5152" s="3">
        <v>46178</v>
      </c>
      <c r="B5152" s="2" t="s">
        <v>246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5236</v>
      </c>
      <c r="K5152" s="2">
        <v>420033</v>
      </c>
      <c r="L5152" s="2" t="s">
        <v>1406</v>
      </c>
      <c r="M5152" s="2">
        <v>1</v>
      </c>
      <c r="N5152" s="2">
        <v>4</v>
      </c>
      <c r="O5152" s="2">
        <v>11.38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A5152" s="2" t="str">
        <f t="shared" si="291"/>
        <v>Pendente</v>
      </c>
      <c r="AB5152" s="2"/>
      <c r="AC5152" s="2"/>
      <c r="AD5152" s="2"/>
      <c r="AE5152" s="2"/>
      <c r="AJ5152" s="2" t="str">
        <f t="shared" si="292"/>
        <v>Pendente</v>
      </c>
    </row>
    <row r="5153" spans="1:36" x14ac:dyDescent="0.25">
      <c r="A5153" s="3">
        <v>46178</v>
      </c>
      <c r="B5153" s="2" t="s">
        <v>246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5237</v>
      </c>
      <c r="K5153" s="2">
        <v>420033</v>
      </c>
      <c r="L5153" s="2" t="s">
        <v>1406</v>
      </c>
      <c r="M5153" s="2">
        <v>1</v>
      </c>
      <c r="N5153" s="2">
        <v>6</v>
      </c>
      <c r="O5153" s="2">
        <v>35.29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A5153" s="2" t="str">
        <f t="shared" si="291"/>
        <v>Pendente</v>
      </c>
      <c r="AB5153" s="2"/>
      <c r="AC5153" s="2"/>
      <c r="AD5153" s="2"/>
      <c r="AE5153" s="2"/>
      <c r="AJ5153" s="2" t="str">
        <f t="shared" si="292"/>
        <v>Pendente</v>
      </c>
    </row>
    <row r="5154" spans="1:36" x14ac:dyDescent="0.25">
      <c r="A5154" s="3">
        <v>46178</v>
      </c>
      <c r="B5154" s="2" t="s">
        <v>246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5238</v>
      </c>
      <c r="K5154" s="2">
        <v>420033</v>
      </c>
      <c r="L5154" s="2" t="s">
        <v>1406</v>
      </c>
      <c r="M5154" s="2">
        <v>1</v>
      </c>
      <c r="N5154" s="2">
        <v>7</v>
      </c>
      <c r="O5154" s="2">
        <v>29.14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A5154" s="2" t="str">
        <f t="shared" si="291"/>
        <v>Pendente</v>
      </c>
      <c r="AB5154" s="2"/>
      <c r="AC5154" s="2"/>
      <c r="AD5154" s="2"/>
      <c r="AE5154" s="2"/>
      <c r="AJ5154" s="2" t="str">
        <f t="shared" si="292"/>
        <v>Pendente</v>
      </c>
    </row>
    <row r="5155" spans="1:36" x14ac:dyDescent="0.25">
      <c r="A5155" s="3">
        <v>46178</v>
      </c>
      <c r="B5155" s="2" t="s">
        <v>246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5239</v>
      </c>
      <c r="K5155" s="2">
        <v>420033</v>
      </c>
      <c r="L5155" s="2" t="s">
        <v>1406</v>
      </c>
      <c r="M5155" s="2">
        <v>1</v>
      </c>
      <c r="N5155" s="2">
        <v>8</v>
      </c>
      <c r="O5155" s="2">
        <v>18.239999999999998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A5155" s="2" t="str">
        <f t="shared" si="291"/>
        <v>Pendente</v>
      </c>
      <c r="AB5155" s="2"/>
      <c r="AC5155" s="2"/>
      <c r="AD5155" s="2"/>
      <c r="AE5155" s="2"/>
      <c r="AJ5155" s="2" t="str">
        <f t="shared" si="292"/>
        <v>Pendente</v>
      </c>
    </row>
    <row r="5156" spans="1:36" x14ac:dyDescent="0.25">
      <c r="A5156" s="3">
        <v>46178</v>
      </c>
      <c r="B5156" s="2" t="s">
        <v>246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5240</v>
      </c>
      <c r="K5156" s="2">
        <v>420033</v>
      </c>
      <c r="L5156" s="2" t="s">
        <v>1406</v>
      </c>
      <c r="M5156" s="2">
        <v>1</v>
      </c>
      <c r="N5156" s="2">
        <v>9</v>
      </c>
      <c r="O5156" s="2">
        <v>12.84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A5156" s="2" t="str">
        <f t="shared" si="291"/>
        <v>Pendente</v>
      </c>
      <c r="AB5156" s="2"/>
      <c r="AC5156" s="2"/>
      <c r="AD5156" s="2"/>
      <c r="AE5156" s="2"/>
      <c r="AJ5156" s="2" t="str">
        <f t="shared" si="292"/>
        <v>Pendente</v>
      </c>
    </row>
    <row r="5157" spans="1:36" x14ac:dyDescent="0.25">
      <c r="A5157" s="3">
        <v>46178</v>
      </c>
      <c r="B5157" s="2" t="s">
        <v>246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5241</v>
      </c>
      <c r="K5157" s="2">
        <v>420033</v>
      </c>
      <c r="L5157" s="2" t="s">
        <v>1406</v>
      </c>
      <c r="M5157" s="2">
        <v>1</v>
      </c>
      <c r="N5157" s="2">
        <v>10</v>
      </c>
      <c r="O5157" s="2">
        <v>34.880000000000003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A5157" s="2" t="str">
        <f t="shared" si="291"/>
        <v>Pendente</v>
      </c>
      <c r="AB5157" s="2"/>
      <c r="AC5157" s="2"/>
      <c r="AD5157" s="2"/>
      <c r="AE5157" s="2"/>
      <c r="AJ5157" s="2" t="str">
        <f t="shared" si="292"/>
        <v>Pendente</v>
      </c>
    </row>
    <row r="5158" spans="1:36" x14ac:dyDescent="0.25">
      <c r="A5158" s="3">
        <v>46178</v>
      </c>
      <c r="B5158" s="2" t="s">
        <v>246</v>
      </c>
      <c r="C5158" s="2" t="s">
        <v>36</v>
      </c>
      <c r="D5158" s="2" t="s">
        <v>37</v>
      </c>
      <c r="G5158" s="2" t="s">
        <v>38</v>
      </c>
      <c r="H5158" s="2" t="s">
        <v>39</v>
      </c>
      <c r="I5158" s="2" t="s">
        <v>425</v>
      </c>
      <c r="J5158" s="2" t="s">
        <v>5242</v>
      </c>
      <c r="K5158" s="2">
        <v>420033</v>
      </c>
      <c r="L5158" s="2" t="s">
        <v>1406</v>
      </c>
      <c r="M5158" s="2">
        <v>1</v>
      </c>
      <c r="N5158" s="2">
        <v>29</v>
      </c>
      <c r="O5158" s="2">
        <v>19.66</v>
      </c>
      <c r="P5158" s="2" t="s">
        <v>462</v>
      </c>
      <c r="Q5158" s="2" t="s">
        <v>42</v>
      </c>
      <c r="S5158" s="2" t="s">
        <v>4087</v>
      </c>
      <c r="V5158" s="2"/>
      <c r="W5158" s="2"/>
      <c r="X5158" s="2"/>
      <c r="Y5158" s="2"/>
      <c r="AA5158" s="2" t="str">
        <f t="shared" si="291"/>
        <v>Pendente</v>
      </c>
      <c r="AB5158" s="2"/>
      <c r="AC5158" s="2"/>
      <c r="AD5158" s="2"/>
      <c r="AE5158" s="2"/>
      <c r="AJ5158" s="2" t="str">
        <f t="shared" si="292"/>
        <v>Pendente</v>
      </c>
    </row>
    <row r="5159" spans="1:36" x14ac:dyDescent="0.25">
      <c r="A5159" s="3">
        <v>46177</v>
      </c>
      <c r="B5159" s="2" t="s">
        <v>246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5243</v>
      </c>
      <c r="K5159" s="2">
        <v>420033</v>
      </c>
      <c r="L5159" s="2" t="s">
        <v>1406</v>
      </c>
      <c r="M5159" s="2">
        <v>1</v>
      </c>
      <c r="N5159" s="2">
        <v>32</v>
      </c>
      <c r="O5159" s="2">
        <v>36.909999999999997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A5159" s="2" t="str">
        <f t="shared" si="291"/>
        <v>Pendente</v>
      </c>
      <c r="AB5159" s="2"/>
      <c r="AC5159" s="2"/>
      <c r="AD5159" s="2"/>
      <c r="AE5159" s="2"/>
      <c r="AJ5159" s="2" t="str">
        <f t="shared" si="292"/>
        <v>Pendente</v>
      </c>
    </row>
    <row r="5160" spans="1:36" x14ac:dyDescent="0.25">
      <c r="A5160" s="3">
        <v>46177</v>
      </c>
      <c r="B5160" s="2" t="s">
        <v>246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5244</v>
      </c>
      <c r="K5160" s="2">
        <v>420033</v>
      </c>
      <c r="L5160" s="2" t="s">
        <v>1406</v>
      </c>
      <c r="M5160" s="2">
        <v>1</v>
      </c>
      <c r="N5160" s="2">
        <v>36</v>
      </c>
      <c r="O5160" s="2">
        <v>6.31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A5160" s="2" t="str">
        <f t="shared" si="291"/>
        <v>Pendente</v>
      </c>
      <c r="AB5160" s="2"/>
      <c r="AC5160" s="2"/>
      <c r="AD5160" s="2"/>
      <c r="AE5160" s="2"/>
      <c r="AJ5160" s="2" t="str">
        <f t="shared" si="292"/>
        <v>Pendente</v>
      </c>
    </row>
    <row r="5161" spans="1:36" x14ac:dyDescent="0.25">
      <c r="A5161" s="3">
        <v>46206</v>
      </c>
      <c r="B5161" s="2" t="s">
        <v>246</v>
      </c>
      <c r="C5161" s="2" t="s">
        <v>36</v>
      </c>
      <c r="D5161" s="2" t="s">
        <v>37</v>
      </c>
      <c r="E5161" s="3">
        <v>46205</v>
      </c>
      <c r="G5161" s="2" t="s">
        <v>38</v>
      </c>
      <c r="H5161" s="2" t="s">
        <v>39</v>
      </c>
      <c r="J5161" s="2" t="s">
        <v>5245</v>
      </c>
      <c r="K5161" s="2">
        <v>420033</v>
      </c>
      <c r="L5161" s="2" t="s">
        <v>1406</v>
      </c>
      <c r="M5161" s="2">
        <v>1</v>
      </c>
      <c r="N5161" s="2">
        <v>43</v>
      </c>
      <c r="O5161" s="2">
        <v>40.19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A5161" s="2" t="str">
        <f t="shared" si="291"/>
        <v>Pendente</v>
      </c>
      <c r="AB5161" s="2"/>
      <c r="AC5161" s="2"/>
      <c r="AD5161" s="2"/>
      <c r="AE5161" s="2"/>
      <c r="AJ5161" s="2" t="str">
        <f t="shared" si="292"/>
        <v>Pendente</v>
      </c>
    </row>
    <row r="5162" spans="1:36" x14ac:dyDescent="0.25">
      <c r="A5162" s="3">
        <v>46178</v>
      </c>
      <c r="B5162" s="2" t="s">
        <v>246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5246</v>
      </c>
      <c r="K5162" s="2">
        <v>420033</v>
      </c>
      <c r="L5162" s="2" t="s">
        <v>1406</v>
      </c>
      <c r="M5162" s="2">
        <v>1</v>
      </c>
      <c r="N5162" s="2">
        <v>44</v>
      </c>
      <c r="O5162" s="2">
        <v>36.56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A5162" s="2" t="str">
        <f t="shared" si="291"/>
        <v>Pendente</v>
      </c>
      <c r="AB5162" s="2"/>
      <c r="AC5162" s="2"/>
      <c r="AD5162" s="2"/>
      <c r="AE5162" s="2"/>
      <c r="AJ5162" s="2" t="str">
        <f t="shared" si="292"/>
        <v>Pendente</v>
      </c>
    </row>
    <row r="5163" spans="1:36" x14ac:dyDescent="0.25">
      <c r="A5163" s="3">
        <v>46178</v>
      </c>
      <c r="B5163" s="2" t="s">
        <v>246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5247</v>
      </c>
      <c r="K5163" s="2">
        <v>420033</v>
      </c>
      <c r="L5163" s="2" t="s">
        <v>1406</v>
      </c>
      <c r="M5163" s="2">
        <v>1</v>
      </c>
      <c r="N5163" s="2">
        <v>45</v>
      </c>
      <c r="O5163" s="2">
        <v>32.39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A5163" s="2" t="str">
        <f t="shared" si="291"/>
        <v>Pendente</v>
      </c>
      <c r="AB5163" s="2"/>
      <c r="AC5163" s="2"/>
      <c r="AD5163" s="2"/>
      <c r="AE5163" s="2"/>
      <c r="AJ5163" s="2" t="str">
        <f t="shared" si="292"/>
        <v>Pendente</v>
      </c>
    </row>
    <row r="5164" spans="1:36" x14ac:dyDescent="0.25">
      <c r="A5164" s="3">
        <v>46189</v>
      </c>
      <c r="B5164" s="2" t="s">
        <v>246</v>
      </c>
      <c r="C5164" s="2" t="s">
        <v>37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5248</v>
      </c>
      <c r="K5164" s="2">
        <v>420033</v>
      </c>
      <c r="L5164" s="2" t="s">
        <v>1406</v>
      </c>
      <c r="M5164" s="2">
        <v>1</v>
      </c>
      <c r="N5164" s="2">
        <v>46</v>
      </c>
      <c r="O5164" s="2">
        <v>27.23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A5164" s="2" t="str">
        <f t="shared" si="291"/>
        <v>Pendente</v>
      </c>
      <c r="AB5164" s="2"/>
      <c r="AC5164" s="2"/>
      <c r="AD5164" s="2"/>
      <c r="AE5164" s="2"/>
      <c r="AJ5164" s="2" t="str">
        <f t="shared" si="292"/>
        <v>Pendente</v>
      </c>
    </row>
    <row r="5165" spans="1:36" x14ac:dyDescent="0.25">
      <c r="A5165" s="3">
        <v>46189</v>
      </c>
      <c r="B5165" s="2" t="s">
        <v>246</v>
      </c>
      <c r="C5165" s="2" t="s">
        <v>37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5249</v>
      </c>
      <c r="K5165" s="2">
        <v>420033</v>
      </c>
      <c r="L5165" s="2" t="s">
        <v>1406</v>
      </c>
      <c r="M5165" s="2">
        <v>1</v>
      </c>
      <c r="N5165" s="2">
        <v>47</v>
      </c>
      <c r="O5165" s="2">
        <v>30.71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A5165" s="2" t="str">
        <f t="shared" si="291"/>
        <v>Pendente</v>
      </c>
      <c r="AB5165" s="2"/>
      <c r="AC5165" s="2"/>
      <c r="AD5165" s="2"/>
      <c r="AE5165" s="2"/>
      <c r="AJ5165" s="2" t="str">
        <f t="shared" si="292"/>
        <v>Pendente</v>
      </c>
    </row>
    <row r="5166" spans="1:36" x14ac:dyDescent="0.25">
      <c r="A5166" s="3">
        <v>46189</v>
      </c>
      <c r="B5166" s="2" t="s">
        <v>246</v>
      </c>
      <c r="C5166" s="2" t="s">
        <v>37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5250</v>
      </c>
      <c r="K5166" s="2">
        <v>420033</v>
      </c>
      <c r="L5166" s="2" t="s">
        <v>1406</v>
      </c>
      <c r="M5166" s="2">
        <v>1</v>
      </c>
      <c r="N5166" s="2">
        <v>48</v>
      </c>
      <c r="O5166" s="2">
        <v>35.840000000000003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A5166" s="2" t="str">
        <f t="shared" si="291"/>
        <v>Pendente</v>
      </c>
      <c r="AB5166" s="2"/>
      <c r="AC5166" s="2"/>
      <c r="AD5166" s="2"/>
      <c r="AE5166" s="2"/>
      <c r="AJ5166" s="2" t="str">
        <f t="shared" si="292"/>
        <v>Pendente</v>
      </c>
    </row>
    <row r="5167" spans="1:36" x14ac:dyDescent="0.25">
      <c r="A5167" s="3">
        <v>46189</v>
      </c>
      <c r="B5167" s="2" t="s">
        <v>246</v>
      </c>
      <c r="C5167" s="2" t="s">
        <v>37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5251</v>
      </c>
      <c r="K5167" s="2">
        <v>420033</v>
      </c>
      <c r="L5167" s="2" t="s">
        <v>1406</v>
      </c>
      <c r="M5167" s="2">
        <v>1</v>
      </c>
      <c r="N5167" s="2">
        <v>49</v>
      </c>
      <c r="O5167" s="2">
        <v>28.39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A5167" s="2" t="str">
        <f t="shared" si="291"/>
        <v>Pendente</v>
      </c>
      <c r="AB5167" s="2"/>
      <c r="AC5167" s="2"/>
      <c r="AD5167" s="2"/>
      <c r="AE5167" s="2"/>
      <c r="AJ5167" s="2" t="str">
        <f t="shared" si="292"/>
        <v>Pendente</v>
      </c>
    </row>
    <row r="5168" spans="1:36" x14ac:dyDescent="0.25">
      <c r="A5168" s="3">
        <v>46202</v>
      </c>
      <c r="B5168" s="2" t="s">
        <v>246</v>
      </c>
      <c r="C5168" s="2" t="s">
        <v>36</v>
      </c>
      <c r="D5168" s="2" t="s">
        <v>37</v>
      </c>
      <c r="E5168" s="3">
        <v>46190</v>
      </c>
      <c r="G5168" s="2" t="s">
        <v>38</v>
      </c>
      <c r="H5168" s="2" t="s">
        <v>39</v>
      </c>
      <c r="I5168" s="2" t="s">
        <v>425</v>
      </c>
      <c r="J5168" s="2" t="s">
        <v>5252</v>
      </c>
      <c r="K5168" s="2">
        <v>420033</v>
      </c>
      <c r="L5168" s="2" t="s">
        <v>1406</v>
      </c>
      <c r="M5168" s="2">
        <v>1</v>
      </c>
      <c r="N5168" s="2">
        <v>50</v>
      </c>
      <c r="O5168" s="2">
        <v>37.520000000000003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A5168" s="2" t="str">
        <f t="shared" si="291"/>
        <v>Pendente</v>
      </c>
      <c r="AB5168" s="2"/>
      <c r="AC5168" s="2"/>
      <c r="AD5168" s="2"/>
      <c r="AE5168" s="2"/>
      <c r="AJ5168" s="2" t="str">
        <f t="shared" si="292"/>
        <v>Pendente</v>
      </c>
    </row>
    <row r="5169" spans="1:36" x14ac:dyDescent="0.25">
      <c r="A5169" s="3">
        <v>46202</v>
      </c>
      <c r="B5169" s="2" t="s">
        <v>246</v>
      </c>
      <c r="C5169" s="2" t="s">
        <v>36</v>
      </c>
      <c r="D5169" s="2" t="s">
        <v>37</v>
      </c>
      <c r="E5169" s="3">
        <v>46190</v>
      </c>
      <c r="G5169" s="2" t="s">
        <v>38</v>
      </c>
      <c r="H5169" s="2" t="s">
        <v>39</v>
      </c>
      <c r="I5169" s="2" t="s">
        <v>425</v>
      </c>
      <c r="J5169" s="2" t="s">
        <v>5253</v>
      </c>
      <c r="K5169" s="2">
        <v>420033</v>
      </c>
      <c r="L5169" s="2" t="s">
        <v>1406</v>
      </c>
      <c r="M5169" s="2">
        <v>1</v>
      </c>
      <c r="N5169" s="2">
        <v>51</v>
      </c>
      <c r="O5169" s="2">
        <v>32.15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A5169" s="2" t="str">
        <f t="shared" si="291"/>
        <v>Pendente</v>
      </c>
      <c r="AB5169" s="2"/>
      <c r="AC5169" s="2"/>
      <c r="AD5169" s="2"/>
      <c r="AE5169" s="2"/>
      <c r="AJ5169" s="2" t="str">
        <f t="shared" si="292"/>
        <v>Pendente</v>
      </c>
    </row>
    <row r="5170" spans="1:36" x14ac:dyDescent="0.25">
      <c r="A5170" s="3">
        <v>46202</v>
      </c>
      <c r="B5170" s="2" t="s">
        <v>246</v>
      </c>
      <c r="C5170" s="2" t="s">
        <v>36</v>
      </c>
      <c r="D5170" s="2" t="s">
        <v>37</v>
      </c>
      <c r="E5170" s="3">
        <v>46190</v>
      </c>
      <c r="G5170" s="2" t="s">
        <v>38</v>
      </c>
      <c r="H5170" s="2" t="s">
        <v>39</v>
      </c>
      <c r="I5170" s="2" t="s">
        <v>425</v>
      </c>
      <c r="J5170" s="2" t="s">
        <v>5254</v>
      </c>
      <c r="K5170" s="2">
        <v>420033</v>
      </c>
      <c r="L5170" s="2" t="s">
        <v>1406</v>
      </c>
      <c r="M5170" s="2">
        <v>1</v>
      </c>
      <c r="N5170" s="2">
        <v>53</v>
      </c>
      <c r="O5170" s="2">
        <v>38.39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A5170" s="2" t="str">
        <f t="shared" si="291"/>
        <v>Pendente</v>
      </c>
      <c r="AB5170" s="2"/>
      <c r="AC5170" s="2"/>
      <c r="AD5170" s="2"/>
      <c r="AE5170" s="2"/>
      <c r="AJ5170" s="2" t="str">
        <f t="shared" si="292"/>
        <v>Pendente</v>
      </c>
    </row>
    <row r="5171" spans="1:36" x14ac:dyDescent="0.25">
      <c r="A5171" s="3">
        <v>46202</v>
      </c>
      <c r="B5171" s="2" t="s">
        <v>246</v>
      </c>
      <c r="C5171" s="2" t="s">
        <v>36</v>
      </c>
      <c r="D5171" s="2" t="s">
        <v>37</v>
      </c>
      <c r="E5171" s="3">
        <v>46190</v>
      </c>
      <c r="G5171" s="2" t="s">
        <v>38</v>
      </c>
      <c r="H5171" s="2" t="s">
        <v>39</v>
      </c>
      <c r="I5171" s="2" t="s">
        <v>425</v>
      </c>
      <c r="J5171" s="2" t="s">
        <v>5255</v>
      </c>
      <c r="K5171" s="2">
        <v>420033</v>
      </c>
      <c r="L5171" s="2" t="s">
        <v>1406</v>
      </c>
      <c r="M5171" s="2">
        <v>1</v>
      </c>
      <c r="N5171" s="2">
        <v>54</v>
      </c>
      <c r="O5171" s="2">
        <v>39.200000000000003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A5171" s="2" t="str">
        <f t="shared" si="291"/>
        <v>Pendente</v>
      </c>
      <c r="AB5171" s="2"/>
      <c r="AC5171" s="2"/>
      <c r="AD5171" s="2"/>
      <c r="AE5171" s="2"/>
      <c r="AJ5171" s="2" t="str">
        <f t="shared" si="292"/>
        <v>Pendente</v>
      </c>
    </row>
    <row r="5172" spans="1:36" x14ac:dyDescent="0.25">
      <c r="A5172" s="3">
        <v>46202</v>
      </c>
      <c r="B5172" s="2" t="s">
        <v>246</v>
      </c>
      <c r="C5172" s="2" t="s">
        <v>36</v>
      </c>
      <c r="D5172" s="2" t="s">
        <v>37</v>
      </c>
      <c r="E5172" s="3">
        <v>46190</v>
      </c>
      <c r="G5172" s="2" t="s">
        <v>38</v>
      </c>
      <c r="H5172" s="2" t="s">
        <v>39</v>
      </c>
      <c r="I5172" s="2" t="s">
        <v>425</v>
      </c>
      <c r="J5172" s="2" t="s">
        <v>5256</v>
      </c>
      <c r="K5172" s="2">
        <v>420033</v>
      </c>
      <c r="L5172" s="2" t="s">
        <v>1406</v>
      </c>
      <c r="M5172" s="2">
        <v>1</v>
      </c>
      <c r="N5172" s="2">
        <v>55</v>
      </c>
      <c r="O5172" s="2">
        <v>22.73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A5172" s="2" t="str">
        <f t="shared" si="291"/>
        <v>Pendente</v>
      </c>
      <c r="AB5172" s="2"/>
      <c r="AC5172" s="2"/>
      <c r="AD5172" s="2"/>
      <c r="AE5172" s="2"/>
      <c r="AJ5172" s="2" t="str">
        <f t="shared" si="292"/>
        <v>Pendente</v>
      </c>
    </row>
    <row r="5173" spans="1:36" x14ac:dyDescent="0.25">
      <c r="A5173" s="3">
        <v>46202</v>
      </c>
      <c r="B5173" s="2" t="s">
        <v>246</v>
      </c>
      <c r="C5173" s="2" t="s">
        <v>36</v>
      </c>
      <c r="D5173" s="2" t="s">
        <v>37</v>
      </c>
      <c r="E5173" s="3">
        <v>46201</v>
      </c>
      <c r="G5173" s="2" t="s">
        <v>38</v>
      </c>
      <c r="H5173" s="2" t="s">
        <v>39</v>
      </c>
      <c r="I5173" s="2" t="s">
        <v>425</v>
      </c>
      <c r="J5173" s="2" t="s">
        <v>5257</v>
      </c>
      <c r="K5173" s="2">
        <v>420033</v>
      </c>
      <c r="L5173" s="2" t="s">
        <v>1406</v>
      </c>
      <c r="M5173" s="2">
        <v>1</v>
      </c>
      <c r="N5173" s="2">
        <v>56</v>
      </c>
      <c r="O5173" s="2">
        <v>30.59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A5173" s="2" t="str">
        <f t="shared" si="291"/>
        <v>Pendente</v>
      </c>
      <c r="AB5173" s="2"/>
      <c r="AC5173" s="2"/>
      <c r="AD5173" s="2"/>
      <c r="AE5173" s="2"/>
      <c r="AJ5173" s="2" t="str">
        <f t="shared" si="292"/>
        <v>Pendente</v>
      </c>
    </row>
    <row r="5174" spans="1:36" x14ac:dyDescent="0.25">
      <c r="A5174" s="3">
        <v>46202</v>
      </c>
      <c r="B5174" s="2" t="s">
        <v>246</v>
      </c>
      <c r="C5174" s="2" t="s">
        <v>36</v>
      </c>
      <c r="D5174" s="2" t="s">
        <v>37</v>
      </c>
      <c r="E5174" s="3">
        <v>46201</v>
      </c>
      <c r="G5174" s="2" t="s">
        <v>38</v>
      </c>
      <c r="H5174" s="2" t="s">
        <v>39</v>
      </c>
      <c r="I5174" s="2" t="s">
        <v>425</v>
      </c>
      <c r="J5174" s="2" t="s">
        <v>5258</v>
      </c>
      <c r="K5174" s="2">
        <v>420033</v>
      </c>
      <c r="L5174" s="2" t="s">
        <v>1406</v>
      </c>
      <c r="M5174" s="2">
        <v>1</v>
      </c>
      <c r="N5174" s="2">
        <v>57</v>
      </c>
      <c r="O5174" s="2">
        <v>31.08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A5174" s="2" t="str">
        <f t="shared" si="291"/>
        <v>Pendente</v>
      </c>
      <c r="AB5174" s="2"/>
      <c r="AC5174" s="2"/>
      <c r="AD5174" s="2"/>
      <c r="AE5174" s="2"/>
      <c r="AJ5174" s="2" t="str">
        <f t="shared" si="292"/>
        <v>Pendente</v>
      </c>
    </row>
    <row r="5175" spans="1:36" x14ac:dyDescent="0.25">
      <c r="A5175" s="3">
        <v>46202</v>
      </c>
      <c r="B5175" s="2" t="s">
        <v>246</v>
      </c>
      <c r="C5175" s="2" t="s">
        <v>36</v>
      </c>
      <c r="D5175" s="2" t="s">
        <v>37</v>
      </c>
      <c r="E5175" s="3">
        <v>46201</v>
      </c>
      <c r="G5175" s="2" t="s">
        <v>38</v>
      </c>
      <c r="H5175" s="2" t="s">
        <v>39</v>
      </c>
      <c r="I5175" s="2" t="s">
        <v>425</v>
      </c>
      <c r="J5175" s="2" t="s">
        <v>5259</v>
      </c>
      <c r="K5175" s="2">
        <v>420033</v>
      </c>
      <c r="L5175" s="2" t="s">
        <v>1406</v>
      </c>
      <c r="M5175" s="2">
        <v>1</v>
      </c>
      <c r="N5175" s="2">
        <v>58</v>
      </c>
      <c r="O5175" s="2">
        <v>22.4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A5175" s="2" t="str">
        <f t="shared" si="291"/>
        <v>Pendente</v>
      </c>
      <c r="AB5175" s="2"/>
      <c r="AC5175" s="2"/>
      <c r="AD5175" s="2"/>
      <c r="AE5175" s="2"/>
      <c r="AJ5175" s="2" t="str">
        <f t="shared" si="292"/>
        <v>Pendente</v>
      </c>
    </row>
    <row r="5176" spans="1:36" x14ac:dyDescent="0.25">
      <c r="A5176" s="3">
        <v>46202</v>
      </c>
      <c r="B5176" s="2" t="s">
        <v>246</v>
      </c>
      <c r="C5176" s="2" t="s">
        <v>36</v>
      </c>
      <c r="D5176" s="2" t="s">
        <v>37</v>
      </c>
      <c r="E5176" s="3">
        <v>46201</v>
      </c>
      <c r="G5176" s="2" t="s">
        <v>38</v>
      </c>
      <c r="H5176" s="2" t="s">
        <v>39</v>
      </c>
      <c r="I5176" s="2" t="s">
        <v>425</v>
      </c>
      <c r="J5176" s="2" t="s">
        <v>5260</v>
      </c>
      <c r="K5176" s="2">
        <v>420033</v>
      </c>
      <c r="L5176" s="2" t="s">
        <v>1406</v>
      </c>
      <c r="M5176" s="2">
        <v>1</v>
      </c>
      <c r="N5176" s="2">
        <v>59</v>
      </c>
      <c r="O5176" s="2">
        <v>12.31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A5176" s="2" t="str">
        <f t="shared" si="291"/>
        <v>Pendente</v>
      </c>
      <c r="AB5176" s="2"/>
      <c r="AC5176" s="2"/>
      <c r="AD5176" s="2"/>
      <c r="AE5176" s="2"/>
      <c r="AJ5176" s="2" t="str">
        <f t="shared" si="292"/>
        <v>Pendente</v>
      </c>
    </row>
    <row r="5177" spans="1:36" x14ac:dyDescent="0.25">
      <c r="A5177" s="3">
        <v>46202</v>
      </c>
      <c r="B5177" s="2" t="s">
        <v>246</v>
      </c>
      <c r="C5177" s="2" t="s">
        <v>36</v>
      </c>
      <c r="D5177" s="2" t="s">
        <v>37</v>
      </c>
      <c r="E5177" s="3">
        <v>46201</v>
      </c>
      <c r="G5177" s="2" t="s">
        <v>38</v>
      </c>
      <c r="H5177" s="2" t="s">
        <v>39</v>
      </c>
      <c r="I5177" s="2" t="s">
        <v>425</v>
      </c>
      <c r="J5177" s="2" t="s">
        <v>5261</v>
      </c>
      <c r="K5177" s="2">
        <v>420033</v>
      </c>
      <c r="L5177" s="2" t="s">
        <v>1406</v>
      </c>
      <c r="M5177" s="2">
        <v>1</v>
      </c>
      <c r="N5177" s="2">
        <v>60</v>
      </c>
      <c r="O5177" s="2">
        <v>30.17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A5177" s="2" t="str">
        <f t="shared" si="291"/>
        <v>Pendente</v>
      </c>
      <c r="AB5177" s="2"/>
      <c r="AC5177" s="2"/>
      <c r="AD5177" s="2"/>
      <c r="AE5177" s="2"/>
      <c r="AJ5177" s="2" t="str">
        <f t="shared" si="292"/>
        <v>Pendente</v>
      </c>
    </row>
    <row r="5178" spans="1:36" x14ac:dyDescent="0.25">
      <c r="A5178" s="3">
        <v>46202</v>
      </c>
      <c r="B5178" s="2" t="s">
        <v>246</v>
      </c>
      <c r="C5178" s="2" t="s">
        <v>36</v>
      </c>
      <c r="D5178" s="2" t="s">
        <v>37</v>
      </c>
      <c r="E5178" s="3">
        <v>46201</v>
      </c>
      <c r="G5178" s="2" t="s">
        <v>38</v>
      </c>
      <c r="H5178" s="2" t="s">
        <v>39</v>
      </c>
      <c r="I5178" s="2" t="s">
        <v>425</v>
      </c>
      <c r="J5178" s="2" t="s">
        <v>5262</v>
      </c>
      <c r="K5178" s="2">
        <v>420033</v>
      </c>
      <c r="L5178" s="2" t="s">
        <v>1406</v>
      </c>
      <c r="M5178" s="2">
        <v>1</v>
      </c>
      <c r="N5178" s="2">
        <v>61</v>
      </c>
      <c r="O5178" s="2">
        <v>26.3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A5178" s="2" t="str">
        <f t="shared" si="291"/>
        <v>Pendente</v>
      </c>
      <c r="AB5178" s="2"/>
      <c r="AC5178" s="2"/>
      <c r="AD5178" s="2"/>
      <c r="AE5178" s="2"/>
      <c r="AJ5178" s="2" t="str">
        <f t="shared" si="292"/>
        <v>Pendente</v>
      </c>
    </row>
    <row r="5179" spans="1:36" x14ac:dyDescent="0.25">
      <c r="A5179" s="3">
        <v>46202</v>
      </c>
      <c r="B5179" s="2" t="s">
        <v>246</v>
      </c>
      <c r="C5179" s="2" t="s">
        <v>36</v>
      </c>
      <c r="D5179" s="2" t="s">
        <v>37</v>
      </c>
      <c r="E5179" s="3">
        <v>46201</v>
      </c>
      <c r="G5179" s="2" t="s">
        <v>38</v>
      </c>
      <c r="H5179" s="2" t="s">
        <v>39</v>
      </c>
      <c r="I5179" s="2" t="s">
        <v>425</v>
      </c>
      <c r="J5179" s="2" t="s">
        <v>5263</v>
      </c>
      <c r="K5179" s="2">
        <v>420033</v>
      </c>
      <c r="L5179" s="2" t="s">
        <v>1406</v>
      </c>
      <c r="M5179" s="2">
        <v>1</v>
      </c>
      <c r="N5179" s="2">
        <v>68</v>
      </c>
      <c r="O5179" s="2">
        <v>7.73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A5179" s="2" t="str">
        <f t="shared" si="291"/>
        <v>Pendente</v>
      </c>
      <c r="AB5179" s="2"/>
      <c r="AC5179" s="2"/>
      <c r="AD5179" s="2"/>
      <c r="AE5179" s="2"/>
      <c r="AJ5179" s="2" t="str">
        <f t="shared" si="292"/>
        <v>Pendente</v>
      </c>
    </row>
    <row r="5180" spans="1:36" x14ac:dyDescent="0.25">
      <c r="A5180" s="3">
        <v>46149</v>
      </c>
      <c r="B5180" s="2" t="s">
        <v>246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5264</v>
      </c>
      <c r="K5180" s="2">
        <v>420033</v>
      </c>
      <c r="L5180" s="2" t="s">
        <v>1406</v>
      </c>
      <c r="M5180" s="2">
        <v>1</v>
      </c>
      <c r="N5180" s="2">
        <v>2001</v>
      </c>
      <c r="O5180" s="2">
        <v>1.19</v>
      </c>
      <c r="P5180" s="2" t="s">
        <v>462</v>
      </c>
      <c r="Q5180" s="2" t="s">
        <v>42</v>
      </c>
      <c r="R5180" s="2" t="s">
        <v>425</v>
      </c>
      <c r="S5180" s="2" t="s">
        <v>4087</v>
      </c>
      <c r="V5180" s="2"/>
      <c r="W5180" s="2"/>
      <c r="X5180" s="2"/>
      <c r="Y5180" s="2"/>
      <c r="AA5180" s="2" t="str">
        <f t="shared" si="291"/>
        <v>Pendente</v>
      </c>
      <c r="AB5180" s="2"/>
      <c r="AC5180" s="2"/>
      <c r="AD5180" s="2"/>
      <c r="AE5180" s="2"/>
      <c r="AJ5180" s="2" t="str">
        <f t="shared" si="292"/>
        <v>Pendente</v>
      </c>
    </row>
    <row r="5181" spans="1:36" x14ac:dyDescent="0.25">
      <c r="A5181" s="3">
        <v>46149</v>
      </c>
      <c r="B5181" s="2" t="s">
        <v>246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5265</v>
      </c>
      <c r="K5181" s="2">
        <v>420033</v>
      </c>
      <c r="L5181" s="2" t="s">
        <v>1406</v>
      </c>
      <c r="M5181" s="2">
        <v>1</v>
      </c>
      <c r="N5181" s="2">
        <v>2002</v>
      </c>
      <c r="O5181" s="2">
        <v>1.63</v>
      </c>
      <c r="P5181" s="2" t="s">
        <v>462</v>
      </c>
      <c r="Q5181" s="2" t="s">
        <v>42</v>
      </c>
      <c r="R5181" s="2" t="s">
        <v>425</v>
      </c>
      <c r="S5181" s="2" t="s">
        <v>4087</v>
      </c>
      <c r="V5181" s="2"/>
      <c r="W5181" s="2"/>
      <c r="X5181" s="2"/>
      <c r="Y5181" s="2"/>
      <c r="AA5181" s="2" t="str">
        <f t="shared" si="291"/>
        <v>Pendente</v>
      </c>
      <c r="AB5181" s="2"/>
      <c r="AC5181" s="2"/>
      <c r="AD5181" s="2"/>
      <c r="AE5181" s="2"/>
      <c r="AJ5181" s="2" t="str">
        <f t="shared" si="292"/>
        <v>Pendente</v>
      </c>
    </row>
    <row r="5182" spans="1:36" x14ac:dyDescent="0.25">
      <c r="A5182" s="3">
        <v>46149</v>
      </c>
      <c r="B5182" s="2" t="s">
        <v>246</v>
      </c>
      <c r="C5182" s="2" t="s">
        <v>36</v>
      </c>
      <c r="D5182" s="2" t="s">
        <v>37</v>
      </c>
      <c r="G5182" s="2" t="s">
        <v>38</v>
      </c>
      <c r="H5182" s="2" t="s">
        <v>39</v>
      </c>
      <c r="J5182" s="2" t="s">
        <v>5266</v>
      </c>
      <c r="K5182" s="2">
        <v>420033</v>
      </c>
      <c r="L5182" s="2" t="s">
        <v>1406</v>
      </c>
      <c r="M5182" s="2">
        <v>1</v>
      </c>
      <c r="N5182" s="2">
        <v>2003</v>
      </c>
      <c r="O5182" s="2">
        <v>0.91</v>
      </c>
      <c r="P5182" s="2" t="s">
        <v>462</v>
      </c>
      <c r="Q5182" s="2" t="s">
        <v>42</v>
      </c>
      <c r="R5182" s="2" t="s">
        <v>425</v>
      </c>
      <c r="S5182" s="2" t="s">
        <v>4087</v>
      </c>
      <c r="V5182" s="2"/>
      <c r="W5182" s="2"/>
      <c r="X5182" s="2"/>
      <c r="Y5182" s="2"/>
      <c r="AA5182" s="2" t="str">
        <f t="shared" si="291"/>
        <v>Pendente</v>
      </c>
      <c r="AB5182" s="2"/>
      <c r="AC5182" s="2"/>
      <c r="AD5182" s="2"/>
      <c r="AE5182" s="2"/>
      <c r="AJ5182" s="2" t="str">
        <f t="shared" si="292"/>
        <v>Pendente</v>
      </c>
    </row>
    <row r="5183" spans="1:36" x14ac:dyDescent="0.25">
      <c r="A5183" s="3">
        <v>46206</v>
      </c>
      <c r="B5183" s="2" t="s">
        <v>246</v>
      </c>
      <c r="C5183" s="2" t="s">
        <v>4904</v>
      </c>
      <c r="D5183" s="2" t="s">
        <v>37</v>
      </c>
      <c r="E5183" s="3">
        <v>46205</v>
      </c>
      <c r="G5183" s="2" t="s">
        <v>38</v>
      </c>
      <c r="H5183" s="2" t="s">
        <v>39</v>
      </c>
      <c r="J5183" s="2" t="s">
        <v>5267</v>
      </c>
      <c r="K5183" s="2">
        <v>420033</v>
      </c>
      <c r="L5183" s="2" t="s">
        <v>1406</v>
      </c>
      <c r="M5183" s="2">
        <v>1</v>
      </c>
      <c r="N5183" s="2">
        <v>4043</v>
      </c>
      <c r="O5183" s="2">
        <v>14.5</v>
      </c>
      <c r="P5183" s="2" t="s">
        <v>462</v>
      </c>
      <c r="Q5183" s="2" t="s">
        <v>42</v>
      </c>
      <c r="S5183" s="2" t="s">
        <v>4168</v>
      </c>
      <c r="T5183" s="2" t="s">
        <v>5268</v>
      </c>
      <c r="V5183" s="2"/>
      <c r="W5183" s="2"/>
      <c r="X5183" s="2"/>
      <c r="Y5183" s="2"/>
      <c r="AA5183" s="2" t="str">
        <f t="shared" si="291"/>
        <v>Pendente</v>
      </c>
      <c r="AB5183" s="2"/>
      <c r="AC5183" s="2"/>
      <c r="AD5183" s="2"/>
      <c r="AE5183" s="2"/>
      <c r="AJ5183" s="2" t="str">
        <f t="shared" si="292"/>
        <v>Pendente</v>
      </c>
    </row>
    <row r="5184" spans="1:36" x14ac:dyDescent="0.25">
      <c r="A5184" s="3">
        <v>46136</v>
      </c>
      <c r="B5184" s="2" t="s">
        <v>246</v>
      </c>
      <c r="C5184" s="2" t="s">
        <v>36</v>
      </c>
      <c r="D5184" s="2" t="s">
        <v>199</v>
      </c>
      <c r="G5184" s="2" t="s">
        <v>52</v>
      </c>
      <c r="H5184" s="2" t="s">
        <v>39</v>
      </c>
      <c r="J5184" s="2" t="s">
        <v>5269</v>
      </c>
      <c r="K5184" s="2">
        <v>420035</v>
      </c>
      <c r="L5184" s="2" t="s">
        <v>2360</v>
      </c>
      <c r="M5184" s="2">
        <v>1</v>
      </c>
      <c r="N5184" s="2">
        <v>15</v>
      </c>
      <c r="O5184" s="2">
        <v>31.24</v>
      </c>
      <c r="Q5184" s="2" t="s">
        <v>222</v>
      </c>
      <c r="S5184" s="2" t="s">
        <v>4168</v>
      </c>
      <c r="T5184" s="2" t="s">
        <v>5270</v>
      </c>
      <c r="V5184" s="2"/>
      <c r="W5184" s="2"/>
      <c r="X5184" s="2"/>
      <c r="Y5184" s="2"/>
      <c r="AA5184" s="2" t="str">
        <f t="shared" si="291"/>
        <v>Pendente</v>
      </c>
      <c r="AB5184" s="2"/>
      <c r="AC5184" s="2"/>
      <c r="AD5184" s="2"/>
      <c r="AE5184" s="2"/>
      <c r="AJ5184" s="2" t="str">
        <f t="shared" si="292"/>
        <v>Pendente</v>
      </c>
    </row>
    <row r="5185" spans="1:36" x14ac:dyDescent="0.25">
      <c r="A5185" s="3">
        <v>46136</v>
      </c>
      <c r="B5185" s="2" t="s">
        <v>246</v>
      </c>
      <c r="C5185" s="2" t="s">
        <v>36</v>
      </c>
      <c r="D5185" s="2" t="s">
        <v>199</v>
      </c>
      <c r="G5185" s="2" t="s">
        <v>52</v>
      </c>
      <c r="H5185" s="2" t="s">
        <v>39</v>
      </c>
      <c r="J5185" s="2" t="s">
        <v>2362</v>
      </c>
      <c r="K5185" s="2">
        <v>420035</v>
      </c>
      <c r="L5185" s="2" t="s">
        <v>2360</v>
      </c>
      <c r="M5185" s="2">
        <v>1</v>
      </c>
      <c r="N5185" s="2">
        <v>27</v>
      </c>
      <c r="O5185" s="2">
        <v>21.52</v>
      </c>
      <c r="Q5185" s="2" t="s">
        <v>42</v>
      </c>
      <c r="S5185" s="2" t="s">
        <v>4168</v>
      </c>
      <c r="T5185" s="2" t="s">
        <v>5270</v>
      </c>
      <c r="V5185" s="2"/>
      <c r="W5185" s="2"/>
      <c r="X5185" s="2"/>
      <c r="Y5185" s="2"/>
      <c r="AA5185" s="2" t="str">
        <f t="shared" si="291"/>
        <v>Pendente</v>
      </c>
      <c r="AB5185" s="2"/>
      <c r="AC5185" s="2"/>
      <c r="AD5185" s="2"/>
      <c r="AE5185" s="2"/>
      <c r="AJ5185" s="2" t="str">
        <f t="shared" si="292"/>
        <v>Pendente</v>
      </c>
    </row>
    <row r="5186" spans="1:36" x14ac:dyDescent="0.25">
      <c r="A5186" s="3">
        <v>46122</v>
      </c>
      <c r="B5186" s="2" t="s">
        <v>246</v>
      </c>
      <c r="C5186" s="2" t="s">
        <v>36</v>
      </c>
      <c r="D5186" s="2" t="s">
        <v>37</v>
      </c>
      <c r="G5186" s="2" t="s">
        <v>38</v>
      </c>
      <c r="H5186" s="2" t="s">
        <v>39</v>
      </c>
      <c r="J5186" s="2" t="s">
        <v>5271</v>
      </c>
      <c r="K5186" s="2">
        <v>420056</v>
      </c>
      <c r="L5186" s="2" t="s">
        <v>5272</v>
      </c>
      <c r="M5186" s="2">
        <v>1</v>
      </c>
      <c r="N5186" s="2">
        <v>5</v>
      </c>
      <c r="O5186" s="2">
        <v>15.05</v>
      </c>
      <c r="Q5186" s="2" t="s">
        <v>42</v>
      </c>
      <c r="S5186" s="2" t="s">
        <v>4168</v>
      </c>
      <c r="T5186" s="2" t="s">
        <v>5273</v>
      </c>
      <c r="V5186" s="2"/>
      <c r="W5186" s="2"/>
      <c r="X5186" s="2"/>
      <c r="Y5186" s="2"/>
      <c r="AA5186" s="2" t="str">
        <f t="shared" si="291"/>
        <v>Pendente</v>
      </c>
      <c r="AB5186" s="2"/>
      <c r="AC5186" s="2"/>
      <c r="AD5186" s="2"/>
      <c r="AE5186" s="2"/>
      <c r="AJ5186" s="2" t="str">
        <f t="shared" si="292"/>
        <v>Pendente</v>
      </c>
    </row>
    <row r="5187" spans="1:36" x14ac:dyDescent="0.25">
      <c r="A5187" s="3">
        <v>46122</v>
      </c>
      <c r="B5187" s="2" t="s">
        <v>246</v>
      </c>
      <c r="C5187" s="2" t="s">
        <v>36</v>
      </c>
      <c r="D5187" s="2" t="s">
        <v>37</v>
      </c>
      <c r="G5187" s="2" t="s">
        <v>38</v>
      </c>
      <c r="H5187" s="2" t="s">
        <v>39</v>
      </c>
      <c r="J5187" s="2" t="s">
        <v>5274</v>
      </c>
      <c r="K5187" s="2">
        <v>420056</v>
      </c>
      <c r="L5187" s="2" t="s">
        <v>5272</v>
      </c>
      <c r="M5187" s="2">
        <v>1</v>
      </c>
      <c r="N5187" s="2">
        <v>6</v>
      </c>
      <c r="O5187" s="2">
        <v>33.14</v>
      </c>
      <c r="Q5187" s="2" t="s">
        <v>42</v>
      </c>
      <c r="S5187" s="2" t="s">
        <v>4168</v>
      </c>
      <c r="T5187" s="2" t="s">
        <v>5273</v>
      </c>
      <c r="V5187" s="2"/>
      <c r="W5187" s="2"/>
      <c r="X5187" s="2"/>
      <c r="Y5187" s="2"/>
      <c r="AA5187" s="2" t="str">
        <f t="shared" ref="AA5187:AA5250" si="293">IF(ISBLANK(AC5187), "Pendente", "Finalizada")</f>
        <v>Pendente</v>
      </c>
      <c r="AB5187" s="2"/>
      <c r="AC5187" s="2"/>
      <c r="AD5187" s="2"/>
      <c r="AE5187" s="2"/>
      <c r="AJ5187" s="2" t="str">
        <f t="shared" ref="AJ5187:AJ5250" si="294">IF(ISBLANK(AE5187), "Pendente", "Concluído")</f>
        <v>Pendente</v>
      </c>
    </row>
    <row r="5188" spans="1:36" x14ac:dyDescent="0.25">
      <c r="A5188" s="3">
        <v>46177</v>
      </c>
      <c r="B5188" s="2" t="s">
        <v>246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5275</v>
      </c>
      <c r="K5188" s="2">
        <v>420057</v>
      </c>
      <c r="L5188" s="2" t="s">
        <v>5276</v>
      </c>
      <c r="M5188" s="2">
        <v>1</v>
      </c>
      <c r="N5188" s="2">
        <v>1</v>
      </c>
      <c r="O5188" s="2">
        <v>42.24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A5188" s="2" t="str">
        <f t="shared" si="293"/>
        <v>Pendente</v>
      </c>
      <c r="AB5188" s="2"/>
      <c r="AC5188" s="2"/>
      <c r="AD5188" s="2"/>
      <c r="AE5188" s="2"/>
      <c r="AJ5188" s="2" t="str">
        <f t="shared" si="294"/>
        <v>Pendente</v>
      </c>
    </row>
    <row r="5189" spans="1:36" x14ac:dyDescent="0.25">
      <c r="A5189" s="3">
        <v>46177</v>
      </c>
      <c r="B5189" s="2" t="s">
        <v>246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5277</v>
      </c>
      <c r="K5189" s="2">
        <v>420057</v>
      </c>
      <c r="L5189" s="2" t="s">
        <v>5276</v>
      </c>
      <c r="M5189" s="2">
        <v>1</v>
      </c>
      <c r="N5189" s="2">
        <v>2</v>
      </c>
      <c r="O5189" s="2">
        <v>40.700000000000003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A5189" s="2" t="str">
        <f t="shared" si="293"/>
        <v>Pendente</v>
      </c>
      <c r="AB5189" s="2"/>
      <c r="AC5189" s="2"/>
      <c r="AD5189" s="2"/>
      <c r="AE5189" s="2"/>
      <c r="AJ5189" s="2" t="str">
        <f t="shared" si="294"/>
        <v>Pendente</v>
      </c>
    </row>
    <row r="5190" spans="1:36" x14ac:dyDescent="0.25">
      <c r="A5190" s="3">
        <v>46177</v>
      </c>
      <c r="B5190" s="2" t="s">
        <v>246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5278</v>
      </c>
      <c r="K5190" s="2">
        <v>420057</v>
      </c>
      <c r="L5190" s="2" t="s">
        <v>5276</v>
      </c>
      <c r="M5190" s="2">
        <v>1</v>
      </c>
      <c r="N5190" s="2">
        <v>3</v>
      </c>
      <c r="O5190" s="2">
        <v>36.64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A5190" s="2" t="str">
        <f t="shared" si="293"/>
        <v>Pendente</v>
      </c>
      <c r="AB5190" s="2"/>
      <c r="AC5190" s="2"/>
      <c r="AD5190" s="2"/>
      <c r="AE5190" s="2"/>
      <c r="AJ5190" s="2" t="str">
        <f t="shared" si="294"/>
        <v>Pendente</v>
      </c>
    </row>
    <row r="5191" spans="1:36" x14ac:dyDescent="0.25">
      <c r="A5191" s="3">
        <v>46177</v>
      </c>
      <c r="B5191" s="2" t="s">
        <v>246</v>
      </c>
      <c r="C5191" s="2" t="s">
        <v>36</v>
      </c>
      <c r="D5191" s="2" t="s">
        <v>37</v>
      </c>
      <c r="G5191" s="2" t="s">
        <v>38</v>
      </c>
      <c r="H5191" s="2" t="s">
        <v>39</v>
      </c>
      <c r="J5191" s="2" t="s">
        <v>5279</v>
      </c>
      <c r="K5191" s="2">
        <v>420057</v>
      </c>
      <c r="L5191" s="2" t="s">
        <v>5276</v>
      </c>
      <c r="M5191" s="2">
        <v>1</v>
      </c>
      <c r="N5191" s="2">
        <v>4</v>
      </c>
      <c r="O5191" s="2">
        <v>35.42</v>
      </c>
      <c r="P5191" s="2" t="s">
        <v>462</v>
      </c>
      <c r="Q5191" s="2" t="s">
        <v>42</v>
      </c>
      <c r="S5191" s="2" t="s">
        <v>4087</v>
      </c>
      <c r="T5191" s="2" t="s">
        <v>5280</v>
      </c>
      <c r="V5191" s="2"/>
      <c r="W5191" s="2"/>
      <c r="X5191" s="2"/>
      <c r="Y5191" s="2"/>
      <c r="AA5191" s="2" t="str">
        <f t="shared" si="293"/>
        <v>Pendente</v>
      </c>
      <c r="AB5191" s="2"/>
      <c r="AC5191" s="2"/>
      <c r="AD5191" s="2"/>
      <c r="AE5191" s="2"/>
      <c r="AJ5191" s="2" t="str">
        <f t="shared" si="294"/>
        <v>Pendente</v>
      </c>
    </row>
    <row r="5192" spans="1:36" x14ac:dyDescent="0.25">
      <c r="A5192" s="3">
        <v>46177</v>
      </c>
      <c r="B5192" s="2" t="s">
        <v>246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5282</v>
      </c>
      <c r="K5192" s="2">
        <v>420057</v>
      </c>
      <c r="L5192" s="2" t="s">
        <v>5276</v>
      </c>
      <c r="M5192" s="2">
        <v>1</v>
      </c>
      <c r="N5192" s="2">
        <v>5</v>
      </c>
      <c r="O5192" s="2">
        <v>28.46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A5192" s="2" t="str">
        <f t="shared" si="293"/>
        <v>Pendente</v>
      </c>
      <c r="AB5192" s="2"/>
      <c r="AC5192" s="2"/>
      <c r="AD5192" s="2"/>
      <c r="AE5192" s="2"/>
      <c r="AJ5192" s="2" t="str">
        <f t="shared" si="294"/>
        <v>Pendente</v>
      </c>
    </row>
    <row r="5193" spans="1:36" x14ac:dyDescent="0.25">
      <c r="A5193" s="3">
        <v>46177</v>
      </c>
      <c r="B5193" s="2" t="s">
        <v>246</v>
      </c>
      <c r="C5193" s="2" t="s">
        <v>36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5284</v>
      </c>
      <c r="K5193" s="2">
        <v>420057</v>
      </c>
      <c r="L5193" s="2" t="s">
        <v>5276</v>
      </c>
      <c r="M5193" s="2">
        <v>1</v>
      </c>
      <c r="N5193" s="2">
        <v>6</v>
      </c>
      <c r="O5193" s="2">
        <v>27.69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A5193" s="2" t="str">
        <f t="shared" si="293"/>
        <v>Pendente</v>
      </c>
      <c r="AB5193" s="2"/>
      <c r="AC5193" s="2"/>
      <c r="AD5193" s="2"/>
      <c r="AE5193" s="2"/>
      <c r="AJ5193" s="2" t="str">
        <f t="shared" si="294"/>
        <v>Pendente</v>
      </c>
    </row>
    <row r="5194" spans="1:36" x14ac:dyDescent="0.25">
      <c r="A5194" s="3">
        <v>46177</v>
      </c>
      <c r="B5194" s="2" t="s">
        <v>246</v>
      </c>
      <c r="C5194" s="2" t="s">
        <v>36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5285</v>
      </c>
      <c r="K5194" s="2">
        <v>420057</v>
      </c>
      <c r="L5194" s="2" t="s">
        <v>5276</v>
      </c>
      <c r="M5194" s="2">
        <v>1</v>
      </c>
      <c r="N5194" s="2">
        <v>7</v>
      </c>
      <c r="O5194" s="2">
        <v>20.2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A5194" s="2" t="str">
        <f t="shared" si="293"/>
        <v>Pendente</v>
      </c>
      <c r="AB5194" s="2"/>
      <c r="AC5194" s="2"/>
      <c r="AD5194" s="2"/>
      <c r="AE5194" s="2"/>
      <c r="AJ5194" s="2" t="str">
        <f t="shared" si="294"/>
        <v>Pendente</v>
      </c>
    </row>
    <row r="5195" spans="1:36" x14ac:dyDescent="0.25">
      <c r="A5195" s="3">
        <v>46177</v>
      </c>
      <c r="B5195" s="2" t="s">
        <v>246</v>
      </c>
      <c r="C5195" s="2" t="s">
        <v>36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5286</v>
      </c>
      <c r="K5195" s="2">
        <v>420057</v>
      </c>
      <c r="L5195" s="2" t="s">
        <v>5276</v>
      </c>
      <c r="M5195" s="2">
        <v>1</v>
      </c>
      <c r="N5195" s="2">
        <v>8</v>
      </c>
      <c r="O5195" s="2">
        <v>19.440000000000001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A5195" s="2" t="str">
        <f t="shared" si="293"/>
        <v>Pendente</v>
      </c>
      <c r="AB5195" s="2"/>
      <c r="AC5195" s="2"/>
      <c r="AD5195" s="2"/>
      <c r="AE5195" s="2"/>
      <c r="AJ5195" s="2" t="str">
        <f t="shared" si="294"/>
        <v>Pendente</v>
      </c>
    </row>
    <row r="5196" spans="1:36" x14ac:dyDescent="0.25">
      <c r="A5196" s="3">
        <v>46177</v>
      </c>
      <c r="B5196" s="2" t="s">
        <v>246</v>
      </c>
      <c r="C5196" s="2" t="s">
        <v>36</v>
      </c>
      <c r="D5196" s="2" t="s">
        <v>37</v>
      </c>
      <c r="G5196" s="2" t="s">
        <v>38</v>
      </c>
      <c r="H5196" s="2" t="s">
        <v>39</v>
      </c>
      <c r="J5196" s="2" t="s">
        <v>5287</v>
      </c>
      <c r="K5196" s="2">
        <v>420060</v>
      </c>
      <c r="L5196" s="2" t="s">
        <v>5288</v>
      </c>
      <c r="M5196" s="2">
        <v>1</v>
      </c>
      <c r="N5196" s="2">
        <v>1</v>
      </c>
      <c r="O5196" s="2">
        <v>19.329999999999998</v>
      </c>
      <c r="P5196" s="2" t="s">
        <v>462</v>
      </c>
      <c r="Q5196" s="2" t="s">
        <v>42</v>
      </c>
      <c r="S5196" s="2" t="s">
        <v>4087</v>
      </c>
      <c r="T5196" s="2" t="s">
        <v>5289</v>
      </c>
      <c r="V5196" s="2"/>
      <c r="W5196" s="2"/>
      <c r="X5196" s="2"/>
      <c r="Y5196" s="2"/>
      <c r="AA5196" s="2" t="str">
        <f t="shared" si="293"/>
        <v>Pendente</v>
      </c>
      <c r="AB5196" s="2"/>
      <c r="AC5196" s="2"/>
      <c r="AD5196" s="2"/>
      <c r="AE5196" s="2"/>
      <c r="AJ5196" s="2" t="str">
        <f t="shared" si="294"/>
        <v>Pendente</v>
      </c>
    </row>
    <row r="5197" spans="1:36" x14ac:dyDescent="0.25">
      <c r="A5197" s="3">
        <v>46177</v>
      </c>
      <c r="B5197" s="2" t="s">
        <v>246</v>
      </c>
      <c r="C5197" s="2" t="s">
        <v>36</v>
      </c>
      <c r="D5197" s="2" t="s">
        <v>37</v>
      </c>
      <c r="G5197" s="2" t="s">
        <v>38</v>
      </c>
      <c r="H5197" s="2" t="s">
        <v>39</v>
      </c>
      <c r="J5197" s="2" t="s">
        <v>5290</v>
      </c>
      <c r="K5197" s="2">
        <v>420060</v>
      </c>
      <c r="L5197" s="2" t="s">
        <v>5288</v>
      </c>
      <c r="M5197" s="2">
        <v>1</v>
      </c>
      <c r="N5197" s="2">
        <v>2</v>
      </c>
      <c r="O5197" s="2">
        <v>22.99</v>
      </c>
      <c r="P5197" s="2" t="s">
        <v>462</v>
      </c>
      <c r="Q5197" s="2" t="s">
        <v>42</v>
      </c>
      <c r="S5197" s="2" t="s">
        <v>4087</v>
      </c>
      <c r="T5197" s="2" t="s">
        <v>5289</v>
      </c>
      <c r="V5197" s="2"/>
      <c r="W5197" s="2"/>
      <c r="X5197" s="2"/>
      <c r="Y5197" s="2"/>
      <c r="AA5197" s="2" t="str">
        <f t="shared" si="293"/>
        <v>Pendente</v>
      </c>
      <c r="AB5197" s="2"/>
      <c r="AC5197" s="2"/>
      <c r="AD5197" s="2"/>
      <c r="AE5197" s="2"/>
      <c r="AJ5197" s="2" t="str">
        <f t="shared" si="294"/>
        <v>Pendente</v>
      </c>
    </row>
    <row r="5198" spans="1:36" x14ac:dyDescent="0.25">
      <c r="A5198" s="3">
        <v>46177</v>
      </c>
      <c r="B5198" s="2" t="s">
        <v>246</v>
      </c>
      <c r="C5198" s="2" t="s">
        <v>36</v>
      </c>
      <c r="D5198" s="2" t="s">
        <v>37</v>
      </c>
      <c r="G5198" s="2" t="s">
        <v>38</v>
      </c>
      <c r="H5198" s="2" t="s">
        <v>39</v>
      </c>
      <c r="J5198" s="2" t="s">
        <v>5291</v>
      </c>
      <c r="K5198" s="2">
        <v>420060</v>
      </c>
      <c r="L5198" s="2" t="s">
        <v>5288</v>
      </c>
      <c r="M5198" s="2">
        <v>1</v>
      </c>
      <c r="N5198" s="2">
        <v>5</v>
      </c>
      <c r="O5198" s="2">
        <v>15.93</v>
      </c>
      <c r="P5198" s="2" t="s">
        <v>462</v>
      </c>
      <c r="Q5198" s="2" t="s">
        <v>42</v>
      </c>
      <c r="S5198" s="2" t="s">
        <v>4087</v>
      </c>
      <c r="T5198" s="2" t="s">
        <v>5289</v>
      </c>
      <c r="V5198" s="2"/>
      <c r="W5198" s="2"/>
      <c r="X5198" s="2"/>
      <c r="Y5198" s="2"/>
      <c r="AA5198" s="2" t="str">
        <f t="shared" si="293"/>
        <v>Pendente</v>
      </c>
      <c r="AB5198" s="2"/>
      <c r="AC5198" s="2"/>
      <c r="AD5198" s="2"/>
      <c r="AE5198" s="2"/>
      <c r="AJ5198" s="2" t="str">
        <f t="shared" si="294"/>
        <v>Pendente</v>
      </c>
    </row>
    <row r="5199" spans="1:36" x14ac:dyDescent="0.25">
      <c r="A5199" s="3">
        <v>46177</v>
      </c>
      <c r="B5199" s="2" t="s">
        <v>246</v>
      </c>
      <c r="C5199" s="2" t="s">
        <v>36</v>
      </c>
      <c r="D5199" s="2" t="s">
        <v>37</v>
      </c>
      <c r="G5199" s="2" t="s">
        <v>38</v>
      </c>
      <c r="H5199" s="2" t="s">
        <v>39</v>
      </c>
      <c r="J5199" s="2" t="s">
        <v>5292</v>
      </c>
      <c r="K5199" s="2">
        <v>420060</v>
      </c>
      <c r="L5199" s="2" t="s">
        <v>5288</v>
      </c>
      <c r="M5199" s="2">
        <v>1</v>
      </c>
      <c r="N5199" s="2">
        <v>7</v>
      </c>
      <c r="O5199" s="2">
        <v>18.91</v>
      </c>
      <c r="P5199" s="2" t="s">
        <v>462</v>
      </c>
      <c r="Q5199" s="2" t="s">
        <v>42</v>
      </c>
      <c r="S5199" s="2" t="s">
        <v>4087</v>
      </c>
      <c r="T5199" s="2" t="s">
        <v>5289</v>
      </c>
      <c r="V5199" s="2"/>
      <c r="W5199" s="2"/>
      <c r="X5199" s="2"/>
      <c r="Y5199" s="2"/>
      <c r="AA5199" s="2" t="str">
        <f t="shared" si="293"/>
        <v>Pendente</v>
      </c>
      <c r="AB5199" s="2"/>
      <c r="AC5199" s="2"/>
      <c r="AD5199" s="2"/>
      <c r="AE5199" s="2"/>
      <c r="AJ5199" s="2" t="str">
        <f t="shared" si="294"/>
        <v>Pendente</v>
      </c>
    </row>
    <row r="5200" spans="1:36" x14ac:dyDescent="0.25">
      <c r="A5200" s="3">
        <v>46178</v>
      </c>
      <c r="B5200" s="2" t="s">
        <v>246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5293</v>
      </c>
      <c r="K5200" s="2">
        <v>420060</v>
      </c>
      <c r="L5200" s="2" t="s">
        <v>5288</v>
      </c>
      <c r="M5200" s="2">
        <v>1</v>
      </c>
      <c r="N5200" s="2">
        <v>9</v>
      </c>
      <c r="O5200" s="2">
        <v>38.06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A5200" s="2" t="str">
        <f t="shared" si="293"/>
        <v>Pendente</v>
      </c>
      <c r="AB5200" s="2"/>
      <c r="AC5200" s="2"/>
      <c r="AD5200" s="2"/>
      <c r="AE5200" s="2"/>
      <c r="AJ5200" s="2" t="str">
        <f t="shared" si="294"/>
        <v>Pendente</v>
      </c>
    </row>
    <row r="5201" spans="1:36" x14ac:dyDescent="0.25">
      <c r="A5201" s="3">
        <v>46178</v>
      </c>
      <c r="B5201" s="2" t="s">
        <v>246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5294</v>
      </c>
      <c r="K5201" s="2">
        <v>420060</v>
      </c>
      <c r="L5201" s="2" t="s">
        <v>5288</v>
      </c>
      <c r="M5201" s="2">
        <v>1</v>
      </c>
      <c r="N5201" s="2">
        <v>18</v>
      </c>
      <c r="O5201" s="2">
        <v>18.600000000000001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A5201" s="2" t="str">
        <f t="shared" si="293"/>
        <v>Pendente</v>
      </c>
      <c r="AB5201" s="2"/>
      <c r="AC5201" s="2"/>
      <c r="AD5201" s="2"/>
      <c r="AE5201" s="2"/>
      <c r="AJ5201" s="2" t="str">
        <f t="shared" si="294"/>
        <v>Pendente</v>
      </c>
    </row>
    <row r="5202" spans="1:36" x14ac:dyDescent="0.25">
      <c r="A5202" s="3">
        <v>46080</v>
      </c>
      <c r="B5202" s="2" t="s">
        <v>246</v>
      </c>
      <c r="C5202" s="2" t="s">
        <v>36</v>
      </c>
      <c r="D5202" s="2" t="s">
        <v>37</v>
      </c>
      <c r="G5202" s="2" t="s">
        <v>38</v>
      </c>
      <c r="H5202" s="2" t="s">
        <v>39</v>
      </c>
      <c r="J5202" s="2" t="s">
        <v>5295</v>
      </c>
      <c r="K5202" s="2">
        <v>420068</v>
      </c>
      <c r="L5202" s="2" t="s">
        <v>5296</v>
      </c>
      <c r="M5202" s="2">
        <v>1</v>
      </c>
      <c r="N5202" s="2">
        <v>7</v>
      </c>
      <c r="O5202" s="2">
        <v>36.81</v>
      </c>
      <c r="Q5202" s="2" t="s">
        <v>42</v>
      </c>
      <c r="S5202" s="2" t="s">
        <v>4168</v>
      </c>
      <c r="T5202" s="2" t="s">
        <v>5297</v>
      </c>
      <c r="V5202" s="2"/>
      <c r="W5202" s="2"/>
      <c r="X5202" s="2"/>
      <c r="Y5202" s="2"/>
      <c r="AA5202" s="2" t="str">
        <f t="shared" si="293"/>
        <v>Pendente</v>
      </c>
      <c r="AB5202" s="2"/>
      <c r="AC5202" s="2"/>
      <c r="AD5202" s="2"/>
      <c r="AE5202" s="2"/>
      <c r="AJ5202" s="2" t="str">
        <f t="shared" si="294"/>
        <v>Pendente</v>
      </c>
    </row>
    <row r="5203" spans="1:36" x14ac:dyDescent="0.25">
      <c r="A5203" s="3">
        <v>46177</v>
      </c>
      <c r="B5203" s="2" t="s">
        <v>246</v>
      </c>
      <c r="C5203" s="2" t="s">
        <v>36</v>
      </c>
      <c r="D5203" s="2" t="s">
        <v>37</v>
      </c>
      <c r="G5203" s="2" t="s">
        <v>38</v>
      </c>
      <c r="H5203" s="2" t="s">
        <v>39</v>
      </c>
      <c r="J5203" s="2" t="s">
        <v>5298</v>
      </c>
      <c r="K5203" s="2">
        <v>420079</v>
      </c>
      <c r="L5203" s="2" t="s">
        <v>5299</v>
      </c>
      <c r="M5203" s="2">
        <v>1</v>
      </c>
      <c r="N5203" s="2">
        <v>7</v>
      </c>
      <c r="O5203" s="2">
        <v>1.04</v>
      </c>
      <c r="P5203" s="2" t="s">
        <v>462</v>
      </c>
      <c r="Q5203" s="2" t="s">
        <v>42</v>
      </c>
      <c r="S5203" s="2" t="s">
        <v>4087</v>
      </c>
      <c r="T5203" s="2" t="s">
        <v>5300</v>
      </c>
      <c r="V5203" s="2"/>
      <c r="W5203" s="2"/>
      <c r="X5203" s="2"/>
      <c r="Y5203" s="2"/>
      <c r="AA5203" s="2" t="str">
        <f t="shared" si="293"/>
        <v>Pendente</v>
      </c>
      <c r="AB5203" s="2"/>
      <c r="AC5203" s="2"/>
      <c r="AD5203" s="2"/>
      <c r="AE5203" s="2"/>
      <c r="AJ5203" s="2" t="str">
        <f t="shared" si="294"/>
        <v>Pendente</v>
      </c>
    </row>
    <row r="5204" spans="1:36" x14ac:dyDescent="0.25">
      <c r="A5204" s="3">
        <v>46189</v>
      </c>
      <c r="B5204" s="2" t="s">
        <v>246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5301</v>
      </c>
      <c r="K5204" s="2">
        <v>420108</v>
      </c>
      <c r="L5204" s="2" t="s">
        <v>2395</v>
      </c>
      <c r="M5204" s="2">
        <v>1</v>
      </c>
      <c r="N5204" s="2">
        <v>5</v>
      </c>
      <c r="O5204" s="2">
        <v>53.69</v>
      </c>
      <c r="P5204" s="2" t="s">
        <v>462</v>
      </c>
      <c r="Q5204" s="2" t="s">
        <v>42</v>
      </c>
      <c r="S5204" s="2" t="s">
        <v>4087</v>
      </c>
      <c r="V5204" s="2"/>
      <c r="W5204" s="2"/>
      <c r="X5204" s="2"/>
      <c r="Y5204" s="2"/>
      <c r="AA5204" s="2" t="str">
        <f t="shared" si="293"/>
        <v>Pendente</v>
      </c>
      <c r="AB5204" s="2"/>
      <c r="AC5204" s="2"/>
      <c r="AD5204" s="2"/>
      <c r="AE5204" s="2"/>
      <c r="AJ5204" s="2" t="str">
        <f t="shared" si="294"/>
        <v>Pendente</v>
      </c>
    </row>
    <row r="5205" spans="1:36" x14ac:dyDescent="0.25">
      <c r="A5205" s="3">
        <v>46189</v>
      </c>
      <c r="B5205" s="2" t="s">
        <v>246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5303</v>
      </c>
      <c r="K5205" s="2">
        <v>420108</v>
      </c>
      <c r="L5205" s="2" t="s">
        <v>2395</v>
      </c>
      <c r="M5205" s="2">
        <v>1</v>
      </c>
      <c r="N5205" s="2">
        <v>6</v>
      </c>
      <c r="O5205" s="2">
        <v>52.37</v>
      </c>
      <c r="P5205" s="2" t="s">
        <v>462</v>
      </c>
      <c r="Q5205" s="2" t="s">
        <v>42</v>
      </c>
      <c r="S5205" s="2" t="s">
        <v>4087</v>
      </c>
      <c r="V5205" s="2"/>
      <c r="W5205" s="2"/>
      <c r="X5205" s="2"/>
      <c r="Y5205" s="2"/>
      <c r="AA5205" s="2" t="str">
        <f t="shared" si="293"/>
        <v>Pendente</v>
      </c>
      <c r="AB5205" s="2"/>
      <c r="AC5205" s="2"/>
      <c r="AD5205" s="2"/>
      <c r="AE5205" s="2"/>
      <c r="AJ5205" s="2" t="str">
        <f t="shared" si="294"/>
        <v>Pendente</v>
      </c>
    </row>
    <row r="5206" spans="1:36" x14ac:dyDescent="0.25">
      <c r="A5206" s="3">
        <v>46189</v>
      </c>
      <c r="B5206" s="2" t="s">
        <v>246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5305</v>
      </c>
      <c r="K5206" s="2">
        <v>420108</v>
      </c>
      <c r="L5206" s="2" t="s">
        <v>2395</v>
      </c>
      <c r="M5206" s="2">
        <v>1</v>
      </c>
      <c r="N5206" s="2">
        <v>11</v>
      </c>
      <c r="O5206" s="2">
        <v>36.130000000000003</v>
      </c>
      <c r="P5206" s="2" t="s">
        <v>462</v>
      </c>
      <c r="Q5206" s="2" t="s">
        <v>42</v>
      </c>
      <c r="S5206" s="2" t="s">
        <v>4087</v>
      </c>
      <c r="V5206" s="2"/>
      <c r="W5206" s="2"/>
      <c r="X5206" s="2"/>
      <c r="Y5206" s="2"/>
      <c r="AA5206" s="2" t="str">
        <f t="shared" si="293"/>
        <v>Pendente</v>
      </c>
      <c r="AB5206" s="2"/>
      <c r="AC5206" s="2"/>
      <c r="AD5206" s="2"/>
      <c r="AE5206" s="2"/>
      <c r="AJ5206" s="2" t="str">
        <f t="shared" si="294"/>
        <v>Pendente</v>
      </c>
    </row>
    <row r="5207" spans="1:36" x14ac:dyDescent="0.25">
      <c r="A5207" s="3">
        <v>46189</v>
      </c>
      <c r="B5207" s="2" t="s">
        <v>246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5307</v>
      </c>
      <c r="K5207" s="2">
        <v>420108</v>
      </c>
      <c r="L5207" s="2" t="s">
        <v>2395</v>
      </c>
      <c r="M5207" s="2">
        <v>1</v>
      </c>
      <c r="N5207" s="2">
        <v>12</v>
      </c>
      <c r="O5207" s="2">
        <v>37.31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A5207" s="2" t="str">
        <f t="shared" si="293"/>
        <v>Pendente</v>
      </c>
      <c r="AB5207" s="2"/>
      <c r="AC5207" s="2"/>
      <c r="AD5207" s="2"/>
      <c r="AE5207" s="2"/>
      <c r="AJ5207" s="2" t="str">
        <f t="shared" si="294"/>
        <v>Pendente</v>
      </c>
    </row>
    <row r="5208" spans="1:36" x14ac:dyDescent="0.25">
      <c r="A5208" s="3">
        <v>46192</v>
      </c>
      <c r="B5208" s="2" t="s">
        <v>246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2396</v>
      </c>
      <c r="K5208" s="2">
        <v>420108</v>
      </c>
      <c r="L5208" s="2" t="s">
        <v>2395</v>
      </c>
      <c r="M5208" s="2">
        <v>1</v>
      </c>
      <c r="N5208" s="2">
        <v>14</v>
      </c>
      <c r="O5208" s="2">
        <v>58.94</v>
      </c>
      <c r="Q5208" s="2" t="s">
        <v>42</v>
      </c>
      <c r="S5208" s="2" t="s">
        <v>4087</v>
      </c>
      <c r="V5208" s="2"/>
      <c r="W5208" s="2"/>
      <c r="X5208" s="2"/>
      <c r="Y5208" s="2"/>
      <c r="AA5208" s="2" t="str">
        <f t="shared" si="293"/>
        <v>Pendente</v>
      </c>
      <c r="AB5208" s="2"/>
      <c r="AC5208" s="2"/>
      <c r="AD5208" s="2"/>
      <c r="AE5208" s="2"/>
      <c r="AH5208" s="2" t="s">
        <v>282</v>
      </c>
      <c r="AJ5208" s="2" t="str">
        <f t="shared" si="294"/>
        <v>Pendente</v>
      </c>
    </row>
    <row r="5209" spans="1:36" x14ac:dyDescent="0.25">
      <c r="A5209" s="3">
        <v>46189</v>
      </c>
      <c r="B5209" s="2" t="s">
        <v>246</v>
      </c>
      <c r="C5209" s="2" t="s">
        <v>37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2397</v>
      </c>
      <c r="K5209" s="2">
        <v>420108</v>
      </c>
      <c r="L5209" s="2" t="s">
        <v>2395</v>
      </c>
      <c r="M5209" s="2">
        <v>1</v>
      </c>
      <c r="N5209" s="2">
        <v>15</v>
      </c>
      <c r="O5209" s="2">
        <v>60.35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A5209" s="2" t="str">
        <f t="shared" si="293"/>
        <v>Pendente</v>
      </c>
      <c r="AB5209" s="2"/>
      <c r="AC5209" s="2"/>
      <c r="AD5209" s="2"/>
      <c r="AE5209" s="2"/>
      <c r="AJ5209" s="2" t="str">
        <f t="shared" si="294"/>
        <v>Pendente</v>
      </c>
    </row>
    <row r="5210" spans="1:36" x14ac:dyDescent="0.25">
      <c r="A5210" s="3">
        <v>46189</v>
      </c>
      <c r="B5210" s="2" t="s">
        <v>246</v>
      </c>
      <c r="C5210" s="2" t="s">
        <v>37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5309</v>
      </c>
      <c r="K5210" s="2">
        <v>420108</v>
      </c>
      <c r="L5210" s="2" t="s">
        <v>2395</v>
      </c>
      <c r="M5210" s="2">
        <v>1</v>
      </c>
      <c r="N5210" s="2">
        <v>21</v>
      </c>
      <c r="O5210" s="2">
        <v>37.15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A5210" s="2" t="str">
        <f t="shared" si="293"/>
        <v>Pendente</v>
      </c>
      <c r="AB5210" s="2"/>
      <c r="AC5210" s="2"/>
      <c r="AD5210" s="2"/>
      <c r="AE5210" s="2"/>
      <c r="AJ5210" s="2" t="str">
        <f t="shared" si="294"/>
        <v>Pendente</v>
      </c>
    </row>
    <row r="5211" spans="1:36" x14ac:dyDescent="0.25">
      <c r="A5211" s="3">
        <v>46189</v>
      </c>
      <c r="B5211" s="2" t="s">
        <v>246</v>
      </c>
      <c r="C5211" s="2" t="s">
        <v>37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5311</v>
      </c>
      <c r="K5211" s="2">
        <v>420108</v>
      </c>
      <c r="L5211" s="2" t="s">
        <v>2395</v>
      </c>
      <c r="M5211" s="2">
        <v>1</v>
      </c>
      <c r="N5211" s="2">
        <v>22</v>
      </c>
      <c r="O5211" s="2">
        <v>40.19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A5211" s="2" t="str">
        <f t="shared" si="293"/>
        <v>Pendente</v>
      </c>
      <c r="AB5211" s="2"/>
      <c r="AC5211" s="2"/>
      <c r="AD5211" s="2"/>
      <c r="AE5211" s="2"/>
      <c r="AJ5211" s="2" t="str">
        <f t="shared" si="294"/>
        <v>Pendente</v>
      </c>
    </row>
    <row r="5212" spans="1:36" x14ac:dyDescent="0.25">
      <c r="A5212" s="3">
        <v>46206</v>
      </c>
      <c r="B5212" s="2" t="s">
        <v>246</v>
      </c>
      <c r="C5212" s="2" t="s">
        <v>36</v>
      </c>
      <c r="D5212" s="2" t="s">
        <v>37</v>
      </c>
      <c r="E5212" s="3">
        <v>46202</v>
      </c>
      <c r="G5212" s="2" t="s">
        <v>38</v>
      </c>
      <c r="H5212" s="2" t="s">
        <v>39</v>
      </c>
      <c r="J5212" s="2" t="s">
        <v>5313</v>
      </c>
      <c r="K5212" s="2">
        <v>420109</v>
      </c>
      <c r="L5212" s="2" t="s">
        <v>818</v>
      </c>
      <c r="M5212" s="2">
        <v>1</v>
      </c>
      <c r="N5212" s="2">
        <v>19</v>
      </c>
      <c r="O5212" s="2">
        <v>22.5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A5212" s="2" t="str">
        <f t="shared" si="293"/>
        <v>Pendente</v>
      </c>
      <c r="AB5212" s="2"/>
      <c r="AC5212" s="2"/>
      <c r="AD5212" s="2"/>
      <c r="AE5212" s="2"/>
      <c r="AJ5212" s="2" t="str">
        <f t="shared" si="294"/>
        <v>Pendente</v>
      </c>
    </row>
    <row r="5213" spans="1:36" x14ac:dyDescent="0.25">
      <c r="A5213" s="3">
        <v>46206</v>
      </c>
      <c r="B5213" s="2" t="s">
        <v>246</v>
      </c>
      <c r="C5213" s="2" t="s">
        <v>36</v>
      </c>
      <c r="D5213" s="2" t="s">
        <v>37</v>
      </c>
      <c r="E5213" s="3">
        <v>46204</v>
      </c>
      <c r="G5213" s="2" t="s">
        <v>38</v>
      </c>
      <c r="H5213" s="2" t="s">
        <v>39</v>
      </c>
      <c r="J5213" s="2" t="s">
        <v>5314</v>
      </c>
      <c r="K5213" s="2">
        <v>420109</v>
      </c>
      <c r="L5213" s="2" t="s">
        <v>818</v>
      </c>
      <c r="M5213" s="2">
        <v>1</v>
      </c>
      <c r="N5213" s="2">
        <v>51</v>
      </c>
      <c r="O5213" s="2">
        <v>34.51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A5213" s="2" t="str">
        <f t="shared" si="293"/>
        <v>Pendente</v>
      </c>
      <c r="AB5213" s="2"/>
      <c r="AC5213" s="2"/>
      <c r="AD5213" s="2"/>
      <c r="AE5213" s="2"/>
      <c r="AJ5213" s="2" t="str">
        <f t="shared" si="294"/>
        <v>Pendente</v>
      </c>
    </row>
    <row r="5214" spans="1:36" x14ac:dyDescent="0.25">
      <c r="A5214" s="3">
        <v>46206</v>
      </c>
      <c r="B5214" s="2" t="s">
        <v>246</v>
      </c>
      <c r="C5214" s="2" t="s">
        <v>36</v>
      </c>
      <c r="D5214" s="2" t="s">
        <v>37</v>
      </c>
      <c r="E5214" s="3">
        <v>46204</v>
      </c>
      <c r="G5214" s="2" t="s">
        <v>38</v>
      </c>
      <c r="H5214" s="2" t="s">
        <v>39</v>
      </c>
      <c r="J5214" s="2" t="s">
        <v>5315</v>
      </c>
      <c r="K5214" s="2">
        <v>420109</v>
      </c>
      <c r="L5214" s="2" t="s">
        <v>818</v>
      </c>
      <c r="M5214" s="2">
        <v>1</v>
      </c>
      <c r="N5214" s="2">
        <v>52</v>
      </c>
      <c r="O5214" s="2">
        <v>4.83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A5214" s="2" t="str">
        <f t="shared" si="293"/>
        <v>Pendente</v>
      </c>
      <c r="AB5214" s="2"/>
      <c r="AC5214" s="2"/>
      <c r="AD5214" s="2"/>
      <c r="AE5214" s="2"/>
      <c r="AJ5214" s="2" t="str">
        <f t="shared" si="294"/>
        <v>Pendente</v>
      </c>
    </row>
    <row r="5215" spans="1:36" x14ac:dyDescent="0.25">
      <c r="A5215" s="3">
        <v>46206</v>
      </c>
      <c r="B5215" s="2" t="s">
        <v>246</v>
      </c>
      <c r="C5215" s="2" t="s">
        <v>36</v>
      </c>
      <c r="D5215" s="2" t="s">
        <v>37</v>
      </c>
      <c r="E5215" s="3">
        <v>46202</v>
      </c>
      <c r="G5215" s="2" t="s">
        <v>38</v>
      </c>
      <c r="H5215" s="2" t="s">
        <v>39</v>
      </c>
      <c r="J5215" s="2" t="s">
        <v>5316</v>
      </c>
      <c r="K5215" s="2">
        <v>420109</v>
      </c>
      <c r="L5215" s="2" t="s">
        <v>818</v>
      </c>
      <c r="M5215" s="2">
        <v>1</v>
      </c>
      <c r="N5215" s="2">
        <v>64</v>
      </c>
      <c r="O5215" s="2">
        <v>5.56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A5215" s="2" t="str">
        <f t="shared" si="293"/>
        <v>Pendente</v>
      </c>
      <c r="AB5215" s="2"/>
      <c r="AC5215" s="2"/>
      <c r="AD5215" s="2"/>
      <c r="AE5215" s="2"/>
      <c r="AJ5215" s="2" t="str">
        <f t="shared" si="294"/>
        <v>Pendente</v>
      </c>
    </row>
    <row r="5216" spans="1:36" x14ac:dyDescent="0.25">
      <c r="A5216" s="3">
        <v>46189</v>
      </c>
      <c r="B5216" s="2" t="s">
        <v>246</v>
      </c>
      <c r="C5216" s="2" t="s">
        <v>37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5317</v>
      </c>
      <c r="K5216" s="2">
        <v>420109</v>
      </c>
      <c r="L5216" s="2" t="s">
        <v>818</v>
      </c>
      <c r="M5216" s="2">
        <v>1</v>
      </c>
      <c r="N5216" s="2">
        <v>74</v>
      </c>
      <c r="O5216" s="2">
        <v>45.35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A5216" s="2" t="str">
        <f t="shared" si="293"/>
        <v>Pendente</v>
      </c>
      <c r="AB5216" s="2"/>
      <c r="AC5216" s="2"/>
      <c r="AD5216" s="2"/>
      <c r="AE5216" s="2"/>
      <c r="AJ5216" s="2" t="str">
        <f t="shared" si="294"/>
        <v>Pendente</v>
      </c>
    </row>
    <row r="5217" spans="1:36" x14ac:dyDescent="0.25">
      <c r="A5217" s="3">
        <v>46189</v>
      </c>
      <c r="B5217" s="2" t="s">
        <v>246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5318</v>
      </c>
      <c r="K5217" s="2">
        <v>420109</v>
      </c>
      <c r="L5217" s="2" t="s">
        <v>818</v>
      </c>
      <c r="M5217" s="2">
        <v>1</v>
      </c>
      <c r="N5217" s="2">
        <v>77</v>
      </c>
      <c r="O5217" s="2">
        <v>23.48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A5217" s="2" t="str">
        <f t="shared" si="293"/>
        <v>Pendente</v>
      </c>
      <c r="AB5217" s="2"/>
      <c r="AC5217" s="2"/>
      <c r="AD5217" s="2"/>
      <c r="AE5217" s="2"/>
      <c r="AJ5217" s="2" t="str">
        <f t="shared" si="294"/>
        <v>Pendente</v>
      </c>
    </row>
    <row r="5218" spans="1:36" x14ac:dyDescent="0.25">
      <c r="A5218" s="3">
        <v>46189</v>
      </c>
      <c r="B5218" s="2" t="s">
        <v>246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5319</v>
      </c>
      <c r="K5218" s="2">
        <v>420109</v>
      </c>
      <c r="L5218" s="2" t="s">
        <v>818</v>
      </c>
      <c r="M5218" s="2">
        <v>1</v>
      </c>
      <c r="N5218" s="2">
        <v>78</v>
      </c>
      <c r="O5218" s="2">
        <v>20.92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A5218" s="2" t="str">
        <f t="shared" si="293"/>
        <v>Pendente</v>
      </c>
      <c r="AB5218" s="2"/>
      <c r="AC5218" s="2"/>
      <c r="AD5218" s="2"/>
      <c r="AE5218" s="2"/>
      <c r="AJ5218" s="2" t="str">
        <f t="shared" si="294"/>
        <v>Pendente</v>
      </c>
    </row>
    <row r="5219" spans="1:36" x14ac:dyDescent="0.25">
      <c r="A5219" s="3">
        <v>46189</v>
      </c>
      <c r="B5219" s="2" t="s">
        <v>246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5320</v>
      </c>
      <c r="K5219" s="2">
        <v>420109</v>
      </c>
      <c r="L5219" s="2" t="s">
        <v>818</v>
      </c>
      <c r="M5219" s="2">
        <v>1</v>
      </c>
      <c r="N5219" s="2">
        <v>79</v>
      </c>
      <c r="O5219" s="2">
        <v>25.57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A5219" s="2" t="str">
        <f t="shared" si="293"/>
        <v>Pendente</v>
      </c>
      <c r="AB5219" s="2"/>
      <c r="AC5219" s="2"/>
      <c r="AD5219" s="2"/>
      <c r="AE5219" s="2"/>
      <c r="AJ5219" s="2" t="str">
        <f t="shared" si="294"/>
        <v>Pendente</v>
      </c>
    </row>
    <row r="5220" spans="1:36" x14ac:dyDescent="0.25">
      <c r="A5220" s="3">
        <v>46192</v>
      </c>
      <c r="B5220" s="2" t="s">
        <v>246</v>
      </c>
      <c r="C5220" s="2" t="s">
        <v>36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5321</v>
      </c>
      <c r="K5220" s="2">
        <v>420109</v>
      </c>
      <c r="L5220" s="2" t="s">
        <v>818</v>
      </c>
      <c r="M5220" s="2">
        <v>1</v>
      </c>
      <c r="N5220" s="2">
        <v>88</v>
      </c>
      <c r="O5220" s="2">
        <v>31.1</v>
      </c>
      <c r="Q5220" s="2" t="s">
        <v>42</v>
      </c>
      <c r="S5220" s="2" t="s">
        <v>4087</v>
      </c>
      <c r="V5220" s="2"/>
      <c r="W5220" s="2"/>
      <c r="X5220" s="2"/>
      <c r="Y5220" s="2"/>
      <c r="AA5220" s="2" t="str">
        <f t="shared" si="293"/>
        <v>Pendente</v>
      </c>
      <c r="AB5220" s="2"/>
      <c r="AC5220" s="2"/>
      <c r="AD5220" s="2"/>
      <c r="AE5220" s="2"/>
      <c r="AJ5220" s="2" t="str">
        <f t="shared" si="294"/>
        <v>Pendente</v>
      </c>
    </row>
    <row r="5221" spans="1:36" x14ac:dyDescent="0.25">
      <c r="A5221" s="3">
        <v>46189</v>
      </c>
      <c r="B5221" s="2" t="s">
        <v>246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5322</v>
      </c>
      <c r="K5221" s="2">
        <v>420109</v>
      </c>
      <c r="L5221" s="2" t="s">
        <v>818</v>
      </c>
      <c r="M5221" s="2">
        <v>1</v>
      </c>
      <c r="N5221" s="2">
        <v>89</v>
      </c>
      <c r="O5221" s="2">
        <v>8.83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A5221" s="2" t="str">
        <f t="shared" si="293"/>
        <v>Pendente</v>
      </c>
      <c r="AB5221" s="2"/>
      <c r="AC5221" s="2"/>
      <c r="AD5221" s="2"/>
      <c r="AE5221" s="2"/>
      <c r="AJ5221" s="2" t="str">
        <f t="shared" si="294"/>
        <v>Pendente</v>
      </c>
    </row>
    <row r="5222" spans="1:36" x14ac:dyDescent="0.25">
      <c r="A5222" s="3">
        <v>46189</v>
      </c>
      <c r="B5222" s="2" t="s">
        <v>246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5323</v>
      </c>
      <c r="K5222" s="2">
        <v>420109</v>
      </c>
      <c r="L5222" s="2" t="s">
        <v>818</v>
      </c>
      <c r="M5222" s="2">
        <v>1</v>
      </c>
      <c r="N5222" s="2">
        <v>90</v>
      </c>
      <c r="O5222" s="2">
        <v>1.86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A5222" s="2" t="str">
        <f t="shared" si="293"/>
        <v>Pendente</v>
      </c>
      <c r="AB5222" s="2"/>
      <c r="AC5222" s="2"/>
      <c r="AD5222" s="2"/>
      <c r="AE5222" s="2"/>
      <c r="AJ5222" s="2" t="str">
        <f t="shared" si="294"/>
        <v>Pendente</v>
      </c>
    </row>
    <row r="5223" spans="1:36" x14ac:dyDescent="0.25">
      <c r="A5223" s="3">
        <v>46189</v>
      </c>
      <c r="B5223" s="2" t="s">
        <v>246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5324</v>
      </c>
      <c r="K5223" s="2">
        <v>420109</v>
      </c>
      <c r="L5223" s="2" t="s">
        <v>818</v>
      </c>
      <c r="M5223" s="2">
        <v>1</v>
      </c>
      <c r="N5223" s="2">
        <v>91</v>
      </c>
      <c r="O5223" s="2">
        <v>36.78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A5223" s="2" t="str">
        <f t="shared" si="293"/>
        <v>Pendente</v>
      </c>
      <c r="AB5223" s="2"/>
      <c r="AC5223" s="2"/>
      <c r="AD5223" s="2"/>
      <c r="AE5223" s="2"/>
      <c r="AJ5223" s="2" t="str">
        <f t="shared" si="294"/>
        <v>Pendente</v>
      </c>
    </row>
    <row r="5224" spans="1:36" x14ac:dyDescent="0.25">
      <c r="A5224" s="3">
        <v>46136</v>
      </c>
      <c r="B5224" s="2" t="s">
        <v>246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5325</v>
      </c>
      <c r="K5224" s="2">
        <v>420109</v>
      </c>
      <c r="L5224" s="2" t="s">
        <v>818</v>
      </c>
      <c r="M5224" s="2">
        <v>1</v>
      </c>
      <c r="N5224" s="2">
        <v>99</v>
      </c>
      <c r="O5224" s="2">
        <v>7.77</v>
      </c>
      <c r="Q5224" s="2" t="s">
        <v>42</v>
      </c>
      <c r="S5224" s="2" t="s">
        <v>1985</v>
      </c>
      <c r="U5224" s="2" t="s">
        <v>44</v>
      </c>
      <c r="V5224" s="3">
        <v>46173</v>
      </c>
      <c r="W5224" s="3">
        <v>46173</v>
      </c>
      <c r="X5224" s="3">
        <v>46059</v>
      </c>
      <c r="Y5224" s="2"/>
      <c r="AA5224" s="2" t="str">
        <f t="shared" si="293"/>
        <v>Pendente</v>
      </c>
      <c r="AB5224" s="2"/>
      <c r="AC5224" s="2"/>
      <c r="AD5224" s="2"/>
      <c r="AE5224" s="2"/>
      <c r="AH5224" s="2" t="s">
        <v>45</v>
      </c>
      <c r="AJ5224" s="2" t="str">
        <f t="shared" si="294"/>
        <v>Pendente</v>
      </c>
    </row>
    <row r="5225" spans="1:36" x14ac:dyDescent="0.25">
      <c r="A5225" s="3">
        <v>46122</v>
      </c>
      <c r="B5225" s="2" t="s">
        <v>246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5326</v>
      </c>
      <c r="K5225" s="2">
        <v>420125</v>
      </c>
      <c r="L5225" s="2" t="s">
        <v>5327</v>
      </c>
      <c r="M5225" s="2">
        <v>1</v>
      </c>
      <c r="N5225" s="2">
        <v>1</v>
      </c>
      <c r="O5225" s="2">
        <v>38.35</v>
      </c>
      <c r="Q5225" s="2" t="s">
        <v>42</v>
      </c>
      <c r="S5225" s="2" t="s">
        <v>4168</v>
      </c>
      <c r="T5225" s="2" t="s">
        <v>4246</v>
      </c>
      <c r="V5225" s="2"/>
      <c r="W5225" s="2"/>
      <c r="X5225" s="2"/>
      <c r="Y5225" s="2"/>
      <c r="AA5225" s="2" t="str">
        <f t="shared" si="293"/>
        <v>Pendente</v>
      </c>
      <c r="AB5225" s="2"/>
      <c r="AC5225" s="2"/>
      <c r="AD5225" s="2"/>
      <c r="AE5225" s="2"/>
      <c r="AJ5225" s="2" t="str">
        <f t="shared" si="294"/>
        <v>Pendente</v>
      </c>
    </row>
    <row r="5226" spans="1:36" x14ac:dyDescent="0.25">
      <c r="A5226" s="3">
        <v>46122</v>
      </c>
      <c r="B5226" s="2" t="s">
        <v>246</v>
      </c>
      <c r="C5226" s="2" t="s">
        <v>36</v>
      </c>
      <c r="D5226" s="2" t="s">
        <v>37</v>
      </c>
      <c r="G5226" s="2" t="s">
        <v>38</v>
      </c>
      <c r="H5226" s="2" t="s">
        <v>39</v>
      </c>
      <c r="J5226" s="2" t="s">
        <v>5328</v>
      </c>
      <c r="K5226" s="2">
        <v>420125</v>
      </c>
      <c r="L5226" s="2" t="s">
        <v>5327</v>
      </c>
      <c r="M5226" s="2">
        <v>1</v>
      </c>
      <c r="N5226" s="2">
        <v>3</v>
      </c>
      <c r="O5226" s="2">
        <v>28.66</v>
      </c>
      <c r="Q5226" s="2" t="s">
        <v>42</v>
      </c>
      <c r="S5226" s="2" t="s">
        <v>4168</v>
      </c>
      <c r="T5226" s="2" t="s">
        <v>4246</v>
      </c>
      <c r="V5226" s="2"/>
      <c r="W5226" s="2"/>
      <c r="X5226" s="2"/>
      <c r="Y5226" s="2"/>
      <c r="AA5226" s="2" t="str">
        <f t="shared" si="293"/>
        <v>Pendente</v>
      </c>
      <c r="AB5226" s="2"/>
      <c r="AC5226" s="2"/>
      <c r="AD5226" s="2"/>
      <c r="AE5226" s="2"/>
      <c r="AJ5226" s="2" t="str">
        <f t="shared" si="294"/>
        <v>Pendente</v>
      </c>
    </row>
    <row r="5227" spans="1:36" x14ac:dyDescent="0.25">
      <c r="A5227" s="3">
        <v>46122</v>
      </c>
      <c r="B5227" s="2" t="s">
        <v>246</v>
      </c>
      <c r="C5227" s="2" t="s">
        <v>36</v>
      </c>
      <c r="D5227" s="2" t="s">
        <v>37</v>
      </c>
      <c r="G5227" s="2" t="s">
        <v>38</v>
      </c>
      <c r="H5227" s="2" t="s">
        <v>39</v>
      </c>
      <c r="J5227" s="2" t="s">
        <v>5329</v>
      </c>
      <c r="K5227" s="2">
        <v>420125</v>
      </c>
      <c r="L5227" s="2" t="s">
        <v>5327</v>
      </c>
      <c r="M5227" s="2">
        <v>1</v>
      </c>
      <c r="N5227" s="2">
        <v>4</v>
      </c>
      <c r="O5227" s="2">
        <v>25.72</v>
      </c>
      <c r="Q5227" s="2" t="s">
        <v>42</v>
      </c>
      <c r="S5227" s="2" t="s">
        <v>4168</v>
      </c>
      <c r="T5227" s="2" t="s">
        <v>4246</v>
      </c>
      <c r="V5227" s="2"/>
      <c r="W5227" s="2"/>
      <c r="X5227" s="2"/>
      <c r="Y5227" s="2"/>
      <c r="AA5227" s="2" t="str">
        <f t="shared" si="293"/>
        <v>Pendente</v>
      </c>
      <c r="AB5227" s="2"/>
      <c r="AC5227" s="2"/>
      <c r="AD5227" s="2"/>
      <c r="AE5227" s="2"/>
      <c r="AJ5227" s="2" t="str">
        <f t="shared" si="294"/>
        <v>Pendente</v>
      </c>
    </row>
    <row r="5228" spans="1:36" x14ac:dyDescent="0.25">
      <c r="A5228" s="3">
        <v>46122</v>
      </c>
      <c r="B5228" s="2" t="s">
        <v>246</v>
      </c>
      <c r="C5228" s="2" t="s">
        <v>36</v>
      </c>
      <c r="D5228" s="2" t="s">
        <v>37</v>
      </c>
      <c r="G5228" s="2" t="s">
        <v>38</v>
      </c>
      <c r="H5228" s="2" t="s">
        <v>39</v>
      </c>
      <c r="J5228" s="2" t="s">
        <v>5330</v>
      </c>
      <c r="K5228" s="2">
        <v>420125</v>
      </c>
      <c r="L5228" s="2" t="s">
        <v>5327</v>
      </c>
      <c r="M5228" s="2">
        <v>1</v>
      </c>
      <c r="N5228" s="2">
        <v>6</v>
      </c>
      <c r="O5228" s="2">
        <v>10.32</v>
      </c>
      <c r="Q5228" s="2" t="s">
        <v>42</v>
      </c>
      <c r="S5228" s="2" t="s">
        <v>4168</v>
      </c>
      <c r="T5228" s="2" t="s">
        <v>4246</v>
      </c>
      <c r="V5228" s="2"/>
      <c r="W5228" s="2"/>
      <c r="X5228" s="2"/>
      <c r="Y5228" s="2"/>
      <c r="AA5228" s="2" t="str">
        <f t="shared" si="293"/>
        <v>Pendente</v>
      </c>
      <c r="AB5228" s="2"/>
      <c r="AC5228" s="2"/>
      <c r="AD5228" s="2"/>
      <c r="AE5228" s="2"/>
      <c r="AJ5228" s="2" t="str">
        <f t="shared" si="294"/>
        <v>Pendente</v>
      </c>
    </row>
    <row r="5229" spans="1:36" x14ac:dyDescent="0.25">
      <c r="A5229" s="3">
        <v>46149</v>
      </c>
      <c r="B5229" s="2" t="s">
        <v>246</v>
      </c>
      <c r="C5229" s="2" t="s">
        <v>36</v>
      </c>
      <c r="D5229" s="2" t="s">
        <v>37</v>
      </c>
      <c r="G5229" s="2" t="s">
        <v>38</v>
      </c>
      <c r="H5229" s="2" t="s">
        <v>39</v>
      </c>
      <c r="J5229" s="2" t="s">
        <v>5331</v>
      </c>
      <c r="K5229" s="2">
        <v>420125</v>
      </c>
      <c r="L5229" s="2" t="s">
        <v>5327</v>
      </c>
      <c r="M5229" s="2">
        <v>1</v>
      </c>
      <c r="N5229" s="2">
        <v>7</v>
      </c>
      <c r="O5229" s="2">
        <v>21.95</v>
      </c>
      <c r="P5229" s="2" t="s">
        <v>462</v>
      </c>
      <c r="Q5229" s="2" t="s">
        <v>42</v>
      </c>
      <c r="R5229" s="2" t="s">
        <v>425</v>
      </c>
      <c r="S5229" s="2" t="s">
        <v>4168</v>
      </c>
      <c r="T5229" s="2" t="s">
        <v>4246</v>
      </c>
      <c r="V5229" s="2"/>
      <c r="W5229" s="2"/>
      <c r="X5229" s="2"/>
      <c r="Y5229" s="2"/>
      <c r="AA5229" s="2" t="str">
        <f t="shared" si="293"/>
        <v>Pendente</v>
      </c>
      <c r="AB5229" s="2"/>
      <c r="AC5229" s="2"/>
      <c r="AD5229" s="2"/>
      <c r="AE5229" s="2"/>
      <c r="AJ5229" s="2" t="str">
        <f t="shared" si="294"/>
        <v>Pendente</v>
      </c>
    </row>
    <row r="5230" spans="1:36" x14ac:dyDescent="0.25">
      <c r="A5230" s="3">
        <v>46118</v>
      </c>
      <c r="B5230" s="2" t="s">
        <v>246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2401</v>
      </c>
      <c r="K5230" s="2">
        <v>420136</v>
      </c>
      <c r="L5230" s="2" t="s">
        <v>2402</v>
      </c>
      <c r="M5230" s="2">
        <v>1</v>
      </c>
      <c r="N5230" s="2">
        <v>34</v>
      </c>
      <c r="O5230" s="2">
        <v>21.43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A5230" s="2" t="str">
        <f t="shared" si="293"/>
        <v>Pendente</v>
      </c>
      <c r="AB5230" s="2"/>
      <c r="AC5230" s="2"/>
      <c r="AD5230" s="2"/>
      <c r="AE5230" s="2"/>
      <c r="AH5230" s="2" t="s">
        <v>282</v>
      </c>
      <c r="AJ5230" s="2" t="str">
        <f t="shared" si="294"/>
        <v>Pendente</v>
      </c>
    </row>
    <row r="5231" spans="1:36" x14ac:dyDescent="0.25">
      <c r="A5231" s="3">
        <v>46118</v>
      </c>
      <c r="B5231" s="2" t="s">
        <v>246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2418</v>
      </c>
      <c r="K5231" s="2">
        <v>420136</v>
      </c>
      <c r="L5231" s="2" t="s">
        <v>2402</v>
      </c>
      <c r="M5231" s="2">
        <v>1</v>
      </c>
      <c r="N5231" s="2">
        <v>92</v>
      </c>
      <c r="O5231" s="2">
        <v>13.09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A5231" s="2" t="str">
        <f t="shared" si="293"/>
        <v>Pendente</v>
      </c>
      <c r="AB5231" s="2"/>
      <c r="AC5231" s="2"/>
      <c r="AD5231" s="2"/>
      <c r="AE5231" s="2"/>
      <c r="AH5231" s="2" t="s">
        <v>282</v>
      </c>
      <c r="AJ5231" s="2" t="str">
        <f t="shared" si="294"/>
        <v>Pendente</v>
      </c>
    </row>
    <row r="5232" spans="1:36" x14ac:dyDescent="0.25">
      <c r="A5232" s="3">
        <v>46118</v>
      </c>
      <c r="B5232" s="2" t="s">
        <v>246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2419</v>
      </c>
      <c r="K5232" s="2">
        <v>420136</v>
      </c>
      <c r="L5232" s="2" t="s">
        <v>2402</v>
      </c>
      <c r="M5232" s="2">
        <v>1</v>
      </c>
      <c r="N5232" s="2">
        <v>93</v>
      </c>
      <c r="O5232" s="2">
        <v>51.44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A5232" s="2" t="str">
        <f t="shared" si="293"/>
        <v>Pendente</v>
      </c>
      <c r="AB5232" s="2"/>
      <c r="AC5232" s="2"/>
      <c r="AD5232" s="2"/>
      <c r="AE5232" s="2"/>
      <c r="AH5232" s="2" t="s">
        <v>282</v>
      </c>
      <c r="AJ5232" s="2" t="str">
        <f t="shared" si="294"/>
        <v>Pendente</v>
      </c>
    </row>
    <row r="5233" spans="1:36" x14ac:dyDescent="0.25">
      <c r="A5233" s="3">
        <v>46118</v>
      </c>
      <c r="B5233" s="2" t="s">
        <v>246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2420</v>
      </c>
      <c r="K5233" s="2">
        <v>420136</v>
      </c>
      <c r="L5233" s="2" t="s">
        <v>2402</v>
      </c>
      <c r="M5233" s="2">
        <v>1</v>
      </c>
      <c r="N5233" s="2">
        <v>94</v>
      </c>
      <c r="O5233" s="2">
        <v>32.520000000000003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A5233" s="2" t="str">
        <f t="shared" si="293"/>
        <v>Pendente</v>
      </c>
      <c r="AB5233" s="2"/>
      <c r="AC5233" s="2"/>
      <c r="AD5233" s="2"/>
      <c r="AE5233" s="2"/>
      <c r="AH5233" s="2" t="s">
        <v>282</v>
      </c>
      <c r="AJ5233" s="2" t="str">
        <f t="shared" si="294"/>
        <v>Pendente</v>
      </c>
    </row>
    <row r="5234" spans="1:36" x14ac:dyDescent="0.25">
      <c r="A5234" s="3">
        <v>46118</v>
      </c>
      <c r="B5234" s="2" t="s">
        <v>246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2421</v>
      </c>
      <c r="K5234" s="2">
        <v>420136</v>
      </c>
      <c r="L5234" s="2" t="s">
        <v>2402</v>
      </c>
      <c r="M5234" s="2">
        <v>1</v>
      </c>
      <c r="N5234" s="2">
        <v>99</v>
      </c>
      <c r="O5234" s="2">
        <v>32.82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A5234" s="2" t="str">
        <f t="shared" si="293"/>
        <v>Pendente</v>
      </c>
      <c r="AB5234" s="2"/>
      <c r="AC5234" s="2"/>
      <c r="AD5234" s="2"/>
      <c r="AE5234" s="2"/>
      <c r="AH5234" s="2" t="s">
        <v>282</v>
      </c>
      <c r="AJ5234" s="2" t="str">
        <f t="shared" si="294"/>
        <v>Pendente</v>
      </c>
    </row>
    <row r="5235" spans="1:36" x14ac:dyDescent="0.25">
      <c r="A5235" s="3">
        <v>46118</v>
      </c>
      <c r="B5235" s="2" t="s">
        <v>246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2422</v>
      </c>
      <c r="K5235" s="2">
        <v>420136</v>
      </c>
      <c r="L5235" s="2" t="s">
        <v>2402</v>
      </c>
      <c r="M5235" s="2">
        <v>1</v>
      </c>
      <c r="N5235" s="2">
        <v>100</v>
      </c>
      <c r="O5235" s="2">
        <v>33.090000000000003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A5235" s="2" t="str">
        <f t="shared" si="293"/>
        <v>Pendente</v>
      </c>
      <c r="AB5235" s="2"/>
      <c r="AC5235" s="2"/>
      <c r="AD5235" s="2"/>
      <c r="AE5235" s="2"/>
      <c r="AH5235" s="2" t="s">
        <v>282</v>
      </c>
      <c r="AJ5235" s="2" t="str">
        <f t="shared" si="294"/>
        <v>Pendente</v>
      </c>
    </row>
    <row r="5236" spans="1:36" x14ac:dyDescent="0.25">
      <c r="A5236" s="3">
        <v>46118</v>
      </c>
      <c r="B5236" s="2" t="s">
        <v>246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2423</v>
      </c>
      <c r="K5236" s="2">
        <v>420136</v>
      </c>
      <c r="L5236" s="2" t="s">
        <v>2402</v>
      </c>
      <c r="M5236" s="2">
        <v>1</v>
      </c>
      <c r="N5236" s="2">
        <v>101</v>
      </c>
      <c r="O5236" s="2">
        <v>2.86</v>
      </c>
      <c r="P5236" s="2" t="s">
        <v>462</v>
      </c>
      <c r="Q5236" s="2" t="s">
        <v>42</v>
      </c>
      <c r="S5236" s="2" t="s">
        <v>4087</v>
      </c>
      <c r="V5236" s="2"/>
      <c r="W5236" s="2"/>
      <c r="X5236" s="2"/>
      <c r="Y5236" s="2"/>
      <c r="AA5236" s="2" t="str">
        <f t="shared" si="293"/>
        <v>Pendente</v>
      </c>
      <c r="AB5236" s="2"/>
      <c r="AC5236" s="2"/>
      <c r="AD5236" s="2"/>
      <c r="AE5236" s="2"/>
      <c r="AH5236" s="2" t="s">
        <v>282</v>
      </c>
      <c r="AJ5236" s="2" t="str">
        <f t="shared" si="294"/>
        <v>Pendente</v>
      </c>
    </row>
    <row r="5237" spans="1:36" x14ac:dyDescent="0.25">
      <c r="A5237" s="3">
        <v>46118</v>
      </c>
      <c r="B5237" s="2" t="s">
        <v>246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2424</v>
      </c>
      <c r="K5237" s="2">
        <v>420136</v>
      </c>
      <c r="L5237" s="2" t="s">
        <v>2402</v>
      </c>
      <c r="M5237" s="2">
        <v>1</v>
      </c>
      <c r="N5237" s="2">
        <v>102</v>
      </c>
      <c r="O5237" s="2">
        <v>0.46</v>
      </c>
      <c r="P5237" s="2" t="s">
        <v>462</v>
      </c>
      <c r="Q5237" s="2" t="s">
        <v>42</v>
      </c>
      <c r="S5237" s="2" t="s">
        <v>4087</v>
      </c>
      <c r="V5237" s="2"/>
      <c r="W5237" s="2"/>
      <c r="X5237" s="2"/>
      <c r="Y5237" s="2"/>
      <c r="AA5237" s="2" t="str">
        <f t="shared" si="293"/>
        <v>Pendente</v>
      </c>
      <c r="AB5237" s="2"/>
      <c r="AC5237" s="2"/>
      <c r="AD5237" s="2"/>
      <c r="AE5237" s="2"/>
      <c r="AH5237" s="2" t="s">
        <v>282</v>
      </c>
      <c r="AJ5237" s="2" t="str">
        <f t="shared" si="294"/>
        <v>Pendente</v>
      </c>
    </row>
    <row r="5238" spans="1:36" x14ac:dyDescent="0.25">
      <c r="A5238" s="3">
        <v>46178</v>
      </c>
      <c r="B5238" s="2" t="s">
        <v>246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2426</v>
      </c>
      <c r="K5238" s="2">
        <v>420136</v>
      </c>
      <c r="L5238" s="2" t="s">
        <v>276</v>
      </c>
      <c r="M5238" s="2">
        <v>1</v>
      </c>
      <c r="N5238" s="2">
        <v>2061</v>
      </c>
      <c r="O5238" s="2">
        <v>0.97</v>
      </c>
      <c r="P5238" s="2" t="s">
        <v>462</v>
      </c>
      <c r="Q5238" s="2" t="s">
        <v>42</v>
      </c>
      <c r="S5238" s="2" t="s">
        <v>4087</v>
      </c>
      <c r="V5238" s="2"/>
      <c r="W5238" s="2"/>
      <c r="X5238" s="2"/>
      <c r="Y5238" s="2"/>
      <c r="AA5238" s="2" t="str">
        <f t="shared" si="293"/>
        <v>Pendente</v>
      </c>
      <c r="AB5238" s="2"/>
      <c r="AC5238" s="2"/>
      <c r="AD5238" s="2"/>
      <c r="AE5238" s="2"/>
      <c r="AH5238" s="2" t="s">
        <v>282</v>
      </c>
      <c r="AJ5238" s="2" t="str">
        <f t="shared" si="294"/>
        <v>Pendente</v>
      </c>
    </row>
    <row r="5239" spans="1:36" x14ac:dyDescent="0.25">
      <c r="A5239" s="3">
        <v>46080</v>
      </c>
      <c r="B5239" s="2" t="s">
        <v>246</v>
      </c>
      <c r="C5239" s="2" t="s">
        <v>36</v>
      </c>
      <c r="D5239" s="2" t="s">
        <v>37</v>
      </c>
      <c r="G5239" s="2" t="s">
        <v>52</v>
      </c>
      <c r="H5239" s="2" t="s">
        <v>39</v>
      </c>
      <c r="J5239" s="2" t="s">
        <v>5336</v>
      </c>
      <c r="K5239" s="2">
        <v>420153</v>
      </c>
      <c r="L5239" s="2" t="s">
        <v>248</v>
      </c>
      <c r="M5239" s="2">
        <v>1</v>
      </c>
      <c r="N5239" s="2">
        <v>59</v>
      </c>
      <c r="O5239" s="2">
        <v>20.45</v>
      </c>
      <c r="Q5239" s="2" t="s">
        <v>222</v>
      </c>
      <c r="S5239" s="2" t="s">
        <v>1985</v>
      </c>
      <c r="T5239" s="2" t="s">
        <v>3252</v>
      </c>
      <c r="U5239" s="2" t="s">
        <v>44</v>
      </c>
      <c r="V5239" s="3">
        <v>46175</v>
      </c>
      <c r="W5239" s="3">
        <v>46175</v>
      </c>
      <c r="X5239" s="3">
        <v>46209</v>
      </c>
      <c r="Y5239" s="2"/>
      <c r="AA5239" s="2" t="str">
        <f t="shared" si="293"/>
        <v>Pendente</v>
      </c>
      <c r="AB5239" s="2"/>
      <c r="AC5239" s="2"/>
      <c r="AD5239" s="2"/>
      <c r="AE5239" s="2"/>
      <c r="AJ5239" s="2" t="str">
        <f t="shared" si="294"/>
        <v>Pendente</v>
      </c>
    </row>
    <row r="5240" spans="1:36" x14ac:dyDescent="0.25">
      <c r="A5240" s="3">
        <v>46192</v>
      </c>
      <c r="B5240" s="2" t="s">
        <v>246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5337</v>
      </c>
      <c r="K5240" s="2">
        <v>420154</v>
      </c>
      <c r="L5240" s="2" t="s">
        <v>5338</v>
      </c>
      <c r="M5240" s="2">
        <v>1</v>
      </c>
      <c r="N5240" s="2">
        <v>7</v>
      </c>
      <c r="O5240" s="2">
        <v>34.06</v>
      </c>
      <c r="Q5240" s="2" t="s">
        <v>55</v>
      </c>
      <c r="S5240" s="2" t="s">
        <v>4087</v>
      </c>
      <c r="V5240" s="2"/>
      <c r="W5240" s="2"/>
      <c r="X5240" s="2"/>
      <c r="Y5240" s="2"/>
      <c r="AA5240" s="2" t="str">
        <f t="shared" si="293"/>
        <v>Pendente</v>
      </c>
      <c r="AB5240" s="2"/>
      <c r="AC5240" s="2"/>
      <c r="AD5240" s="2"/>
      <c r="AE5240" s="2"/>
      <c r="AJ5240" s="2" t="str">
        <f t="shared" si="294"/>
        <v>Pendente</v>
      </c>
    </row>
    <row r="5241" spans="1:36" x14ac:dyDescent="0.25">
      <c r="A5241" s="3">
        <v>46191</v>
      </c>
      <c r="B5241" s="2" t="s">
        <v>491</v>
      </c>
      <c r="C5241" s="2" t="s">
        <v>36</v>
      </c>
      <c r="D5241" s="2" t="s">
        <v>37</v>
      </c>
      <c r="G5241" s="2" t="s">
        <v>38</v>
      </c>
      <c r="H5241" s="2" t="s">
        <v>7927</v>
      </c>
      <c r="I5241" s="2">
        <v>5</v>
      </c>
      <c r="J5241" s="2" t="s">
        <v>5339</v>
      </c>
      <c r="K5241" s="2">
        <v>320002</v>
      </c>
      <c r="L5241" s="2" t="s">
        <v>797</v>
      </c>
      <c r="M5241" s="2">
        <v>3</v>
      </c>
      <c r="N5241" s="2">
        <v>33</v>
      </c>
      <c r="O5241" s="2">
        <v>35.03</v>
      </c>
      <c r="P5241" s="2" t="s">
        <v>679</v>
      </c>
      <c r="Q5241" s="2" t="s">
        <v>55</v>
      </c>
      <c r="S5241" s="2" t="s">
        <v>1985</v>
      </c>
      <c r="U5241" s="2" t="s">
        <v>44</v>
      </c>
      <c r="V5241" s="3">
        <v>46205</v>
      </c>
      <c r="W5241" s="3">
        <v>46205</v>
      </c>
      <c r="X5241" s="3">
        <v>46207</v>
      </c>
      <c r="Y5241" s="2"/>
      <c r="AA5241" s="2" t="str">
        <f t="shared" si="293"/>
        <v>Pendente</v>
      </c>
      <c r="AB5241" s="2"/>
      <c r="AC5241" s="2"/>
      <c r="AD5241" s="2"/>
      <c r="AE5241" s="2"/>
      <c r="AJ5241" s="2" t="str">
        <f t="shared" si="294"/>
        <v>Pendente</v>
      </c>
    </row>
    <row r="5242" spans="1:36" x14ac:dyDescent="0.25">
      <c r="A5242" s="3">
        <v>46191</v>
      </c>
      <c r="B5242" s="2" t="s">
        <v>491</v>
      </c>
      <c r="C5242" s="2" t="s">
        <v>36</v>
      </c>
      <c r="D5242" s="2" t="s">
        <v>37</v>
      </c>
      <c r="G5242" s="2" t="s">
        <v>38</v>
      </c>
      <c r="H5242" s="2" t="s">
        <v>7927</v>
      </c>
      <c r="I5242" s="2">
        <v>5</v>
      </c>
      <c r="J5242" s="2" t="s">
        <v>5340</v>
      </c>
      <c r="K5242" s="2">
        <v>320002</v>
      </c>
      <c r="L5242" s="2" t="s">
        <v>797</v>
      </c>
      <c r="M5242" s="2">
        <v>3</v>
      </c>
      <c r="N5242" s="2">
        <v>34</v>
      </c>
      <c r="O5242" s="2">
        <v>32.14</v>
      </c>
      <c r="P5242" s="2" t="s">
        <v>679</v>
      </c>
      <c r="Q5242" s="2" t="s">
        <v>55</v>
      </c>
      <c r="S5242" s="2" t="s">
        <v>1985</v>
      </c>
      <c r="U5242" s="2" t="s">
        <v>44</v>
      </c>
      <c r="V5242" s="3">
        <v>46205</v>
      </c>
      <c r="W5242" s="3">
        <v>46205</v>
      </c>
      <c r="X5242" s="3">
        <v>46207</v>
      </c>
      <c r="Y5242" s="2"/>
      <c r="AA5242" s="2" t="str">
        <f t="shared" si="293"/>
        <v>Pendente</v>
      </c>
      <c r="AB5242" s="2"/>
      <c r="AC5242" s="2"/>
      <c r="AD5242" s="2"/>
      <c r="AE5242" s="2"/>
      <c r="AJ5242" s="2" t="str">
        <f t="shared" si="294"/>
        <v>Pendente</v>
      </c>
    </row>
    <row r="5243" spans="1:36" x14ac:dyDescent="0.25">
      <c r="A5243" s="3">
        <v>46191</v>
      </c>
      <c r="B5243" s="2" t="s">
        <v>491</v>
      </c>
      <c r="C5243" s="2" t="s">
        <v>36</v>
      </c>
      <c r="D5243" s="2" t="s">
        <v>37</v>
      </c>
      <c r="G5243" s="2" t="s">
        <v>38</v>
      </c>
      <c r="H5243" s="2" t="s">
        <v>7927</v>
      </c>
      <c r="I5243" s="2">
        <v>5</v>
      </c>
      <c r="J5243" s="2" t="s">
        <v>5341</v>
      </c>
      <c r="K5243" s="2">
        <v>320002</v>
      </c>
      <c r="L5243" s="2" t="s">
        <v>797</v>
      </c>
      <c r="M5243" s="2">
        <v>3</v>
      </c>
      <c r="N5243" s="2">
        <v>2033</v>
      </c>
      <c r="O5243" s="2">
        <v>1.31</v>
      </c>
      <c r="P5243" s="2" t="s">
        <v>679</v>
      </c>
      <c r="Q5243" s="2" t="s">
        <v>55</v>
      </c>
      <c r="S5243" s="2" t="s">
        <v>1985</v>
      </c>
      <c r="U5243" s="2" t="s">
        <v>44</v>
      </c>
      <c r="V5243" s="3">
        <v>46205</v>
      </c>
      <c r="W5243" s="3">
        <v>46205</v>
      </c>
      <c r="X5243" s="3">
        <v>46207</v>
      </c>
      <c r="Y5243" s="2"/>
      <c r="AA5243" s="2" t="str">
        <f t="shared" si="293"/>
        <v>Pendente</v>
      </c>
      <c r="AB5243" s="2"/>
      <c r="AC5243" s="2"/>
      <c r="AD5243" s="2"/>
      <c r="AE5243" s="2"/>
      <c r="AJ5243" s="2" t="str">
        <f t="shared" si="294"/>
        <v>Pendente</v>
      </c>
    </row>
    <row r="5244" spans="1:36" x14ac:dyDescent="0.25">
      <c r="A5244" s="3">
        <v>46142</v>
      </c>
      <c r="B5244" s="2" t="s">
        <v>491</v>
      </c>
      <c r="C5244" s="2" t="s">
        <v>36</v>
      </c>
      <c r="D5244" s="2" t="s">
        <v>37</v>
      </c>
      <c r="G5244" s="2" t="s">
        <v>38</v>
      </c>
      <c r="H5244" s="2" t="s">
        <v>7927</v>
      </c>
      <c r="I5244" s="2">
        <v>5</v>
      </c>
      <c r="J5244" s="2" t="s">
        <v>5342</v>
      </c>
      <c r="K5244" s="2">
        <v>320002</v>
      </c>
      <c r="L5244" s="2" t="s">
        <v>797</v>
      </c>
      <c r="M5244" s="2">
        <v>3</v>
      </c>
      <c r="N5244" s="2">
        <v>4033</v>
      </c>
      <c r="O5244" s="2">
        <v>2.4300000000000002</v>
      </c>
      <c r="P5244" s="2" t="s">
        <v>679</v>
      </c>
      <c r="Q5244" s="2" t="s">
        <v>55</v>
      </c>
      <c r="R5244" s="2">
        <v>5</v>
      </c>
      <c r="S5244" s="2" t="s">
        <v>4087</v>
      </c>
      <c r="T5244" s="2" t="s">
        <v>5343</v>
      </c>
      <c r="V5244" s="2"/>
      <c r="W5244" s="2"/>
      <c r="X5244" s="2"/>
      <c r="Y5244" s="2"/>
      <c r="AA5244" s="2" t="str">
        <f t="shared" si="293"/>
        <v>Pendente</v>
      </c>
      <c r="AB5244" s="2"/>
      <c r="AC5244" s="2"/>
      <c r="AD5244" s="2"/>
      <c r="AE5244" s="2"/>
      <c r="AJ5244" s="2" t="str">
        <f t="shared" si="294"/>
        <v>Pendente</v>
      </c>
    </row>
    <row r="5245" spans="1:36" x14ac:dyDescent="0.25">
      <c r="A5245" s="3">
        <v>46182</v>
      </c>
      <c r="B5245" s="2" t="s">
        <v>491</v>
      </c>
      <c r="C5245" s="2" t="s">
        <v>5344</v>
      </c>
      <c r="D5245" s="2" t="s">
        <v>37</v>
      </c>
      <c r="G5245" s="2" t="s">
        <v>38</v>
      </c>
      <c r="H5245" s="2" t="s">
        <v>7927</v>
      </c>
      <c r="I5245" s="2">
        <v>9</v>
      </c>
      <c r="J5245" s="2" t="s">
        <v>5345</v>
      </c>
      <c r="K5245" s="2">
        <v>320100</v>
      </c>
      <c r="L5245" s="2" t="s">
        <v>5346</v>
      </c>
      <c r="M5245" s="2">
        <v>1</v>
      </c>
      <c r="N5245" s="2">
        <v>4</v>
      </c>
      <c r="O5245" s="2">
        <v>23.15</v>
      </c>
      <c r="P5245" s="2" t="s">
        <v>679</v>
      </c>
      <c r="Q5245" s="2" t="s">
        <v>42</v>
      </c>
      <c r="S5245" s="2" t="s">
        <v>1985</v>
      </c>
      <c r="U5245" s="2" t="s">
        <v>44</v>
      </c>
      <c r="V5245" s="3">
        <v>46205</v>
      </c>
      <c r="W5245" s="3">
        <v>46205</v>
      </c>
      <c r="X5245" s="3">
        <v>46207</v>
      </c>
      <c r="Y5245" s="2"/>
      <c r="AA5245" s="2" t="str">
        <f t="shared" si="293"/>
        <v>Pendente</v>
      </c>
      <c r="AB5245" s="2"/>
      <c r="AC5245" s="2"/>
      <c r="AD5245" s="2"/>
      <c r="AE5245" s="2"/>
      <c r="AH5245" s="2" t="s">
        <v>45</v>
      </c>
      <c r="AJ5245" s="2" t="str">
        <f t="shared" si="294"/>
        <v>Pendente</v>
      </c>
    </row>
    <row r="5246" spans="1:36" x14ac:dyDescent="0.25">
      <c r="A5246" s="3">
        <v>46182</v>
      </c>
      <c r="B5246" s="2" t="s">
        <v>491</v>
      </c>
      <c r="C5246" s="2" t="s">
        <v>5344</v>
      </c>
      <c r="D5246" s="2" t="s">
        <v>37</v>
      </c>
      <c r="G5246" s="2" t="s">
        <v>38</v>
      </c>
      <c r="H5246" s="2" t="s">
        <v>7927</v>
      </c>
      <c r="I5246" s="2">
        <v>9</v>
      </c>
      <c r="J5246" s="2" t="s">
        <v>5347</v>
      </c>
      <c r="K5246" s="2">
        <v>320100</v>
      </c>
      <c r="L5246" s="2" t="s">
        <v>5346</v>
      </c>
      <c r="M5246" s="2">
        <v>1</v>
      </c>
      <c r="N5246" s="2">
        <v>5</v>
      </c>
      <c r="O5246" s="2">
        <v>17.309999999999999</v>
      </c>
      <c r="P5246" s="2" t="s">
        <v>679</v>
      </c>
      <c r="Q5246" s="2" t="s">
        <v>42</v>
      </c>
      <c r="S5246" s="2" t="s">
        <v>1985</v>
      </c>
      <c r="U5246" s="2" t="s">
        <v>44</v>
      </c>
      <c r="V5246" s="3">
        <v>46205</v>
      </c>
      <c r="W5246" s="3">
        <v>46205</v>
      </c>
      <c r="X5246" s="3">
        <v>46207</v>
      </c>
      <c r="Y5246" s="2"/>
      <c r="AA5246" s="2" t="str">
        <f t="shared" si="293"/>
        <v>Pendente</v>
      </c>
      <c r="AB5246" s="2"/>
      <c r="AC5246" s="2"/>
      <c r="AD5246" s="2"/>
      <c r="AE5246" s="2"/>
      <c r="AH5246" s="2" t="s">
        <v>45</v>
      </c>
      <c r="AJ5246" s="2" t="str">
        <f t="shared" si="294"/>
        <v>Pendente</v>
      </c>
    </row>
    <row r="5247" spans="1:36" x14ac:dyDescent="0.25">
      <c r="A5247" s="3">
        <v>46182</v>
      </c>
      <c r="B5247" s="2" t="s">
        <v>491</v>
      </c>
      <c r="C5247" s="2" t="s">
        <v>5344</v>
      </c>
      <c r="D5247" s="2" t="s">
        <v>37</v>
      </c>
      <c r="G5247" s="2" t="s">
        <v>38</v>
      </c>
      <c r="H5247" s="2" t="s">
        <v>7927</v>
      </c>
      <c r="I5247" s="2">
        <v>9</v>
      </c>
      <c r="J5247" s="2" t="s">
        <v>5348</v>
      </c>
      <c r="K5247" s="2">
        <v>320390</v>
      </c>
      <c r="L5247" s="2" t="s">
        <v>747</v>
      </c>
      <c r="M5247" s="2">
        <v>1</v>
      </c>
      <c r="N5247" s="2">
        <v>6</v>
      </c>
      <c r="O5247" s="2">
        <v>36.520000000000003</v>
      </c>
      <c r="P5247" s="2" t="s">
        <v>679</v>
      </c>
      <c r="Q5247" s="2" t="s">
        <v>42</v>
      </c>
      <c r="S5247" s="2" t="s">
        <v>4087</v>
      </c>
      <c r="V5247" s="2"/>
      <c r="W5247" s="2"/>
      <c r="X5247" s="2"/>
      <c r="Y5247" s="2"/>
      <c r="AA5247" s="2" t="str">
        <f t="shared" si="293"/>
        <v>Pendente</v>
      </c>
      <c r="AB5247" s="2"/>
      <c r="AC5247" s="2"/>
      <c r="AD5247" s="2"/>
      <c r="AE5247" s="2"/>
      <c r="AJ5247" s="2" t="str">
        <f t="shared" si="294"/>
        <v>Pendente</v>
      </c>
    </row>
    <row r="5248" spans="1:36" x14ac:dyDescent="0.25">
      <c r="A5248" s="3">
        <v>46182</v>
      </c>
      <c r="B5248" s="2" t="s">
        <v>491</v>
      </c>
      <c r="C5248" s="2" t="s">
        <v>5344</v>
      </c>
      <c r="D5248" s="2" t="s">
        <v>37</v>
      </c>
      <c r="G5248" s="2" t="s">
        <v>38</v>
      </c>
      <c r="H5248" s="2" t="s">
        <v>7927</v>
      </c>
      <c r="I5248" s="2">
        <v>10</v>
      </c>
      <c r="J5248" s="2" t="s">
        <v>5349</v>
      </c>
      <c r="K5248" s="2">
        <v>320100</v>
      </c>
      <c r="L5248" s="2" t="s">
        <v>5346</v>
      </c>
      <c r="M5248" s="2">
        <v>1</v>
      </c>
      <c r="N5248" s="2">
        <v>8</v>
      </c>
      <c r="O5248" s="2">
        <v>3.36</v>
      </c>
      <c r="P5248" s="2" t="s">
        <v>679</v>
      </c>
      <c r="Q5248" s="2" t="s">
        <v>42</v>
      </c>
      <c r="S5248" s="2" t="s">
        <v>4087</v>
      </c>
      <c r="V5248" s="2"/>
      <c r="W5248" s="2"/>
      <c r="X5248" s="2"/>
      <c r="Y5248" s="2"/>
      <c r="AA5248" s="2" t="str">
        <f t="shared" si="293"/>
        <v>Pendente</v>
      </c>
      <c r="AB5248" s="2"/>
      <c r="AC5248" s="2"/>
      <c r="AD5248" s="2"/>
      <c r="AE5248" s="2"/>
      <c r="AJ5248" s="2" t="str">
        <f t="shared" si="294"/>
        <v>Pendente</v>
      </c>
    </row>
    <row r="5249" spans="1:36" x14ac:dyDescent="0.25">
      <c r="A5249" s="3">
        <v>46182</v>
      </c>
      <c r="B5249" s="2" t="s">
        <v>491</v>
      </c>
      <c r="C5249" s="2" t="s">
        <v>5344</v>
      </c>
      <c r="D5249" s="2" t="s">
        <v>37</v>
      </c>
      <c r="G5249" s="2" t="s">
        <v>38</v>
      </c>
      <c r="H5249" s="2" t="s">
        <v>7927</v>
      </c>
      <c r="I5249" s="2">
        <v>10</v>
      </c>
      <c r="J5249" s="2" t="s">
        <v>5350</v>
      </c>
      <c r="K5249" s="2">
        <v>320390</v>
      </c>
      <c r="L5249" s="2" t="s">
        <v>747</v>
      </c>
      <c r="M5249" s="2">
        <v>1</v>
      </c>
      <c r="N5249" s="2">
        <v>9</v>
      </c>
      <c r="O5249" s="2">
        <v>22.07</v>
      </c>
      <c r="P5249" s="2" t="s">
        <v>679</v>
      </c>
      <c r="Q5249" s="2" t="s">
        <v>42</v>
      </c>
      <c r="S5249" s="2" t="s">
        <v>1985</v>
      </c>
      <c r="U5249" s="2" t="s">
        <v>44</v>
      </c>
      <c r="V5249" s="3">
        <v>46205</v>
      </c>
      <c r="W5249" s="3">
        <v>46205</v>
      </c>
      <c r="X5249" s="3">
        <v>46207</v>
      </c>
      <c r="Y5249" s="2"/>
      <c r="AA5249" s="2" t="str">
        <f t="shared" si="293"/>
        <v>Pendente</v>
      </c>
      <c r="AB5249" s="2"/>
      <c r="AC5249" s="2"/>
      <c r="AD5249" s="2"/>
      <c r="AE5249" s="2"/>
      <c r="AH5249" s="2" t="s">
        <v>45</v>
      </c>
      <c r="AJ5249" s="2" t="str">
        <f t="shared" si="294"/>
        <v>Pendente</v>
      </c>
    </row>
    <row r="5250" spans="1:36" x14ac:dyDescent="0.25">
      <c r="A5250" s="3">
        <v>46080</v>
      </c>
      <c r="B5250" s="2" t="s">
        <v>67</v>
      </c>
      <c r="C5250" s="2" t="s">
        <v>36</v>
      </c>
      <c r="D5250" s="2" t="s">
        <v>37</v>
      </c>
      <c r="G5250" s="2" t="s">
        <v>52</v>
      </c>
      <c r="H5250" s="2" t="s">
        <v>39</v>
      </c>
      <c r="J5250" s="2" t="s">
        <v>5351</v>
      </c>
      <c r="K5250" s="2">
        <v>310095</v>
      </c>
      <c r="L5250" s="2" t="s">
        <v>69</v>
      </c>
      <c r="M5250" s="2">
        <v>2</v>
      </c>
      <c r="N5250" s="2">
        <v>24</v>
      </c>
      <c r="O5250" s="2">
        <v>20.61</v>
      </c>
      <c r="Q5250" s="2" t="s">
        <v>55</v>
      </c>
      <c r="S5250" s="2" t="s">
        <v>43</v>
      </c>
      <c r="U5250" s="2" t="s">
        <v>44</v>
      </c>
      <c r="V5250" s="3">
        <v>46129</v>
      </c>
      <c r="W5250" s="3">
        <v>46129</v>
      </c>
      <c r="X5250" s="3">
        <v>46129</v>
      </c>
      <c r="Y5250" s="3">
        <v>46131</v>
      </c>
      <c r="AA5250" s="2" t="str">
        <f t="shared" si="293"/>
        <v>Finalizada</v>
      </c>
      <c r="AB5250" s="3">
        <v>46132</v>
      </c>
      <c r="AC5250" s="3">
        <v>46140</v>
      </c>
      <c r="AD5250" s="2"/>
      <c r="AE5250" s="2"/>
      <c r="AH5250" s="2" t="s">
        <v>45</v>
      </c>
      <c r="AI5250" s="3">
        <v>46157</v>
      </c>
      <c r="AJ5250" s="2" t="str">
        <f t="shared" si="294"/>
        <v>Pendente</v>
      </c>
    </row>
    <row r="5251" spans="1:36" x14ac:dyDescent="0.25">
      <c r="A5251" s="3">
        <v>46136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J5251" s="2" t="s">
        <v>5355</v>
      </c>
      <c r="K5251" s="2">
        <v>430002</v>
      </c>
      <c r="L5251" s="2" t="s">
        <v>306</v>
      </c>
      <c r="M5251" s="2">
        <v>1</v>
      </c>
      <c r="N5251" s="2">
        <v>10</v>
      </c>
      <c r="O5251" s="2">
        <v>21.17</v>
      </c>
      <c r="Q5251" s="2" t="s">
        <v>55</v>
      </c>
      <c r="S5251" s="2" t="s">
        <v>4087</v>
      </c>
      <c r="V5251" s="2"/>
      <c r="W5251" s="2"/>
      <c r="X5251" s="2"/>
      <c r="Y5251" s="2"/>
      <c r="AA5251" s="2" t="str">
        <f t="shared" ref="AA5251:AA5314" si="295">IF(ISBLANK(AC5251), "Pendente", "Finalizada")</f>
        <v>Pendente</v>
      </c>
      <c r="AB5251" s="2"/>
      <c r="AC5251" s="2"/>
      <c r="AD5251" s="2"/>
      <c r="AE5251" s="2"/>
      <c r="AJ5251" s="2" t="str">
        <f t="shared" ref="AJ5251:AJ5314" si="296">IF(ISBLANK(AE5251), "Pendente", "Concluído")</f>
        <v>Pendente</v>
      </c>
    </row>
    <row r="5252" spans="1:36" x14ac:dyDescent="0.25">
      <c r="A5252" s="3">
        <v>46136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J5252" s="2" t="s">
        <v>5356</v>
      </c>
      <c r="K5252" s="2">
        <v>430002</v>
      </c>
      <c r="L5252" s="2" t="s">
        <v>306</v>
      </c>
      <c r="M5252" s="2">
        <v>1</v>
      </c>
      <c r="N5252" s="2">
        <v>11</v>
      </c>
      <c r="O5252" s="2">
        <v>29.27</v>
      </c>
      <c r="Q5252" s="2" t="s">
        <v>55</v>
      </c>
      <c r="S5252" s="2" t="s">
        <v>4087</v>
      </c>
      <c r="V5252" s="2"/>
      <c r="W5252" s="2"/>
      <c r="X5252" s="2"/>
      <c r="Y5252" s="2"/>
      <c r="AA5252" s="2" t="str">
        <f t="shared" si="295"/>
        <v>Pendente</v>
      </c>
      <c r="AB5252" s="2"/>
      <c r="AC5252" s="2"/>
      <c r="AD5252" s="2"/>
      <c r="AE5252" s="2"/>
      <c r="AJ5252" s="2" t="str">
        <f t="shared" si="296"/>
        <v>Pendente</v>
      </c>
    </row>
    <row r="5253" spans="1:36" x14ac:dyDescent="0.25">
      <c r="A5253" s="3">
        <v>46136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J5253" s="2" t="s">
        <v>5357</v>
      </c>
      <c r="K5253" s="2">
        <v>430002</v>
      </c>
      <c r="L5253" s="2" t="s">
        <v>306</v>
      </c>
      <c r="M5253" s="2">
        <v>1</v>
      </c>
      <c r="N5253" s="2">
        <v>12</v>
      </c>
      <c r="O5253" s="2">
        <v>31.49</v>
      </c>
      <c r="Q5253" s="2" t="s">
        <v>55</v>
      </c>
      <c r="S5253" s="2" t="s">
        <v>4087</v>
      </c>
      <c r="V5253" s="2"/>
      <c r="W5253" s="2"/>
      <c r="X5253" s="2"/>
      <c r="Y5253" s="2"/>
      <c r="AA5253" s="2" t="str">
        <f t="shared" si="295"/>
        <v>Pendente</v>
      </c>
      <c r="AB5253" s="2"/>
      <c r="AC5253" s="2"/>
      <c r="AD5253" s="2"/>
      <c r="AE5253" s="2"/>
      <c r="AJ5253" s="2" t="str">
        <f t="shared" si="296"/>
        <v>Pendente</v>
      </c>
    </row>
    <row r="5254" spans="1:36" x14ac:dyDescent="0.25">
      <c r="A5254" s="3">
        <v>46136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J5254" s="2" t="s">
        <v>5358</v>
      </c>
      <c r="K5254" s="2">
        <v>430002</v>
      </c>
      <c r="L5254" s="2" t="s">
        <v>306</v>
      </c>
      <c r="M5254" s="2">
        <v>1</v>
      </c>
      <c r="N5254" s="2">
        <v>13</v>
      </c>
      <c r="O5254" s="2">
        <v>31.47</v>
      </c>
      <c r="Q5254" s="2" t="s">
        <v>55</v>
      </c>
      <c r="S5254" s="2" t="s">
        <v>4087</v>
      </c>
      <c r="V5254" s="2"/>
      <c r="W5254" s="2"/>
      <c r="X5254" s="2"/>
      <c r="Y5254" s="2"/>
      <c r="AA5254" s="2" t="str">
        <f t="shared" si="295"/>
        <v>Pendente</v>
      </c>
      <c r="AB5254" s="2"/>
      <c r="AC5254" s="2"/>
      <c r="AD5254" s="2"/>
      <c r="AE5254" s="2"/>
      <c r="AJ5254" s="2" t="str">
        <f t="shared" si="296"/>
        <v>Pendente</v>
      </c>
    </row>
    <row r="5255" spans="1:36" x14ac:dyDescent="0.25">
      <c r="A5255" s="3">
        <v>46136</v>
      </c>
      <c r="B5255" s="2" t="s">
        <v>304</v>
      </c>
      <c r="C5255" s="2" t="s">
        <v>36</v>
      </c>
      <c r="D5255" s="2" t="s">
        <v>37</v>
      </c>
      <c r="G5255" s="2" t="s">
        <v>38</v>
      </c>
      <c r="H5255" s="2" t="s">
        <v>39</v>
      </c>
      <c r="J5255" s="2" t="s">
        <v>5359</v>
      </c>
      <c r="K5255" s="2">
        <v>430002</v>
      </c>
      <c r="L5255" s="2" t="s">
        <v>306</v>
      </c>
      <c r="M5255" s="2">
        <v>1</v>
      </c>
      <c r="N5255" s="2">
        <v>26</v>
      </c>
      <c r="O5255" s="2">
        <v>11.65</v>
      </c>
      <c r="Q5255" s="2" t="s">
        <v>55</v>
      </c>
      <c r="S5255" s="2" t="s">
        <v>4087</v>
      </c>
      <c r="V5255" s="2"/>
      <c r="W5255" s="2"/>
      <c r="X5255" s="2"/>
      <c r="Y5255" s="2"/>
      <c r="AA5255" s="2" t="str">
        <f t="shared" si="295"/>
        <v>Pendente</v>
      </c>
      <c r="AB5255" s="2"/>
      <c r="AC5255" s="2"/>
      <c r="AD5255" s="2"/>
      <c r="AE5255" s="2"/>
      <c r="AJ5255" s="2" t="str">
        <f t="shared" si="296"/>
        <v>Pendente</v>
      </c>
    </row>
    <row r="5256" spans="1:36" x14ac:dyDescent="0.25">
      <c r="A5256" s="3">
        <v>46136</v>
      </c>
      <c r="B5256" s="2" t="s">
        <v>304</v>
      </c>
      <c r="C5256" s="2" t="s">
        <v>36</v>
      </c>
      <c r="D5256" s="2" t="s">
        <v>37</v>
      </c>
      <c r="G5256" s="2" t="s">
        <v>38</v>
      </c>
      <c r="H5256" s="2" t="s">
        <v>39</v>
      </c>
      <c r="J5256" s="2" t="s">
        <v>5360</v>
      </c>
      <c r="K5256" s="2">
        <v>430002</v>
      </c>
      <c r="L5256" s="2" t="s">
        <v>306</v>
      </c>
      <c r="M5256" s="2">
        <v>1</v>
      </c>
      <c r="N5256" s="2">
        <v>31</v>
      </c>
      <c r="O5256" s="2">
        <v>18.29</v>
      </c>
      <c r="Q5256" s="2" t="s">
        <v>55</v>
      </c>
      <c r="S5256" s="2" t="s">
        <v>4087</v>
      </c>
      <c r="V5256" s="2"/>
      <c r="W5256" s="2"/>
      <c r="X5256" s="2"/>
      <c r="Y5256" s="2"/>
      <c r="AA5256" s="2" t="str">
        <f t="shared" si="295"/>
        <v>Pendente</v>
      </c>
      <c r="AB5256" s="2"/>
      <c r="AC5256" s="2"/>
      <c r="AD5256" s="2"/>
      <c r="AE5256" s="2"/>
      <c r="AJ5256" s="2" t="str">
        <f t="shared" si="296"/>
        <v>Pendente</v>
      </c>
    </row>
    <row r="5257" spans="1:36" x14ac:dyDescent="0.25">
      <c r="A5257" s="3">
        <v>46136</v>
      </c>
      <c r="B5257" s="2" t="s">
        <v>304</v>
      </c>
      <c r="C5257" s="2" t="s">
        <v>36</v>
      </c>
      <c r="D5257" s="2" t="s">
        <v>37</v>
      </c>
      <c r="G5257" s="2" t="s">
        <v>38</v>
      </c>
      <c r="H5257" s="2" t="s">
        <v>39</v>
      </c>
      <c r="J5257" s="2" t="s">
        <v>5361</v>
      </c>
      <c r="K5257" s="2">
        <v>430002</v>
      </c>
      <c r="L5257" s="2" t="s">
        <v>306</v>
      </c>
      <c r="M5257" s="2">
        <v>1</v>
      </c>
      <c r="N5257" s="2">
        <v>33</v>
      </c>
      <c r="O5257" s="2">
        <v>45.49</v>
      </c>
      <c r="Q5257" s="2" t="s">
        <v>55</v>
      </c>
      <c r="S5257" s="2" t="s">
        <v>4087</v>
      </c>
      <c r="V5257" s="2"/>
      <c r="W5257" s="2"/>
      <c r="X5257" s="2"/>
      <c r="Y5257" s="2"/>
      <c r="AA5257" s="2" t="str">
        <f t="shared" si="295"/>
        <v>Pendente</v>
      </c>
      <c r="AB5257" s="2"/>
      <c r="AC5257" s="2"/>
      <c r="AD5257" s="2"/>
      <c r="AE5257" s="2"/>
      <c r="AJ5257" s="2" t="str">
        <f t="shared" si="296"/>
        <v>Pendente</v>
      </c>
    </row>
    <row r="5258" spans="1:36" x14ac:dyDescent="0.25">
      <c r="A5258" s="3">
        <v>46136</v>
      </c>
      <c r="B5258" s="2" t="s">
        <v>304</v>
      </c>
      <c r="C5258" s="2" t="s">
        <v>36</v>
      </c>
      <c r="D5258" s="2" t="s">
        <v>37</v>
      </c>
      <c r="G5258" s="2" t="s">
        <v>38</v>
      </c>
      <c r="H5258" s="2" t="s">
        <v>39</v>
      </c>
      <c r="J5258" s="2" t="s">
        <v>5362</v>
      </c>
      <c r="K5258" s="2">
        <v>430002</v>
      </c>
      <c r="L5258" s="2" t="s">
        <v>306</v>
      </c>
      <c r="M5258" s="2">
        <v>1</v>
      </c>
      <c r="N5258" s="2">
        <v>51</v>
      </c>
      <c r="O5258" s="2">
        <v>27.03</v>
      </c>
      <c r="Q5258" s="2" t="s">
        <v>55</v>
      </c>
      <c r="S5258" s="2" t="s">
        <v>4087</v>
      </c>
      <c r="V5258" s="2"/>
      <c r="W5258" s="2"/>
      <c r="X5258" s="2"/>
      <c r="Y5258" s="2"/>
      <c r="AA5258" s="2" t="str">
        <f t="shared" si="295"/>
        <v>Pendente</v>
      </c>
      <c r="AB5258" s="2"/>
      <c r="AC5258" s="2"/>
      <c r="AD5258" s="2"/>
      <c r="AE5258" s="2"/>
      <c r="AJ5258" s="2" t="str">
        <f t="shared" si="296"/>
        <v>Pendente</v>
      </c>
    </row>
    <row r="5259" spans="1:36" x14ac:dyDescent="0.25">
      <c r="A5259" s="3">
        <v>46136</v>
      </c>
      <c r="B5259" s="2" t="s">
        <v>304</v>
      </c>
      <c r="C5259" s="2" t="s">
        <v>36</v>
      </c>
      <c r="D5259" s="2" t="s">
        <v>37</v>
      </c>
      <c r="G5259" s="2" t="s">
        <v>38</v>
      </c>
      <c r="H5259" s="2" t="s">
        <v>39</v>
      </c>
      <c r="J5259" s="2" t="s">
        <v>5363</v>
      </c>
      <c r="K5259" s="2">
        <v>430002</v>
      </c>
      <c r="L5259" s="2" t="s">
        <v>306</v>
      </c>
      <c r="M5259" s="2">
        <v>1</v>
      </c>
      <c r="N5259" s="2">
        <v>52</v>
      </c>
      <c r="O5259" s="2">
        <v>24.49</v>
      </c>
      <c r="Q5259" s="2" t="s">
        <v>55</v>
      </c>
      <c r="S5259" s="2" t="s">
        <v>4087</v>
      </c>
      <c r="V5259" s="2"/>
      <c r="W5259" s="2"/>
      <c r="X5259" s="2"/>
      <c r="Y5259" s="2"/>
      <c r="AA5259" s="2" t="str">
        <f t="shared" si="295"/>
        <v>Pendente</v>
      </c>
      <c r="AB5259" s="2"/>
      <c r="AC5259" s="2"/>
      <c r="AD5259" s="2"/>
      <c r="AE5259" s="2"/>
      <c r="AJ5259" s="2" t="str">
        <f t="shared" si="296"/>
        <v>Pendente</v>
      </c>
    </row>
    <row r="5260" spans="1:36" x14ac:dyDescent="0.25">
      <c r="A5260" s="3">
        <v>46122</v>
      </c>
      <c r="B5260" s="2" t="s">
        <v>219</v>
      </c>
      <c r="C5260" s="2" t="s">
        <v>36</v>
      </c>
      <c r="D5260" s="2" t="s">
        <v>199</v>
      </c>
      <c r="G5260" s="2" t="s">
        <v>200</v>
      </c>
      <c r="H5260" s="2" t="s">
        <v>39</v>
      </c>
      <c r="J5260" s="2" t="s">
        <v>5364</v>
      </c>
      <c r="K5260" s="2">
        <v>410274</v>
      </c>
      <c r="L5260" s="2" t="s">
        <v>221</v>
      </c>
      <c r="M5260" s="2">
        <v>1</v>
      </c>
      <c r="N5260" s="2">
        <v>11</v>
      </c>
      <c r="O5260" s="2">
        <v>7.77</v>
      </c>
      <c r="Q5260" s="2" t="s">
        <v>222</v>
      </c>
      <c r="S5260" s="2" t="s">
        <v>43</v>
      </c>
      <c r="U5260" s="2" t="s">
        <v>44</v>
      </c>
      <c r="V5260" s="3">
        <v>46132</v>
      </c>
      <c r="W5260" s="3">
        <v>46133</v>
      </c>
      <c r="X5260" s="3">
        <v>46135</v>
      </c>
      <c r="Y5260" s="3">
        <v>46058</v>
      </c>
      <c r="AA5260" s="2" t="str">
        <f t="shared" si="295"/>
        <v>Finalizada</v>
      </c>
      <c r="AB5260" s="3">
        <v>46146</v>
      </c>
      <c r="AC5260" s="3">
        <v>46154</v>
      </c>
      <c r="AD5260" s="2"/>
      <c r="AE5260" s="2"/>
      <c r="AH5260" s="2" t="s">
        <v>223</v>
      </c>
      <c r="AI5260" s="3">
        <v>46157</v>
      </c>
      <c r="AJ5260" s="2" t="str">
        <f t="shared" si="296"/>
        <v>Pendente</v>
      </c>
    </row>
    <row r="5261" spans="1:36" x14ac:dyDescent="0.25">
      <c r="A5261" s="3">
        <v>46118</v>
      </c>
      <c r="B5261" s="2" t="s">
        <v>304</v>
      </c>
      <c r="C5261" s="2" t="s">
        <v>36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5366</v>
      </c>
      <c r="K5261" s="2">
        <v>430004</v>
      </c>
      <c r="L5261" s="2" t="s">
        <v>1558</v>
      </c>
      <c r="M5261" s="2">
        <v>1</v>
      </c>
      <c r="N5261" s="2">
        <v>18</v>
      </c>
      <c r="O5261" s="2">
        <v>22.43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A5261" s="2" t="str">
        <f t="shared" si="295"/>
        <v>Pendente</v>
      </c>
      <c r="AB5261" s="2"/>
      <c r="AC5261" s="2"/>
      <c r="AD5261" s="2"/>
      <c r="AE5261" s="2"/>
      <c r="AJ5261" s="2" t="str">
        <f t="shared" si="296"/>
        <v>Pendente</v>
      </c>
    </row>
    <row r="5262" spans="1:36" x14ac:dyDescent="0.25">
      <c r="A5262" s="3">
        <v>46118</v>
      </c>
      <c r="B5262" s="2" t="s">
        <v>304</v>
      </c>
      <c r="C5262" s="2" t="s">
        <v>36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5367</v>
      </c>
      <c r="K5262" s="2">
        <v>430004</v>
      </c>
      <c r="L5262" s="2" t="s">
        <v>1558</v>
      </c>
      <c r="M5262" s="2">
        <v>1</v>
      </c>
      <c r="N5262" s="2">
        <v>19</v>
      </c>
      <c r="O5262" s="2">
        <v>25.55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A5262" s="2" t="str">
        <f t="shared" si="295"/>
        <v>Pendente</v>
      </c>
      <c r="AB5262" s="2"/>
      <c r="AC5262" s="2"/>
      <c r="AD5262" s="2"/>
      <c r="AE5262" s="2"/>
      <c r="AJ5262" s="2" t="str">
        <f t="shared" si="296"/>
        <v>Pendente</v>
      </c>
    </row>
    <row r="5263" spans="1:36" x14ac:dyDescent="0.25">
      <c r="A5263" s="3">
        <v>46118</v>
      </c>
      <c r="B5263" s="2" t="s">
        <v>304</v>
      </c>
      <c r="C5263" s="2" t="s">
        <v>36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5368</v>
      </c>
      <c r="K5263" s="2">
        <v>430004</v>
      </c>
      <c r="L5263" s="2" t="s">
        <v>1558</v>
      </c>
      <c r="M5263" s="2">
        <v>1</v>
      </c>
      <c r="N5263" s="2">
        <v>20</v>
      </c>
      <c r="O5263" s="2">
        <v>15.81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A5263" s="2" t="str">
        <f t="shared" si="295"/>
        <v>Pendente</v>
      </c>
      <c r="AB5263" s="2"/>
      <c r="AC5263" s="2"/>
      <c r="AD5263" s="2"/>
      <c r="AE5263" s="2"/>
      <c r="AJ5263" s="2" t="str">
        <f t="shared" si="296"/>
        <v>Pendente</v>
      </c>
    </row>
    <row r="5264" spans="1:36" x14ac:dyDescent="0.25">
      <c r="A5264" s="3">
        <v>46118</v>
      </c>
      <c r="B5264" s="2" t="s">
        <v>304</v>
      </c>
      <c r="C5264" s="2" t="s">
        <v>36</v>
      </c>
      <c r="D5264" s="2" t="s">
        <v>37</v>
      </c>
      <c r="G5264" s="2" t="s">
        <v>38</v>
      </c>
      <c r="H5264" s="2" t="s">
        <v>39</v>
      </c>
      <c r="J5264" s="2" t="s">
        <v>5369</v>
      </c>
      <c r="K5264" s="2">
        <v>430004</v>
      </c>
      <c r="L5264" s="2" t="s">
        <v>1558</v>
      </c>
      <c r="M5264" s="2">
        <v>1</v>
      </c>
      <c r="N5264" s="2">
        <v>21</v>
      </c>
      <c r="O5264" s="2">
        <v>14.53</v>
      </c>
      <c r="P5264" s="2" t="s">
        <v>462</v>
      </c>
      <c r="Q5264" s="2" t="s">
        <v>55</v>
      </c>
      <c r="S5264" s="2" t="s">
        <v>4087</v>
      </c>
      <c r="T5264" s="2" t="s">
        <v>5370</v>
      </c>
      <c r="V5264" s="2"/>
      <c r="W5264" s="2"/>
      <c r="X5264" s="2"/>
      <c r="Y5264" s="2"/>
      <c r="AA5264" s="2" t="str">
        <f t="shared" si="295"/>
        <v>Pendente</v>
      </c>
      <c r="AB5264" s="2"/>
      <c r="AC5264" s="2"/>
      <c r="AD5264" s="2"/>
      <c r="AE5264" s="2"/>
      <c r="AJ5264" s="2" t="str">
        <f t="shared" si="296"/>
        <v>Pendente</v>
      </c>
    </row>
    <row r="5265" spans="1:36" x14ac:dyDescent="0.25">
      <c r="A5265" s="3">
        <v>46118</v>
      </c>
      <c r="B5265" s="2" t="s">
        <v>304</v>
      </c>
      <c r="C5265" s="2" t="s">
        <v>36</v>
      </c>
      <c r="D5265" s="2" t="s">
        <v>37</v>
      </c>
      <c r="G5265" s="2" t="s">
        <v>38</v>
      </c>
      <c r="H5265" s="2" t="s">
        <v>39</v>
      </c>
      <c r="I5265" s="2" t="s">
        <v>425</v>
      </c>
      <c r="J5265" s="2" t="s">
        <v>5372</v>
      </c>
      <c r="K5265" s="2">
        <v>430004</v>
      </c>
      <c r="L5265" s="2" t="s">
        <v>1558</v>
      </c>
      <c r="M5265" s="2">
        <v>1</v>
      </c>
      <c r="N5265" s="2">
        <v>22</v>
      </c>
      <c r="O5265" s="2">
        <v>18</v>
      </c>
      <c r="P5265" s="2" t="s">
        <v>462</v>
      </c>
      <c r="Q5265" s="2" t="s">
        <v>55</v>
      </c>
      <c r="S5265" s="2" t="s">
        <v>4087</v>
      </c>
      <c r="V5265" s="2"/>
      <c r="W5265" s="2"/>
      <c r="X5265" s="2"/>
      <c r="Y5265" s="2"/>
      <c r="AA5265" s="2" t="str">
        <f t="shared" si="295"/>
        <v>Pendente</v>
      </c>
      <c r="AB5265" s="2"/>
      <c r="AC5265" s="2"/>
      <c r="AD5265" s="2"/>
      <c r="AE5265" s="2"/>
      <c r="AJ5265" s="2" t="str">
        <f t="shared" si="296"/>
        <v>Pendente</v>
      </c>
    </row>
    <row r="5266" spans="1:36" x14ac:dyDescent="0.25">
      <c r="A5266" s="3">
        <v>46118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I5266" s="2" t="s">
        <v>425</v>
      </c>
      <c r="J5266" s="2" t="s">
        <v>5373</v>
      </c>
      <c r="K5266" s="2">
        <v>430004</v>
      </c>
      <c r="L5266" s="2" t="s">
        <v>1558</v>
      </c>
      <c r="M5266" s="2">
        <v>1</v>
      </c>
      <c r="N5266" s="2">
        <v>23</v>
      </c>
      <c r="O5266" s="2">
        <v>8.1999999999999993</v>
      </c>
      <c r="P5266" s="2" t="s">
        <v>462</v>
      </c>
      <c r="Q5266" s="2" t="s">
        <v>55</v>
      </c>
      <c r="S5266" s="2" t="s">
        <v>4087</v>
      </c>
      <c r="V5266" s="2"/>
      <c r="W5266" s="2"/>
      <c r="X5266" s="2"/>
      <c r="Y5266" s="2"/>
      <c r="AA5266" s="2" t="str">
        <f t="shared" si="295"/>
        <v>Pendente</v>
      </c>
      <c r="AB5266" s="2"/>
      <c r="AC5266" s="2"/>
      <c r="AD5266" s="2"/>
      <c r="AE5266" s="2"/>
      <c r="AJ5266" s="2" t="str">
        <f t="shared" si="296"/>
        <v>Pendente</v>
      </c>
    </row>
    <row r="5267" spans="1:36" x14ac:dyDescent="0.25">
      <c r="A5267" s="3">
        <v>46118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I5267" s="2" t="s">
        <v>425</v>
      </c>
      <c r="J5267" s="2" t="s">
        <v>1557</v>
      </c>
      <c r="K5267" s="2">
        <v>430004</v>
      </c>
      <c r="L5267" s="2" t="s">
        <v>1558</v>
      </c>
      <c r="M5267" s="2">
        <v>1</v>
      </c>
      <c r="N5267" s="2">
        <v>24</v>
      </c>
      <c r="O5267" s="2">
        <v>3.8</v>
      </c>
      <c r="P5267" s="2" t="s">
        <v>462</v>
      </c>
      <c r="Q5267" s="2" t="s">
        <v>42</v>
      </c>
      <c r="S5267" s="2" t="s">
        <v>4087</v>
      </c>
      <c r="V5267" s="2"/>
      <c r="W5267" s="2"/>
      <c r="X5267" s="2"/>
      <c r="Y5267" s="2"/>
      <c r="AA5267" s="2" t="str">
        <f t="shared" si="295"/>
        <v>Pendente</v>
      </c>
      <c r="AB5267" s="2"/>
      <c r="AC5267" s="2"/>
      <c r="AD5267" s="2"/>
      <c r="AE5267" s="2"/>
      <c r="AH5267" s="2" t="s">
        <v>282</v>
      </c>
      <c r="AJ5267" s="2" t="str">
        <f t="shared" si="296"/>
        <v>Pendente</v>
      </c>
    </row>
    <row r="5268" spans="1:36" x14ac:dyDescent="0.25">
      <c r="A5268" s="3">
        <v>46118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I5268" s="2" t="s">
        <v>425</v>
      </c>
      <c r="J5268" s="2" t="s">
        <v>1559</v>
      </c>
      <c r="K5268" s="2">
        <v>430004</v>
      </c>
      <c r="L5268" s="2" t="s">
        <v>1558</v>
      </c>
      <c r="M5268" s="2">
        <v>1</v>
      </c>
      <c r="N5268" s="2">
        <v>25</v>
      </c>
      <c r="O5268" s="2">
        <v>27.23</v>
      </c>
      <c r="P5268" s="2" t="s">
        <v>462</v>
      </c>
      <c r="Q5268" s="2" t="s">
        <v>42</v>
      </c>
      <c r="S5268" s="2" t="s">
        <v>4087</v>
      </c>
      <c r="V5268" s="2"/>
      <c r="W5268" s="2"/>
      <c r="X5268" s="2"/>
      <c r="Y5268" s="2"/>
      <c r="AA5268" s="2" t="str">
        <f t="shared" si="295"/>
        <v>Pendente</v>
      </c>
      <c r="AB5268" s="2"/>
      <c r="AC5268" s="2"/>
      <c r="AD5268" s="2"/>
      <c r="AE5268" s="2"/>
      <c r="AH5268" s="2" t="s">
        <v>282</v>
      </c>
      <c r="AJ5268" s="2" t="str">
        <f t="shared" si="296"/>
        <v>Pendente</v>
      </c>
    </row>
    <row r="5269" spans="1:36" x14ac:dyDescent="0.25">
      <c r="A5269" s="3">
        <v>46118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I5269" s="2" t="s">
        <v>425</v>
      </c>
      <c r="J5269" s="2" t="s">
        <v>1560</v>
      </c>
      <c r="K5269" s="2">
        <v>430004</v>
      </c>
      <c r="L5269" s="2" t="s">
        <v>1558</v>
      </c>
      <c r="M5269" s="2">
        <v>1</v>
      </c>
      <c r="N5269" s="2">
        <v>26</v>
      </c>
      <c r="O5269" s="2">
        <v>28.73</v>
      </c>
      <c r="P5269" s="2" t="s">
        <v>462</v>
      </c>
      <c r="Q5269" s="2" t="s">
        <v>42</v>
      </c>
      <c r="S5269" s="2" t="s">
        <v>4087</v>
      </c>
      <c r="V5269" s="2"/>
      <c r="W5269" s="2"/>
      <c r="X5269" s="2"/>
      <c r="Y5269" s="2"/>
      <c r="AA5269" s="2" t="str">
        <f t="shared" si="295"/>
        <v>Pendente</v>
      </c>
      <c r="AB5269" s="2"/>
      <c r="AC5269" s="2"/>
      <c r="AD5269" s="2"/>
      <c r="AE5269" s="2"/>
      <c r="AH5269" s="2" t="s">
        <v>282</v>
      </c>
      <c r="AJ5269" s="2" t="str">
        <f t="shared" si="296"/>
        <v>Pendente</v>
      </c>
    </row>
    <row r="5270" spans="1:36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1561</v>
      </c>
      <c r="K5270" s="2">
        <v>430004</v>
      </c>
      <c r="L5270" s="2" t="s">
        <v>1558</v>
      </c>
      <c r="M5270" s="2">
        <v>1</v>
      </c>
      <c r="N5270" s="2">
        <v>27</v>
      </c>
      <c r="O5270" s="2">
        <v>15.77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A5270" s="2" t="str">
        <f t="shared" si="295"/>
        <v>Pendente</v>
      </c>
      <c r="AB5270" s="2"/>
      <c r="AC5270" s="2"/>
      <c r="AD5270" s="2"/>
      <c r="AE5270" s="2"/>
      <c r="AH5270" s="2" t="s">
        <v>282</v>
      </c>
      <c r="AJ5270" s="2" t="str">
        <f t="shared" si="296"/>
        <v>Pendente</v>
      </c>
    </row>
    <row r="5271" spans="1:36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1562</v>
      </c>
      <c r="K5271" s="2">
        <v>430004</v>
      </c>
      <c r="L5271" s="2" t="s">
        <v>1558</v>
      </c>
      <c r="M5271" s="2">
        <v>1</v>
      </c>
      <c r="N5271" s="2">
        <v>28</v>
      </c>
      <c r="O5271" s="2">
        <v>23.51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A5271" s="2" t="str">
        <f t="shared" si="295"/>
        <v>Pendente</v>
      </c>
      <c r="AB5271" s="2"/>
      <c r="AC5271" s="2"/>
      <c r="AD5271" s="2"/>
      <c r="AE5271" s="2"/>
      <c r="AJ5271" s="2" t="str">
        <f t="shared" si="296"/>
        <v>Pendente</v>
      </c>
    </row>
    <row r="5272" spans="1:36" x14ac:dyDescent="0.25">
      <c r="A5272" s="3">
        <v>46202</v>
      </c>
      <c r="B5272" s="2" t="s">
        <v>304</v>
      </c>
      <c r="C5272" s="2" t="s">
        <v>36</v>
      </c>
      <c r="D5272" s="2" t="s">
        <v>37</v>
      </c>
      <c r="E5272" s="3">
        <v>46191</v>
      </c>
      <c r="G5272" s="2" t="s">
        <v>38</v>
      </c>
      <c r="H5272" s="2" t="s">
        <v>39</v>
      </c>
      <c r="I5272" s="2" t="s">
        <v>425</v>
      </c>
      <c r="J5272" s="2" t="s">
        <v>5375</v>
      </c>
      <c r="K5272" s="2">
        <v>430004</v>
      </c>
      <c r="L5272" s="2" t="s">
        <v>1558</v>
      </c>
      <c r="M5272" s="2">
        <v>1</v>
      </c>
      <c r="N5272" s="2">
        <v>29</v>
      </c>
      <c r="O5272" s="2">
        <v>11.32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A5272" s="2" t="str">
        <f t="shared" si="295"/>
        <v>Pendente</v>
      </c>
      <c r="AB5272" s="2"/>
      <c r="AC5272" s="2"/>
      <c r="AD5272" s="2"/>
      <c r="AE5272" s="2"/>
      <c r="AJ5272" s="2" t="str">
        <f t="shared" si="296"/>
        <v>Pendente</v>
      </c>
    </row>
    <row r="5273" spans="1:36" x14ac:dyDescent="0.25">
      <c r="A5273" s="3">
        <v>46202</v>
      </c>
      <c r="B5273" s="2" t="s">
        <v>304</v>
      </c>
      <c r="C5273" s="2" t="s">
        <v>36</v>
      </c>
      <c r="D5273" s="2" t="s">
        <v>37</v>
      </c>
      <c r="E5273" s="3">
        <v>46193</v>
      </c>
      <c r="G5273" s="2" t="s">
        <v>38</v>
      </c>
      <c r="H5273" s="2" t="s">
        <v>39</v>
      </c>
      <c r="I5273" s="2" t="s">
        <v>425</v>
      </c>
      <c r="J5273" s="2" t="s">
        <v>5376</v>
      </c>
      <c r="K5273" s="2">
        <v>430004</v>
      </c>
      <c r="L5273" s="2" t="s">
        <v>1558</v>
      </c>
      <c r="M5273" s="2">
        <v>1</v>
      </c>
      <c r="N5273" s="2">
        <v>31</v>
      </c>
      <c r="O5273" s="2">
        <v>8.27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A5273" s="2" t="str">
        <f t="shared" si="295"/>
        <v>Pendente</v>
      </c>
      <c r="AB5273" s="2"/>
      <c r="AC5273" s="2"/>
      <c r="AD5273" s="2"/>
      <c r="AE5273" s="2"/>
      <c r="AJ5273" s="2" t="str">
        <f t="shared" si="296"/>
        <v>Pendente</v>
      </c>
    </row>
    <row r="5274" spans="1:36" x14ac:dyDescent="0.25">
      <c r="A5274" s="3">
        <v>46202</v>
      </c>
      <c r="B5274" s="2" t="s">
        <v>304</v>
      </c>
      <c r="C5274" s="2" t="s">
        <v>36</v>
      </c>
      <c r="D5274" s="2" t="s">
        <v>37</v>
      </c>
      <c r="E5274" s="3">
        <v>46193</v>
      </c>
      <c r="G5274" s="2" t="s">
        <v>38</v>
      </c>
      <c r="H5274" s="2" t="s">
        <v>39</v>
      </c>
      <c r="I5274" s="2" t="s">
        <v>425</v>
      </c>
      <c r="J5274" s="2" t="s">
        <v>5377</v>
      </c>
      <c r="K5274" s="2">
        <v>430004</v>
      </c>
      <c r="L5274" s="2" t="s">
        <v>1558</v>
      </c>
      <c r="M5274" s="2">
        <v>1</v>
      </c>
      <c r="N5274" s="2">
        <v>32</v>
      </c>
      <c r="O5274" s="2">
        <v>15.6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A5274" s="2" t="str">
        <f t="shared" si="295"/>
        <v>Pendente</v>
      </c>
      <c r="AB5274" s="2"/>
      <c r="AC5274" s="2"/>
      <c r="AD5274" s="2"/>
      <c r="AE5274" s="2"/>
      <c r="AJ5274" s="2" t="str">
        <f t="shared" si="296"/>
        <v>Pendente</v>
      </c>
    </row>
    <row r="5275" spans="1:36" x14ac:dyDescent="0.25">
      <c r="A5275" s="3">
        <v>46202</v>
      </c>
      <c r="B5275" s="2" t="s">
        <v>304</v>
      </c>
      <c r="C5275" s="2" t="s">
        <v>36</v>
      </c>
      <c r="D5275" s="2" t="s">
        <v>37</v>
      </c>
      <c r="E5275" s="3">
        <v>46193</v>
      </c>
      <c r="G5275" s="2" t="s">
        <v>38</v>
      </c>
      <c r="H5275" s="2" t="s">
        <v>39</v>
      </c>
      <c r="I5275" s="2" t="s">
        <v>425</v>
      </c>
      <c r="J5275" s="2" t="s">
        <v>5378</v>
      </c>
      <c r="K5275" s="2">
        <v>430004</v>
      </c>
      <c r="L5275" s="2" t="s">
        <v>1558</v>
      </c>
      <c r="M5275" s="2">
        <v>1</v>
      </c>
      <c r="N5275" s="2">
        <v>33</v>
      </c>
      <c r="O5275" s="2">
        <v>20.85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A5275" s="2" t="str">
        <f t="shared" si="295"/>
        <v>Pendente</v>
      </c>
      <c r="AB5275" s="2"/>
      <c r="AC5275" s="2"/>
      <c r="AD5275" s="2"/>
      <c r="AE5275" s="2"/>
      <c r="AJ5275" s="2" t="str">
        <f t="shared" si="296"/>
        <v>Pendente</v>
      </c>
    </row>
    <row r="5276" spans="1:36" x14ac:dyDescent="0.25">
      <c r="A5276" s="3">
        <v>46202</v>
      </c>
      <c r="B5276" s="2" t="s">
        <v>304</v>
      </c>
      <c r="C5276" s="2" t="s">
        <v>36</v>
      </c>
      <c r="D5276" s="2" t="s">
        <v>37</v>
      </c>
      <c r="E5276" s="3">
        <v>46193</v>
      </c>
      <c r="G5276" s="2" t="s">
        <v>38</v>
      </c>
      <c r="H5276" s="2" t="s">
        <v>39</v>
      </c>
      <c r="I5276" s="2" t="s">
        <v>425</v>
      </c>
      <c r="J5276" s="2" t="s">
        <v>5379</v>
      </c>
      <c r="K5276" s="2">
        <v>430004</v>
      </c>
      <c r="L5276" s="2" t="s">
        <v>1558</v>
      </c>
      <c r="M5276" s="2">
        <v>1</v>
      </c>
      <c r="N5276" s="2">
        <v>34</v>
      </c>
      <c r="O5276" s="2">
        <v>25.74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A5276" s="2" t="str">
        <f t="shared" si="295"/>
        <v>Pendente</v>
      </c>
      <c r="AB5276" s="2"/>
      <c r="AC5276" s="2"/>
      <c r="AD5276" s="2"/>
      <c r="AE5276" s="2"/>
      <c r="AJ5276" s="2" t="str">
        <f t="shared" si="296"/>
        <v>Pendente</v>
      </c>
    </row>
    <row r="5277" spans="1:36" x14ac:dyDescent="0.25">
      <c r="A5277" s="3">
        <v>46202</v>
      </c>
      <c r="B5277" s="2" t="s">
        <v>304</v>
      </c>
      <c r="C5277" s="2" t="s">
        <v>36</v>
      </c>
      <c r="D5277" s="2" t="s">
        <v>37</v>
      </c>
      <c r="E5277" s="3">
        <v>46193</v>
      </c>
      <c r="G5277" s="2" t="s">
        <v>38</v>
      </c>
      <c r="H5277" s="2" t="s">
        <v>39</v>
      </c>
      <c r="I5277" s="2" t="s">
        <v>425</v>
      </c>
      <c r="J5277" s="2" t="s">
        <v>5380</v>
      </c>
      <c r="K5277" s="2">
        <v>430004</v>
      </c>
      <c r="L5277" s="2" t="s">
        <v>1558</v>
      </c>
      <c r="M5277" s="2">
        <v>1</v>
      </c>
      <c r="N5277" s="2">
        <v>35</v>
      </c>
      <c r="O5277" s="2">
        <v>15.69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A5277" s="2" t="str">
        <f t="shared" si="295"/>
        <v>Pendente</v>
      </c>
      <c r="AB5277" s="2"/>
      <c r="AC5277" s="2"/>
      <c r="AD5277" s="2"/>
      <c r="AE5277" s="2"/>
      <c r="AJ5277" s="2" t="str">
        <f t="shared" si="296"/>
        <v>Pendente</v>
      </c>
    </row>
    <row r="5278" spans="1:36" x14ac:dyDescent="0.25">
      <c r="A5278" s="3">
        <v>46202</v>
      </c>
      <c r="B5278" s="2" t="s">
        <v>304</v>
      </c>
      <c r="C5278" s="2" t="s">
        <v>36</v>
      </c>
      <c r="D5278" s="2" t="s">
        <v>37</v>
      </c>
      <c r="E5278" s="3">
        <v>46193</v>
      </c>
      <c r="G5278" s="2" t="s">
        <v>38</v>
      </c>
      <c r="H5278" s="2" t="s">
        <v>39</v>
      </c>
      <c r="I5278" s="2" t="s">
        <v>425</v>
      </c>
      <c r="J5278" s="2" t="s">
        <v>5381</v>
      </c>
      <c r="K5278" s="2">
        <v>430004</v>
      </c>
      <c r="L5278" s="2" t="s">
        <v>1558</v>
      </c>
      <c r="M5278" s="2">
        <v>1</v>
      </c>
      <c r="N5278" s="2">
        <v>36</v>
      </c>
      <c r="O5278" s="2">
        <v>4.0199999999999996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A5278" s="2" t="str">
        <f t="shared" si="295"/>
        <v>Pendente</v>
      </c>
      <c r="AB5278" s="2"/>
      <c r="AC5278" s="2"/>
      <c r="AD5278" s="2"/>
      <c r="AE5278" s="2"/>
      <c r="AJ5278" s="2" t="str">
        <f t="shared" si="296"/>
        <v>Pendente</v>
      </c>
    </row>
    <row r="5279" spans="1:36" x14ac:dyDescent="0.25">
      <c r="A5279" s="3">
        <v>46202</v>
      </c>
      <c r="B5279" s="2" t="s">
        <v>304</v>
      </c>
      <c r="C5279" s="2" t="s">
        <v>36</v>
      </c>
      <c r="D5279" s="2" t="s">
        <v>37</v>
      </c>
      <c r="E5279" s="3">
        <v>46193</v>
      </c>
      <c r="G5279" s="2" t="s">
        <v>38</v>
      </c>
      <c r="H5279" s="2" t="s">
        <v>39</v>
      </c>
      <c r="I5279" s="2" t="s">
        <v>425</v>
      </c>
      <c r="J5279" s="2" t="s">
        <v>5382</v>
      </c>
      <c r="K5279" s="2">
        <v>430004</v>
      </c>
      <c r="L5279" s="2" t="s">
        <v>1558</v>
      </c>
      <c r="M5279" s="2">
        <v>1</v>
      </c>
      <c r="N5279" s="2">
        <v>37</v>
      </c>
      <c r="O5279" s="2">
        <v>21.23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A5279" s="2" t="str">
        <f t="shared" si="295"/>
        <v>Pendente</v>
      </c>
      <c r="AB5279" s="2"/>
      <c r="AC5279" s="2"/>
      <c r="AD5279" s="2"/>
      <c r="AE5279" s="2"/>
      <c r="AJ5279" s="2" t="str">
        <f t="shared" si="296"/>
        <v>Pendente</v>
      </c>
    </row>
    <row r="5280" spans="1:36" x14ac:dyDescent="0.25">
      <c r="A5280" s="3">
        <v>46202</v>
      </c>
      <c r="B5280" s="2" t="s">
        <v>304</v>
      </c>
      <c r="C5280" s="2" t="s">
        <v>36</v>
      </c>
      <c r="D5280" s="2" t="s">
        <v>37</v>
      </c>
      <c r="E5280" s="3">
        <v>46196</v>
      </c>
      <c r="G5280" s="2" t="s">
        <v>38</v>
      </c>
      <c r="H5280" s="2" t="s">
        <v>39</v>
      </c>
      <c r="I5280" s="2" t="s">
        <v>425</v>
      </c>
      <c r="J5280" s="2" t="s">
        <v>5383</v>
      </c>
      <c r="K5280" s="2">
        <v>430004</v>
      </c>
      <c r="L5280" s="2" t="s">
        <v>1558</v>
      </c>
      <c r="M5280" s="2">
        <v>1</v>
      </c>
      <c r="N5280" s="2">
        <v>40</v>
      </c>
      <c r="O5280" s="2">
        <v>44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A5280" s="2" t="str">
        <f t="shared" si="295"/>
        <v>Pendente</v>
      </c>
      <c r="AB5280" s="2"/>
      <c r="AC5280" s="2"/>
      <c r="AD5280" s="2"/>
      <c r="AE5280" s="2"/>
      <c r="AJ5280" s="2" t="str">
        <f t="shared" si="296"/>
        <v>Pendente</v>
      </c>
    </row>
    <row r="5281" spans="1:36" x14ac:dyDescent="0.25">
      <c r="A5281" s="3">
        <v>46202</v>
      </c>
      <c r="B5281" s="2" t="s">
        <v>304</v>
      </c>
      <c r="C5281" s="2" t="s">
        <v>36</v>
      </c>
      <c r="D5281" s="2" t="s">
        <v>37</v>
      </c>
      <c r="E5281" s="3">
        <v>46196</v>
      </c>
      <c r="G5281" s="2" t="s">
        <v>38</v>
      </c>
      <c r="H5281" s="2" t="s">
        <v>39</v>
      </c>
      <c r="I5281" s="2" t="s">
        <v>425</v>
      </c>
      <c r="J5281" s="2" t="s">
        <v>5384</v>
      </c>
      <c r="K5281" s="2">
        <v>430004</v>
      </c>
      <c r="L5281" s="2" t="s">
        <v>1558</v>
      </c>
      <c r="M5281" s="2">
        <v>1</v>
      </c>
      <c r="N5281" s="2">
        <v>42</v>
      </c>
      <c r="O5281" s="2">
        <v>25.68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A5281" s="2" t="str">
        <f t="shared" si="295"/>
        <v>Pendente</v>
      </c>
      <c r="AB5281" s="2"/>
      <c r="AC5281" s="2"/>
      <c r="AD5281" s="2"/>
      <c r="AE5281" s="2"/>
      <c r="AJ5281" s="2" t="str">
        <f t="shared" si="296"/>
        <v>Pendente</v>
      </c>
    </row>
    <row r="5282" spans="1:36" x14ac:dyDescent="0.25">
      <c r="A5282" s="3">
        <v>46202</v>
      </c>
      <c r="B5282" s="2" t="s">
        <v>304</v>
      </c>
      <c r="C5282" s="2" t="s">
        <v>36</v>
      </c>
      <c r="D5282" s="2" t="s">
        <v>37</v>
      </c>
      <c r="E5282" s="3">
        <v>46187</v>
      </c>
      <c r="G5282" s="2" t="s">
        <v>38</v>
      </c>
      <c r="H5282" s="2" t="s">
        <v>39</v>
      </c>
      <c r="I5282" s="2" t="s">
        <v>425</v>
      </c>
      <c r="J5282" s="2" t="s">
        <v>5385</v>
      </c>
      <c r="K5282" s="2">
        <v>430004</v>
      </c>
      <c r="L5282" s="2" t="s">
        <v>1558</v>
      </c>
      <c r="M5282" s="2">
        <v>1</v>
      </c>
      <c r="N5282" s="2">
        <v>43</v>
      </c>
      <c r="O5282" s="2">
        <v>39.47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A5282" s="2" t="str">
        <f t="shared" si="295"/>
        <v>Pendente</v>
      </c>
      <c r="AB5282" s="2"/>
      <c r="AC5282" s="2"/>
      <c r="AD5282" s="2"/>
      <c r="AE5282" s="2"/>
      <c r="AJ5282" s="2" t="str">
        <f t="shared" si="296"/>
        <v>Pendente</v>
      </c>
    </row>
    <row r="5283" spans="1:36" x14ac:dyDescent="0.25">
      <c r="A5283" s="3">
        <v>46202</v>
      </c>
      <c r="B5283" s="2" t="s">
        <v>304</v>
      </c>
      <c r="C5283" s="2" t="s">
        <v>36</v>
      </c>
      <c r="D5283" s="2" t="s">
        <v>37</v>
      </c>
      <c r="E5283" s="3">
        <v>46196</v>
      </c>
      <c r="G5283" s="2" t="s">
        <v>38</v>
      </c>
      <c r="H5283" s="2" t="s">
        <v>39</v>
      </c>
      <c r="I5283" s="2" t="s">
        <v>425</v>
      </c>
      <c r="J5283" s="2" t="s">
        <v>5386</v>
      </c>
      <c r="K5283" s="2">
        <v>430004</v>
      </c>
      <c r="L5283" s="2" t="s">
        <v>1558</v>
      </c>
      <c r="M5283" s="2">
        <v>1</v>
      </c>
      <c r="N5283" s="2">
        <v>44</v>
      </c>
      <c r="O5283" s="2">
        <v>22.62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A5283" s="2" t="str">
        <f t="shared" si="295"/>
        <v>Pendente</v>
      </c>
      <c r="AB5283" s="2"/>
      <c r="AC5283" s="2"/>
      <c r="AD5283" s="2"/>
      <c r="AE5283" s="2"/>
      <c r="AJ5283" s="2" t="str">
        <f t="shared" si="296"/>
        <v>Pendente</v>
      </c>
    </row>
    <row r="5284" spans="1:36" x14ac:dyDescent="0.25">
      <c r="A5284" s="3">
        <v>46202</v>
      </c>
      <c r="B5284" s="2" t="s">
        <v>304</v>
      </c>
      <c r="C5284" s="2" t="s">
        <v>36</v>
      </c>
      <c r="D5284" s="2" t="s">
        <v>37</v>
      </c>
      <c r="E5284" s="3">
        <v>46196</v>
      </c>
      <c r="G5284" s="2" t="s">
        <v>38</v>
      </c>
      <c r="H5284" s="2" t="s">
        <v>39</v>
      </c>
      <c r="I5284" s="2" t="s">
        <v>425</v>
      </c>
      <c r="J5284" s="2" t="s">
        <v>5387</v>
      </c>
      <c r="K5284" s="2">
        <v>430004</v>
      </c>
      <c r="L5284" s="2" t="s">
        <v>1558</v>
      </c>
      <c r="M5284" s="2">
        <v>1</v>
      </c>
      <c r="N5284" s="2">
        <v>45</v>
      </c>
      <c r="O5284" s="2">
        <v>7.26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A5284" s="2" t="str">
        <f t="shared" si="295"/>
        <v>Pendente</v>
      </c>
      <c r="AB5284" s="2"/>
      <c r="AC5284" s="2"/>
      <c r="AD5284" s="2"/>
      <c r="AE5284" s="2"/>
      <c r="AJ5284" s="2" t="str">
        <f t="shared" si="296"/>
        <v>Pendente</v>
      </c>
    </row>
    <row r="5285" spans="1:36" x14ac:dyDescent="0.25">
      <c r="A5285" s="3">
        <v>46202</v>
      </c>
      <c r="B5285" s="2" t="s">
        <v>304</v>
      </c>
      <c r="C5285" s="2" t="s">
        <v>36</v>
      </c>
      <c r="D5285" s="2" t="s">
        <v>37</v>
      </c>
      <c r="E5285" s="3">
        <v>46193</v>
      </c>
      <c r="G5285" s="2" t="s">
        <v>38</v>
      </c>
      <c r="H5285" s="2" t="s">
        <v>39</v>
      </c>
      <c r="I5285" s="2" t="s">
        <v>425</v>
      </c>
      <c r="J5285" s="2" t="s">
        <v>5388</v>
      </c>
      <c r="K5285" s="2">
        <v>430004</v>
      </c>
      <c r="L5285" s="2" t="s">
        <v>1558</v>
      </c>
      <c r="M5285" s="2">
        <v>1</v>
      </c>
      <c r="N5285" s="2">
        <v>46</v>
      </c>
      <c r="O5285" s="2">
        <v>8.5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A5285" s="2" t="str">
        <f t="shared" si="295"/>
        <v>Pendente</v>
      </c>
      <c r="AB5285" s="2"/>
      <c r="AC5285" s="2"/>
      <c r="AD5285" s="2"/>
      <c r="AE5285" s="2"/>
      <c r="AJ5285" s="2" t="str">
        <f t="shared" si="296"/>
        <v>Pendente</v>
      </c>
    </row>
    <row r="5286" spans="1:36" x14ac:dyDescent="0.25">
      <c r="A5286" s="3">
        <v>46189</v>
      </c>
      <c r="B5286" s="2" t="s">
        <v>304</v>
      </c>
      <c r="C5286" s="2" t="s">
        <v>36</v>
      </c>
      <c r="D5286" s="2" t="s">
        <v>37</v>
      </c>
      <c r="G5286" s="2" t="s">
        <v>38</v>
      </c>
      <c r="H5286" s="2" t="s">
        <v>39</v>
      </c>
      <c r="I5286" s="2" t="s">
        <v>425</v>
      </c>
      <c r="J5286" s="2" t="s">
        <v>5389</v>
      </c>
      <c r="K5286" s="2">
        <v>430006</v>
      </c>
      <c r="L5286" s="2" t="s">
        <v>5333</v>
      </c>
      <c r="M5286" s="2">
        <v>1</v>
      </c>
      <c r="N5286" s="2">
        <v>36</v>
      </c>
      <c r="O5286" s="2">
        <v>22.4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A5286" s="2" t="str">
        <f t="shared" si="295"/>
        <v>Pendente</v>
      </c>
      <c r="AB5286" s="2"/>
      <c r="AC5286" s="2"/>
      <c r="AD5286" s="2"/>
      <c r="AE5286" s="2"/>
      <c r="AJ5286" s="2" t="str">
        <f t="shared" si="296"/>
        <v>Pendente</v>
      </c>
    </row>
    <row r="5287" spans="1:36" x14ac:dyDescent="0.25">
      <c r="A5287" s="3">
        <v>46189</v>
      </c>
      <c r="B5287" s="2" t="s">
        <v>304</v>
      </c>
      <c r="C5287" s="2" t="s">
        <v>36</v>
      </c>
      <c r="D5287" s="2" t="s">
        <v>37</v>
      </c>
      <c r="G5287" s="2" t="s">
        <v>38</v>
      </c>
      <c r="H5287" s="2" t="s">
        <v>39</v>
      </c>
      <c r="I5287" s="2" t="s">
        <v>425</v>
      </c>
      <c r="J5287" s="2" t="s">
        <v>5391</v>
      </c>
      <c r="K5287" s="2">
        <v>430006</v>
      </c>
      <c r="L5287" s="2" t="s">
        <v>5333</v>
      </c>
      <c r="M5287" s="2">
        <v>1</v>
      </c>
      <c r="N5287" s="2">
        <v>37</v>
      </c>
      <c r="O5287" s="2">
        <v>9.61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A5287" s="2" t="str">
        <f t="shared" si="295"/>
        <v>Pendente</v>
      </c>
      <c r="AB5287" s="2"/>
      <c r="AC5287" s="2"/>
      <c r="AD5287" s="2"/>
      <c r="AE5287" s="2"/>
      <c r="AJ5287" s="2" t="str">
        <f t="shared" si="296"/>
        <v>Pendente</v>
      </c>
    </row>
    <row r="5288" spans="1:36" x14ac:dyDescent="0.25">
      <c r="A5288" s="3">
        <v>46189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5392</v>
      </c>
      <c r="K5288" s="2">
        <v>430006</v>
      </c>
      <c r="L5288" s="2" t="s">
        <v>5333</v>
      </c>
      <c r="M5288" s="2">
        <v>1</v>
      </c>
      <c r="N5288" s="2">
        <v>38</v>
      </c>
      <c r="O5288" s="2">
        <v>14.36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A5288" s="2" t="str">
        <f t="shared" si="295"/>
        <v>Pendente</v>
      </c>
      <c r="AB5288" s="2"/>
      <c r="AC5288" s="2"/>
      <c r="AD5288" s="2"/>
      <c r="AE5288" s="2"/>
      <c r="AJ5288" s="2" t="str">
        <f t="shared" si="296"/>
        <v>Pendente</v>
      </c>
    </row>
    <row r="5289" spans="1:36" x14ac:dyDescent="0.25">
      <c r="A5289" s="3">
        <v>46189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5394</v>
      </c>
      <c r="K5289" s="2">
        <v>430006</v>
      </c>
      <c r="L5289" s="2" t="s">
        <v>5333</v>
      </c>
      <c r="M5289" s="2">
        <v>1</v>
      </c>
      <c r="N5289" s="2">
        <v>39</v>
      </c>
      <c r="O5289" s="2">
        <v>15.26</v>
      </c>
      <c r="P5289" s="2" t="s">
        <v>462</v>
      </c>
      <c r="Q5289" s="2" t="s">
        <v>42</v>
      </c>
      <c r="S5289" s="2" t="s">
        <v>4087</v>
      </c>
      <c r="V5289" s="2"/>
      <c r="W5289" s="2"/>
      <c r="X5289" s="2"/>
      <c r="Y5289" s="2"/>
      <c r="AA5289" s="2" t="str">
        <f t="shared" si="295"/>
        <v>Pendente</v>
      </c>
      <c r="AB5289" s="2"/>
      <c r="AC5289" s="2"/>
      <c r="AD5289" s="2"/>
      <c r="AE5289" s="2"/>
      <c r="AJ5289" s="2" t="str">
        <f t="shared" si="296"/>
        <v>Pendente</v>
      </c>
    </row>
    <row r="5290" spans="1:36" x14ac:dyDescent="0.25">
      <c r="A5290" s="3">
        <v>46182</v>
      </c>
      <c r="B5290" s="2" t="s">
        <v>491</v>
      </c>
      <c r="C5290" s="2" t="s">
        <v>5344</v>
      </c>
      <c r="D5290" s="2" t="s">
        <v>37</v>
      </c>
      <c r="G5290" s="2" t="s">
        <v>38</v>
      </c>
      <c r="H5290" s="2" t="s">
        <v>7927</v>
      </c>
      <c r="I5290" s="2">
        <v>10</v>
      </c>
      <c r="J5290" s="2" t="s">
        <v>5396</v>
      </c>
      <c r="K5290" s="2">
        <v>320390</v>
      </c>
      <c r="L5290" s="2" t="s">
        <v>747</v>
      </c>
      <c r="M5290" s="2">
        <v>1</v>
      </c>
      <c r="N5290" s="2">
        <v>10</v>
      </c>
      <c r="O5290" s="2">
        <v>27.2</v>
      </c>
      <c r="P5290" s="2" t="s">
        <v>679</v>
      </c>
      <c r="Q5290" s="2" t="s">
        <v>42</v>
      </c>
      <c r="S5290" s="2" t="s">
        <v>1985</v>
      </c>
      <c r="U5290" s="2" t="s">
        <v>44</v>
      </c>
      <c r="V5290" s="3">
        <v>46205</v>
      </c>
      <c r="W5290" s="3">
        <v>46205</v>
      </c>
      <c r="X5290" s="3">
        <v>46207</v>
      </c>
      <c r="Y5290" s="2"/>
      <c r="AA5290" s="2" t="str">
        <f t="shared" si="295"/>
        <v>Pendente</v>
      </c>
      <c r="AB5290" s="2"/>
      <c r="AC5290" s="2"/>
      <c r="AD5290" s="2"/>
      <c r="AE5290" s="2"/>
      <c r="AH5290" s="2" t="s">
        <v>45</v>
      </c>
      <c r="AJ5290" s="2" t="str">
        <f t="shared" si="296"/>
        <v>Pendente</v>
      </c>
    </row>
    <row r="5291" spans="1:36" x14ac:dyDescent="0.25">
      <c r="A5291" s="3">
        <v>46189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5397</v>
      </c>
      <c r="K5291" s="2">
        <v>430006</v>
      </c>
      <c r="L5291" s="2" t="s">
        <v>5333</v>
      </c>
      <c r="M5291" s="2">
        <v>1</v>
      </c>
      <c r="N5291" s="2">
        <v>50</v>
      </c>
      <c r="O5291" s="2">
        <v>14.87</v>
      </c>
      <c r="P5291" s="2" t="s">
        <v>462</v>
      </c>
      <c r="Q5291" s="2" t="s">
        <v>42</v>
      </c>
      <c r="S5291" s="2" t="s">
        <v>4087</v>
      </c>
      <c r="V5291" s="2"/>
      <c r="W5291" s="2"/>
      <c r="X5291" s="2"/>
      <c r="Y5291" s="2"/>
      <c r="AA5291" s="2" t="str">
        <f t="shared" si="295"/>
        <v>Pendente</v>
      </c>
      <c r="AB5291" s="2"/>
      <c r="AC5291" s="2"/>
      <c r="AD5291" s="2"/>
      <c r="AE5291" s="2"/>
      <c r="AJ5291" s="2" t="str">
        <f t="shared" si="296"/>
        <v>Pendente</v>
      </c>
    </row>
    <row r="5292" spans="1:36" x14ac:dyDescent="0.25">
      <c r="A5292" s="3">
        <v>46189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5399</v>
      </c>
      <c r="K5292" s="2">
        <v>430006</v>
      </c>
      <c r="L5292" s="2" t="s">
        <v>5333</v>
      </c>
      <c r="M5292" s="2">
        <v>1</v>
      </c>
      <c r="N5292" s="2">
        <v>51</v>
      </c>
      <c r="O5292" s="2">
        <v>6.98</v>
      </c>
      <c r="P5292" s="2" t="s">
        <v>462</v>
      </c>
      <c r="Q5292" s="2" t="s">
        <v>42</v>
      </c>
      <c r="S5292" s="2" t="s">
        <v>4087</v>
      </c>
      <c r="V5292" s="2"/>
      <c r="W5292" s="2"/>
      <c r="X5292" s="2"/>
      <c r="Y5292" s="2"/>
      <c r="AA5292" s="2" t="str">
        <f t="shared" si="295"/>
        <v>Pendente</v>
      </c>
      <c r="AB5292" s="2"/>
      <c r="AC5292" s="2"/>
      <c r="AD5292" s="2"/>
      <c r="AE5292" s="2"/>
      <c r="AJ5292" s="2" t="str">
        <f t="shared" si="296"/>
        <v>Pendente</v>
      </c>
    </row>
    <row r="5293" spans="1:36" x14ac:dyDescent="0.25">
      <c r="A5293" s="3">
        <v>46080</v>
      </c>
      <c r="B5293" s="2" t="s">
        <v>304</v>
      </c>
      <c r="C5293" s="2" t="s">
        <v>36</v>
      </c>
      <c r="D5293" s="2" t="s">
        <v>37</v>
      </c>
      <c r="G5293" s="2" t="s">
        <v>52</v>
      </c>
      <c r="H5293" s="2" t="s">
        <v>39</v>
      </c>
      <c r="J5293" s="2" t="s">
        <v>5400</v>
      </c>
      <c r="K5293" s="2">
        <v>430006</v>
      </c>
      <c r="L5293" s="2" t="s">
        <v>5333</v>
      </c>
      <c r="M5293" s="2">
        <v>1</v>
      </c>
      <c r="N5293" s="2">
        <v>2050</v>
      </c>
      <c r="O5293" s="2">
        <v>1.75</v>
      </c>
      <c r="Q5293" s="2" t="s">
        <v>55</v>
      </c>
      <c r="S5293" s="2" t="s">
        <v>4168</v>
      </c>
      <c r="T5293" s="2" t="s">
        <v>5401</v>
      </c>
      <c r="V5293" s="2"/>
      <c r="W5293" s="2"/>
      <c r="X5293" s="2"/>
      <c r="Y5293" s="2"/>
      <c r="AA5293" s="2" t="str">
        <f t="shared" si="295"/>
        <v>Pendente</v>
      </c>
      <c r="AB5293" s="2"/>
      <c r="AC5293" s="2"/>
      <c r="AD5293" s="2"/>
      <c r="AE5293" s="2"/>
      <c r="AJ5293" s="2" t="str">
        <f t="shared" si="296"/>
        <v>Pendente</v>
      </c>
    </row>
    <row r="5294" spans="1:36" x14ac:dyDescent="0.25">
      <c r="A5294" s="3">
        <v>46080</v>
      </c>
      <c r="B5294" s="2" t="s">
        <v>304</v>
      </c>
      <c r="C5294" s="2" t="s">
        <v>36</v>
      </c>
      <c r="D5294" s="2" t="s">
        <v>37</v>
      </c>
      <c r="G5294" s="2" t="s">
        <v>52</v>
      </c>
      <c r="H5294" s="2" t="s">
        <v>39</v>
      </c>
      <c r="J5294" s="2" t="s">
        <v>5402</v>
      </c>
      <c r="K5294" s="2">
        <v>430006</v>
      </c>
      <c r="L5294" s="2" t="s">
        <v>5333</v>
      </c>
      <c r="M5294" s="2">
        <v>1</v>
      </c>
      <c r="N5294" s="2">
        <v>2051</v>
      </c>
      <c r="O5294" s="2">
        <v>1.96</v>
      </c>
      <c r="Q5294" s="2" t="s">
        <v>55</v>
      </c>
      <c r="S5294" s="2" t="s">
        <v>4168</v>
      </c>
      <c r="T5294" s="2" t="s">
        <v>5401</v>
      </c>
      <c r="V5294" s="2"/>
      <c r="W5294" s="2"/>
      <c r="X5294" s="2"/>
      <c r="Y5294" s="2"/>
      <c r="AA5294" s="2" t="str">
        <f t="shared" si="295"/>
        <v>Pendente</v>
      </c>
      <c r="AB5294" s="2"/>
      <c r="AC5294" s="2"/>
      <c r="AD5294" s="2"/>
      <c r="AE5294" s="2"/>
      <c r="AJ5294" s="2" t="str">
        <f t="shared" si="296"/>
        <v>Pendente</v>
      </c>
    </row>
    <row r="5295" spans="1:36" x14ac:dyDescent="0.25">
      <c r="A5295" s="3">
        <v>46189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5403</v>
      </c>
      <c r="K5295" s="2">
        <v>430011</v>
      </c>
      <c r="L5295" s="2" t="s">
        <v>1518</v>
      </c>
      <c r="M5295" s="2">
        <v>1</v>
      </c>
      <c r="N5295" s="2">
        <v>12</v>
      </c>
      <c r="O5295" s="2">
        <v>7.12</v>
      </c>
      <c r="P5295" s="2" t="s">
        <v>462</v>
      </c>
      <c r="Q5295" s="2" t="s">
        <v>42</v>
      </c>
      <c r="S5295" s="2" t="s">
        <v>4087</v>
      </c>
      <c r="V5295" s="2"/>
      <c r="W5295" s="2"/>
      <c r="X5295" s="2"/>
      <c r="Y5295" s="2"/>
      <c r="AA5295" s="2" t="str">
        <f t="shared" si="295"/>
        <v>Pendente</v>
      </c>
      <c r="AB5295" s="2"/>
      <c r="AC5295" s="2"/>
      <c r="AD5295" s="2"/>
      <c r="AE5295" s="2"/>
      <c r="AJ5295" s="2" t="str">
        <f t="shared" si="296"/>
        <v>Pendente</v>
      </c>
    </row>
    <row r="5296" spans="1:36" x14ac:dyDescent="0.25">
      <c r="A5296" s="3">
        <v>46189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5405</v>
      </c>
      <c r="K5296" s="2">
        <v>430011</v>
      </c>
      <c r="L5296" s="2" t="s">
        <v>1518</v>
      </c>
      <c r="M5296" s="2">
        <v>1</v>
      </c>
      <c r="N5296" s="2">
        <v>13</v>
      </c>
      <c r="O5296" s="2">
        <v>23.03</v>
      </c>
      <c r="P5296" s="2" t="s">
        <v>462</v>
      </c>
      <c r="Q5296" s="2" t="s">
        <v>42</v>
      </c>
      <c r="S5296" s="2" t="s">
        <v>4087</v>
      </c>
      <c r="V5296" s="2"/>
      <c r="W5296" s="2"/>
      <c r="X5296" s="2"/>
      <c r="Y5296" s="2"/>
      <c r="AA5296" s="2" t="str">
        <f t="shared" si="295"/>
        <v>Pendente</v>
      </c>
      <c r="AB5296" s="2"/>
      <c r="AC5296" s="2"/>
      <c r="AD5296" s="2"/>
      <c r="AE5296" s="2"/>
      <c r="AJ5296" s="2" t="str">
        <f t="shared" si="296"/>
        <v>Pendente</v>
      </c>
    </row>
    <row r="5297" spans="1:36" x14ac:dyDescent="0.25">
      <c r="A5297" s="3">
        <v>46189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5407</v>
      </c>
      <c r="K5297" s="2">
        <v>430011</v>
      </c>
      <c r="L5297" s="2" t="s">
        <v>1518</v>
      </c>
      <c r="M5297" s="2">
        <v>1</v>
      </c>
      <c r="N5297" s="2">
        <v>14</v>
      </c>
      <c r="O5297" s="2">
        <v>21.82</v>
      </c>
      <c r="P5297" s="2" t="s">
        <v>462</v>
      </c>
      <c r="Q5297" s="2" t="s">
        <v>42</v>
      </c>
      <c r="S5297" s="2" t="s">
        <v>4087</v>
      </c>
      <c r="V5297" s="2"/>
      <c r="W5297" s="2"/>
      <c r="X5297" s="2"/>
      <c r="Y5297" s="2"/>
      <c r="AA5297" s="2" t="str">
        <f t="shared" si="295"/>
        <v>Pendente</v>
      </c>
      <c r="AB5297" s="2"/>
      <c r="AC5297" s="2"/>
      <c r="AD5297" s="2"/>
      <c r="AE5297" s="2"/>
      <c r="AJ5297" s="2" t="str">
        <f t="shared" si="296"/>
        <v>Pendente</v>
      </c>
    </row>
    <row r="5298" spans="1:36" x14ac:dyDescent="0.25">
      <c r="A5298" s="3">
        <v>46189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5409</v>
      </c>
      <c r="K5298" s="2">
        <v>430011</v>
      </c>
      <c r="L5298" s="2" t="s">
        <v>1518</v>
      </c>
      <c r="M5298" s="2">
        <v>1</v>
      </c>
      <c r="N5298" s="2">
        <v>15</v>
      </c>
      <c r="O5298" s="2">
        <v>16.559999999999999</v>
      </c>
      <c r="P5298" s="2" t="s">
        <v>462</v>
      </c>
      <c r="Q5298" s="2" t="s">
        <v>42</v>
      </c>
      <c r="S5298" s="2" t="s">
        <v>4087</v>
      </c>
      <c r="V5298" s="2"/>
      <c r="W5298" s="2"/>
      <c r="X5298" s="2"/>
      <c r="Y5298" s="2"/>
      <c r="AA5298" s="2" t="str">
        <f t="shared" si="295"/>
        <v>Pendente</v>
      </c>
      <c r="AB5298" s="2"/>
      <c r="AC5298" s="2"/>
      <c r="AD5298" s="2"/>
      <c r="AE5298" s="2"/>
      <c r="AJ5298" s="2" t="str">
        <f t="shared" si="296"/>
        <v>Pendente</v>
      </c>
    </row>
    <row r="5299" spans="1:36" x14ac:dyDescent="0.25">
      <c r="A5299" s="3">
        <v>46189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5411</v>
      </c>
      <c r="K5299" s="2">
        <v>430011</v>
      </c>
      <c r="L5299" s="2" t="s">
        <v>1518</v>
      </c>
      <c r="M5299" s="2">
        <v>1</v>
      </c>
      <c r="N5299" s="2">
        <v>16</v>
      </c>
      <c r="O5299" s="2">
        <v>11.35</v>
      </c>
      <c r="P5299" s="2" t="s">
        <v>462</v>
      </c>
      <c r="Q5299" s="2" t="s">
        <v>42</v>
      </c>
      <c r="S5299" s="2" t="s">
        <v>4087</v>
      </c>
      <c r="V5299" s="2"/>
      <c r="W5299" s="2"/>
      <c r="X5299" s="2"/>
      <c r="Y5299" s="2"/>
      <c r="AA5299" s="2" t="str">
        <f t="shared" si="295"/>
        <v>Pendente</v>
      </c>
      <c r="AB5299" s="2"/>
      <c r="AC5299" s="2"/>
      <c r="AD5299" s="2"/>
      <c r="AE5299" s="2"/>
      <c r="AJ5299" s="2" t="str">
        <f t="shared" si="296"/>
        <v>Pendente</v>
      </c>
    </row>
    <row r="5300" spans="1:36" x14ac:dyDescent="0.25">
      <c r="A5300" s="3">
        <v>46178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5412</v>
      </c>
      <c r="K5300" s="2">
        <v>430011</v>
      </c>
      <c r="L5300" s="2" t="s">
        <v>1518</v>
      </c>
      <c r="M5300" s="2">
        <v>1</v>
      </c>
      <c r="N5300" s="2">
        <v>17</v>
      </c>
      <c r="O5300" s="2">
        <v>16.399999999999999</v>
      </c>
      <c r="P5300" s="2" t="s">
        <v>462</v>
      </c>
      <c r="Q5300" s="2" t="s">
        <v>42</v>
      </c>
      <c r="S5300" s="2" t="s">
        <v>4087</v>
      </c>
      <c r="V5300" s="2"/>
      <c r="W5300" s="2"/>
      <c r="X5300" s="2"/>
      <c r="Y5300" s="2"/>
      <c r="AA5300" s="2" t="str">
        <f t="shared" si="295"/>
        <v>Pendente</v>
      </c>
      <c r="AB5300" s="2"/>
      <c r="AC5300" s="2"/>
      <c r="AD5300" s="2"/>
      <c r="AE5300" s="2"/>
      <c r="AJ5300" s="2" t="str">
        <f t="shared" si="296"/>
        <v>Pendente</v>
      </c>
    </row>
    <row r="5301" spans="1:36" x14ac:dyDescent="0.25">
      <c r="A5301" s="3">
        <v>46178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1573</v>
      </c>
      <c r="K5301" s="2">
        <v>430011</v>
      </c>
      <c r="L5301" s="2" t="s">
        <v>1518</v>
      </c>
      <c r="M5301" s="2">
        <v>1</v>
      </c>
      <c r="N5301" s="2">
        <v>19</v>
      </c>
      <c r="O5301" s="2">
        <v>19.170000000000002</v>
      </c>
      <c r="P5301" s="2" t="s">
        <v>462</v>
      </c>
      <c r="Q5301" s="2" t="s">
        <v>42</v>
      </c>
      <c r="S5301" s="2" t="s">
        <v>4087</v>
      </c>
      <c r="V5301" s="2"/>
      <c r="W5301" s="2"/>
      <c r="X5301" s="2"/>
      <c r="Y5301" s="2"/>
      <c r="AA5301" s="2" t="str">
        <f t="shared" si="295"/>
        <v>Pendente</v>
      </c>
      <c r="AB5301" s="2"/>
      <c r="AC5301" s="2"/>
      <c r="AD5301" s="2"/>
      <c r="AE5301" s="2"/>
      <c r="AJ5301" s="2" t="str">
        <f t="shared" si="296"/>
        <v>Pendente</v>
      </c>
    </row>
    <row r="5302" spans="1:36" x14ac:dyDescent="0.25">
      <c r="A5302" s="3">
        <v>46189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5413</v>
      </c>
      <c r="K5302" s="2">
        <v>430011</v>
      </c>
      <c r="L5302" s="2" t="s">
        <v>1518</v>
      </c>
      <c r="M5302" s="2">
        <v>1</v>
      </c>
      <c r="N5302" s="2">
        <v>29</v>
      </c>
      <c r="O5302" s="2">
        <v>35.380000000000003</v>
      </c>
      <c r="P5302" s="2" t="s">
        <v>462</v>
      </c>
      <c r="Q5302" s="2" t="s">
        <v>42</v>
      </c>
      <c r="S5302" s="2" t="s">
        <v>4087</v>
      </c>
      <c r="V5302" s="2"/>
      <c r="W5302" s="2"/>
      <c r="X5302" s="2"/>
      <c r="Y5302" s="2"/>
      <c r="AA5302" s="2" t="str">
        <f t="shared" si="295"/>
        <v>Pendente</v>
      </c>
      <c r="AB5302" s="2"/>
      <c r="AC5302" s="2"/>
      <c r="AD5302" s="2"/>
      <c r="AE5302" s="2"/>
      <c r="AJ5302" s="2" t="str">
        <f t="shared" si="296"/>
        <v>Pendente</v>
      </c>
    </row>
    <row r="5303" spans="1:36" x14ac:dyDescent="0.25">
      <c r="A5303" s="3">
        <v>46212</v>
      </c>
      <c r="B5303" s="2" t="s">
        <v>304</v>
      </c>
      <c r="C5303" s="2" t="s">
        <v>36</v>
      </c>
      <c r="D5303" s="2" t="s">
        <v>37</v>
      </c>
      <c r="E5303" s="3">
        <v>46210</v>
      </c>
      <c r="G5303" s="2" t="s">
        <v>38</v>
      </c>
      <c r="H5303" s="2" t="s">
        <v>39</v>
      </c>
      <c r="I5303" s="2" t="s">
        <v>425</v>
      </c>
      <c r="J5303" s="2" t="s">
        <v>1654</v>
      </c>
      <c r="K5303" s="2">
        <v>430024</v>
      </c>
      <c r="L5303" s="2" t="s">
        <v>1653</v>
      </c>
      <c r="M5303" s="2">
        <v>1</v>
      </c>
      <c r="N5303" s="2">
        <v>2</v>
      </c>
      <c r="O5303" s="2">
        <v>12.99</v>
      </c>
      <c r="P5303" s="2" t="s">
        <v>462</v>
      </c>
      <c r="Q5303" s="2" t="s">
        <v>42</v>
      </c>
      <c r="S5303" s="2" t="s">
        <v>4087</v>
      </c>
      <c r="V5303" s="2"/>
      <c r="W5303" s="2"/>
      <c r="X5303" s="2"/>
      <c r="Y5303" s="2"/>
      <c r="AA5303" s="2" t="str">
        <f t="shared" si="295"/>
        <v>Pendente</v>
      </c>
      <c r="AB5303" s="2"/>
      <c r="AC5303" s="2"/>
      <c r="AD5303" s="2"/>
      <c r="AE5303" s="2"/>
      <c r="AJ5303" s="2" t="str">
        <f t="shared" si="296"/>
        <v>Pendente</v>
      </c>
    </row>
    <row r="5304" spans="1:36" x14ac:dyDescent="0.25">
      <c r="A5304" s="3">
        <v>46212</v>
      </c>
      <c r="B5304" s="2" t="s">
        <v>304</v>
      </c>
      <c r="C5304" s="2" t="s">
        <v>36</v>
      </c>
      <c r="D5304" s="2" t="s">
        <v>37</v>
      </c>
      <c r="E5304" s="3">
        <v>46210</v>
      </c>
      <c r="G5304" s="2" t="s">
        <v>38</v>
      </c>
      <c r="H5304" s="2" t="s">
        <v>39</v>
      </c>
      <c r="I5304" s="2" t="s">
        <v>425</v>
      </c>
      <c r="J5304" s="2" t="s">
        <v>1655</v>
      </c>
      <c r="K5304" s="2">
        <v>430024</v>
      </c>
      <c r="L5304" s="2" t="s">
        <v>1653</v>
      </c>
      <c r="M5304" s="2">
        <v>1</v>
      </c>
      <c r="N5304" s="2">
        <v>3</v>
      </c>
      <c r="O5304" s="2">
        <v>5.78</v>
      </c>
      <c r="P5304" s="2" t="s">
        <v>462</v>
      </c>
      <c r="Q5304" s="2" t="s">
        <v>42</v>
      </c>
      <c r="S5304" s="2" t="s">
        <v>4087</v>
      </c>
      <c r="V5304" s="2"/>
      <c r="W5304" s="2"/>
      <c r="X5304" s="2"/>
      <c r="Y5304" s="2"/>
      <c r="AA5304" s="2" t="str">
        <f t="shared" si="295"/>
        <v>Pendente</v>
      </c>
      <c r="AB5304" s="2"/>
      <c r="AC5304" s="2"/>
      <c r="AD5304" s="2"/>
      <c r="AE5304" s="2"/>
      <c r="AJ5304" s="2" t="str">
        <f t="shared" si="296"/>
        <v>Pendente</v>
      </c>
    </row>
    <row r="5305" spans="1:36" x14ac:dyDescent="0.25">
      <c r="A5305" s="3">
        <v>46212</v>
      </c>
      <c r="B5305" s="2" t="s">
        <v>304</v>
      </c>
      <c r="C5305" s="2" t="s">
        <v>36</v>
      </c>
      <c r="D5305" s="2" t="s">
        <v>37</v>
      </c>
      <c r="E5305" s="3">
        <v>46210</v>
      </c>
      <c r="G5305" s="2" t="s">
        <v>38</v>
      </c>
      <c r="H5305" s="2" t="s">
        <v>39</v>
      </c>
      <c r="I5305" s="2" t="s">
        <v>425</v>
      </c>
      <c r="J5305" s="2" t="s">
        <v>1656</v>
      </c>
      <c r="K5305" s="2">
        <v>430024</v>
      </c>
      <c r="L5305" s="2" t="s">
        <v>1653</v>
      </c>
      <c r="M5305" s="2">
        <v>1</v>
      </c>
      <c r="N5305" s="2">
        <v>4</v>
      </c>
      <c r="O5305" s="2">
        <v>4.24</v>
      </c>
      <c r="P5305" s="2" t="s">
        <v>462</v>
      </c>
      <c r="Q5305" s="2" t="s">
        <v>42</v>
      </c>
      <c r="S5305" s="2" t="s">
        <v>4087</v>
      </c>
      <c r="V5305" s="2"/>
      <c r="W5305" s="2"/>
      <c r="X5305" s="2"/>
      <c r="Y5305" s="2"/>
      <c r="AA5305" s="2" t="str">
        <f t="shared" si="295"/>
        <v>Pendente</v>
      </c>
      <c r="AB5305" s="2"/>
      <c r="AC5305" s="2"/>
      <c r="AD5305" s="2"/>
      <c r="AE5305" s="2"/>
      <c r="AJ5305" s="2" t="str">
        <f t="shared" si="296"/>
        <v>Pendente</v>
      </c>
    </row>
    <row r="5306" spans="1:36" x14ac:dyDescent="0.25">
      <c r="A5306" s="3">
        <v>46149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J5306" s="2" t="s">
        <v>5415</v>
      </c>
      <c r="K5306" s="2">
        <v>430028</v>
      </c>
      <c r="L5306" s="2" t="s">
        <v>5416</v>
      </c>
      <c r="M5306" s="2">
        <v>1</v>
      </c>
      <c r="N5306" s="2">
        <v>10</v>
      </c>
      <c r="O5306" s="2">
        <v>30.49</v>
      </c>
      <c r="P5306" s="2" t="s">
        <v>462</v>
      </c>
      <c r="Q5306" s="2" t="s">
        <v>55</v>
      </c>
      <c r="R5306" s="2" t="s">
        <v>425</v>
      </c>
      <c r="S5306" s="2" t="s">
        <v>4087</v>
      </c>
      <c r="V5306" s="2"/>
      <c r="W5306" s="2"/>
      <c r="X5306" s="2"/>
      <c r="Y5306" s="2"/>
      <c r="AA5306" s="2" t="str">
        <f t="shared" si="295"/>
        <v>Pendente</v>
      </c>
      <c r="AB5306" s="2"/>
      <c r="AC5306" s="2"/>
      <c r="AD5306" s="2"/>
      <c r="AE5306" s="2"/>
      <c r="AJ5306" s="2" t="str">
        <f t="shared" si="296"/>
        <v>Pendente</v>
      </c>
    </row>
    <row r="5307" spans="1:36" x14ac:dyDescent="0.25">
      <c r="A5307" s="3">
        <v>46149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J5307" s="2" t="s">
        <v>5417</v>
      </c>
      <c r="K5307" s="2">
        <v>430028</v>
      </c>
      <c r="L5307" s="2" t="s">
        <v>5416</v>
      </c>
      <c r="M5307" s="2">
        <v>1</v>
      </c>
      <c r="N5307" s="2">
        <v>11</v>
      </c>
      <c r="O5307" s="2">
        <v>11.95</v>
      </c>
      <c r="P5307" s="2" t="s">
        <v>462</v>
      </c>
      <c r="Q5307" s="2" t="s">
        <v>55</v>
      </c>
      <c r="R5307" s="2" t="s">
        <v>425</v>
      </c>
      <c r="S5307" s="2" t="s">
        <v>4087</v>
      </c>
      <c r="V5307" s="2"/>
      <c r="W5307" s="2"/>
      <c r="X5307" s="2"/>
      <c r="Y5307" s="2"/>
      <c r="AA5307" s="2" t="str">
        <f t="shared" si="295"/>
        <v>Pendente</v>
      </c>
      <c r="AB5307" s="2"/>
      <c r="AC5307" s="2"/>
      <c r="AD5307" s="2"/>
      <c r="AE5307" s="2"/>
      <c r="AJ5307" s="2" t="str">
        <f t="shared" si="296"/>
        <v>Pendente</v>
      </c>
    </row>
    <row r="5308" spans="1:36" x14ac:dyDescent="0.25">
      <c r="A5308" s="3">
        <v>46149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J5308" s="2" t="s">
        <v>5418</v>
      </c>
      <c r="K5308" s="2">
        <v>430028</v>
      </c>
      <c r="L5308" s="2" t="s">
        <v>5416</v>
      </c>
      <c r="M5308" s="2">
        <v>1</v>
      </c>
      <c r="N5308" s="2">
        <v>12</v>
      </c>
      <c r="O5308" s="2">
        <v>25.34</v>
      </c>
      <c r="P5308" s="2" t="s">
        <v>462</v>
      </c>
      <c r="Q5308" s="2" t="s">
        <v>55</v>
      </c>
      <c r="R5308" s="2" t="s">
        <v>425</v>
      </c>
      <c r="S5308" s="2" t="s">
        <v>4087</v>
      </c>
      <c r="V5308" s="2"/>
      <c r="W5308" s="2"/>
      <c r="X5308" s="2"/>
      <c r="Y5308" s="2"/>
      <c r="AA5308" s="2" t="str">
        <f t="shared" si="295"/>
        <v>Pendente</v>
      </c>
      <c r="AB5308" s="2"/>
      <c r="AC5308" s="2"/>
      <c r="AD5308" s="2"/>
      <c r="AE5308" s="2"/>
      <c r="AJ5308" s="2" t="str">
        <f t="shared" si="296"/>
        <v>Pendente</v>
      </c>
    </row>
    <row r="5309" spans="1:36" x14ac:dyDescent="0.25">
      <c r="A5309" s="3">
        <v>46149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J5309" s="2" t="s">
        <v>5420</v>
      </c>
      <c r="K5309" s="2">
        <v>430028</v>
      </c>
      <c r="L5309" s="2" t="s">
        <v>5416</v>
      </c>
      <c r="M5309" s="2">
        <v>1</v>
      </c>
      <c r="N5309" s="2">
        <v>13</v>
      </c>
      <c r="O5309" s="2">
        <v>35.869999999999997</v>
      </c>
      <c r="P5309" s="2" t="s">
        <v>462</v>
      </c>
      <c r="Q5309" s="2" t="s">
        <v>55</v>
      </c>
      <c r="R5309" s="2" t="s">
        <v>425</v>
      </c>
      <c r="S5309" s="2" t="s">
        <v>4087</v>
      </c>
      <c r="V5309" s="2"/>
      <c r="W5309" s="2"/>
      <c r="X5309" s="2"/>
      <c r="Y5309" s="2"/>
      <c r="AA5309" s="2" t="str">
        <f t="shared" si="295"/>
        <v>Pendente</v>
      </c>
      <c r="AB5309" s="2"/>
      <c r="AC5309" s="2"/>
      <c r="AD5309" s="2"/>
      <c r="AE5309" s="2"/>
      <c r="AJ5309" s="2" t="str">
        <f t="shared" si="296"/>
        <v>Pendente</v>
      </c>
    </row>
    <row r="5310" spans="1:36" x14ac:dyDescent="0.25">
      <c r="A5310" s="3">
        <v>46149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J5310" s="2" t="s">
        <v>5422</v>
      </c>
      <c r="K5310" s="2">
        <v>430028</v>
      </c>
      <c r="L5310" s="2" t="s">
        <v>5416</v>
      </c>
      <c r="M5310" s="2">
        <v>1</v>
      </c>
      <c r="N5310" s="2">
        <v>14</v>
      </c>
      <c r="O5310" s="2">
        <v>24.31</v>
      </c>
      <c r="P5310" s="2" t="s">
        <v>462</v>
      </c>
      <c r="Q5310" s="2" t="s">
        <v>55</v>
      </c>
      <c r="R5310" s="2" t="s">
        <v>425</v>
      </c>
      <c r="S5310" s="2" t="s">
        <v>4087</v>
      </c>
      <c r="V5310" s="2"/>
      <c r="W5310" s="2"/>
      <c r="X5310" s="2"/>
      <c r="Y5310" s="2"/>
      <c r="AA5310" s="2" t="str">
        <f t="shared" si="295"/>
        <v>Pendente</v>
      </c>
      <c r="AB5310" s="2"/>
      <c r="AC5310" s="2"/>
      <c r="AD5310" s="2"/>
      <c r="AE5310" s="2"/>
      <c r="AJ5310" s="2" t="str">
        <f t="shared" si="296"/>
        <v>Pendente</v>
      </c>
    </row>
    <row r="5311" spans="1:36" x14ac:dyDescent="0.25">
      <c r="A5311" s="3">
        <v>46149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J5311" s="2" t="s">
        <v>5424</v>
      </c>
      <c r="K5311" s="2">
        <v>430028</v>
      </c>
      <c r="L5311" s="2" t="s">
        <v>5416</v>
      </c>
      <c r="M5311" s="2">
        <v>1</v>
      </c>
      <c r="N5311" s="2">
        <v>15</v>
      </c>
      <c r="O5311" s="2">
        <v>27.04</v>
      </c>
      <c r="P5311" s="2" t="s">
        <v>462</v>
      </c>
      <c r="Q5311" s="2" t="s">
        <v>55</v>
      </c>
      <c r="R5311" s="2" t="s">
        <v>425</v>
      </c>
      <c r="S5311" s="2" t="s">
        <v>4087</v>
      </c>
      <c r="V5311" s="2"/>
      <c r="W5311" s="2"/>
      <c r="X5311" s="2"/>
      <c r="Y5311" s="2"/>
      <c r="AA5311" s="2" t="str">
        <f t="shared" si="295"/>
        <v>Pendente</v>
      </c>
      <c r="AB5311" s="2"/>
      <c r="AC5311" s="2"/>
      <c r="AD5311" s="2"/>
      <c r="AE5311" s="2"/>
      <c r="AJ5311" s="2" t="str">
        <f t="shared" si="296"/>
        <v>Pendente</v>
      </c>
    </row>
    <row r="5312" spans="1:36" x14ac:dyDescent="0.25">
      <c r="A5312" s="3">
        <v>46149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J5312" s="2" t="s">
        <v>5426</v>
      </c>
      <c r="K5312" s="2">
        <v>430028</v>
      </c>
      <c r="L5312" s="2" t="s">
        <v>5416</v>
      </c>
      <c r="M5312" s="2">
        <v>1</v>
      </c>
      <c r="N5312" s="2">
        <v>16</v>
      </c>
      <c r="O5312" s="2">
        <v>10.1</v>
      </c>
      <c r="P5312" s="2" t="s">
        <v>462</v>
      </c>
      <c r="Q5312" s="2" t="s">
        <v>55</v>
      </c>
      <c r="R5312" s="2" t="s">
        <v>425</v>
      </c>
      <c r="S5312" s="2" t="s">
        <v>4087</v>
      </c>
      <c r="V5312" s="2"/>
      <c r="W5312" s="2"/>
      <c r="X5312" s="2"/>
      <c r="Y5312" s="2"/>
      <c r="AA5312" s="2" t="str">
        <f t="shared" si="295"/>
        <v>Pendente</v>
      </c>
      <c r="AB5312" s="2"/>
      <c r="AC5312" s="2"/>
      <c r="AD5312" s="2"/>
      <c r="AE5312" s="2"/>
      <c r="AJ5312" s="2" t="str">
        <f t="shared" si="296"/>
        <v>Pendente</v>
      </c>
    </row>
    <row r="5313" spans="1:36" x14ac:dyDescent="0.25">
      <c r="A5313" s="3">
        <v>46149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J5313" s="2" t="s">
        <v>5427</v>
      </c>
      <c r="K5313" s="2">
        <v>430028</v>
      </c>
      <c r="L5313" s="2" t="s">
        <v>5416</v>
      </c>
      <c r="M5313" s="2">
        <v>1</v>
      </c>
      <c r="N5313" s="2">
        <v>17</v>
      </c>
      <c r="O5313" s="2">
        <v>5.92</v>
      </c>
      <c r="P5313" s="2" t="s">
        <v>462</v>
      </c>
      <c r="Q5313" s="2" t="s">
        <v>55</v>
      </c>
      <c r="R5313" s="2" t="s">
        <v>425</v>
      </c>
      <c r="S5313" s="2" t="s">
        <v>4087</v>
      </c>
      <c r="V5313" s="2"/>
      <c r="W5313" s="2"/>
      <c r="X5313" s="2"/>
      <c r="Y5313" s="2"/>
      <c r="AA5313" s="2" t="str">
        <f t="shared" si="295"/>
        <v>Pendente</v>
      </c>
      <c r="AB5313" s="2"/>
      <c r="AC5313" s="2"/>
      <c r="AD5313" s="2"/>
      <c r="AE5313" s="2"/>
      <c r="AJ5313" s="2" t="str">
        <f t="shared" si="296"/>
        <v>Pendente</v>
      </c>
    </row>
    <row r="5314" spans="1:36" x14ac:dyDescent="0.25">
      <c r="A5314" s="3">
        <v>46080</v>
      </c>
      <c r="B5314" s="2" t="s">
        <v>304</v>
      </c>
      <c r="C5314" s="2" t="s">
        <v>36</v>
      </c>
      <c r="D5314" s="2" t="s">
        <v>37</v>
      </c>
      <c r="G5314" s="2" t="s">
        <v>52</v>
      </c>
      <c r="H5314" s="2" t="s">
        <v>39</v>
      </c>
      <c r="J5314" s="2" t="s">
        <v>5428</v>
      </c>
      <c r="K5314" s="2">
        <v>430036</v>
      </c>
      <c r="L5314" s="2" t="s">
        <v>1697</v>
      </c>
      <c r="M5314" s="2">
        <v>1</v>
      </c>
      <c r="N5314" s="2">
        <v>1001</v>
      </c>
      <c r="O5314" s="2">
        <v>62.57</v>
      </c>
      <c r="Q5314" s="2" t="s">
        <v>222</v>
      </c>
      <c r="S5314" s="2" t="s">
        <v>1985</v>
      </c>
      <c r="U5314" s="2" t="s">
        <v>44</v>
      </c>
      <c r="V5314" s="3">
        <v>46027</v>
      </c>
      <c r="W5314" s="3">
        <v>46027</v>
      </c>
      <c r="X5314" s="3">
        <v>46086</v>
      </c>
      <c r="Y5314" s="2"/>
      <c r="AA5314" s="2" t="str">
        <f t="shared" si="295"/>
        <v>Pendente</v>
      </c>
      <c r="AB5314" s="2"/>
      <c r="AC5314" s="2"/>
      <c r="AD5314" s="2"/>
      <c r="AE5314" s="2"/>
      <c r="AH5314" s="2" t="s">
        <v>223</v>
      </c>
      <c r="AJ5314" s="2" t="str">
        <f t="shared" si="296"/>
        <v>Pendente</v>
      </c>
    </row>
    <row r="5315" spans="1:36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5429</v>
      </c>
      <c r="K5315" s="2">
        <v>430038</v>
      </c>
      <c r="L5315" s="2" t="s">
        <v>5430</v>
      </c>
      <c r="M5315" s="2">
        <v>1</v>
      </c>
      <c r="N5315" s="2">
        <v>1</v>
      </c>
      <c r="O5315" s="2">
        <v>29.78</v>
      </c>
      <c r="P5315" s="2" t="s">
        <v>462</v>
      </c>
      <c r="Q5315" s="2" t="s">
        <v>42</v>
      </c>
      <c r="S5315" s="2" t="s">
        <v>4087</v>
      </c>
      <c r="V5315" s="2"/>
      <c r="W5315" s="2"/>
      <c r="X5315" s="2"/>
      <c r="Y5315" s="2"/>
      <c r="AA5315" s="2" t="str">
        <f t="shared" ref="AA5315:AA5378" si="297">IF(ISBLANK(AC5315), "Pendente", "Finalizada")</f>
        <v>Pendente</v>
      </c>
      <c r="AB5315" s="2"/>
      <c r="AC5315" s="2"/>
      <c r="AD5315" s="2"/>
      <c r="AE5315" s="2"/>
      <c r="AJ5315" s="2" t="str">
        <f t="shared" ref="AJ5315:AJ5378" si="298">IF(ISBLANK(AE5315), "Pendente", "Concluído")</f>
        <v>Pendente</v>
      </c>
    </row>
    <row r="5316" spans="1:36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5431</v>
      </c>
      <c r="K5316" s="2">
        <v>430038</v>
      </c>
      <c r="L5316" s="2" t="s">
        <v>5430</v>
      </c>
      <c r="M5316" s="2">
        <v>1</v>
      </c>
      <c r="N5316" s="2">
        <v>2</v>
      </c>
      <c r="O5316" s="2">
        <v>15.58</v>
      </c>
      <c r="P5316" s="2" t="s">
        <v>462</v>
      </c>
      <c r="Q5316" s="2" t="s">
        <v>42</v>
      </c>
      <c r="S5316" s="2" t="s">
        <v>4087</v>
      </c>
      <c r="V5316" s="2"/>
      <c r="W5316" s="2"/>
      <c r="X5316" s="2"/>
      <c r="Y5316" s="2"/>
      <c r="AA5316" s="2" t="str">
        <f t="shared" si="297"/>
        <v>Pendente</v>
      </c>
      <c r="AB5316" s="2"/>
      <c r="AC5316" s="2"/>
      <c r="AD5316" s="2"/>
      <c r="AE5316" s="2"/>
      <c r="AJ5316" s="2" t="str">
        <f t="shared" si="298"/>
        <v>Pendente</v>
      </c>
    </row>
    <row r="5317" spans="1:36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5432</v>
      </c>
      <c r="K5317" s="2">
        <v>430038</v>
      </c>
      <c r="L5317" s="2" t="s">
        <v>5430</v>
      </c>
      <c r="M5317" s="2">
        <v>1</v>
      </c>
      <c r="N5317" s="2">
        <v>3</v>
      </c>
      <c r="O5317" s="2">
        <v>29.58</v>
      </c>
      <c r="P5317" s="2" t="s">
        <v>462</v>
      </c>
      <c r="Q5317" s="2" t="s">
        <v>42</v>
      </c>
      <c r="S5317" s="2" t="s">
        <v>4087</v>
      </c>
      <c r="V5317" s="2"/>
      <c r="W5317" s="2"/>
      <c r="X5317" s="2"/>
      <c r="Y5317" s="2"/>
      <c r="AA5317" s="2" t="str">
        <f t="shared" si="297"/>
        <v>Pendente</v>
      </c>
      <c r="AB5317" s="2"/>
      <c r="AC5317" s="2"/>
      <c r="AD5317" s="2"/>
      <c r="AE5317" s="2"/>
      <c r="AJ5317" s="2" t="str">
        <f t="shared" si="298"/>
        <v>Pendente</v>
      </c>
    </row>
    <row r="5318" spans="1:36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5433</v>
      </c>
      <c r="K5318" s="2">
        <v>430038</v>
      </c>
      <c r="L5318" s="2" t="s">
        <v>5430</v>
      </c>
      <c r="M5318" s="2">
        <v>1</v>
      </c>
      <c r="N5318" s="2">
        <v>4</v>
      </c>
      <c r="O5318" s="2">
        <v>16.47</v>
      </c>
      <c r="P5318" s="2" t="s">
        <v>462</v>
      </c>
      <c r="Q5318" s="2" t="s">
        <v>42</v>
      </c>
      <c r="S5318" s="2" t="s">
        <v>4087</v>
      </c>
      <c r="V5318" s="2"/>
      <c r="W5318" s="2"/>
      <c r="X5318" s="2"/>
      <c r="Y5318" s="2"/>
      <c r="AA5318" s="2" t="str">
        <f t="shared" si="297"/>
        <v>Pendente</v>
      </c>
      <c r="AB5318" s="2"/>
      <c r="AC5318" s="2"/>
      <c r="AD5318" s="2"/>
      <c r="AE5318" s="2"/>
      <c r="AJ5318" s="2" t="str">
        <f t="shared" si="298"/>
        <v>Pendente</v>
      </c>
    </row>
    <row r="5319" spans="1:36" x14ac:dyDescent="0.25">
      <c r="A5319" s="3">
        <v>46178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5434</v>
      </c>
      <c r="K5319" s="2">
        <v>430038</v>
      </c>
      <c r="L5319" s="2" t="s">
        <v>5430</v>
      </c>
      <c r="M5319" s="2">
        <v>1</v>
      </c>
      <c r="N5319" s="2">
        <v>26</v>
      </c>
      <c r="O5319" s="2">
        <v>12.09</v>
      </c>
      <c r="P5319" s="2" t="s">
        <v>462</v>
      </c>
      <c r="Q5319" s="2" t="s">
        <v>42</v>
      </c>
      <c r="S5319" s="2" t="s">
        <v>4087</v>
      </c>
      <c r="V5319" s="2"/>
      <c r="W5319" s="2"/>
      <c r="X5319" s="2"/>
      <c r="Y5319" s="2"/>
      <c r="AA5319" s="2" t="str">
        <f t="shared" si="297"/>
        <v>Pendente</v>
      </c>
      <c r="AB5319" s="2"/>
      <c r="AC5319" s="2"/>
      <c r="AD5319" s="2"/>
      <c r="AE5319" s="2"/>
      <c r="AJ5319" s="2" t="str">
        <f t="shared" si="298"/>
        <v>Pendente</v>
      </c>
    </row>
    <row r="5320" spans="1:36" x14ac:dyDescent="0.25">
      <c r="A5320" s="3">
        <v>46178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5435</v>
      </c>
      <c r="K5320" s="2">
        <v>430038</v>
      </c>
      <c r="L5320" s="2" t="s">
        <v>5430</v>
      </c>
      <c r="M5320" s="2">
        <v>1</v>
      </c>
      <c r="N5320" s="2">
        <v>27</v>
      </c>
      <c r="O5320" s="2">
        <v>29.33</v>
      </c>
      <c r="P5320" s="2" t="s">
        <v>462</v>
      </c>
      <c r="Q5320" s="2" t="s">
        <v>42</v>
      </c>
      <c r="S5320" s="2" t="s">
        <v>4087</v>
      </c>
      <c r="V5320" s="2"/>
      <c r="W5320" s="2"/>
      <c r="X5320" s="2"/>
      <c r="Y5320" s="2"/>
      <c r="AA5320" s="2" t="str">
        <f t="shared" si="297"/>
        <v>Pendente</v>
      </c>
      <c r="AB5320" s="2"/>
      <c r="AC5320" s="2"/>
      <c r="AD5320" s="2"/>
      <c r="AE5320" s="2"/>
      <c r="AJ5320" s="2" t="str">
        <f t="shared" si="298"/>
        <v>Pendente</v>
      </c>
    </row>
    <row r="5321" spans="1:36" x14ac:dyDescent="0.25">
      <c r="A5321" s="3">
        <v>46178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5436</v>
      </c>
      <c r="K5321" s="2">
        <v>430038</v>
      </c>
      <c r="L5321" s="2" t="s">
        <v>5430</v>
      </c>
      <c r="M5321" s="2">
        <v>1</v>
      </c>
      <c r="N5321" s="2">
        <v>33</v>
      </c>
      <c r="O5321" s="2">
        <v>33.909999999999997</v>
      </c>
      <c r="P5321" s="2" t="s">
        <v>462</v>
      </c>
      <c r="Q5321" s="2" t="s">
        <v>42</v>
      </c>
      <c r="S5321" s="2" t="s">
        <v>4087</v>
      </c>
      <c r="V5321" s="2"/>
      <c r="W5321" s="2"/>
      <c r="X5321" s="2"/>
      <c r="Y5321" s="2"/>
      <c r="AA5321" s="2" t="str">
        <f t="shared" si="297"/>
        <v>Pendente</v>
      </c>
      <c r="AB5321" s="2"/>
      <c r="AC5321" s="2"/>
      <c r="AD5321" s="2"/>
      <c r="AE5321" s="2"/>
      <c r="AJ5321" s="2" t="str">
        <f t="shared" si="298"/>
        <v>Pendente</v>
      </c>
    </row>
    <row r="5322" spans="1:36" x14ac:dyDescent="0.25">
      <c r="A5322" s="3">
        <v>46178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5437</v>
      </c>
      <c r="K5322" s="2">
        <v>430038</v>
      </c>
      <c r="L5322" s="2" t="s">
        <v>5430</v>
      </c>
      <c r="M5322" s="2">
        <v>1</v>
      </c>
      <c r="N5322" s="2">
        <v>41</v>
      </c>
      <c r="O5322" s="2">
        <v>14.27</v>
      </c>
      <c r="P5322" s="2" t="s">
        <v>462</v>
      </c>
      <c r="Q5322" s="2" t="s">
        <v>42</v>
      </c>
      <c r="S5322" s="2" t="s">
        <v>4087</v>
      </c>
      <c r="V5322" s="2"/>
      <c r="W5322" s="2"/>
      <c r="X5322" s="2"/>
      <c r="Y5322" s="2"/>
      <c r="AA5322" s="2" t="str">
        <f t="shared" si="297"/>
        <v>Pendente</v>
      </c>
      <c r="AB5322" s="2"/>
      <c r="AC5322" s="2"/>
      <c r="AD5322" s="2"/>
      <c r="AE5322" s="2"/>
      <c r="AJ5322" s="2" t="str">
        <f t="shared" si="298"/>
        <v>Pendente</v>
      </c>
    </row>
    <row r="5323" spans="1:36" x14ac:dyDescent="0.25">
      <c r="A5323" s="3">
        <v>46178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5438</v>
      </c>
      <c r="K5323" s="2">
        <v>430038</v>
      </c>
      <c r="L5323" s="2" t="s">
        <v>5430</v>
      </c>
      <c r="M5323" s="2">
        <v>1</v>
      </c>
      <c r="N5323" s="2">
        <v>42</v>
      </c>
      <c r="O5323" s="2">
        <v>27.12</v>
      </c>
      <c r="P5323" s="2" t="s">
        <v>462</v>
      </c>
      <c r="Q5323" s="2" t="s">
        <v>42</v>
      </c>
      <c r="S5323" s="2" t="s">
        <v>4087</v>
      </c>
      <c r="V5323" s="2"/>
      <c r="W5323" s="2"/>
      <c r="X5323" s="2"/>
      <c r="Y5323" s="2"/>
      <c r="AA5323" s="2" t="str">
        <f t="shared" si="297"/>
        <v>Pendente</v>
      </c>
      <c r="AB5323" s="2"/>
      <c r="AC5323" s="2"/>
      <c r="AD5323" s="2"/>
      <c r="AE5323" s="2"/>
      <c r="AJ5323" s="2" t="str">
        <f t="shared" si="298"/>
        <v>Pendente</v>
      </c>
    </row>
    <row r="5324" spans="1:36" x14ac:dyDescent="0.25">
      <c r="A5324" s="3">
        <v>46189</v>
      </c>
      <c r="B5324" s="2" t="s">
        <v>304</v>
      </c>
      <c r="C5324" s="2" t="s">
        <v>37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5439</v>
      </c>
      <c r="K5324" s="2">
        <v>430043</v>
      </c>
      <c r="L5324" s="2" t="s">
        <v>5440</v>
      </c>
      <c r="M5324" s="2">
        <v>1</v>
      </c>
      <c r="N5324" s="2">
        <v>36</v>
      </c>
      <c r="O5324" s="2">
        <v>55.49</v>
      </c>
      <c r="P5324" s="2" t="s">
        <v>462</v>
      </c>
      <c r="Q5324" s="2" t="s">
        <v>42</v>
      </c>
      <c r="S5324" s="2" t="s">
        <v>4087</v>
      </c>
      <c r="T5324" s="2" t="s">
        <v>5441</v>
      </c>
      <c r="V5324" s="2"/>
      <c r="W5324" s="2"/>
      <c r="X5324" s="2"/>
      <c r="Y5324" s="2"/>
      <c r="AA5324" s="2" t="str">
        <f t="shared" si="297"/>
        <v>Pendente</v>
      </c>
      <c r="AB5324" s="2"/>
      <c r="AC5324" s="2"/>
      <c r="AD5324" s="2"/>
      <c r="AE5324" s="2"/>
      <c r="AJ5324" s="2" t="str">
        <f t="shared" si="298"/>
        <v>Pendente</v>
      </c>
    </row>
    <row r="5325" spans="1:36" x14ac:dyDescent="0.25">
      <c r="A5325" s="3">
        <v>46189</v>
      </c>
      <c r="B5325" s="2" t="s">
        <v>304</v>
      </c>
      <c r="C5325" s="2" t="s">
        <v>37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5442</v>
      </c>
      <c r="K5325" s="2">
        <v>430043</v>
      </c>
      <c r="L5325" s="2" t="s">
        <v>5440</v>
      </c>
      <c r="M5325" s="2">
        <v>1</v>
      </c>
      <c r="N5325" s="2">
        <v>37</v>
      </c>
      <c r="O5325" s="2">
        <v>20.65</v>
      </c>
      <c r="P5325" s="2" t="s">
        <v>462</v>
      </c>
      <c r="Q5325" s="2" t="s">
        <v>42</v>
      </c>
      <c r="S5325" s="2" t="s">
        <v>4087</v>
      </c>
      <c r="T5325" s="2" t="s">
        <v>5441</v>
      </c>
      <c r="V5325" s="2"/>
      <c r="W5325" s="2"/>
      <c r="X5325" s="2"/>
      <c r="Y5325" s="2"/>
      <c r="AA5325" s="2" t="str">
        <f t="shared" si="297"/>
        <v>Pendente</v>
      </c>
      <c r="AB5325" s="2"/>
      <c r="AC5325" s="2"/>
      <c r="AD5325" s="2"/>
      <c r="AE5325" s="2"/>
      <c r="AJ5325" s="2" t="str">
        <f t="shared" si="298"/>
        <v>Pendente</v>
      </c>
    </row>
    <row r="5326" spans="1:36" x14ac:dyDescent="0.25">
      <c r="A5326" s="3">
        <v>46189</v>
      </c>
      <c r="B5326" s="2" t="s">
        <v>304</v>
      </c>
      <c r="C5326" s="2" t="s">
        <v>37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5443</v>
      </c>
      <c r="K5326" s="2">
        <v>430043</v>
      </c>
      <c r="L5326" s="2" t="s">
        <v>5440</v>
      </c>
      <c r="M5326" s="2">
        <v>1</v>
      </c>
      <c r="N5326" s="2">
        <v>38</v>
      </c>
      <c r="O5326" s="2">
        <v>40.35</v>
      </c>
      <c r="P5326" s="2" t="s">
        <v>462</v>
      </c>
      <c r="Q5326" s="2" t="s">
        <v>42</v>
      </c>
      <c r="S5326" s="2" t="s">
        <v>4087</v>
      </c>
      <c r="T5326" s="2" t="s">
        <v>5441</v>
      </c>
      <c r="V5326" s="2"/>
      <c r="W5326" s="2"/>
      <c r="X5326" s="2"/>
      <c r="Y5326" s="2"/>
      <c r="AA5326" s="2" t="str">
        <f t="shared" si="297"/>
        <v>Pendente</v>
      </c>
      <c r="AB5326" s="2"/>
      <c r="AC5326" s="2"/>
      <c r="AD5326" s="2"/>
      <c r="AE5326" s="2"/>
      <c r="AJ5326" s="2" t="str">
        <f t="shared" si="298"/>
        <v>Pendente</v>
      </c>
    </row>
    <row r="5327" spans="1:36" x14ac:dyDescent="0.25">
      <c r="A5327" s="3">
        <v>46189</v>
      </c>
      <c r="B5327" s="2" t="s">
        <v>304</v>
      </c>
      <c r="C5327" s="2" t="s">
        <v>37</v>
      </c>
      <c r="D5327" s="2" t="s">
        <v>37</v>
      </c>
      <c r="G5327" s="2" t="s">
        <v>38</v>
      </c>
      <c r="H5327" s="2" t="s">
        <v>39</v>
      </c>
      <c r="I5327" s="2" t="s">
        <v>425</v>
      </c>
      <c r="J5327" s="2" t="s">
        <v>5444</v>
      </c>
      <c r="K5327" s="2">
        <v>430043</v>
      </c>
      <c r="L5327" s="2" t="s">
        <v>5440</v>
      </c>
      <c r="M5327" s="2">
        <v>1</v>
      </c>
      <c r="N5327" s="2">
        <v>39</v>
      </c>
      <c r="O5327" s="2">
        <v>101.24</v>
      </c>
      <c r="P5327" s="2" t="s">
        <v>462</v>
      </c>
      <c r="Q5327" s="2" t="s">
        <v>42</v>
      </c>
      <c r="S5327" s="2" t="s">
        <v>4087</v>
      </c>
      <c r="T5327" s="2" t="s">
        <v>5441</v>
      </c>
      <c r="V5327" s="2"/>
      <c r="W5327" s="2"/>
      <c r="X5327" s="2"/>
      <c r="Y5327" s="2"/>
      <c r="AA5327" s="2" t="str">
        <f t="shared" si="297"/>
        <v>Pendente</v>
      </c>
      <c r="AB5327" s="2"/>
      <c r="AC5327" s="2"/>
      <c r="AD5327" s="2"/>
      <c r="AE5327" s="2"/>
      <c r="AJ5327" s="2" t="str">
        <f t="shared" si="298"/>
        <v>Pendente</v>
      </c>
    </row>
    <row r="5328" spans="1:36" x14ac:dyDescent="0.25">
      <c r="A5328" s="3">
        <v>46189</v>
      </c>
      <c r="B5328" s="2" t="s">
        <v>304</v>
      </c>
      <c r="C5328" s="2" t="s">
        <v>37</v>
      </c>
      <c r="D5328" s="2" t="s">
        <v>37</v>
      </c>
      <c r="G5328" s="2" t="s">
        <v>38</v>
      </c>
      <c r="H5328" s="2" t="s">
        <v>39</v>
      </c>
      <c r="I5328" s="2" t="s">
        <v>425</v>
      </c>
      <c r="J5328" s="2" t="s">
        <v>5445</v>
      </c>
      <c r="K5328" s="2">
        <v>430043</v>
      </c>
      <c r="L5328" s="2" t="s">
        <v>5440</v>
      </c>
      <c r="M5328" s="2">
        <v>1</v>
      </c>
      <c r="N5328" s="2">
        <v>40</v>
      </c>
      <c r="O5328" s="2">
        <v>109.26</v>
      </c>
      <c r="P5328" s="2" t="s">
        <v>462</v>
      </c>
      <c r="Q5328" s="2" t="s">
        <v>42</v>
      </c>
      <c r="S5328" s="2" t="s">
        <v>4087</v>
      </c>
      <c r="T5328" s="2" t="s">
        <v>5441</v>
      </c>
      <c r="V5328" s="2"/>
      <c r="W5328" s="2"/>
      <c r="X5328" s="2"/>
      <c r="Y5328" s="2"/>
      <c r="AA5328" s="2" t="str">
        <f t="shared" si="297"/>
        <v>Pendente</v>
      </c>
      <c r="AB5328" s="2"/>
      <c r="AC5328" s="2"/>
      <c r="AD5328" s="2"/>
      <c r="AE5328" s="2"/>
      <c r="AJ5328" s="2" t="str">
        <f t="shared" si="298"/>
        <v>Pendente</v>
      </c>
    </row>
    <row r="5329" spans="1:36" x14ac:dyDescent="0.25">
      <c r="A5329" s="3">
        <v>46202</v>
      </c>
      <c r="B5329" s="2" t="s">
        <v>304</v>
      </c>
      <c r="C5329" s="2" t="s">
        <v>36</v>
      </c>
      <c r="D5329" s="2" t="s">
        <v>37</v>
      </c>
      <c r="E5329" s="3">
        <v>46191</v>
      </c>
      <c r="G5329" s="2" t="s">
        <v>38</v>
      </c>
      <c r="H5329" s="2" t="s">
        <v>39</v>
      </c>
      <c r="I5329" s="2" t="s">
        <v>425</v>
      </c>
      <c r="J5329" s="2" t="s">
        <v>5446</v>
      </c>
      <c r="K5329" s="2">
        <v>430043</v>
      </c>
      <c r="L5329" s="2" t="s">
        <v>5440</v>
      </c>
      <c r="M5329" s="2">
        <v>1</v>
      </c>
      <c r="N5329" s="2">
        <v>43</v>
      </c>
      <c r="O5329" s="2">
        <v>68.31</v>
      </c>
      <c r="P5329" s="2" t="s">
        <v>462</v>
      </c>
      <c r="Q5329" s="2" t="s">
        <v>42</v>
      </c>
      <c r="S5329" s="2" t="s">
        <v>4087</v>
      </c>
      <c r="V5329" s="2"/>
      <c r="W5329" s="2"/>
      <c r="X5329" s="2"/>
      <c r="Y5329" s="2"/>
      <c r="AA5329" s="2" t="str">
        <f t="shared" si="297"/>
        <v>Pendente</v>
      </c>
      <c r="AB5329" s="2"/>
      <c r="AC5329" s="2"/>
      <c r="AD5329" s="2"/>
      <c r="AE5329" s="2"/>
      <c r="AJ5329" s="2" t="str">
        <f t="shared" si="298"/>
        <v>Pendente</v>
      </c>
    </row>
    <row r="5330" spans="1:36" x14ac:dyDescent="0.25">
      <c r="A5330" s="3">
        <v>46202</v>
      </c>
      <c r="B5330" s="2" t="s">
        <v>304</v>
      </c>
      <c r="C5330" s="2" t="s">
        <v>36</v>
      </c>
      <c r="D5330" s="2" t="s">
        <v>37</v>
      </c>
      <c r="E5330" s="3">
        <v>46191</v>
      </c>
      <c r="G5330" s="2" t="s">
        <v>38</v>
      </c>
      <c r="H5330" s="2" t="s">
        <v>39</v>
      </c>
      <c r="I5330" s="2" t="s">
        <v>425</v>
      </c>
      <c r="J5330" s="2" t="s">
        <v>5447</v>
      </c>
      <c r="K5330" s="2">
        <v>430043</v>
      </c>
      <c r="L5330" s="2" t="s">
        <v>5440</v>
      </c>
      <c r="M5330" s="2">
        <v>1</v>
      </c>
      <c r="N5330" s="2">
        <v>44</v>
      </c>
      <c r="O5330" s="2">
        <v>51.78</v>
      </c>
      <c r="P5330" s="2" t="s">
        <v>462</v>
      </c>
      <c r="Q5330" s="2" t="s">
        <v>42</v>
      </c>
      <c r="S5330" s="2" t="s">
        <v>4087</v>
      </c>
      <c r="V5330" s="2"/>
      <c r="W5330" s="2"/>
      <c r="X5330" s="2"/>
      <c r="Y5330" s="2"/>
      <c r="AA5330" s="2" t="str">
        <f t="shared" si="297"/>
        <v>Pendente</v>
      </c>
      <c r="AB5330" s="2"/>
      <c r="AC5330" s="2"/>
      <c r="AD5330" s="2"/>
      <c r="AE5330" s="2"/>
      <c r="AJ5330" s="2" t="str">
        <f t="shared" si="298"/>
        <v>Pendente</v>
      </c>
    </row>
    <row r="5331" spans="1:36" x14ac:dyDescent="0.25">
      <c r="A5331" s="3">
        <v>46189</v>
      </c>
      <c r="B5331" s="2" t="s">
        <v>304</v>
      </c>
      <c r="C5331" s="2" t="s">
        <v>37</v>
      </c>
      <c r="D5331" s="2" t="s">
        <v>37</v>
      </c>
      <c r="G5331" s="2" t="s">
        <v>38</v>
      </c>
      <c r="H5331" s="2" t="s">
        <v>39</v>
      </c>
      <c r="I5331" s="2" t="s">
        <v>425</v>
      </c>
      <c r="J5331" s="2" t="s">
        <v>5448</v>
      </c>
      <c r="K5331" s="2">
        <v>430043</v>
      </c>
      <c r="L5331" s="2" t="s">
        <v>5440</v>
      </c>
      <c r="M5331" s="2">
        <v>1</v>
      </c>
      <c r="N5331" s="2">
        <v>54</v>
      </c>
      <c r="O5331" s="2">
        <v>78.45</v>
      </c>
      <c r="P5331" s="2" t="s">
        <v>462</v>
      </c>
      <c r="Q5331" s="2" t="s">
        <v>42</v>
      </c>
      <c r="S5331" s="2" t="s">
        <v>4087</v>
      </c>
      <c r="T5331" s="2" t="s">
        <v>5441</v>
      </c>
      <c r="V5331" s="2"/>
      <c r="W5331" s="2"/>
      <c r="X5331" s="2"/>
      <c r="Y5331" s="2"/>
      <c r="AA5331" s="2" t="str">
        <f t="shared" si="297"/>
        <v>Pendente</v>
      </c>
      <c r="AB5331" s="2"/>
      <c r="AC5331" s="2"/>
      <c r="AD5331" s="2"/>
      <c r="AE5331" s="2"/>
      <c r="AJ5331" s="2" t="str">
        <f t="shared" si="298"/>
        <v>Pendente</v>
      </c>
    </row>
    <row r="5332" spans="1:36" x14ac:dyDescent="0.25">
      <c r="A5332" s="3">
        <v>46212</v>
      </c>
      <c r="B5332" s="2" t="s">
        <v>304</v>
      </c>
      <c r="C5332" s="2" t="s">
        <v>36</v>
      </c>
      <c r="D5332" s="2" t="s">
        <v>37</v>
      </c>
      <c r="E5332" s="3">
        <v>46210</v>
      </c>
      <c r="G5332" s="2" t="s">
        <v>38</v>
      </c>
      <c r="H5332" s="2" t="s">
        <v>39</v>
      </c>
      <c r="I5332" s="2" t="s">
        <v>425</v>
      </c>
      <c r="J5332" s="2" t="s">
        <v>5449</v>
      </c>
      <c r="K5332" s="2">
        <v>430049</v>
      </c>
      <c r="L5332" s="2" t="s">
        <v>5450</v>
      </c>
      <c r="M5332" s="2">
        <v>1</v>
      </c>
      <c r="N5332" s="2">
        <v>2</v>
      </c>
      <c r="O5332" s="2">
        <v>0.76</v>
      </c>
      <c r="P5332" s="2" t="s">
        <v>462</v>
      </c>
      <c r="Q5332" s="2" t="s">
        <v>42</v>
      </c>
      <c r="S5332" s="2" t="s">
        <v>4087</v>
      </c>
      <c r="V5332" s="2"/>
      <c r="W5332" s="2"/>
      <c r="X5332" s="2"/>
      <c r="Y5332" s="2"/>
      <c r="AA5332" s="2" t="str">
        <f t="shared" si="297"/>
        <v>Pendente</v>
      </c>
      <c r="AB5332" s="2"/>
      <c r="AC5332" s="2"/>
      <c r="AD5332" s="2"/>
      <c r="AE5332" s="2"/>
      <c r="AJ5332" s="2" t="str">
        <f t="shared" si="298"/>
        <v>Pendente</v>
      </c>
    </row>
    <row r="5333" spans="1:36" x14ac:dyDescent="0.25">
      <c r="A5333" s="3">
        <v>46212</v>
      </c>
      <c r="B5333" s="2" t="s">
        <v>304</v>
      </c>
      <c r="C5333" s="2" t="s">
        <v>36</v>
      </c>
      <c r="D5333" s="2" t="s">
        <v>37</v>
      </c>
      <c r="E5333" s="3">
        <v>46210</v>
      </c>
      <c r="G5333" s="2" t="s">
        <v>38</v>
      </c>
      <c r="H5333" s="2" t="s">
        <v>39</v>
      </c>
      <c r="I5333" s="2" t="s">
        <v>425</v>
      </c>
      <c r="J5333" s="2" t="s">
        <v>5451</v>
      </c>
      <c r="K5333" s="2">
        <v>430049</v>
      </c>
      <c r="L5333" s="2" t="s">
        <v>5450</v>
      </c>
      <c r="M5333" s="2">
        <v>1</v>
      </c>
      <c r="N5333" s="2">
        <v>3</v>
      </c>
      <c r="O5333" s="2">
        <v>19.3</v>
      </c>
      <c r="P5333" s="2" t="s">
        <v>462</v>
      </c>
      <c r="Q5333" s="2" t="s">
        <v>42</v>
      </c>
      <c r="S5333" s="2" t="s">
        <v>4087</v>
      </c>
      <c r="V5333" s="2"/>
      <c r="W5333" s="2"/>
      <c r="X5333" s="2"/>
      <c r="Y5333" s="2"/>
      <c r="AA5333" s="2" t="str">
        <f t="shared" si="297"/>
        <v>Pendente</v>
      </c>
      <c r="AB5333" s="2"/>
      <c r="AC5333" s="2"/>
      <c r="AD5333" s="2"/>
      <c r="AE5333" s="2"/>
      <c r="AJ5333" s="2" t="str">
        <f t="shared" si="298"/>
        <v>Pendente</v>
      </c>
    </row>
    <row r="5334" spans="1:36" x14ac:dyDescent="0.25">
      <c r="A5334" s="3">
        <v>46182</v>
      </c>
      <c r="B5334" s="2" t="s">
        <v>491</v>
      </c>
      <c r="C5334" s="2" t="s">
        <v>5344</v>
      </c>
      <c r="D5334" s="2" t="s">
        <v>37</v>
      </c>
      <c r="G5334" s="2" t="s">
        <v>38</v>
      </c>
      <c r="H5334" s="2" t="s">
        <v>7927</v>
      </c>
      <c r="I5334" s="2">
        <v>10</v>
      </c>
      <c r="J5334" s="2" t="s">
        <v>5452</v>
      </c>
      <c r="K5334" s="2">
        <v>320390</v>
      </c>
      <c r="L5334" s="2" t="s">
        <v>747</v>
      </c>
      <c r="M5334" s="2">
        <v>2</v>
      </c>
      <c r="N5334" s="2">
        <v>26</v>
      </c>
      <c r="O5334" s="2">
        <v>7.22</v>
      </c>
      <c r="P5334" s="2" t="s">
        <v>679</v>
      </c>
      <c r="Q5334" s="2" t="s">
        <v>42</v>
      </c>
      <c r="S5334" s="2" t="s">
        <v>1985</v>
      </c>
      <c r="U5334" s="2" t="s">
        <v>44</v>
      </c>
      <c r="V5334" s="3">
        <v>46205</v>
      </c>
      <c r="W5334" s="3">
        <v>46205</v>
      </c>
      <c r="X5334" s="3">
        <v>46207</v>
      </c>
      <c r="Y5334" s="2"/>
      <c r="AA5334" s="2" t="str">
        <f t="shared" si="297"/>
        <v>Pendente</v>
      </c>
      <c r="AB5334" s="2"/>
      <c r="AC5334" s="2"/>
      <c r="AD5334" s="2"/>
      <c r="AE5334" s="2"/>
      <c r="AH5334" s="2" t="s">
        <v>45</v>
      </c>
      <c r="AJ5334" s="2" t="str">
        <f t="shared" si="298"/>
        <v>Pendente</v>
      </c>
    </row>
    <row r="5335" spans="1:36" x14ac:dyDescent="0.25">
      <c r="A5335" s="3">
        <v>46118</v>
      </c>
      <c r="B5335" s="2" t="s">
        <v>304</v>
      </c>
      <c r="C5335" s="2" t="s">
        <v>36</v>
      </c>
      <c r="D5335" s="2" t="s">
        <v>37</v>
      </c>
      <c r="G5335" s="2" t="s">
        <v>38</v>
      </c>
      <c r="H5335" s="2" t="s">
        <v>39</v>
      </c>
      <c r="I5335" s="2" t="s">
        <v>425</v>
      </c>
      <c r="J5335" s="2" t="s">
        <v>5453</v>
      </c>
      <c r="K5335" s="2">
        <v>430080</v>
      </c>
      <c r="L5335" s="2" t="s">
        <v>5454</v>
      </c>
      <c r="M5335" s="2">
        <v>1</v>
      </c>
      <c r="N5335" s="2">
        <v>1</v>
      </c>
      <c r="O5335" s="2">
        <v>19.5</v>
      </c>
      <c r="P5335" s="2" t="s">
        <v>462</v>
      </c>
      <c r="Q5335" s="2" t="s">
        <v>55</v>
      </c>
      <c r="S5335" s="2" t="s">
        <v>4087</v>
      </c>
      <c r="V5335" s="2"/>
      <c r="W5335" s="2"/>
      <c r="X5335" s="2"/>
      <c r="Y5335" s="2"/>
      <c r="AA5335" s="2" t="str">
        <f t="shared" si="297"/>
        <v>Pendente</v>
      </c>
      <c r="AB5335" s="2"/>
      <c r="AC5335" s="2"/>
      <c r="AD5335" s="2"/>
      <c r="AE5335" s="2"/>
      <c r="AJ5335" s="2" t="str">
        <f t="shared" si="298"/>
        <v>Pendente</v>
      </c>
    </row>
    <row r="5336" spans="1:36" x14ac:dyDescent="0.25">
      <c r="A5336" s="3">
        <v>46118</v>
      </c>
      <c r="B5336" s="2" t="s">
        <v>304</v>
      </c>
      <c r="C5336" s="2" t="s">
        <v>36</v>
      </c>
      <c r="D5336" s="2" t="s">
        <v>37</v>
      </c>
      <c r="G5336" s="2" t="s">
        <v>38</v>
      </c>
      <c r="H5336" s="2" t="s">
        <v>39</v>
      </c>
      <c r="I5336" s="2" t="s">
        <v>425</v>
      </c>
      <c r="J5336" s="2" t="s">
        <v>5455</v>
      </c>
      <c r="K5336" s="2">
        <v>430080</v>
      </c>
      <c r="L5336" s="2" t="s">
        <v>5454</v>
      </c>
      <c r="M5336" s="2">
        <v>1</v>
      </c>
      <c r="N5336" s="2">
        <v>2</v>
      </c>
      <c r="O5336" s="2">
        <v>25.5</v>
      </c>
      <c r="P5336" s="2" t="s">
        <v>462</v>
      </c>
      <c r="Q5336" s="2" t="s">
        <v>55</v>
      </c>
      <c r="S5336" s="2" t="s">
        <v>4087</v>
      </c>
      <c r="V5336" s="2"/>
      <c r="W5336" s="2"/>
      <c r="X5336" s="2"/>
      <c r="Y5336" s="2"/>
      <c r="AA5336" s="2" t="str">
        <f t="shared" si="297"/>
        <v>Pendente</v>
      </c>
      <c r="AB5336" s="2"/>
      <c r="AC5336" s="2"/>
      <c r="AD5336" s="2"/>
      <c r="AE5336" s="2"/>
      <c r="AJ5336" s="2" t="str">
        <f t="shared" si="298"/>
        <v>Pendente</v>
      </c>
    </row>
    <row r="5337" spans="1:36" x14ac:dyDescent="0.25">
      <c r="A5337" s="3">
        <v>46118</v>
      </c>
      <c r="B5337" s="2" t="s">
        <v>304</v>
      </c>
      <c r="C5337" s="2" t="s">
        <v>36</v>
      </c>
      <c r="D5337" s="2" t="s">
        <v>37</v>
      </c>
      <c r="G5337" s="2" t="s">
        <v>38</v>
      </c>
      <c r="H5337" s="2" t="s">
        <v>39</v>
      </c>
      <c r="I5337" s="2" t="s">
        <v>425</v>
      </c>
      <c r="J5337" s="2" t="s">
        <v>5456</v>
      </c>
      <c r="K5337" s="2">
        <v>430080</v>
      </c>
      <c r="L5337" s="2" t="s">
        <v>5454</v>
      </c>
      <c r="M5337" s="2">
        <v>1</v>
      </c>
      <c r="N5337" s="2">
        <v>6</v>
      </c>
      <c r="O5337" s="2">
        <v>32.9</v>
      </c>
      <c r="P5337" s="2" t="s">
        <v>462</v>
      </c>
      <c r="Q5337" s="2" t="s">
        <v>55</v>
      </c>
      <c r="S5337" s="2" t="s">
        <v>4087</v>
      </c>
      <c r="V5337" s="2"/>
      <c r="W5337" s="2"/>
      <c r="X5337" s="2"/>
      <c r="Y5337" s="2"/>
      <c r="AA5337" s="2" t="str">
        <f t="shared" si="297"/>
        <v>Pendente</v>
      </c>
      <c r="AB5337" s="2"/>
      <c r="AC5337" s="2"/>
      <c r="AD5337" s="2"/>
      <c r="AE5337" s="2"/>
      <c r="AJ5337" s="2" t="str">
        <f t="shared" si="298"/>
        <v>Pendente</v>
      </c>
    </row>
    <row r="5338" spans="1:36" x14ac:dyDescent="0.25">
      <c r="A5338" s="3">
        <v>46118</v>
      </c>
      <c r="B5338" s="2" t="s">
        <v>304</v>
      </c>
      <c r="C5338" s="2" t="s">
        <v>36</v>
      </c>
      <c r="D5338" s="2" t="s">
        <v>37</v>
      </c>
      <c r="G5338" s="2" t="s">
        <v>38</v>
      </c>
      <c r="H5338" s="2" t="s">
        <v>39</v>
      </c>
      <c r="I5338" s="2" t="s">
        <v>425</v>
      </c>
      <c r="J5338" s="2" t="s">
        <v>5457</v>
      </c>
      <c r="K5338" s="2">
        <v>430080</v>
      </c>
      <c r="L5338" s="2" t="s">
        <v>5454</v>
      </c>
      <c r="M5338" s="2">
        <v>1</v>
      </c>
      <c r="N5338" s="2">
        <v>8</v>
      </c>
      <c r="O5338" s="2">
        <v>28.26</v>
      </c>
      <c r="P5338" s="2" t="s">
        <v>462</v>
      </c>
      <c r="Q5338" s="2" t="s">
        <v>55</v>
      </c>
      <c r="S5338" s="2" t="s">
        <v>4087</v>
      </c>
      <c r="V5338" s="2"/>
      <c r="W5338" s="2"/>
      <c r="X5338" s="2"/>
      <c r="Y5338" s="2"/>
      <c r="AA5338" s="2" t="str">
        <f t="shared" si="297"/>
        <v>Pendente</v>
      </c>
      <c r="AB5338" s="2"/>
      <c r="AC5338" s="2"/>
      <c r="AD5338" s="2"/>
      <c r="AE5338" s="2"/>
      <c r="AJ5338" s="2" t="str">
        <f t="shared" si="298"/>
        <v>Pendente</v>
      </c>
    </row>
    <row r="5339" spans="1:36" x14ac:dyDescent="0.25">
      <c r="A5339" s="3">
        <v>46118</v>
      </c>
      <c r="B5339" s="2" t="s">
        <v>304</v>
      </c>
      <c r="C5339" s="2" t="s">
        <v>36</v>
      </c>
      <c r="D5339" s="2" t="s">
        <v>37</v>
      </c>
      <c r="G5339" s="2" t="s">
        <v>38</v>
      </c>
      <c r="H5339" s="2" t="s">
        <v>39</v>
      </c>
      <c r="I5339" s="2" t="s">
        <v>425</v>
      </c>
      <c r="J5339" s="2" t="s">
        <v>5458</v>
      </c>
      <c r="K5339" s="2">
        <v>430080</v>
      </c>
      <c r="L5339" s="2" t="s">
        <v>5454</v>
      </c>
      <c r="M5339" s="2">
        <v>1</v>
      </c>
      <c r="N5339" s="2">
        <v>10</v>
      </c>
      <c r="O5339" s="2">
        <v>17.32</v>
      </c>
      <c r="P5339" s="2" t="s">
        <v>462</v>
      </c>
      <c r="Q5339" s="2" t="s">
        <v>55</v>
      </c>
      <c r="S5339" s="2" t="s">
        <v>4087</v>
      </c>
      <c r="V5339" s="2"/>
      <c r="W5339" s="2"/>
      <c r="X5339" s="2"/>
      <c r="Y5339" s="2"/>
      <c r="AA5339" s="2" t="str">
        <f t="shared" si="297"/>
        <v>Pendente</v>
      </c>
      <c r="AB5339" s="2"/>
      <c r="AC5339" s="2"/>
      <c r="AD5339" s="2"/>
      <c r="AE5339" s="2"/>
      <c r="AJ5339" s="2" t="str">
        <f t="shared" si="298"/>
        <v>Pendente</v>
      </c>
    </row>
    <row r="5340" spans="1:36" x14ac:dyDescent="0.25">
      <c r="A5340" s="3">
        <v>46118</v>
      </c>
      <c r="B5340" s="2" t="s">
        <v>304</v>
      </c>
      <c r="C5340" s="2" t="s">
        <v>36</v>
      </c>
      <c r="D5340" s="2" t="s">
        <v>37</v>
      </c>
      <c r="G5340" s="2" t="s">
        <v>38</v>
      </c>
      <c r="H5340" s="2" t="s">
        <v>39</v>
      </c>
      <c r="I5340" s="2" t="s">
        <v>425</v>
      </c>
      <c r="J5340" s="2" t="s">
        <v>5459</v>
      </c>
      <c r="K5340" s="2">
        <v>430080</v>
      </c>
      <c r="L5340" s="2" t="s">
        <v>5454</v>
      </c>
      <c r="M5340" s="2">
        <v>1</v>
      </c>
      <c r="N5340" s="2">
        <v>11</v>
      </c>
      <c r="O5340" s="2">
        <v>16.32</v>
      </c>
      <c r="P5340" s="2" t="s">
        <v>462</v>
      </c>
      <c r="Q5340" s="2" t="s">
        <v>55</v>
      </c>
      <c r="S5340" s="2" t="s">
        <v>4087</v>
      </c>
      <c r="V5340" s="2"/>
      <c r="W5340" s="2"/>
      <c r="X5340" s="2"/>
      <c r="Y5340" s="2"/>
      <c r="AA5340" s="2" t="str">
        <f t="shared" si="297"/>
        <v>Pendente</v>
      </c>
      <c r="AB5340" s="2"/>
      <c r="AC5340" s="2"/>
      <c r="AD5340" s="2"/>
      <c r="AE5340" s="2"/>
      <c r="AJ5340" s="2" t="str">
        <f t="shared" si="298"/>
        <v>Pendente</v>
      </c>
    </row>
    <row r="5341" spans="1:36" x14ac:dyDescent="0.25">
      <c r="A5341" s="3">
        <v>46118</v>
      </c>
      <c r="B5341" s="2" t="s">
        <v>304</v>
      </c>
      <c r="C5341" s="2" t="s">
        <v>36</v>
      </c>
      <c r="D5341" s="2" t="s">
        <v>37</v>
      </c>
      <c r="G5341" s="2" t="s">
        <v>38</v>
      </c>
      <c r="H5341" s="2" t="s">
        <v>39</v>
      </c>
      <c r="I5341" s="2" t="s">
        <v>425</v>
      </c>
      <c r="J5341" s="2" t="s">
        <v>5460</v>
      </c>
      <c r="K5341" s="2">
        <v>430080</v>
      </c>
      <c r="L5341" s="2" t="s">
        <v>5454</v>
      </c>
      <c r="M5341" s="2">
        <v>1</v>
      </c>
      <c r="N5341" s="2">
        <v>12</v>
      </c>
      <c r="O5341" s="2">
        <v>22.31</v>
      </c>
      <c r="P5341" s="2" t="s">
        <v>462</v>
      </c>
      <c r="Q5341" s="2" t="s">
        <v>55</v>
      </c>
      <c r="S5341" s="2" t="s">
        <v>4087</v>
      </c>
      <c r="V5341" s="2"/>
      <c r="W5341" s="2"/>
      <c r="X5341" s="2"/>
      <c r="Y5341" s="2"/>
      <c r="AA5341" s="2" t="str">
        <f t="shared" si="297"/>
        <v>Pendente</v>
      </c>
      <c r="AB5341" s="2"/>
      <c r="AC5341" s="2"/>
      <c r="AD5341" s="2"/>
      <c r="AE5341" s="2"/>
      <c r="AJ5341" s="2" t="str">
        <f t="shared" si="298"/>
        <v>Pendente</v>
      </c>
    </row>
    <row r="5342" spans="1:36" x14ac:dyDescent="0.25">
      <c r="A5342" s="3">
        <v>46118</v>
      </c>
      <c r="B5342" s="2" t="s">
        <v>304</v>
      </c>
      <c r="C5342" s="2" t="s">
        <v>36</v>
      </c>
      <c r="D5342" s="2" t="s">
        <v>37</v>
      </c>
      <c r="G5342" s="2" t="s">
        <v>38</v>
      </c>
      <c r="H5342" s="2" t="s">
        <v>39</v>
      </c>
      <c r="I5342" s="2" t="s">
        <v>425</v>
      </c>
      <c r="J5342" s="2" t="s">
        <v>5461</v>
      </c>
      <c r="K5342" s="2">
        <v>430080</v>
      </c>
      <c r="L5342" s="2" t="s">
        <v>5454</v>
      </c>
      <c r="M5342" s="2">
        <v>1</v>
      </c>
      <c r="N5342" s="2">
        <v>13</v>
      </c>
      <c r="O5342" s="2">
        <v>8.17</v>
      </c>
      <c r="P5342" s="2" t="s">
        <v>462</v>
      </c>
      <c r="Q5342" s="2" t="s">
        <v>55</v>
      </c>
      <c r="S5342" s="2" t="s">
        <v>4087</v>
      </c>
      <c r="V5342" s="2"/>
      <c r="W5342" s="2"/>
      <c r="X5342" s="2"/>
      <c r="Y5342" s="2"/>
      <c r="AA5342" s="2" t="str">
        <f t="shared" si="297"/>
        <v>Pendente</v>
      </c>
      <c r="AB5342" s="2"/>
      <c r="AC5342" s="2"/>
      <c r="AD5342" s="2"/>
      <c r="AE5342" s="2"/>
      <c r="AJ5342" s="2" t="str">
        <f t="shared" si="298"/>
        <v>Pendente</v>
      </c>
    </row>
    <row r="5343" spans="1:36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5462</v>
      </c>
      <c r="K5343" s="2">
        <v>430080</v>
      </c>
      <c r="L5343" s="2" t="s">
        <v>5454</v>
      </c>
      <c r="M5343" s="2">
        <v>1</v>
      </c>
      <c r="N5343" s="2">
        <v>14</v>
      </c>
      <c r="O5343" s="2">
        <v>9.68</v>
      </c>
      <c r="P5343" s="2" t="s">
        <v>462</v>
      </c>
      <c r="Q5343" s="2" t="s">
        <v>55</v>
      </c>
      <c r="S5343" s="2" t="s">
        <v>4087</v>
      </c>
      <c r="V5343" s="2"/>
      <c r="W5343" s="2"/>
      <c r="X5343" s="2"/>
      <c r="Y5343" s="2"/>
      <c r="AA5343" s="2" t="str">
        <f t="shared" si="297"/>
        <v>Pendente</v>
      </c>
      <c r="AB5343" s="2"/>
      <c r="AC5343" s="2"/>
      <c r="AD5343" s="2"/>
      <c r="AE5343" s="2"/>
      <c r="AJ5343" s="2" t="str">
        <f t="shared" si="298"/>
        <v>Pendente</v>
      </c>
    </row>
    <row r="5344" spans="1:36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5463</v>
      </c>
      <c r="K5344" s="2">
        <v>430080</v>
      </c>
      <c r="L5344" s="2" t="s">
        <v>5454</v>
      </c>
      <c r="M5344" s="2">
        <v>1</v>
      </c>
      <c r="N5344" s="2">
        <v>18</v>
      </c>
      <c r="O5344" s="2">
        <v>23.97</v>
      </c>
      <c r="P5344" s="2" t="s">
        <v>462</v>
      </c>
      <c r="Q5344" s="2" t="s">
        <v>55</v>
      </c>
      <c r="S5344" s="2" t="s">
        <v>4087</v>
      </c>
      <c r="V5344" s="2"/>
      <c r="W5344" s="2"/>
      <c r="X5344" s="2"/>
      <c r="Y5344" s="2"/>
      <c r="AA5344" s="2" t="str">
        <f t="shared" si="297"/>
        <v>Pendente</v>
      </c>
      <c r="AB5344" s="2"/>
      <c r="AC5344" s="2"/>
      <c r="AD5344" s="2"/>
      <c r="AE5344" s="2"/>
      <c r="AJ5344" s="2" t="str">
        <f t="shared" si="298"/>
        <v>Pendente</v>
      </c>
    </row>
    <row r="5345" spans="1:36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5464</v>
      </c>
      <c r="K5345" s="2">
        <v>430080</v>
      </c>
      <c r="L5345" s="2" t="s">
        <v>5454</v>
      </c>
      <c r="M5345" s="2">
        <v>1</v>
      </c>
      <c r="N5345" s="2">
        <v>19</v>
      </c>
      <c r="O5345" s="2">
        <v>1.71</v>
      </c>
      <c r="P5345" s="2" t="s">
        <v>462</v>
      </c>
      <c r="Q5345" s="2" t="s">
        <v>55</v>
      </c>
      <c r="S5345" s="2" t="s">
        <v>4087</v>
      </c>
      <c r="V5345" s="2"/>
      <c r="W5345" s="2"/>
      <c r="X5345" s="2"/>
      <c r="Y5345" s="2"/>
      <c r="AA5345" s="2" t="str">
        <f t="shared" si="297"/>
        <v>Pendente</v>
      </c>
      <c r="AB5345" s="2"/>
      <c r="AC5345" s="2"/>
      <c r="AD5345" s="2"/>
      <c r="AE5345" s="2"/>
      <c r="AJ5345" s="2" t="str">
        <f t="shared" si="298"/>
        <v>Pendente</v>
      </c>
    </row>
    <row r="5346" spans="1:36" x14ac:dyDescent="0.25">
      <c r="A5346" s="3">
        <v>46149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J5346" s="2" t="s">
        <v>5466</v>
      </c>
      <c r="K5346" s="2">
        <v>430080</v>
      </c>
      <c r="L5346" s="2" t="s">
        <v>5454</v>
      </c>
      <c r="M5346" s="2">
        <v>1</v>
      </c>
      <c r="N5346" s="2">
        <v>46</v>
      </c>
      <c r="O5346" s="2">
        <v>32.4</v>
      </c>
      <c r="P5346" s="2" t="s">
        <v>462</v>
      </c>
      <c r="Q5346" s="2" t="s">
        <v>42</v>
      </c>
      <c r="R5346" s="2" t="s">
        <v>425</v>
      </c>
      <c r="S5346" s="2" t="s">
        <v>4087</v>
      </c>
      <c r="V5346" s="2"/>
      <c r="W5346" s="2"/>
      <c r="X5346" s="2"/>
      <c r="Y5346" s="2"/>
      <c r="AA5346" s="2" t="str">
        <f t="shared" si="297"/>
        <v>Pendente</v>
      </c>
      <c r="AB5346" s="2"/>
      <c r="AC5346" s="2"/>
      <c r="AD5346" s="2"/>
      <c r="AE5346" s="2"/>
      <c r="AJ5346" s="2" t="str">
        <f t="shared" si="298"/>
        <v>Pendente</v>
      </c>
    </row>
    <row r="5347" spans="1:36" x14ac:dyDescent="0.25">
      <c r="A5347" s="3">
        <v>46149</v>
      </c>
      <c r="B5347" s="2" t="s">
        <v>304</v>
      </c>
      <c r="C5347" s="2" t="s">
        <v>36</v>
      </c>
      <c r="D5347" s="2" t="s">
        <v>37</v>
      </c>
      <c r="G5347" s="2" t="s">
        <v>38</v>
      </c>
      <c r="H5347" s="2" t="s">
        <v>39</v>
      </c>
      <c r="J5347" s="2" t="s">
        <v>5467</v>
      </c>
      <c r="K5347" s="2">
        <v>430080</v>
      </c>
      <c r="L5347" s="2" t="s">
        <v>5454</v>
      </c>
      <c r="M5347" s="2">
        <v>1</v>
      </c>
      <c r="N5347" s="2">
        <v>48</v>
      </c>
      <c r="O5347" s="2">
        <v>18.84</v>
      </c>
      <c r="P5347" s="2" t="s">
        <v>462</v>
      </c>
      <c r="Q5347" s="2" t="s">
        <v>42</v>
      </c>
      <c r="R5347" s="2" t="s">
        <v>425</v>
      </c>
      <c r="S5347" s="2" t="s">
        <v>4087</v>
      </c>
      <c r="V5347" s="2"/>
      <c r="W5347" s="2"/>
      <c r="X5347" s="2"/>
      <c r="Y5347" s="2"/>
      <c r="AA5347" s="2" t="str">
        <f t="shared" si="297"/>
        <v>Pendente</v>
      </c>
      <c r="AB5347" s="2"/>
      <c r="AC5347" s="2"/>
      <c r="AD5347" s="2"/>
      <c r="AE5347" s="2"/>
      <c r="AJ5347" s="2" t="str">
        <f t="shared" si="298"/>
        <v>Pendente</v>
      </c>
    </row>
    <row r="5348" spans="1:36" x14ac:dyDescent="0.25">
      <c r="A5348" s="3">
        <v>46149</v>
      </c>
      <c r="B5348" s="2" t="s">
        <v>304</v>
      </c>
      <c r="C5348" s="2" t="s">
        <v>36</v>
      </c>
      <c r="D5348" s="2" t="s">
        <v>37</v>
      </c>
      <c r="G5348" s="2" t="s">
        <v>38</v>
      </c>
      <c r="H5348" s="2" t="s">
        <v>39</v>
      </c>
      <c r="J5348" s="2" t="s">
        <v>5468</v>
      </c>
      <c r="K5348" s="2">
        <v>430080</v>
      </c>
      <c r="L5348" s="2" t="s">
        <v>5454</v>
      </c>
      <c r="M5348" s="2">
        <v>1</v>
      </c>
      <c r="N5348" s="2">
        <v>49</v>
      </c>
      <c r="O5348" s="2">
        <v>31.75</v>
      </c>
      <c r="P5348" s="2" t="s">
        <v>462</v>
      </c>
      <c r="Q5348" s="2" t="s">
        <v>42</v>
      </c>
      <c r="R5348" s="2" t="s">
        <v>425</v>
      </c>
      <c r="S5348" s="2" t="s">
        <v>4087</v>
      </c>
      <c r="V5348" s="2"/>
      <c r="W5348" s="2"/>
      <c r="X5348" s="2"/>
      <c r="Y5348" s="2"/>
      <c r="AA5348" s="2" t="str">
        <f t="shared" si="297"/>
        <v>Pendente</v>
      </c>
      <c r="AB5348" s="2"/>
      <c r="AC5348" s="2"/>
      <c r="AD5348" s="2"/>
      <c r="AE5348" s="2"/>
      <c r="AJ5348" s="2" t="str">
        <f t="shared" si="298"/>
        <v>Pendente</v>
      </c>
    </row>
    <row r="5349" spans="1:36" x14ac:dyDescent="0.25">
      <c r="A5349" s="3">
        <v>46149</v>
      </c>
      <c r="B5349" s="2" t="s">
        <v>304</v>
      </c>
      <c r="C5349" s="2" t="s">
        <v>36</v>
      </c>
      <c r="D5349" s="2" t="s">
        <v>37</v>
      </c>
      <c r="G5349" s="2" t="s">
        <v>38</v>
      </c>
      <c r="H5349" s="2" t="s">
        <v>39</v>
      </c>
      <c r="J5349" s="2" t="s">
        <v>5469</v>
      </c>
      <c r="K5349" s="2">
        <v>430080</v>
      </c>
      <c r="L5349" s="2" t="s">
        <v>5454</v>
      </c>
      <c r="M5349" s="2">
        <v>1</v>
      </c>
      <c r="N5349" s="2">
        <v>50</v>
      </c>
      <c r="O5349" s="2">
        <v>18.86</v>
      </c>
      <c r="P5349" s="2" t="s">
        <v>462</v>
      </c>
      <c r="Q5349" s="2" t="s">
        <v>42</v>
      </c>
      <c r="R5349" s="2" t="s">
        <v>425</v>
      </c>
      <c r="S5349" s="2" t="s">
        <v>4087</v>
      </c>
      <c r="V5349" s="2"/>
      <c r="W5349" s="2"/>
      <c r="X5349" s="2"/>
      <c r="Y5349" s="2"/>
      <c r="AA5349" s="2" t="str">
        <f t="shared" si="297"/>
        <v>Pendente</v>
      </c>
      <c r="AB5349" s="2"/>
      <c r="AC5349" s="2"/>
      <c r="AD5349" s="2"/>
      <c r="AE5349" s="2"/>
      <c r="AJ5349" s="2" t="str">
        <f t="shared" si="298"/>
        <v>Pendente</v>
      </c>
    </row>
    <row r="5350" spans="1:36" x14ac:dyDescent="0.25">
      <c r="A5350" s="3">
        <v>46189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5470</v>
      </c>
      <c r="K5350" s="2">
        <v>430080</v>
      </c>
      <c r="L5350" s="2" t="s">
        <v>5454</v>
      </c>
      <c r="M5350" s="2">
        <v>1</v>
      </c>
      <c r="N5350" s="2">
        <v>68</v>
      </c>
      <c r="O5350" s="2">
        <v>24.09</v>
      </c>
      <c r="P5350" s="2" t="s">
        <v>462</v>
      </c>
      <c r="Q5350" s="2" t="s">
        <v>42</v>
      </c>
      <c r="S5350" s="2" t="s">
        <v>4087</v>
      </c>
      <c r="V5350" s="2"/>
      <c r="W5350" s="2"/>
      <c r="X5350" s="2"/>
      <c r="Y5350" s="2"/>
      <c r="AA5350" s="2" t="str">
        <f t="shared" si="297"/>
        <v>Pendente</v>
      </c>
      <c r="AB5350" s="2"/>
      <c r="AC5350" s="2"/>
      <c r="AD5350" s="2"/>
      <c r="AE5350" s="2"/>
      <c r="AJ5350" s="2" t="str">
        <f t="shared" si="298"/>
        <v>Pendente</v>
      </c>
    </row>
    <row r="5351" spans="1:36" x14ac:dyDescent="0.25">
      <c r="A5351" s="3">
        <v>46189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5472</v>
      </c>
      <c r="K5351" s="2">
        <v>430080</v>
      </c>
      <c r="L5351" s="2" t="s">
        <v>5454</v>
      </c>
      <c r="M5351" s="2">
        <v>1</v>
      </c>
      <c r="N5351" s="2">
        <v>69</v>
      </c>
      <c r="O5351" s="2">
        <v>21.35</v>
      </c>
      <c r="P5351" s="2" t="s">
        <v>462</v>
      </c>
      <c r="Q5351" s="2" t="s">
        <v>42</v>
      </c>
      <c r="S5351" s="2" t="s">
        <v>4087</v>
      </c>
      <c r="V5351" s="2"/>
      <c r="W5351" s="2"/>
      <c r="X5351" s="2"/>
      <c r="Y5351" s="2"/>
      <c r="AA5351" s="2" t="str">
        <f t="shared" si="297"/>
        <v>Pendente</v>
      </c>
      <c r="AB5351" s="2"/>
      <c r="AC5351" s="2"/>
      <c r="AD5351" s="2"/>
      <c r="AE5351" s="2"/>
      <c r="AJ5351" s="2" t="str">
        <f t="shared" si="298"/>
        <v>Pendente</v>
      </c>
    </row>
    <row r="5352" spans="1:36" x14ac:dyDescent="0.25">
      <c r="A5352" s="3">
        <v>46149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J5352" s="2" t="s">
        <v>5474</v>
      </c>
      <c r="K5352" s="2">
        <v>430080</v>
      </c>
      <c r="L5352" s="2" t="s">
        <v>5454</v>
      </c>
      <c r="M5352" s="2">
        <v>1</v>
      </c>
      <c r="N5352" s="2">
        <v>70</v>
      </c>
      <c r="O5352" s="2">
        <v>50.74</v>
      </c>
      <c r="P5352" s="2" t="s">
        <v>462</v>
      </c>
      <c r="Q5352" s="2" t="s">
        <v>42</v>
      </c>
      <c r="R5352" s="2" t="s">
        <v>425</v>
      </c>
      <c r="S5352" s="2" t="s">
        <v>4087</v>
      </c>
      <c r="V5352" s="2"/>
      <c r="W5352" s="2"/>
      <c r="X5352" s="2"/>
      <c r="Y5352" s="2"/>
      <c r="AA5352" s="2" t="str">
        <f t="shared" si="297"/>
        <v>Pendente</v>
      </c>
      <c r="AB5352" s="2"/>
      <c r="AC5352" s="2"/>
      <c r="AD5352" s="2"/>
      <c r="AE5352" s="2"/>
      <c r="AJ5352" s="2" t="str">
        <f t="shared" si="298"/>
        <v>Pendente</v>
      </c>
    </row>
    <row r="5353" spans="1:36" x14ac:dyDescent="0.25">
      <c r="A5353" s="3">
        <v>46149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J5353" s="2" t="s">
        <v>5476</v>
      </c>
      <c r="K5353" s="2">
        <v>430080</v>
      </c>
      <c r="L5353" s="2" t="s">
        <v>5454</v>
      </c>
      <c r="M5353" s="2">
        <v>1</v>
      </c>
      <c r="N5353" s="2">
        <v>71</v>
      </c>
      <c r="O5353" s="2">
        <v>30.74</v>
      </c>
      <c r="P5353" s="2" t="s">
        <v>462</v>
      </c>
      <c r="Q5353" s="2" t="s">
        <v>42</v>
      </c>
      <c r="R5353" s="2" t="s">
        <v>425</v>
      </c>
      <c r="S5353" s="2" t="s">
        <v>4087</v>
      </c>
      <c r="V5353" s="2"/>
      <c r="W5353" s="2"/>
      <c r="X5353" s="2"/>
      <c r="Y5353" s="2"/>
      <c r="AA5353" s="2" t="str">
        <f t="shared" si="297"/>
        <v>Pendente</v>
      </c>
      <c r="AB5353" s="2"/>
      <c r="AC5353" s="2"/>
      <c r="AD5353" s="2"/>
      <c r="AE5353" s="2"/>
      <c r="AJ5353" s="2" t="str">
        <f t="shared" si="298"/>
        <v>Pendente</v>
      </c>
    </row>
    <row r="5354" spans="1:36" x14ac:dyDescent="0.25">
      <c r="A5354" s="3">
        <v>46149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J5354" s="2" t="s">
        <v>5478</v>
      </c>
      <c r="K5354" s="2">
        <v>430080</v>
      </c>
      <c r="L5354" s="2" t="s">
        <v>5454</v>
      </c>
      <c r="M5354" s="2">
        <v>1</v>
      </c>
      <c r="N5354" s="2">
        <v>72</v>
      </c>
      <c r="O5354" s="2">
        <v>30.45</v>
      </c>
      <c r="P5354" s="2" t="s">
        <v>462</v>
      </c>
      <c r="Q5354" s="2" t="s">
        <v>42</v>
      </c>
      <c r="R5354" s="2" t="s">
        <v>425</v>
      </c>
      <c r="S5354" s="2" t="s">
        <v>4087</v>
      </c>
      <c r="V5354" s="2"/>
      <c r="W5354" s="2"/>
      <c r="X5354" s="2"/>
      <c r="Y5354" s="2"/>
      <c r="AA5354" s="2" t="str">
        <f t="shared" si="297"/>
        <v>Pendente</v>
      </c>
      <c r="AB5354" s="2"/>
      <c r="AC5354" s="2"/>
      <c r="AD5354" s="2"/>
      <c r="AE5354" s="2"/>
      <c r="AJ5354" s="2" t="str">
        <f t="shared" si="298"/>
        <v>Pendente</v>
      </c>
    </row>
    <row r="5355" spans="1:36" x14ac:dyDescent="0.25">
      <c r="A5355" s="3">
        <v>46149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J5355" s="2" t="s">
        <v>5479</v>
      </c>
      <c r="K5355" s="2">
        <v>430080</v>
      </c>
      <c r="L5355" s="2" t="s">
        <v>5454</v>
      </c>
      <c r="M5355" s="2">
        <v>1</v>
      </c>
      <c r="N5355" s="2">
        <v>73</v>
      </c>
      <c r="O5355" s="2">
        <v>34.270000000000003</v>
      </c>
      <c r="P5355" s="2" t="s">
        <v>462</v>
      </c>
      <c r="Q5355" s="2" t="s">
        <v>42</v>
      </c>
      <c r="R5355" s="2" t="s">
        <v>425</v>
      </c>
      <c r="S5355" s="2" t="s">
        <v>4087</v>
      </c>
      <c r="V5355" s="2"/>
      <c r="W5355" s="2"/>
      <c r="X5355" s="2"/>
      <c r="Y5355" s="2"/>
      <c r="AA5355" s="2" t="str">
        <f t="shared" si="297"/>
        <v>Pendente</v>
      </c>
      <c r="AB5355" s="2"/>
      <c r="AC5355" s="2"/>
      <c r="AD5355" s="2"/>
      <c r="AE5355" s="2"/>
      <c r="AJ5355" s="2" t="str">
        <f t="shared" si="298"/>
        <v>Pendente</v>
      </c>
    </row>
    <row r="5356" spans="1:36" x14ac:dyDescent="0.25">
      <c r="A5356" s="3">
        <v>46149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J5356" s="2" t="s">
        <v>5481</v>
      </c>
      <c r="K5356" s="2">
        <v>430080</v>
      </c>
      <c r="L5356" s="2" t="s">
        <v>5454</v>
      </c>
      <c r="M5356" s="2">
        <v>1</v>
      </c>
      <c r="N5356" s="2">
        <v>74</v>
      </c>
      <c r="O5356" s="2">
        <v>44.21</v>
      </c>
      <c r="P5356" s="2" t="s">
        <v>462</v>
      </c>
      <c r="Q5356" s="2" t="s">
        <v>42</v>
      </c>
      <c r="R5356" s="2" t="s">
        <v>425</v>
      </c>
      <c r="S5356" s="2" t="s">
        <v>4087</v>
      </c>
      <c r="V5356" s="2"/>
      <c r="W5356" s="2"/>
      <c r="X5356" s="2"/>
      <c r="Y5356" s="2"/>
      <c r="AA5356" s="2" t="str">
        <f t="shared" si="297"/>
        <v>Pendente</v>
      </c>
      <c r="AB5356" s="2"/>
      <c r="AC5356" s="2"/>
      <c r="AD5356" s="2"/>
      <c r="AE5356" s="2"/>
      <c r="AJ5356" s="2" t="str">
        <f t="shared" si="298"/>
        <v>Pendente</v>
      </c>
    </row>
    <row r="5357" spans="1:36" x14ac:dyDescent="0.25">
      <c r="A5357" s="3">
        <v>46149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J5357" s="2" t="s">
        <v>5482</v>
      </c>
      <c r="K5357" s="2">
        <v>430080</v>
      </c>
      <c r="L5357" s="2" t="s">
        <v>5454</v>
      </c>
      <c r="M5357" s="2">
        <v>1</v>
      </c>
      <c r="N5357" s="2">
        <v>75</v>
      </c>
      <c r="O5357" s="2">
        <v>39.76</v>
      </c>
      <c r="P5357" s="2" t="s">
        <v>462</v>
      </c>
      <c r="Q5357" s="2" t="s">
        <v>42</v>
      </c>
      <c r="R5357" s="2" t="s">
        <v>425</v>
      </c>
      <c r="S5357" s="2" t="s">
        <v>4087</v>
      </c>
      <c r="V5357" s="2"/>
      <c r="W5357" s="2"/>
      <c r="X5357" s="2"/>
      <c r="Y5357" s="2"/>
      <c r="AA5357" s="2" t="str">
        <f t="shared" si="297"/>
        <v>Pendente</v>
      </c>
      <c r="AB5357" s="2"/>
      <c r="AC5357" s="2"/>
      <c r="AD5357" s="2"/>
      <c r="AE5357" s="2"/>
      <c r="AJ5357" s="2" t="str">
        <f t="shared" si="298"/>
        <v>Pendente</v>
      </c>
    </row>
    <row r="5358" spans="1:36" x14ac:dyDescent="0.25">
      <c r="A5358" s="3">
        <v>46178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5483</v>
      </c>
      <c r="K5358" s="2">
        <v>430080</v>
      </c>
      <c r="L5358" s="2" t="s">
        <v>5454</v>
      </c>
      <c r="M5358" s="2">
        <v>1</v>
      </c>
      <c r="N5358" s="2">
        <v>90</v>
      </c>
      <c r="O5358" s="2">
        <v>11.59</v>
      </c>
      <c r="P5358" s="2" t="s">
        <v>462</v>
      </c>
      <c r="Q5358" s="2" t="s">
        <v>42</v>
      </c>
      <c r="S5358" s="2" t="s">
        <v>4087</v>
      </c>
      <c r="V5358" s="2"/>
      <c r="W5358" s="2"/>
      <c r="X5358" s="2"/>
      <c r="Y5358" s="2"/>
      <c r="AA5358" s="2" t="str">
        <f t="shared" si="297"/>
        <v>Pendente</v>
      </c>
      <c r="AB5358" s="2"/>
      <c r="AC5358" s="2"/>
      <c r="AD5358" s="2"/>
      <c r="AE5358" s="2"/>
      <c r="AJ5358" s="2" t="str">
        <f t="shared" si="298"/>
        <v>Pendente</v>
      </c>
    </row>
    <row r="5359" spans="1:36" x14ac:dyDescent="0.25">
      <c r="A5359" s="3">
        <v>46178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5484</v>
      </c>
      <c r="K5359" s="2">
        <v>430080</v>
      </c>
      <c r="L5359" s="2" t="s">
        <v>5454</v>
      </c>
      <c r="M5359" s="2">
        <v>1</v>
      </c>
      <c r="N5359" s="2">
        <v>91</v>
      </c>
      <c r="O5359" s="2">
        <v>32.71</v>
      </c>
      <c r="P5359" s="2" t="s">
        <v>462</v>
      </c>
      <c r="Q5359" s="2" t="s">
        <v>42</v>
      </c>
      <c r="S5359" s="2" t="s">
        <v>4087</v>
      </c>
      <c r="V5359" s="2"/>
      <c r="W5359" s="2"/>
      <c r="X5359" s="2"/>
      <c r="Y5359" s="2"/>
      <c r="AA5359" s="2" t="str">
        <f t="shared" si="297"/>
        <v>Pendente</v>
      </c>
      <c r="AB5359" s="2"/>
      <c r="AC5359" s="2"/>
      <c r="AD5359" s="2"/>
      <c r="AE5359" s="2"/>
      <c r="AJ5359" s="2" t="str">
        <f t="shared" si="298"/>
        <v>Pendente</v>
      </c>
    </row>
    <row r="5360" spans="1:36" x14ac:dyDescent="0.25">
      <c r="A5360" s="3">
        <v>46178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5485</v>
      </c>
      <c r="K5360" s="2">
        <v>430080</v>
      </c>
      <c r="L5360" s="2" t="s">
        <v>5454</v>
      </c>
      <c r="M5360" s="2">
        <v>1</v>
      </c>
      <c r="N5360" s="2">
        <v>92</v>
      </c>
      <c r="O5360" s="2">
        <v>17.97</v>
      </c>
      <c r="P5360" s="2" t="s">
        <v>462</v>
      </c>
      <c r="Q5360" s="2" t="s">
        <v>42</v>
      </c>
      <c r="S5360" s="2" t="s">
        <v>4087</v>
      </c>
      <c r="V5360" s="2"/>
      <c r="W5360" s="2"/>
      <c r="X5360" s="2"/>
      <c r="Y5360" s="2"/>
      <c r="AA5360" s="2" t="str">
        <f t="shared" si="297"/>
        <v>Pendente</v>
      </c>
      <c r="AB5360" s="2"/>
      <c r="AC5360" s="2"/>
      <c r="AD5360" s="2"/>
      <c r="AE5360" s="2"/>
      <c r="AJ5360" s="2" t="str">
        <f t="shared" si="298"/>
        <v>Pendente</v>
      </c>
    </row>
    <row r="5361" spans="1:36" x14ac:dyDescent="0.25">
      <c r="A5361" s="3">
        <v>46178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5486</v>
      </c>
      <c r="K5361" s="2">
        <v>430080</v>
      </c>
      <c r="L5361" s="2" t="s">
        <v>5454</v>
      </c>
      <c r="M5361" s="2">
        <v>1</v>
      </c>
      <c r="N5361" s="2">
        <v>93</v>
      </c>
      <c r="O5361" s="2">
        <v>30.07</v>
      </c>
      <c r="P5361" s="2" t="s">
        <v>462</v>
      </c>
      <c r="Q5361" s="2" t="s">
        <v>42</v>
      </c>
      <c r="S5361" s="2" t="s">
        <v>4087</v>
      </c>
      <c r="V5361" s="2"/>
      <c r="W5361" s="2"/>
      <c r="X5361" s="2"/>
      <c r="Y5361" s="2"/>
      <c r="AA5361" s="2" t="str">
        <f t="shared" si="297"/>
        <v>Pendente</v>
      </c>
      <c r="AB5361" s="2"/>
      <c r="AC5361" s="2"/>
      <c r="AD5361" s="2"/>
      <c r="AE5361" s="2"/>
      <c r="AJ5361" s="2" t="str">
        <f t="shared" si="298"/>
        <v>Pendente</v>
      </c>
    </row>
    <row r="5362" spans="1:36" x14ac:dyDescent="0.25">
      <c r="A5362" s="3">
        <v>46178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5487</v>
      </c>
      <c r="K5362" s="2">
        <v>430080</v>
      </c>
      <c r="L5362" s="2" t="s">
        <v>5454</v>
      </c>
      <c r="M5362" s="2">
        <v>1</v>
      </c>
      <c r="N5362" s="2">
        <v>94</v>
      </c>
      <c r="O5362" s="2">
        <v>24.53</v>
      </c>
      <c r="P5362" s="2" t="s">
        <v>462</v>
      </c>
      <c r="Q5362" s="2" t="s">
        <v>42</v>
      </c>
      <c r="S5362" s="2" t="s">
        <v>4087</v>
      </c>
      <c r="V5362" s="2"/>
      <c r="W5362" s="2"/>
      <c r="X5362" s="2"/>
      <c r="Y5362" s="2"/>
      <c r="AA5362" s="2" t="str">
        <f t="shared" si="297"/>
        <v>Pendente</v>
      </c>
      <c r="AB5362" s="2"/>
      <c r="AC5362" s="2"/>
      <c r="AD5362" s="2"/>
      <c r="AE5362" s="2"/>
      <c r="AJ5362" s="2" t="str">
        <f t="shared" si="298"/>
        <v>Pendente</v>
      </c>
    </row>
    <row r="5363" spans="1:36" x14ac:dyDescent="0.25">
      <c r="A5363" s="3">
        <v>46178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I5363" s="2" t="s">
        <v>425</v>
      </c>
      <c r="J5363" s="2" t="s">
        <v>5488</v>
      </c>
      <c r="K5363" s="2">
        <v>430080</v>
      </c>
      <c r="L5363" s="2" t="s">
        <v>5454</v>
      </c>
      <c r="M5363" s="2">
        <v>1</v>
      </c>
      <c r="N5363" s="2">
        <v>95</v>
      </c>
      <c r="O5363" s="2">
        <v>20.6</v>
      </c>
      <c r="P5363" s="2" t="s">
        <v>462</v>
      </c>
      <c r="Q5363" s="2" t="s">
        <v>42</v>
      </c>
      <c r="S5363" s="2" t="s">
        <v>4087</v>
      </c>
      <c r="V5363" s="2"/>
      <c r="W5363" s="2"/>
      <c r="X5363" s="2"/>
      <c r="Y5363" s="2"/>
      <c r="AA5363" s="2" t="str">
        <f t="shared" si="297"/>
        <v>Pendente</v>
      </c>
      <c r="AB5363" s="2"/>
      <c r="AC5363" s="2"/>
      <c r="AD5363" s="2"/>
      <c r="AE5363" s="2"/>
      <c r="AJ5363" s="2" t="str">
        <f t="shared" si="298"/>
        <v>Pendente</v>
      </c>
    </row>
    <row r="5364" spans="1:36" x14ac:dyDescent="0.25">
      <c r="A5364" s="3">
        <v>46178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I5364" s="2" t="s">
        <v>425</v>
      </c>
      <c r="J5364" s="2" t="s">
        <v>5489</v>
      </c>
      <c r="K5364" s="2">
        <v>430080</v>
      </c>
      <c r="L5364" s="2" t="s">
        <v>5454</v>
      </c>
      <c r="M5364" s="2">
        <v>1</v>
      </c>
      <c r="N5364" s="2">
        <v>96</v>
      </c>
      <c r="O5364" s="2">
        <v>21.32</v>
      </c>
      <c r="P5364" s="2" t="s">
        <v>462</v>
      </c>
      <c r="Q5364" s="2" t="s">
        <v>42</v>
      </c>
      <c r="S5364" s="2" t="s">
        <v>4087</v>
      </c>
      <c r="V5364" s="2"/>
      <c r="W5364" s="2"/>
      <c r="X5364" s="2"/>
      <c r="Y5364" s="2"/>
      <c r="AA5364" s="2" t="str">
        <f t="shared" si="297"/>
        <v>Pendente</v>
      </c>
      <c r="AB5364" s="2"/>
      <c r="AC5364" s="2"/>
      <c r="AD5364" s="2"/>
      <c r="AE5364" s="2"/>
      <c r="AJ5364" s="2" t="str">
        <f t="shared" si="298"/>
        <v>Pendente</v>
      </c>
    </row>
    <row r="5365" spans="1:36" x14ac:dyDescent="0.25">
      <c r="A5365" s="3">
        <v>46178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I5365" s="2" t="s">
        <v>425</v>
      </c>
      <c r="J5365" s="2" t="s">
        <v>5490</v>
      </c>
      <c r="K5365" s="2">
        <v>430080</v>
      </c>
      <c r="L5365" s="2" t="s">
        <v>5454</v>
      </c>
      <c r="M5365" s="2">
        <v>1</v>
      </c>
      <c r="N5365" s="2">
        <v>97</v>
      </c>
      <c r="O5365" s="2">
        <v>24.92</v>
      </c>
      <c r="P5365" s="2" t="s">
        <v>462</v>
      </c>
      <c r="Q5365" s="2" t="s">
        <v>42</v>
      </c>
      <c r="S5365" s="2" t="s">
        <v>4087</v>
      </c>
      <c r="V5365" s="2"/>
      <c r="W5365" s="2"/>
      <c r="X5365" s="2"/>
      <c r="Y5365" s="2"/>
      <c r="AA5365" s="2" t="str">
        <f t="shared" si="297"/>
        <v>Pendente</v>
      </c>
      <c r="AB5365" s="2"/>
      <c r="AC5365" s="2"/>
      <c r="AD5365" s="2"/>
      <c r="AE5365" s="2"/>
      <c r="AJ5365" s="2" t="str">
        <f t="shared" si="298"/>
        <v>Pendente</v>
      </c>
    </row>
    <row r="5366" spans="1:36" x14ac:dyDescent="0.25">
      <c r="A5366" s="3">
        <v>46178</v>
      </c>
      <c r="B5366" s="2" t="s">
        <v>304</v>
      </c>
      <c r="C5366" s="2" t="s">
        <v>36</v>
      </c>
      <c r="D5366" s="2" t="s">
        <v>37</v>
      </c>
      <c r="G5366" s="2" t="s">
        <v>38</v>
      </c>
      <c r="H5366" s="2" t="s">
        <v>39</v>
      </c>
      <c r="I5366" s="2" t="s">
        <v>425</v>
      </c>
      <c r="J5366" s="2" t="s">
        <v>5491</v>
      </c>
      <c r="K5366" s="2">
        <v>430080</v>
      </c>
      <c r="L5366" s="2" t="s">
        <v>5454</v>
      </c>
      <c r="M5366" s="2">
        <v>1</v>
      </c>
      <c r="N5366" s="2">
        <v>98</v>
      </c>
      <c r="O5366" s="2">
        <v>12.77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A5366" s="2" t="str">
        <f t="shared" si="297"/>
        <v>Pendente</v>
      </c>
      <c r="AB5366" s="2"/>
      <c r="AC5366" s="2"/>
      <c r="AD5366" s="2"/>
      <c r="AE5366" s="2"/>
      <c r="AJ5366" s="2" t="str">
        <f t="shared" si="298"/>
        <v>Pendente</v>
      </c>
    </row>
    <row r="5367" spans="1:36" x14ac:dyDescent="0.25">
      <c r="A5367" s="3">
        <v>46178</v>
      </c>
      <c r="B5367" s="2" t="s">
        <v>304</v>
      </c>
      <c r="C5367" s="2" t="s">
        <v>36</v>
      </c>
      <c r="D5367" s="2" t="s">
        <v>37</v>
      </c>
      <c r="G5367" s="2" t="s">
        <v>38</v>
      </c>
      <c r="H5367" s="2" t="s">
        <v>39</v>
      </c>
      <c r="I5367" s="2" t="s">
        <v>425</v>
      </c>
      <c r="J5367" s="2" t="s">
        <v>5492</v>
      </c>
      <c r="K5367" s="2">
        <v>430080</v>
      </c>
      <c r="L5367" s="2" t="s">
        <v>5454</v>
      </c>
      <c r="M5367" s="2">
        <v>1</v>
      </c>
      <c r="N5367" s="2">
        <v>99</v>
      </c>
      <c r="O5367" s="2">
        <v>18.41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A5367" s="2" t="str">
        <f t="shared" si="297"/>
        <v>Pendente</v>
      </c>
      <c r="AB5367" s="2"/>
      <c r="AC5367" s="2"/>
      <c r="AD5367" s="2"/>
      <c r="AE5367" s="2"/>
      <c r="AJ5367" s="2" t="str">
        <f t="shared" si="298"/>
        <v>Pendente</v>
      </c>
    </row>
    <row r="5368" spans="1:36" x14ac:dyDescent="0.25">
      <c r="A5368" s="3">
        <v>46118</v>
      </c>
      <c r="B5368" s="2" t="s">
        <v>304</v>
      </c>
      <c r="C5368" s="2" t="s">
        <v>36</v>
      </c>
      <c r="D5368" s="2" t="s">
        <v>37</v>
      </c>
      <c r="G5368" s="2" t="s">
        <v>38</v>
      </c>
      <c r="H5368" s="2" t="s">
        <v>39</v>
      </c>
      <c r="I5368" s="2" t="s">
        <v>425</v>
      </c>
      <c r="J5368" s="2" t="s">
        <v>5493</v>
      </c>
      <c r="K5368" s="2">
        <v>430080</v>
      </c>
      <c r="L5368" s="2" t="s">
        <v>5454</v>
      </c>
      <c r="M5368" s="2">
        <v>1</v>
      </c>
      <c r="N5368" s="2">
        <v>4018</v>
      </c>
      <c r="O5368" s="2">
        <v>1.49</v>
      </c>
      <c r="P5368" s="2" t="s">
        <v>462</v>
      </c>
      <c r="Q5368" s="2" t="s">
        <v>55</v>
      </c>
      <c r="S5368" s="2" t="s">
        <v>4087</v>
      </c>
      <c r="T5368" s="2" t="s">
        <v>5494</v>
      </c>
      <c r="V5368" s="2"/>
      <c r="W5368" s="2"/>
      <c r="X5368" s="2"/>
      <c r="Y5368" s="2"/>
      <c r="AA5368" s="2" t="str">
        <f t="shared" si="297"/>
        <v>Pendente</v>
      </c>
      <c r="AB5368" s="2"/>
      <c r="AC5368" s="2"/>
      <c r="AD5368" s="2"/>
      <c r="AE5368" s="2"/>
      <c r="AJ5368" s="2" t="str">
        <f t="shared" si="298"/>
        <v>Pendente</v>
      </c>
    </row>
    <row r="5369" spans="1:36" x14ac:dyDescent="0.25">
      <c r="A5369" s="3">
        <v>46118</v>
      </c>
      <c r="B5369" s="2" t="s">
        <v>304</v>
      </c>
      <c r="C5369" s="2" t="s">
        <v>36</v>
      </c>
      <c r="D5369" s="2" t="s">
        <v>37</v>
      </c>
      <c r="G5369" s="2" t="s">
        <v>38</v>
      </c>
      <c r="H5369" s="2" t="s">
        <v>39</v>
      </c>
      <c r="I5369" s="2" t="s">
        <v>425</v>
      </c>
      <c r="J5369" s="2" t="s">
        <v>5495</v>
      </c>
      <c r="K5369" s="2">
        <v>430080</v>
      </c>
      <c r="L5369" s="2" t="s">
        <v>5454</v>
      </c>
      <c r="M5369" s="2">
        <v>1</v>
      </c>
      <c r="N5369" s="2">
        <v>4019</v>
      </c>
      <c r="O5369" s="2">
        <v>0.93</v>
      </c>
      <c r="P5369" s="2" t="s">
        <v>462</v>
      </c>
      <c r="Q5369" s="2" t="s">
        <v>55</v>
      </c>
      <c r="S5369" s="2" t="s">
        <v>4087</v>
      </c>
      <c r="T5369" s="2" t="s">
        <v>5496</v>
      </c>
      <c r="V5369" s="2"/>
      <c r="W5369" s="2"/>
      <c r="X5369" s="2"/>
      <c r="Y5369" s="2"/>
      <c r="AA5369" s="2" t="str">
        <f t="shared" si="297"/>
        <v>Pendente</v>
      </c>
      <c r="AB5369" s="2"/>
      <c r="AC5369" s="2"/>
      <c r="AD5369" s="2"/>
      <c r="AE5369" s="2"/>
      <c r="AJ5369" s="2" t="str">
        <f t="shared" si="298"/>
        <v>Pendente</v>
      </c>
    </row>
    <row r="5370" spans="1:36" x14ac:dyDescent="0.25">
      <c r="A5370" s="3">
        <v>46192</v>
      </c>
      <c r="B5370" s="2" t="s">
        <v>304</v>
      </c>
      <c r="C5370" s="2" t="s">
        <v>4904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5497</v>
      </c>
      <c r="K5370" s="2">
        <v>430080</v>
      </c>
      <c r="L5370" s="2" t="s">
        <v>5454</v>
      </c>
      <c r="M5370" s="2">
        <v>1</v>
      </c>
      <c r="N5370" s="2">
        <v>4077</v>
      </c>
      <c r="O5370" s="2">
        <v>5.22</v>
      </c>
      <c r="Q5370" s="2" t="s">
        <v>42</v>
      </c>
      <c r="S5370" s="2" t="s">
        <v>4168</v>
      </c>
      <c r="T5370" s="2" t="s">
        <v>5498</v>
      </c>
      <c r="V5370" s="2"/>
      <c r="W5370" s="2"/>
      <c r="X5370" s="2"/>
      <c r="Y5370" s="2"/>
      <c r="AA5370" s="2" t="str">
        <f t="shared" si="297"/>
        <v>Pendente</v>
      </c>
      <c r="AB5370" s="2"/>
      <c r="AC5370" s="2"/>
      <c r="AD5370" s="2"/>
      <c r="AE5370" s="2"/>
      <c r="AJ5370" s="2" t="str">
        <f t="shared" si="298"/>
        <v>Pendente</v>
      </c>
    </row>
    <row r="5371" spans="1:36" x14ac:dyDescent="0.25">
      <c r="A5371" s="3">
        <v>46192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5497</v>
      </c>
      <c r="K5371" s="2">
        <v>430080</v>
      </c>
      <c r="L5371" s="2" t="s">
        <v>5454</v>
      </c>
      <c r="M5371" s="2">
        <v>1</v>
      </c>
      <c r="N5371" s="2">
        <v>4077</v>
      </c>
      <c r="Q5371" s="2" t="s">
        <v>42</v>
      </c>
      <c r="S5371" s="2" t="s">
        <v>4168</v>
      </c>
      <c r="T5371" s="2" t="s">
        <v>5499</v>
      </c>
      <c r="V5371" s="2"/>
      <c r="W5371" s="2"/>
      <c r="X5371" s="2"/>
      <c r="Y5371" s="2"/>
      <c r="AA5371" s="2" t="str">
        <f t="shared" si="297"/>
        <v>Pendente</v>
      </c>
      <c r="AB5371" s="2"/>
      <c r="AC5371" s="2"/>
      <c r="AD5371" s="2"/>
      <c r="AE5371" s="2"/>
      <c r="AJ5371" s="2" t="str">
        <f t="shared" si="298"/>
        <v>Pendente</v>
      </c>
    </row>
    <row r="5372" spans="1:36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5500</v>
      </c>
      <c r="K5372" s="2">
        <v>430083</v>
      </c>
      <c r="L5372" s="2" t="s">
        <v>5501</v>
      </c>
      <c r="M5372" s="2">
        <v>1</v>
      </c>
      <c r="N5372" s="2">
        <v>1</v>
      </c>
      <c r="O5372" s="2">
        <v>15</v>
      </c>
      <c r="P5372" s="2" t="s">
        <v>462</v>
      </c>
      <c r="Q5372" s="2" t="s">
        <v>55</v>
      </c>
      <c r="S5372" s="2" t="s">
        <v>4087</v>
      </c>
      <c r="V5372" s="2"/>
      <c r="W5372" s="2"/>
      <c r="X5372" s="2"/>
      <c r="Y5372" s="2"/>
      <c r="AA5372" s="2" t="str">
        <f t="shared" si="297"/>
        <v>Pendente</v>
      </c>
      <c r="AB5372" s="2"/>
      <c r="AC5372" s="2"/>
      <c r="AD5372" s="2"/>
      <c r="AE5372" s="2"/>
      <c r="AJ5372" s="2" t="str">
        <f t="shared" si="298"/>
        <v>Pendente</v>
      </c>
    </row>
    <row r="5373" spans="1:36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5502</v>
      </c>
      <c r="K5373" s="2">
        <v>430083</v>
      </c>
      <c r="L5373" s="2" t="s">
        <v>5501</v>
      </c>
      <c r="M5373" s="2">
        <v>1</v>
      </c>
      <c r="N5373" s="2">
        <v>2</v>
      </c>
      <c r="O5373" s="2">
        <v>27.21</v>
      </c>
      <c r="P5373" s="2" t="s">
        <v>462</v>
      </c>
      <c r="Q5373" s="2" t="s">
        <v>55</v>
      </c>
      <c r="S5373" s="2" t="s">
        <v>4087</v>
      </c>
      <c r="V5373" s="2"/>
      <c r="W5373" s="2"/>
      <c r="X5373" s="2"/>
      <c r="Y5373" s="2"/>
      <c r="AA5373" s="2" t="str">
        <f t="shared" si="297"/>
        <v>Pendente</v>
      </c>
      <c r="AB5373" s="2"/>
      <c r="AC5373" s="2"/>
      <c r="AD5373" s="2"/>
      <c r="AE5373" s="2"/>
      <c r="AJ5373" s="2" t="str">
        <f t="shared" si="298"/>
        <v>Pendente</v>
      </c>
    </row>
    <row r="5374" spans="1:36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5503</v>
      </c>
      <c r="K5374" s="2">
        <v>430083</v>
      </c>
      <c r="L5374" s="2" t="s">
        <v>5501</v>
      </c>
      <c r="M5374" s="2">
        <v>1</v>
      </c>
      <c r="N5374" s="2">
        <v>3</v>
      </c>
      <c r="O5374" s="2">
        <v>28.36</v>
      </c>
      <c r="P5374" s="2" t="s">
        <v>462</v>
      </c>
      <c r="Q5374" s="2" t="s">
        <v>55</v>
      </c>
      <c r="S5374" s="2" t="s">
        <v>4087</v>
      </c>
      <c r="V5374" s="2"/>
      <c r="W5374" s="2"/>
      <c r="X5374" s="2"/>
      <c r="Y5374" s="2"/>
      <c r="AA5374" s="2" t="str">
        <f t="shared" si="297"/>
        <v>Pendente</v>
      </c>
      <c r="AB5374" s="2"/>
      <c r="AC5374" s="2"/>
      <c r="AD5374" s="2"/>
      <c r="AE5374" s="2"/>
      <c r="AJ5374" s="2" t="str">
        <f t="shared" si="298"/>
        <v>Pendente</v>
      </c>
    </row>
    <row r="5375" spans="1:36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5504</v>
      </c>
      <c r="K5375" s="2">
        <v>430083</v>
      </c>
      <c r="L5375" s="2" t="s">
        <v>5501</v>
      </c>
      <c r="M5375" s="2">
        <v>1</v>
      </c>
      <c r="N5375" s="2">
        <v>4</v>
      </c>
      <c r="O5375" s="2">
        <v>6.87</v>
      </c>
      <c r="P5375" s="2" t="s">
        <v>462</v>
      </c>
      <c r="Q5375" s="2" t="s">
        <v>55</v>
      </c>
      <c r="S5375" s="2" t="s">
        <v>4087</v>
      </c>
      <c r="V5375" s="2"/>
      <c r="W5375" s="2"/>
      <c r="X5375" s="2"/>
      <c r="Y5375" s="2"/>
      <c r="AA5375" s="2" t="str">
        <f t="shared" si="297"/>
        <v>Pendente</v>
      </c>
      <c r="AB5375" s="2"/>
      <c r="AC5375" s="2"/>
      <c r="AD5375" s="2"/>
      <c r="AE5375" s="2"/>
      <c r="AJ5375" s="2" t="str">
        <f t="shared" si="298"/>
        <v>Pendente</v>
      </c>
    </row>
    <row r="5376" spans="1:36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J5376" s="2" t="s">
        <v>5505</v>
      </c>
      <c r="K5376" s="2">
        <v>430083</v>
      </c>
      <c r="L5376" s="2" t="s">
        <v>5501</v>
      </c>
      <c r="M5376" s="2">
        <v>1</v>
      </c>
      <c r="N5376" s="2">
        <v>5</v>
      </c>
      <c r="O5376" s="2">
        <v>10.49</v>
      </c>
      <c r="P5376" s="2" t="s">
        <v>462</v>
      </c>
      <c r="Q5376" s="2" t="s">
        <v>55</v>
      </c>
      <c r="S5376" s="2" t="s">
        <v>4087</v>
      </c>
      <c r="V5376" s="2"/>
      <c r="W5376" s="2"/>
      <c r="X5376" s="2"/>
      <c r="Y5376" s="2"/>
      <c r="AA5376" s="2" t="str">
        <f t="shared" si="297"/>
        <v>Pendente</v>
      </c>
      <c r="AB5376" s="2"/>
      <c r="AC5376" s="2"/>
      <c r="AD5376" s="2"/>
      <c r="AE5376" s="2"/>
      <c r="AJ5376" s="2" t="str">
        <f t="shared" si="298"/>
        <v>Pendente</v>
      </c>
    </row>
    <row r="5377" spans="1:36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5506</v>
      </c>
      <c r="K5377" s="2">
        <v>430083</v>
      </c>
      <c r="L5377" s="2" t="s">
        <v>5501</v>
      </c>
      <c r="M5377" s="2">
        <v>1</v>
      </c>
      <c r="N5377" s="2">
        <v>6</v>
      </c>
      <c r="O5377" s="2">
        <v>5.39</v>
      </c>
      <c r="P5377" s="2" t="s">
        <v>462</v>
      </c>
      <c r="Q5377" s="2" t="s">
        <v>55</v>
      </c>
      <c r="S5377" s="2" t="s">
        <v>4087</v>
      </c>
      <c r="V5377" s="2"/>
      <c r="W5377" s="2"/>
      <c r="X5377" s="2"/>
      <c r="Y5377" s="2"/>
      <c r="AA5377" s="2" t="str">
        <f t="shared" si="297"/>
        <v>Pendente</v>
      </c>
      <c r="AB5377" s="2"/>
      <c r="AC5377" s="2"/>
      <c r="AD5377" s="2"/>
      <c r="AE5377" s="2"/>
      <c r="AJ5377" s="2" t="str">
        <f t="shared" si="298"/>
        <v>Pendente</v>
      </c>
    </row>
    <row r="5378" spans="1:36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5507</v>
      </c>
      <c r="K5378" s="2">
        <v>430083</v>
      </c>
      <c r="L5378" s="2" t="s">
        <v>5501</v>
      </c>
      <c r="M5378" s="2">
        <v>1</v>
      </c>
      <c r="N5378" s="2">
        <v>7</v>
      </c>
      <c r="O5378" s="2">
        <v>32.54</v>
      </c>
      <c r="P5378" s="2" t="s">
        <v>462</v>
      </c>
      <c r="Q5378" s="2" t="s">
        <v>55</v>
      </c>
      <c r="S5378" s="2" t="s">
        <v>4087</v>
      </c>
      <c r="V5378" s="2"/>
      <c r="W5378" s="2"/>
      <c r="X5378" s="2"/>
      <c r="Y5378" s="2"/>
      <c r="AA5378" s="2" t="str">
        <f t="shared" si="297"/>
        <v>Pendente</v>
      </c>
      <c r="AB5378" s="2"/>
      <c r="AC5378" s="2"/>
      <c r="AD5378" s="2"/>
      <c r="AE5378" s="2"/>
      <c r="AJ5378" s="2" t="str">
        <f t="shared" si="298"/>
        <v>Pendente</v>
      </c>
    </row>
    <row r="5379" spans="1:36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5508</v>
      </c>
      <c r="K5379" s="2">
        <v>430083</v>
      </c>
      <c r="L5379" s="2" t="s">
        <v>5501</v>
      </c>
      <c r="M5379" s="2">
        <v>1</v>
      </c>
      <c r="N5379" s="2">
        <v>8</v>
      </c>
      <c r="O5379" s="2">
        <v>4.8</v>
      </c>
      <c r="P5379" s="2" t="s">
        <v>462</v>
      </c>
      <c r="Q5379" s="2" t="s">
        <v>55</v>
      </c>
      <c r="S5379" s="2" t="s">
        <v>4087</v>
      </c>
      <c r="V5379" s="2"/>
      <c r="W5379" s="2"/>
      <c r="X5379" s="2"/>
      <c r="Y5379" s="2"/>
      <c r="AA5379" s="2" t="str">
        <f t="shared" ref="AA5379:AA5442" si="299">IF(ISBLANK(AC5379), "Pendente", "Finalizada")</f>
        <v>Pendente</v>
      </c>
      <c r="AB5379" s="2"/>
      <c r="AC5379" s="2"/>
      <c r="AD5379" s="2"/>
      <c r="AE5379" s="2"/>
      <c r="AJ5379" s="2" t="str">
        <f t="shared" ref="AJ5379:AJ5442" si="300">IF(ISBLANK(AE5379), "Pendente", "Concluído")</f>
        <v>Pendente</v>
      </c>
    </row>
    <row r="5380" spans="1:36" x14ac:dyDescent="0.25">
      <c r="A5380" s="3">
        <v>46118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I5380" s="2" t="s">
        <v>425</v>
      </c>
      <c r="J5380" s="2" t="s">
        <v>5509</v>
      </c>
      <c r="K5380" s="2">
        <v>430083</v>
      </c>
      <c r="L5380" s="2" t="s">
        <v>5501</v>
      </c>
      <c r="M5380" s="2">
        <v>1</v>
      </c>
      <c r="N5380" s="2">
        <v>9</v>
      </c>
      <c r="O5380" s="2">
        <v>29.4</v>
      </c>
      <c r="P5380" s="2" t="s">
        <v>462</v>
      </c>
      <c r="Q5380" s="2" t="s">
        <v>55</v>
      </c>
      <c r="S5380" s="2" t="s">
        <v>4087</v>
      </c>
      <c r="V5380" s="2"/>
      <c r="W5380" s="2"/>
      <c r="X5380" s="2"/>
      <c r="Y5380" s="2"/>
      <c r="AA5380" s="2" t="str">
        <f t="shared" si="299"/>
        <v>Pendente</v>
      </c>
      <c r="AB5380" s="2"/>
      <c r="AC5380" s="2"/>
      <c r="AD5380" s="2"/>
      <c r="AE5380" s="2"/>
      <c r="AJ5380" s="2" t="str">
        <f t="shared" si="300"/>
        <v>Pendente</v>
      </c>
    </row>
    <row r="5381" spans="1:36" x14ac:dyDescent="0.25">
      <c r="A5381" s="3">
        <v>46118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I5381" s="2" t="s">
        <v>425</v>
      </c>
      <c r="J5381" s="2" t="s">
        <v>5510</v>
      </c>
      <c r="K5381" s="2">
        <v>430083</v>
      </c>
      <c r="L5381" s="2" t="s">
        <v>5501</v>
      </c>
      <c r="M5381" s="2">
        <v>1</v>
      </c>
      <c r="N5381" s="2">
        <v>10</v>
      </c>
      <c r="O5381" s="2">
        <v>16.420000000000002</v>
      </c>
      <c r="P5381" s="2" t="s">
        <v>462</v>
      </c>
      <c r="Q5381" s="2" t="s">
        <v>55</v>
      </c>
      <c r="S5381" s="2" t="s">
        <v>4087</v>
      </c>
      <c r="V5381" s="2"/>
      <c r="W5381" s="2"/>
      <c r="X5381" s="2"/>
      <c r="Y5381" s="2"/>
      <c r="AA5381" s="2" t="str">
        <f t="shared" si="299"/>
        <v>Pendente</v>
      </c>
      <c r="AB5381" s="2"/>
      <c r="AC5381" s="2"/>
      <c r="AD5381" s="2"/>
      <c r="AE5381" s="2"/>
      <c r="AJ5381" s="2" t="str">
        <f t="shared" si="300"/>
        <v>Pendente</v>
      </c>
    </row>
    <row r="5382" spans="1:36" x14ac:dyDescent="0.25">
      <c r="A5382" s="3">
        <v>46118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I5382" s="2" t="s">
        <v>425</v>
      </c>
      <c r="J5382" s="2" t="s">
        <v>5511</v>
      </c>
      <c r="K5382" s="2">
        <v>430083</v>
      </c>
      <c r="L5382" s="2" t="s">
        <v>5501</v>
      </c>
      <c r="M5382" s="2">
        <v>1</v>
      </c>
      <c r="N5382" s="2">
        <v>11</v>
      </c>
      <c r="O5382" s="2">
        <v>11.41</v>
      </c>
      <c r="P5382" s="2" t="s">
        <v>462</v>
      </c>
      <c r="Q5382" s="2" t="s">
        <v>55</v>
      </c>
      <c r="S5382" s="2" t="s">
        <v>4087</v>
      </c>
      <c r="V5382" s="2"/>
      <c r="W5382" s="2"/>
      <c r="X5382" s="2"/>
      <c r="Y5382" s="2"/>
      <c r="AA5382" s="2" t="str">
        <f t="shared" si="299"/>
        <v>Pendente</v>
      </c>
      <c r="AB5382" s="2"/>
      <c r="AC5382" s="2"/>
      <c r="AD5382" s="2"/>
      <c r="AE5382" s="2"/>
      <c r="AJ5382" s="2" t="str">
        <f t="shared" si="300"/>
        <v>Pendente</v>
      </c>
    </row>
    <row r="5383" spans="1:36" x14ac:dyDescent="0.25">
      <c r="A5383" s="3">
        <v>46118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I5383" s="2" t="s">
        <v>425</v>
      </c>
      <c r="J5383" s="2" t="s">
        <v>5512</v>
      </c>
      <c r="K5383" s="2">
        <v>430083</v>
      </c>
      <c r="L5383" s="2" t="s">
        <v>5501</v>
      </c>
      <c r="M5383" s="2">
        <v>1</v>
      </c>
      <c r="N5383" s="2">
        <v>12</v>
      </c>
      <c r="O5383" s="2">
        <v>3.28</v>
      </c>
      <c r="P5383" s="2" t="s">
        <v>462</v>
      </c>
      <c r="Q5383" s="2" t="s">
        <v>55</v>
      </c>
      <c r="S5383" s="2" t="s">
        <v>4087</v>
      </c>
      <c r="V5383" s="2"/>
      <c r="W5383" s="2"/>
      <c r="X5383" s="2"/>
      <c r="Y5383" s="2"/>
      <c r="AA5383" s="2" t="str">
        <f t="shared" si="299"/>
        <v>Pendente</v>
      </c>
      <c r="AB5383" s="2"/>
      <c r="AC5383" s="2"/>
      <c r="AD5383" s="2"/>
      <c r="AE5383" s="2"/>
      <c r="AJ5383" s="2" t="str">
        <f t="shared" si="300"/>
        <v>Pendente</v>
      </c>
    </row>
    <row r="5384" spans="1:36" x14ac:dyDescent="0.25">
      <c r="A5384" s="3">
        <v>46118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I5384" s="2" t="s">
        <v>425</v>
      </c>
      <c r="J5384" s="2" t="s">
        <v>5513</v>
      </c>
      <c r="K5384" s="2">
        <v>430083</v>
      </c>
      <c r="L5384" s="2" t="s">
        <v>5501</v>
      </c>
      <c r="M5384" s="2">
        <v>1</v>
      </c>
      <c r="N5384" s="2">
        <v>13</v>
      </c>
      <c r="O5384" s="2">
        <v>18.89</v>
      </c>
      <c r="P5384" s="2" t="s">
        <v>462</v>
      </c>
      <c r="Q5384" s="2" t="s">
        <v>55</v>
      </c>
      <c r="S5384" s="2" t="s">
        <v>4087</v>
      </c>
      <c r="V5384" s="2"/>
      <c r="W5384" s="2"/>
      <c r="X5384" s="2"/>
      <c r="Y5384" s="2"/>
      <c r="AA5384" s="2" t="str">
        <f t="shared" si="299"/>
        <v>Pendente</v>
      </c>
      <c r="AB5384" s="2"/>
      <c r="AC5384" s="2"/>
      <c r="AD5384" s="2"/>
      <c r="AE5384" s="2"/>
      <c r="AJ5384" s="2" t="str">
        <f t="shared" si="300"/>
        <v>Pendente</v>
      </c>
    </row>
    <row r="5385" spans="1:36" x14ac:dyDescent="0.25">
      <c r="A5385" s="3">
        <v>46118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I5385" s="2" t="s">
        <v>425</v>
      </c>
      <c r="J5385" s="2" t="s">
        <v>5514</v>
      </c>
      <c r="K5385" s="2">
        <v>430083</v>
      </c>
      <c r="L5385" s="2" t="s">
        <v>5501</v>
      </c>
      <c r="M5385" s="2">
        <v>1</v>
      </c>
      <c r="N5385" s="2">
        <v>17</v>
      </c>
      <c r="O5385" s="2">
        <v>3.01</v>
      </c>
      <c r="P5385" s="2" t="s">
        <v>462</v>
      </c>
      <c r="Q5385" s="2" t="s">
        <v>55</v>
      </c>
      <c r="S5385" s="2" t="s">
        <v>4087</v>
      </c>
      <c r="V5385" s="2"/>
      <c r="W5385" s="2"/>
      <c r="X5385" s="2"/>
      <c r="Y5385" s="2"/>
      <c r="AA5385" s="2" t="str">
        <f t="shared" si="299"/>
        <v>Pendente</v>
      </c>
      <c r="AB5385" s="2"/>
      <c r="AC5385" s="2"/>
      <c r="AD5385" s="2"/>
      <c r="AE5385" s="2"/>
      <c r="AJ5385" s="2" t="str">
        <f t="shared" si="300"/>
        <v>Pendente</v>
      </c>
    </row>
    <row r="5386" spans="1:36" x14ac:dyDescent="0.25">
      <c r="A5386" s="3">
        <v>46118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I5386" s="2" t="s">
        <v>425</v>
      </c>
      <c r="J5386" s="2" t="s">
        <v>5515</v>
      </c>
      <c r="K5386" s="2">
        <v>430083</v>
      </c>
      <c r="L5386" s="2" t="s">
        <v>5501</v>
      </c>
      <c r="M5386" s="2">
        <v>1</v>
      </c>
      <c r="N5386" s="2">
        <v>18</v>
      </c>
      <c r="O5386" s="2">
        <v>16.95</v>
      </c>
      <c r="P5386" s="2" t="s">
        <v>462</v>
      </c>
      <c r="Q5386" s="2" t="s">
        <v>55</v>
      </c>
      <c r="S5386" s="2" t="s">
        <v>4087</v>
      </c>
      <c r="V5386" s="2"/>
      <c r="W5386" s="2"/>
      <c r="X5386" s="2"/>
      <c r="Y5386" s="2"/>
      <c r="AA5386" s="2" t="str">
        <f t="shared" si="299"/>
        <v>Pendente</v>
      </c>
      <c r="AB5386" s="2"/>
      <c r="AC5386" s="2"/>
      <c r="AD5386" s="2"/>
      <c r="AE5386" s="2"/>
      <c r="AJ5386" s="2" t="str">
        <f t="shared" si="300"/>
        <v>Pendente</v>
      </c>
    </row>
    <row r="5387" spans="1:36" x14ac:dyDescent="0.25">
      <c r="A5387" s="3">
        <v>46202</v>
      </c>
      <c r="B5387" s="2" t="s">
        <v>304</v>
      </c>
      <c r="C5387" s="2" t="s">
        <v>36</v>
      </c>
      <c r="D5387" s="2" t="s">
        <v>37</v>
      </c>
      <c r="E5387" s="3">
        <v>46192</v>
      </c>
      <c r="G5387" s="2" t="s">
        <v>38</v>
      </c>
      <c r="H5387" s="2" t="s">
        <v>39</v>
      </c>
      <c r="I5387" s="2" t="s">
        <v>425</v>
      </c>
      <c r="J5387" s="2" t="s">
        <v>5516</v>
      </c>
      <c r="K5387" s="2">
        <v>430084</v>
      </c>
      <c r="L5387" s="2" t="s">
        <v>1534</v>
      </c>
      <c r="M5387" s="2">
        <v>1</v>
      </c>
      <c r="N5387" s="2">
        <v>1</v>
      </c>
      <c r="O5387" s="2">
        <v>16.260000000000002</v>
      </c>
      <c r="P5387" s="2" t="s">
        <v>462</v>
      </c>
      <c r="Q5387" s="2" t="s">
        <v>42</v>
      </c>
      <c r="S5387" s="2" t="s">
        <v>4087</v>
      </c>
      <c r="V5387" s="2"/>
      <c r="W5387" s="2"/>
      <c r="X5387" s="2"/>
      <c r="Y5387" s="2"/>
      <c r="AA5387" s="2" t="str">
        <f t="shared" si="299"/>
        <v>Pendente</v>
      </c>
      <c r="AB5387" s="2"/>
      <c r="AC5387" s="2"/>
      <c r="AD5387" s="2"/>
      <c r="AE5387" s="2"/>
      <c r="AJ5387" s="2" t="str">
        <f t="shared" si="300"/>
        <v>Pendente</v>
      </c>
    </row>
    <row r="5388" spans="1:36" x14ac:dyDescent="0.25">
      <c r="A5388" s="3">
        <v>46202</v>
      </c>
      <c r="B5388" s="2" t="s">
        <v>304</v>
      </c>
      <c r="C5388" s="2" t="s">
        <v>36</v>
      </c>
      <c r="D5388" s="2" t="s">
        <v>37</v>
      </c>
      <c r="E5388" s="3">
        <v>46192</v>
      </c>
      <c r="G5388" s="2" t="s">
        <v>38</v>
      </c>
      <c r="H5388" s="2" t="s">
        <v>39</v>
      </c>
      <c r="I5388" s="2" t="s">
        <v>425</v>
      </c>
      <c r="J5388" s="2" t="s">
        <v>5517</v>
      </c>
      <c r="K5388" s="2">
        <v>430084</v>
      </c>
      <c r="L5388" s="2" t="s">
        <v>1534</v>
      </c>
      <c r="M5388" s="2">
        <v>1</v>
      </c>
      <c r="N5388" s="2">
        <v>2</v>
      </c>
      <c r="O5388" s="2">
        <v>15.84</v>
      </c>
      <c r="P5388" s="2" t="s">
        <v>462</v>
      </c>
      <c r="Q5388" s="2" t="s">
        <v>42</v>
      </c>
      <c r="S5388" s="2" t="s">
        <v>4087</v>
      </c>
      <c r="V5388" s="2"/>
      <c r="W5388" s="2"/>
      <c r="X5388" s="2"/>
      <c r="Y5388" s="2"/>
      <c r="AA5388" s="2" t="str">
        <f t="shared" si="299"/>
        <v>Pendente</v>
      </c>
      <c r="AB5388" s="2"/>
      <c r="AC5388" s="2"/>
      <c r="AD5388" s="2"/>
      <c r="AE5388" s="2"/>
      <c r="AJ5388" s="2" t="str">
        <f t="shared" si="300"/>
        <v>Pendente</v>
      </c>
    </row>
    <row r="5389" spans="1:36" x14ac:dyDescent="0.25">
      <c r="A5389" s="3">
        <v>46202</v>
      </c>
      <c r="B5389" s="2" t="s">
        <v>304</v>
      </c>
      <c r="C5389" s="2" t="s">
        <v>36</v>
      </c>
      <c r="D5389" s="2" t="s">
        <v>37</v>
      </c>
      <c r="E5389" s="3">
        <v>46192</v>
      </c>
      <c r="G5389" s="2" t="s">
        <v>38</v>
      </c>
      <c r="H5389" s="2" t="s">
        <v>39</v>
      </c>
      <c r="I5389" s="2" t="s">
        <v>425</v>
      </c>
      <c r="J5389" s="2" t="s">
        <v>5518</v>
      </c>
      <c r="K5389" s="2">
        <v>430084</v>
      </c>
      <c r="L5389" s="2" t="s">
        <v>1534</v>
      </c>
      <c r="M5389" s="2">
        <v>1</v>
      </c>
      <c r="N5389" s="2">
        <v>3</v>
      </c>
      <c r="O5389" s="2">
        <v>15.85</v>
      </c>
      <c r="P5389" s="2" t="s">
        <v>462</v>
      </c>
      <c r="Q5389" s="2" t="s">
        <v>42</v>
      </c>
      <c r="S5389" s="2" t="s">
        <v>4087</v>
      </c>
      <c r="V5389" s="2"/>
      <c r="W5389" s="2"/>
      <c r="X5389" s="2"/>
      <c r="Y5389" s="2"/>
      <c r="AA5389" s="2" t="str">
        <f t="shared" si="299"/>
        <v>Pendente</v>
      </c>
      <c r="AB5389" s="2"/>
      <c r="AC5389" s="2"/>
      <c r="AD5389" s="2"/>
      <c r="AE5389" s="2"/>
      <c r="AJ5389" s="2" t="str">
        <f t="shared" si="300"/>
        <v>Pendente</v>
      </c>
    </row>
    <row r="5390" spans="1:36" x14ac:dyDescent="0.25">
      <c r="A5390" s="3">
        <v>46202</v>
      </c>
      <c r="B5390" s="2" t="s">
        <v>304</v>
      </c>
      <c r="C5390" s="2" t="s">
        <v>36</v>
      </c>
      <c r="D5390" s="2" t="s">
        <v>37</v>
      </c>
      <c r="E5390" s="3">
        <v>46192</v>
      </c>
      <c r="G5390" s="2" t="s">
        <v>38</v>
      </c>
      <c r="H5390" s="2" t="s">
        <v>39</v>
      </c>
      <c r="I5390" s="2" t="s">
        <v>425</v>
      </c>
      <c r="J5390" s="2" t="s">
        <v>5519</v>
      </c>
      <c r="K5390" s="2">
        <v>430084</v>
      </c>
      <c r="L5390" s="2" t="s">
        <v>1534</v>
      </c>
      <c r="M5390" s="2">
        <v>1</v>
      </c>
      <c r="N5390" s="2">
        <v>4</v>
      </c>
      <c r="O5390" s="2">
        <v>17.18</v>
      </c>
      <c r="P5390" s="2" t="s">
        <v>462</v>
      </c>
      <c r="Q5390" s="2" t="s">
        <v>42</v>
      </c>
      <c r="S5390" s="2" t="s">
        <v>4087</v>
      </c>
      <c r="V5390" s="2"/>
      <c r="W5390" s="2"/>
      <c r="X5390" s="2"/>
      <c r="Y5390" s="2"/>
      <c r="AA5390" s="2" t="str">
        <f t="shared" si="299"/>
        <v>Pendente</v>
      </c>
      <c r="AB5390" s="2"/>
      <c r="AC5390" s="2"/>
      <c r="AD5390" s="2"/>
      <c r="AE5390" s="2"/>
      <c r="AJ5390" s="2" t="str">
        <f t="shared" si="300"/>
        <v>Pendente</v>
      </c>
    </row>
    <row r="5391" spans="1:36" x14ac:dyDescent="0.25">
      <c r="A5391" s="3">
        <v>46189</v>
      </c>
      <c r="B5391" s="2" t="s">
        <v>304</v>
      </c>
      <c r="C5391" s="2" t="s">
        <v>37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1780</v>
      </c>
      <c r="K5391" s="2">
        <v>430084</v>
      </c>
      <c r="L5391" s="2" t="s">
        <v>1534</v>
      </c>
      <c r="M5391" s="2">
        <v>1</v>
      </c>
      <c r="N5391" s="2">
        <v>6</v>
      </c>
      <c r="O5391" s="2">
        <v>25.72</v>
      </c>
      <c r="P5391" s="2" t="s">
        <v>462</v>
      </c>
      <c r="Q5391" s="2" t="s">
        <v>55</v>
      </c>
      <c r="S5391" s="2" t="s">
        <v>4087</v>
      </c>
      <c r="V5391" s="2"/>
      <c r="W5391" s="2"/>
      <c r="X5391" s="2"/>
      <c r="Y5391" s="2"/>
      <c r="AA5391" s="2" t="str">
        <f t="shared" si="299"/>
        <v>Pendente</v>
      </c>
      <c r="AB5391" s="2"/>
      <c r="AC5391" s="2"/>
      <c r="AD5391" s="2"/>
      <c r="AE5391" s="2"/>
      <c r="AJ5391" s="2" t="str">
        <f t="shared" si="300"/>
        <v>Pendente</v>
      </c>
    </row>
    <row r="5392" spans="1:36" x14ac:dyDescent="0.25">
      <c r="A5392" s="3">
        <v>46189</v>
      </c>
      <c r="B5392" s="2" t="s">
        <v>304</v>
      </c>
      <c r="C5392" s="2" t="s">
        <v>37</v>
      </c>
      <c r="D5392" s="2" t="s">
        <v>37</v>
      </c>
      <c r="G5392" s="2" t="s">
        <v>38</v>
      </c>
      <c r="H5392" s="2" t="s">
        <v>39</v>
      </c>
      <c r="I5392" s="2" t="s">
        <v>425</v>
      </c>
      <c r="J5392" s="2" t="s">
        <v>1781</v>
      </c>
      <c r="K5392" s="2">
        <v>430084</v>
      </c>
      <c r="L5392" s="2" t="s">
        <v>1534</v>
      </c>
      <c r="M5392" s="2">
        <v>1</v>
      </c>
      <c r="N5392" s="2">
        <v>7</v>
      </c>
      <c r="O5392" s="2">
        <v>26.05</v>
      </c>
      <c r="P5392" s="2" t="s">
        <v>462</v>
      </c>
      <c r="Q5392" s="2" t="s">
        <v>55</v>
      </c>
      <c r="S5392" s="2" t="s">
        <v>4087</v>
      </c>
      <c r="V5392" s="2"/>
      <c r="W5392" s="2"/>
      <c r="X5392" s="2"/>
      <c r="Y5392" s="2"/>
      <c r="AA5392" s="2" t="str">
        <f t="shared" si="299"/>
        <v>Pendente</v>
      </c>
      <c r="AB5392" s="2"/>
      <c r="AC5392" s="2"/>
      <c r="AD5392" s="2"/>
      <c r="AE5392" s="2"/>
      <c r="AJ5392" s="2" t="str">
        <f t="shared" si="300"/>
        <v>Pendente</v>
      </c>
    </row>
    <row r="5393" spans="1:36" x14ac:dyDescent="0.25">
      <c r="A5393" s="3">
        <v>46189</v>
      </c>
      <c r="B5393" s="2" t="s">
        <v>304</v>
      </c>
      <c r="C5393" s="2" t="s">
        <v>37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5522</v>
      </c>
      <c r="K5393" s="2">
        <v>430084</v>
      </c>
      <c r="L5393" s="2" t="s">
        <v>1534</v>
      </c>
      <c r="M5393" s="2">
        <v>1</v>
      </c>
      <c r="N5393" s="2">
        <v>8</v>
      </c>
      <c r="O5393" s="2">
        <v>13.5</v>
      </c>
      <c r="P5393" s="2" t="s">
        <v>462</v>
      </c>
      <c r="Q5393" s="2" t="s">
        <v>55</v>
      </c>
      <c r="S5393" s="2" t="s">
        <v>4087</v>
      </c>
      <c r="V5393" s="2"/>
      <c r="W5393" s="2"/>
      <c r="X5393" s="2"/>
      <c r="Y5393" s="2"/>
      <c r="AA5393" s="2" t="str">
        <f t="shared" si="299"/>
        <v>Pendente</v>
      </c>
      <c r="AB5393" s="2"/>
      <c r="AC5393" s="2"/>
      <c r="AD5393" s="2"/>
      <c r="AE5393" s="2"/>
      <c r="AJ5393" s="2" t="str">
        <f t="shared" si="300"/>
        <v>Pendente</v>
      </c>
    </row>
    <row r="5394" spans="1:36" x14ac:dyDescent="0.25">
      <c r="A5394" s="3">
        <v>46189</v>
      </c>
      <c r="B5394" s="2" t="s">
        <v>304</v>
      </c>
      <c r="C5394" s="2" t="s">
        <v>37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5524</v>
      </c>
      <c r="K5394" s="2">
        <v>430084</v>
      </c>
      <c r="L5394" s="2" t="s">
        <v>1534</v>
      </c>
      <c r="M5394" s="2">
        <v>1</v>
      </c>
      <c r="N5394" s="2">
        <v>9</v>
      </c>
      <c r="O5394" s="2">
        <v>25.66</v>
      </c>
      <c r="P5394" s="2" t="s">
        <v>462</v>
      </c>
      <c r="Q5394" s="2" t="s">
        <v>55</v>
      </c>
      <c r="S5394" s="2" t="s">
        <v>4087</v>
      </c>
      <c r="V5394" s="2"/>
      <c r="W5394" s="2"/>
      <c r="X5394" s="2"/>
      <c r="Y5394" s="2"/>
      <c r="AA5394" s="2" t="str">
        <f t="shared" si="299"/>
        <v>Pendente</v>
      </c>
      <c r="AB5394" s="2"/>
      <c r="AC5394" s="2"/>
      <c r="AD5394" s="2"/>
      <c r="AE5394" s="2"/>
      <c r="AJ5394" s="2" t="str">
        <f t="shared" si="300"/>
        <v>Pendente</v>
      </c>
    </row>
    <row r="5395" spans="1:36" x14ac:dyDescent="0.25">
      <c r="A5395" s="3">
        <v>46189</v>
      </c>
      <c r="B5395" s="2" t="s">
        <v>304</v>
      </c>
      <c r="C5395" s="2" t="s">
        <v>37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5526</v>
      </c>
      <c r="K5395" s="2">
        <v>430084</v>
      </c>
      <c r="L5395" s="2" t="s">
        <v>1534</v>
      </c>
      <c r="M5395" s="2">
        <v>1</v>
      </c>
      <c r="N5395" s="2">
        <v>10</v>
      </c>
      <c r="O5395" s="2">
        <v>16.61</v>
      </c>
      <c r="P5395" s="2" t="s">
        <v>462</v>
      </c>
      <c r="Q5395" s="2" t="s">
        <v>55</v>
      </c>
      <c r="S5395" s="2" t="s">
        <v>4087</v>
      </c>
      <c r="V5395" s="2"/>
      <c r="W5395" s="2"/>
      <c r="X5395" s="2"/>
      <c r="Y5395" s="2"/>
      <c r="AA5395" s="2" t="str">
        <f t="shared" si="299"/>
        <v>Pendente</v>
      </c>
      <c r="AB5395" s="2"/>
      <c r="AC5395" s="2"/>
      <c r="AD5395" s="2"/>
      <c r="AE5395" s="2"/>
      <c r="AJ5395" s="2" t="str">
        <f t="shared" si="300"/>
        <v>Pendente</v>
      </c>
    </row>
    <row r="5396" spans="1:36" x14ac:dyDescent="0.25">
      <c r="A5396" s="3">
        <v>46189</v>
      </c>
      <c r="B5396" s="2" t="s">
        <v>304</v>
      </c>
      <c r="C5396" s="2" t="s">
        <v>37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5528</v>
      </c>
      <c r="K5396" s="2">
        <v>430084</v>
      </c>
      <c r="L5396" s="2" t="s">
        <v>1534</v>
      </c>
      <c r="M5396" s="2">
        <v>1</v>
      </c>
      <c r="N5396" s="2">
        <v>11</v>
      </c>
      <c r="O5396" s="2">
        <v>42.15</v>
      </c>
      <c r="P5396" s="2" t="s">
        <v>462</v>
      </c>
      <c r="Q5396" s="2" t="s">
        <v>55</v>
      </c>
      <c r="S5396" s="2" t="s">
        <v>4087</v>
      </c>
      <c r="V5396" s="2"/>
      <c r="W5396" s="2"/>
      <c r="X5396" s="2"/>
      <c r="Y5396" s="2"/>
      <c r="AA5396" s="2" t="str">
        <f t="shared" si="299"/>
        <v>Pendente</v>
      </c>
      <c r="AB5396" s="2"/>
      <c r="AC5396" s="2"/>
      <c r="AD5396" s="2"/>
      <c r="AE5396" s="2"/>
      <c r="AJ5396" s="2" t="str">
        <f t="shared" si="300"/>
        <v>Pendente</v>
      </c>
    </row>
    <row r="5397" spans="1:36" x14ac:dyDescent="0.25">
      <c r="A5397" s="3">
        <v>46202</v>
      </c>
      <c r="B5397" s="2" t="s">
        <v>304</v>
      </c>
      <c r="C5397" s="2" t="s">
        <v>36</v>
      </c>
      <c r="D5397" s="2" t="s">
        <v>37</v>
      </c>
      <c r="E5397" s="3">
        <v>46192</v>
      </c>
      <c r="G5397" s="2" t="s">
        <v>38</v>
      </c>
      <c r="H5397" s="2" t="s">
        <v>39</v>
      </c>
      <c r="I5397" s="2" t="s">
        <v>425</v>
      </c>
      <c r="J5397" s="2" t="s">
        <v>5530</v>
      </c>
      <c r="K5397" s="2">
        <v>430084</v>
      </c>
      <c r="L5397" s="2" t="s">
        <v>1534</v>
      </c>
      <c r="M5397" s="2">
        <v>1</v>
      </c>
      <c r="N5397" s="2">
        <v>12</v>
      </c>
      <c r="O5397" s="2">
        <v>7.61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A5397" s="2" t="str">
        <f t="shared" si="299"/>
        <v>Pendente</v>
      </c>
      <c r="AB5397" s="2"/>
      <c r="AC5397" s="2"/>
      <c r="AD5397" s="2"/>
      <c r="AE5397" s="2"/>
      <c r="AJ5397" s="2" t="str">
        <f t="shared" si="300"/>
        <v>Pendente</v>
      </c>
    </row>
    <row r="5398" spans="1:36" x14ac:dyDescent="0.25">
      <c r="A5398" s="3">
        <v>46202</v>
      </c>
      <c r="B5398" s="2" t="s">
        <v>304</v>
      </c>
      <c r="C5398" s="2" t="s">
        <v>36</v>
      </c>
      <c r="D5398" s="2" t="s">
        <v>37</v>
      </c>
      <c r="E5398" s="3">
        <v>46192</v>
      </c>
      <c r="G5398" s="2" t="s">
        <v>38</v>
      </c>
      <c r="H5398" s="2" t="s">
        <v>39</v>
      </c>
      <c r="I5398" s="2" t="s">
        <v>425</v>
      </c>
      <c r="J5398" s="2" t="s">
        <v>5531</v>
      </c>
      <c r="K5398" s="2">
        <v>430084</v>
      </c>
      <c r="L5398" s="2" t="s">
        <v>1534</v>
      </c>
      <c r="M5398" s="2">
        <v>1</v>
      </c>
      <c r="N5398" s="2">
        <v>13</v>
      </c>
      <c r="O5398" s="2">
        <v>3.68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A5398" s="2" t="str">
        <f t="shared" si="299"/>
        <v>Pendente</v>
      </c>
      <c r="AB5398" s="2"/>
      <c r="AC5398" s="2"/>
      <c r="AD5398" s="2"/>
      <c r="AE5398" s="2"/>
      <c r="AJ5398" s="2" t="str">
        <f t="shared" si="300"/>
        <v>Pendente</v>
      </c>
    </row>
    <row r="5399" spans="1:36" x14ac:dyDescent="0.25">
      <c r="A5399" s="3">
        <v>46149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J5399" s="2" t="s">
        <v>5532</v>
      </c>
      <c r="K5399" s="2">
        <v>430088</v>
      </c>
      <c r="L5399" s="2" t="s">
        <v>5533</v>
      </c>
      <c r="M5399" s="2">
        <v>1</v>
      </c>
      <c r="N5399" s="2">
        <v>1</v>
      </c>
      <c r="O5399" s="2">
        <v>50.56</v>
      </c>
      <c r="P5399" s="2" t="s">
        <v>462</v>
      </c>
      <c r="Q5399" s="2" t="s">
        <v>55</v>
      </c>
      <c r="R5399" s="2" t="s">
        <v>425</v>
      </c>
      <c r="S5399" s="2" t="s">
        <v>4087</v>
      </c>
      <c r="V5399" s="2"/>
      <c r="W5399" s="2"/>
      <c r="X5399" s="2"/>
      <c r="Y5399" s="2"/>
      <c r="AA5399" s="2" t="str">
        <f t="shared" si="299"/>
        <v>Pendente</v>
      </c>
      <c r="AB5399" s="2"/>
      <c r="AC5399" s="2"/>
      <c r="AD5399" s="2"/>
      <c r="AE5399" s="2"/>
      <c r="AJ5399" s="2" t="str">
        <f t="shared" si="300"/>
        <v>Pendente</v>
      </c>
    </row>
    <row r="5400" spans="1:36" x14ac:dyDescent="0.25">
      <c r="A5400" s="3">
        <v>46149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J5400" s="2" t="s">
        <v>5535</v>
      </c>
      <c r="K5400" s="2">
        <v>430088</v>
      </c>
      <c r="L5400" s="2" t="s">
        <v>5533</v>
      </c>
      <c r="M5400" s="2">
        <v>1</v>
      </c>
      <c r="N5400" s="2">
        <v>2</v>
      </c>
      <c r="O5400" s="2">
        <v>10.26</v>
      </c>
      <c r="P5400" s="2" t="s">
        <v>462</v>
      </c>
      <c r="Q5400" s="2" t="s">
        <v>55</v>
      </c>
      <c r="R5400" s="2" t="s">
        <v>425</v>
      </c>
      <c r="S5400" s="2" t="s">
        <v>4087</v>
      </c>
      <c r="V5400" s="2"/>
      <c r="W5400" s="2"/>
      <c r="X5400" s="2"/>
      <c r="Y5400" s="2"/>
      <c r="AA5400" s="2" t="str">
        <f t="shared" si="299"/>
        <v>Pendente</v>
      </c>
      <c r="AB5400" s="2"/>
      <c r="AC5400" s="2"/>
      <c r="AD5400" s="2"/>
      <c r="AE5400" s="2"/>
      <c r="AJ5400" s="2" t="str">
        <f t="shared" si="300"/>
        <v>Pendente</v>
      </c>
    </row>
    <row r="5401" spans="1:36" x14ac:dyDescent="0.25">
      <c r="A5401" s="3">
        <v>46149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J5401" s="2" t="s">
        <v>5536</v>
      </c>
      <c r="K5401" s="2">
        <v>430088</v>
      </c>
      <c r="L5401" s="2" t="s">
        <v>5533</v>
      </c>
      <c r="M5401" s="2">
        <v>1</v>
      </c>
      <c r="N5401" s="2">
        <v>3</v>
      </c>
      <c r="O5401" s="2">
        <v>6.59</v>
      </c>
      <c r="P5401" s="2" t="s">
        <v>462</v>
      </c>
      <c r="Q5401" s="2" t="s">
        <v>55</v>
      </c>
      <c r="R5401" s="2" t="s">
        <v>425</v>
      </c>
      <c r="S5401" s="2" t="s">
        <v>4087</v>
      </c>
      <c r="V5401" s="2"/>
      <c r="W5401" s="2"/>
      <c r="X5401" s="2"/>
      <c r="Y5401" s="2"/>
      <c r="AA5401" s="2" t="str">
        <f t="shared" si="299"/>
        <v>Pendente</v>
      </c>
      <c r="AB5401" s="2"/>
      <c r="AC5401" s="2"/>
      <c r="AD5401" s="2"/>
      <c r="AE5401" s="2"/>
      <c r="AJ5401" s="2" t="str">
        <f t="shared" si="300"/>
        <v>Pendente</v>
      </c>
    </row>
    <row r="5402" spans="1:36" x14ac:dyDescent="0.25">
      <c r="A5402" s="3">
        <v>46118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I5402" s="2" t="s">
        <v>425</v>
      </c>
      <c r="J5402" s="2" t="s">
        <v>5537</v>
      </c>
      <c r="K5402" s="2">
        <v>430091</v>
      </c>
      <c r="L5402" s="2" t="s">
        <v>1537</v>
      </c>
      <c r="M5402" s="2">
        <v>1</v>
      </c>
      <c r="N5402" s="2">
        <v>27</v>
      </c>
      <c r="O5402" s="2">
        <v>18.7</v>
      </c>
      <c r="P5402" s="2" t="s">
        <v>462</v>
      </c>
      <c r="Q5402" s="2" t="s">
        <v>42</v>
      </c>
      <c r="S5402" s="2" t="s">
        <v>4087</v>
      </c>
      <c r="V5402" s="2"/>
      <c r="W5402" s="2"/>
      <c r="X5402" s="2"/>
      <c r="Y5402" s="2"/>
      <c r="AA5402" s="2" t="str">
        <f t="shared" si="299"/>
        <v>Pendente</v>
      </c>
      <c r="AB5402" s="2"/>
      <c r="AC5402" s="2"/>
      <c r="AD5402" s="2"/>
      <c r="AE5402" s="2"/>
      <c r="AJ5402" s="2" t="str">
        <f t="shared" si="300"/>
        <v>Pendente</v>
      </c>
    </row>
    <row r="5403" spans="1:36" x14ac:dyDescent="0.25">
      <c r="A5403" s="3">
        <v>46118</v>
      </c>
      <c r="B5403" s="2" t="s">
        <v>304</v>
      </c>
      <c r="C5403" s="2" t="s">
        <v>36</v>
      </c>
      <c r="D5403" s="2" t="s">
        <v>37</v>
      </c>
      <c r="G5403" s="2" t="s">
        <v>38</v>
      </c>
      <c r="H5403" s="2" t="s">
        <v>39</v>
      </c>
      <c r="I5403" s="2" t="s">
        <v>425</v>
      </c>
      <c r="J5403" s="2" t="s">
        <v>5539</v>
      </c>
      <c r="K5403" s="2">
        <v>430091</v>
      </c>
      <c r="L5403" s="2" t="s">
        <v>1537</v>
      </c>
      <c r="M5403" s="2">
        <v>1</v>
      </c>
      <c r="N5403" s="2">
        <v>29</v>
      </c>
      <c r="O5403" s="2">
        <v>13.56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A5403" s="2" t="str">
        <f t="shared" si="299"/>
        <v>Pendente</v>
      </c>
      <c r="AB5403" s="2"/>
      <c r="AC5403" s="2"/>
      <c r="AD5403" s="2"/>
      <c r="AE5403" s="2"/>
      <c r="AJ5403" s="2" t="str">
        <f t="shared" si="300"/>
        <v>Pendente</v>
      </c>
    </row>
    <row r="5404" spans="1:36" x14ac:dyDescent="0.25">
      <c r="A5404" s="3">
        <v>46118</v>
      </c>
      <c r="B5404" s="2" t="s">
        <v>304</v>
      </c>
      <c r="C5404" s="2" t="s">
        <v>36</v>
      </c>
      <c r="D5404" s="2" t="s">
        <v>37</v>
      </c>
      <c r="G5404" s="2" t="s">
        <v>38</v>
      </c>
      <c r="H5404" s="2" t="s">
        <v>39</v>
      </c>
      <c r="I5404" s="2" t="s">
        <v>425</v>
      </c>
      <c r="J5404" s="2" t="s">
        <v>5540</v>
      </c>
      <c r="K5404" s="2">
        <v>430091</v>
      </c>
      <c r="L5404" s="2" t="s">
        <v>1537</v>
      </c>
      <c r="M5404" s="2">
        <v>1</v>
      </c>
      <c r="N5404" s="2">
        <v>30</v>
      </c>
      <c r="O5404" s="2">
        <v>5.0999999999999996</v>
      </c>
      <c r="P5404" s="2" t="s">
        <v>462</v>
      </c>
      <c r="Q5404" s="2" t="s">
        <v>42</v>
      </c>
      <c r="S5404" s="2" t="s">
        <v>4087</v>
      </c>
      <c r="V5404" s="2"/>
      <c r="W5404" s="2"/>
      <c r="X5404" s="2"/>
      <c r="Y5404" s="2"/>
      <c r="AA5404" s="2" t="str">
        <f t="shared" si="299"/>
        <v>Pendente</v>
      </c>
      <c r="AB5404" s="2"/>
      <c r="AC5404" s="2"/>
      <c r="AD5404" s="2"/>
      <c r="AE5404" s="2"/>
      <c r="AJ5404" s="2" t="str">
        <f t="shared" si="300"/>
        <v>Pendente</v>
      </c>
    </row>
    <row r="5405" spans="1:36" x14ac:dyDescent="0.25">
      <c r="A5405" s="3">
        <v>46118</v>
      </c>
      <c r="B5405" s="2" t="s">
        <v>304</v>
      </c>
      <c r="C5405" s="2" t="s">
        <v>36</v>
      </c>
      <c r="D5405" s="2" t="s">
        <v>37</v>
      </c>
      <c r="G5405" s="2" t="s">
        <v>38</v>
      </c>
      <c r="H5405" s="2" t="s">
        <v>39</v>
      </c>
      <c r="I5405" s="2" t="s">
        <v>425</v>
      </c>
      <c r="J5405" s="2" t="s">
        <v>1784</v>
      </c>
      <c r="K5405" s="2">
        <v>430091</v>
      </c>
      <c r="L5405" s="2" t="s">
        <v>1537</v>
      </c>
      <c r="M5405" s="2">
        <v>1</v>
      </c>
      <c r="N5405" s="2">
        <v>31</v>
      </c>
      <c r="O5405" s="2">
        <v>36.04</v>
      </c>
      <c r="P5405" s="2" t="s">
        <v>462</v>
      </c>
      <c r="Q5405" s="2" t="s">
        <v>42</v>
      </c>
      <c r="S5405" s="2" t="s">
        <v>4087</v>
      </c>
      <c r="V5405" s="2"/>
      <c r="W5405" s="2"/>
      <c r="X5405" s="2"/>
      <c r="Y5405" s="2"/>
      <c r="AA5405" s="2" t="str">
        <f t="shared" si="299"/>
        <v>Pendente</v>
      </c>
      <c r="AB5405" s="2"/>
      <c r="AC5405" s="2"/>
      <c r="AD5405" s="2"/>
      <c r="AE5405" s="2"/>
      <c r="AJ5405" s="2" t="str">
        <f t="shared" si="300"/>
        <v>Pendente</v>
      </c>
    </row>
    <row r="5406" spans="1:36" x14ac:dyDescent="0.25">
      <c r="A5406" s="3">
        <v>46118</v>
      </c>
      <c r="B5406" s="2" t="s">
        <v>304</v>
      </c>
      <c r="C5406" s="2" t="s">
        <v>36</v>
      </c>
      <c r="D5406" s="2" t="s">
        <v>37</v>
      </c>
      <c r="G5406" s="2" t="s">
        <v>38</v>
      </c>
      <c r="H5406" s="2" t="s">
        <v>39</v>
      </c>
      <c r="I5406" s="2" t="s">
        <v>425</v>
      </c>
      <c r="J5406" s="2" t="s">
        <v>5542</v>
      </c>
      <c r="K5406" s="2">
        <v>430091</v>
      </c>
      <c r="L5406" s="2" t="s">
        <v>1537</v>
      </c>
      <c r="M5406" s="2">
        <v>1</v>
      </c>
      <c r="N5406" s="2">
        <v>36</v>
      </c>
      <c r="O5406" s="2">
        <v>42.28</v>
      </c>
      <c r="P5406" s="2" t="s">
        <v>462</v>
      </c>
      <c r="Q5406" s="2" t="s">
        <v>42</v>
      </c>
      <c r="S5406" s="2" t="s">
        <v>4087</v>
      </c>
      <c r="V5406" s="2"/>
      <c r="W5406" s="2"/>
      <c r="X5406" s="2"/>
      <c r="Y5406" s="2"/>
      <c r="AA5406" s="2" t="str">
        <f t="shared" si="299"/>
        <v>Pendente</v>
      </c>
      <c r="AB5406" s="2"/>
      <c r="AC5406" s="2"/>
      <c r="AD5406" s="2"/>
      <c r="AE5406" s="2"/>
      <c r="AJ5406" s="2" t="str">
        <f t="shared" si="300"/>
        <v>Pendente</v>
      </c>
    </row>
    <row r="5407" spans="1:36" x14ac:dyDescent="0.25">
      <c r="A5407" s="3">
        <v>46118</v>
      </c>
      <c r="B5407" s="2" t="s">
        <v>304</v>
      </c>
      <c r="C5407" s="2" t="s">
        <v>36</v>
      </c>
      <c r="D5407" s="2" t="s">
        <v>37</v>
      </c>
      <c r="G5407" s="2" t="s">
        <v>38</v>
      </c>
      <c r="H5407" s="2" t="s">
        <v>39</v>
      </c>
      <c r="I5407" s="2" t="s">
        <v>425</v>
      </c>
      <c r="J5407" s="2" t="s">
        <v>5544</v>
      </c>
      <c r="K5407" s="2">
        <v>430091</v>
      </c>
      <c r="L5407" s="2" t="s">
        <v>1537</v>
      </c>
      <c r="M5407" s="2">
        <v>1</v>
      </c>
      <c r="N5407" s="2">
        <v>37</v>
      </c>
      <c r="O5407" s="2">
        <v>29.33</v>
      </c>
      <c r="P5407" s="2" t="s">
        <v>462</v>
      </c>
      <c r="Q5407" s="2" t="s">
        <v>42</v>
      </c>
      <c r="S5407" s="2" t="s">
        <v>4087</v>
      </c>
      <c r="V5407" s="2"/>
      <c r="W5407" s="2"/>
      <c r="X5407" s="2"/>
      <c r="Y5407" s="2"/>
      <c r="AA5407" s="2" t="str">
        <f t="shared" si="299"/>
        <v>Pendente</v>
      </c>
      <c r="AB5407" s="2"/>
      <c r="AC5407" s="2"/>
      <c r="AD5407" s="2"/>
      <c r="AE5407" s="2"/>
      <c r="AJ5407" s="2" t="str">
        <f t="shared" si="300"/>
        <v>Pendente</v>
      </c>
    </row>
    <row r="5408" spans="1:36" x14ac:dyDescent="0.25">
      <c r="A5408" s="3">
        <v>46118</v>
      </c>
      <c r="B5408" s="2" t="s">
        <v>304</v>
      </c>
      <c r="C5408" s="2" t="s">
        <v>36</v>
      </c>
      <c r="D5408" s="2" t="s">
        <v>37</v>
      </c>
      <c r="G5408" s="2" t="s">
        <v>38</v>
      </c>
      <c r="H5408" s="2" t="s">
        <v>39</v>
      </c>
      <c r="I5408" s="2" t="s">
        <v>425</v>
      </c>
      <c r="J5408" s="2" t="s">
        <v>1789</v>
      </c>
      <c r="K5408" s="2">
        <v>430091</v>
      </c>
      <c r="L5408" s="2" t="s">
        <v>1537</v>
      </c>
      <c r="M5408" s="2">
        <v>1</v>
      </c>
      <c r="N5408" s="2">
        <v>38</v>
      </c>
      <c r="O5408" s="2">
        <v>20.66</v>
      </c>
      <c r="P5408" s="2" t="s">
        <v>462</v>
      </c>
      <c r="Q5408" s="2" t="s">
        <v>42</v>
      </c>
      <c r="S5408" s="2" t="s">
        <v>4087</v>
      </c>
      <c r="V5408" s="2"/>
      <c r="W5408" s="2"/>
      <c r="X5408" s="2"/>
      <c r="Y5408" s="2"/>
      <c r="AA5408" s="2" t="str">
        <f t="shared" si="299"/>
        <v>Pendente</v>
      </c>
      <c r="AB5408" s="2"/>
      <c r="AC5408" s="2"/>
      <c r="AD5408" s="2"/>
      <c r="AE5408" s="2"/>
      <c r="AJ5408" s="2" t="str">
        <f t="shared" si="300"/>
        <v>Pendente</v>
      </c>
    </row>
    <row r="5409" spans="1:36" x14ac:dyDescent="0.25">
      <c r="A5409" s="3">
        <v>46118</v>
      </c>
      <c r="B5409" s="2" t="s">
        <v>304</v>
      </c>
      <c r="C5409" s="2" t="s">
        <v>36</v>
      </c>
      <c r="D5409" s="2" t="s">
        <v>37</v>
      </c>
      <c r="G5409" s="2" t="s">
        <v>38</v>
      </c>
      <c r="H5409" s="2" t="s">
        <v>39</v>
      </c>
      <c r="I5409" s="2" t="s">
        <v>425</v>
      </c>
      <c r="J5409" s="2" t="s">
        <v>1790</v>
      </c>
      <c r="K5409" s="2">
        <v>430091</v>
      </c>
      <c r="L5409" s="2" t="s">
        <v>1537</v>
      </c>
      <c r="M5409" s="2">
        <v>1</v>
      </c>
      <c r="N5409" s="2">
        <v>39</v>
      </c>
      <c r="O5409" s="2">
        <v>6.02</v>
      </c>
      <c r="P5409" s="2" t="s">
        <v>462</v>
      </c>
      <c r="Q5409" s="2" t="s">
        <v>42</v>
      </c>
      <c r="S5409" s="2" t="s">
        <v>4087</v>
      </c>
      <c r="V5409" s="2"/>
      <c r="W5409" s="2"/>
      <c r="X5409" s="2"/>
      <c r="Y5409" s="2"/>
      <c r="AA5409" s="2" t="str">
        <f t="shared" si="299"/>
        <v>Pendente</v>
      </c>
      <c r="AB5409" s="2"/>
      <c r="AC5409" s="2"/>
      <c r="AD5409" s="2"/>
      <c r="AE5409" s="2"/>
      <c r="AJ5409" s="2" t="str">
        <f t="shared" si="300"/>
        <v>Pendente</v>
      </c>
    </row>
    <row r="5410" spans="1:36" x14ac:dyDescent="0.25">
      <c r="A5410" s="3">
        <v>46212</v>
      </c>
      <c r="B5410" s="2" t="s">
        <v>304</v>
      </c>
      <c r="C5410" s="2" t="s">
        <v>36</v>
      </c>
      <c r="D5410" s="2" t="s">
        <v>37</v>
      </c>
      <c r="E5410" s="3">
        <v>46205</v>
      </c>
      <c r="G5410" s="2" t="s">
        <v>38</v>
      </c>
      <c r="H5410" s="2" t="s">
        <v>39</v>
      </c>
      <c r="I5410" s="2" t="s">
        <v>425</v>
      </c>
      <c r="J5410" s="2" t="s">
        <v>1797</v>
      </c>
      <c r="K5410" s="2">
        <v>430098</v>
      </c>
      <c r="L5410" s="2" t="s">
        <v>1792</v>
      </c>
      <c r="M5410" s="2">
        <v>1</v>
      </c>
      <c r="N5410" s="2">
        <v>6</v>
      </c>
      <c r="O5410" s="2">
        <v>19.670000000000002</v>
      </c>
      <c r="P5410" s="2" t="s">
        <v>462</v>
      </c>
      <c r="Q5410" s="2" t="s">
        <v>42</v>
      </c>
      <c r="S5410" s="2" t="s">
        <v>4087</v>
      </c>
      <c r="V5410" s="2"/>
      <c r="W5410" s="2"/>
      <c r="X5410" s="2"/>
      <c r="Y5410" s="2"/>
      <c r="AA5410" s="2" t="str">
        <f t="shared" si="299"/>
        <v>Pendente</v>
      </c>
      <c r="AB5410" s="2"/>
      <c r="AC5410" s="2"/>
      <c r="AD5410" s="2"/>
      <c r="AE5410" s="2"/>
      <c r="AJ5410" s="2" t="str">
        <f t="shared" si="300"/>
        <v>Pendente</v>
      </c>
    </row>
    <row r="5411" spans="1:36" x14ac:dyDescent="0.25">
      <c r="A5411" s="3">
        <v>46212</v>
      </c>
      <c r="B5411" s="2" t="s">
        <v>304</v>
      </c>
      <c r="C5411" s="2" t="s">
        <v>36</v>
      </c>
      <c r="D5411" s="2" t="s">
        <v>37</v>
      </c>
      <c r="E5411" s="3">
        <v>46205</v>
      </c>
      <c r="G5411" s="2" t="s">
        <v>38</v>
      </c>
      <c r="H5411" s="2" t="s">
        <v>39</v>
      </c>
      <c r="I5411" s="2" t="s">
        <v>425</v>
      </c>
      <c r="J5411" s="2" t="s">
        <v>1798</v>
      </c>
      <c r="K5411" s="2">
        <v>430098</v>
      </c>
      <c r="L5411" s="2" t="s">
        <v>1792</v>
      </c>
      <c r="M5411" s="2">
        <v>1</v>
      </c>
      <c r="N5411" s="2">
        <v>7</v>
      </c>
      <c r="O5411" s="2">
        <v>32.75</v>
      </c>
      <c r="P5411" s="2" t="s">
        <v>462</v>
      </c>
      <c r="Q5411" s="2" t="s">
        <v>42</v>
      </c>
      <c r="S5411" s="2" t="s">
        <v>4087</v>
      </c>
      <c r="V5411" s="2"/>
      <c r="W5411" s="2"/>
      <c r="X5411" s="2"/>
      <c r="Y5411" s="2"/>
      <c r="AA5411" s="2" t="str">
        <f t="shared" si="299"/>
        <v>Pendente</v>
      </c>
      <c r="AB5411" s="2"/>
      <c r="AC5411" s="2"/>
      <c r="AD5411" s="2"/>
      <c r="AE5411" s="2"/>
      <c r="AJ5411" s="2" t="str">
        <f t="shared" si="300"/>
        <v>Pendente</v>
      </c>
    </row>
    <row r="5412" spans="1:36" x14ac:dyDescent="0.25">
      <c r="A5412" s="3">
        <v>46212</v>
      </c>
      <c r="B5412" s="2" t="s">
        <v>304</v>
      </c>
      <c r="C5412" s="2" t="s">
        <v>36</v>
      </c>
      <c r="D5412" s="2" t="s">
        <v>37</v>
      </c>
      <c r="E5412" s="3">
        <v>46205</v>
      </c>
      <c r="G5412" s="2" t="s">
        <v>38</v>
      </c>
      <c r="H5412" s="2" t="s">
        <v>39</v>
      </c>
      <c r="I5412" s="2" t="s">
        <v>425</v>
      </c>
      <c r="J5412" s="2" t="s">
        <v>1799</v>
      </c>
      <c r="K5412" s="2">
        <v>430098</v>
      </c>
      <c r="L5412" s="2" t="s">
        <v>1792</v>
      </c>
      <c r="M5412" s="2">
        <v>1</v>
      </c>
      <c r="N5412" s="2">
        <v>8</v>
      </c>
      <c r="O5412" s="2">
        <v>33.130000000000003</v>
      </c>
      <c r="P5412" s="2" t="s">
        <v>462</v>
      </c>
      <c r="Q5412" s="2" t="s">
        <v>42</v>
      </c>
      <c r="S5412" s="2" t="s">
        <v>4087</v>
      </c>
      <c r="V5412" s="2"/>
      <c r="W5412" s="2"/>
      <c r="X5412" s="2"/>
      <c r="Y5412" s="2"/>
      <c r="AA5412" s="2" t="str">
        <f t="shared" si="299"/>
        <v>Pendente</v>
      </c>
      <c r="AB5412" s="2"/>
      <c r="AC5412" s="2"/>
      <c r="AD5412" s="2"/>
      <c r="AE5412" s="2"/>
      <c r="AJ5412" s="2" t="str">
        <f t="shared" si="300"/>
        <v>Pendente</v>
      </c>
    </row>
    <row r="5413" spans="1:36" x14ac:dyDescent="0.25">
      <c r="A5413" s="3">
        <v>46212</v>
      </c>
      <c r="B5413" s="2" t="s">
        <v>304</v>
      </c>
      <c r="C5413" s="2" t="s">
        <v>36</v>
      </c>
      <c r="D5413" s="2" t="s">
        <v>37</v>
      </c>
      <c r="E5413" s="3">
        <v>46205</v>
      </c>
      <c r="G5413" s="2" t="s">
        <v>38</v>
      </c>
      <c r="H5413" s="2" t="s">
        <v>39</v>
      </c>
      <c r="I5413" s="2" t="s">
        <v>425</v>
      </c>
      <c r="J5413" s="2" t="s">
        <v>1800</v>
      </c>
      <c r="K5413" s="2">
        <v>430098</v>
      </c>
      <c r="L5413" s="2" t="s">
        <v>1792</v>
      </c>
      <c r="M5413" s="2">
        <v>1</v>
      </c>
      <c r="N5413" s="2">
        <v>9</v>
      </c>
      <c r="O5413" s="2">
        <v>16.41</v>
      </c>
      <c r="P5413" s="2" t="s">
        <v>462</v>
      </c>
      <c r="Q5413" s="2" t="s">
        <v>42</v>
      </c>
      <c r="S5413" s="2" t="s">
        <v>4087</v>
      </c>
      <c r="V5413" s="2"/>
      <c r="W5413" s="2"/>
      <c r="X5413" s="2"/>
      <c r="Y5413" s="2"/>
      <c r="AA5413" s="2" t="str">
        <f t="shared" si="299"/>
        <v>Pendente</v>
      </c>
      <c r="AB5413" s="2"/>
      <c r="AC5413" s="2"/>
      <c r="AD5413" s="2"/>
      <c r="AE5413" s="2"/>
      <c r="AJ5413" s="2" t="str">
        <f t="shared" si="300"/>
        <v>Pendente</v>
      </c>
    </row>
    <row r="5414" spans="1:36" x14ac:dyDescent="0.25">
      <c r="A5414" s="3">
        <v>46212</v>
      </c>
      <c r="B5414" s="2" t="s">
        <v>304</v>
      </c>
      <c r="C5414" s="2" t="s">
        <v>36</v>
      </c>
      <c r="D5414" s="2" t="s">
        <v>37</v>
      </c>
      <c r="E5414" s="3">
        <v>46205</v>
      </c>
      <c r="G5414" s="2" t="s">
        <v>38</v>
      </c>
      <c r="H5414" s="2" t="s">
        <v>39</v>
      </c>
      <c r="I5414" s="2" t="s">
        <v>425</v>
      </c>
      <c r="J5414" s="2" t="s">
        <v>1801</v>
      </c>
      <c r="K5414" s="2">
        <v>430098</v>
      </c>
      <c r="L5414" s="2" t="s">
        <v>1792</v>
      </c>
      <c r="M5414" s="2">
        <v>1</v>
      </c>
      <c r="N5414" s="2">
        <v>10</v>
      </c>
      <c r="O5414" s="2">
        <v>12.97</v>
      </c>
      <c r="P5414" s="2" t="s">
        <v>462</v>
      </c>
      <c r="Q5414" s="2" t="s">
        <v>42</v>
      </c>
      <c r="S5414" s="2" t="s">
        <v>4087</v>
      </c>
      <c r="V5414" s="2"/>
      <c r="W5414" s="2"/>
      <c r="X5414" s="2"/>
      <c r="Y5414" s="2"/>
      <c r="AA5414" s="2" t="str">
        <f t="shared" si="299"/>
        <v>Pendente</v>
      </c>
      <c r="AB5414" s="2"/>
      <c r="AC5414" s="2"/>
      <c r="AD5414" s="2"/>
      <c r="AE5414" s="2"/>
      <c r="AJ5414" s="2" t="str">
        <f t="shared" si="300"/>
        <v>Pendente</v>
      </c>
    </row>
    <row r="5415" spans="1:36" x14ac:dyDescent="0.25">
      <c r="A5415" s="3">
        <v>46212</v>
      </c>
      <c r="B5415" s="2" t="s">
        <v>304</v>
      </c>
      <c r="C5415" s="2" t="s">
        <v>36</v>
      </c>
      <c r="D5415" s="2" t="s">
        <v>37</v>
      </c>
      <c r="E5415" s="3">
        <v>46205</v>
      </c>
      <c r="G5415" s="2" t="s">
        <v>38</v>
      </c>
      <c r="H5415" s="2" t="s">
        <v>39</v>
      </c>
      <c r="I5415" s="2" t="s">
        <v>425</v>
      </c>
      <c r="J5415" s="2" t="s">
        <v>1802</v>
      </c>
      <c r="K5415" s="2">
        <v>430098</v>
      </c>
      <c r="L5415" s="2" t="s">
        <v>1792</v>
      </c>
      <c r="M5415" s="2">
        <v>1</v>
      </c>
      <c r="N5415" s="2">
        <v>11</v>
      </c>
      <c r="O5415" s="2">
        <v>14.48</v>
      </c>
      <c r="P5415" s="2" t="s">
        <v>462</v>
      </c>
      <c r="Q5415" s="2" t="s">
        <v>42</v>
      </c>
      <c r="S5415" s="2" t="s">
        <v>4087</v>
      </c>
      <c r="V5415" s="2"/>
      <c r="W5415" s="2"/>
      <c r="X5415" s="2"/>
      <c r="Y5415" s="2"/>
      <c r="AA5415" s="2" t="str">
        <f t="shared" si="299"/>
        <v>Pendente</v>
      </c>
      <c r="AB5415" s="2"/>
      <c r="AC5415" s="2"/>
      <c r="AD5415" s="2"/>
      <c r="AE5415" s="2"/>
      <c r="AJ5415" s="2" t="str">
        <f t="shared" si="300"/>
        <v>Pendente</v>
      </c>
    </row>
    <row r="5416" spans="1:36" x14ac:dyDescent="0.25">
      <c r="A5416" s="3">
        <v>46212</v>
      </c>
      <c r="B5416" s="2" t="s">
        <v>304</v>
      </c>
      <c r="C5416" s="2" t="s">
        <v>36</v>
      </c>
      <c r="D5416" s="2" t="s">
        <v>37</v>
      </c>
      <c r="E5416" s="3">
        <v>46205</v>
      </c>
      <c r="G5416" s="2" t="s">
        <v>38</v>
      </c>
      <c r="H5416" s="2" t="s">
        <v>39</v>
      </c>
      <c r="I5416" s="2" t="s">
        <v>425</v>
      </c>
      <c r="J5416" s="2" t="s">
        <v>1803</v>
      </c>
      <c r="K5416" s="2">
        <v>430098</v>
      </c>
      <c r="L5416" s="2" t="s">
        <v>1792</v>
      </c>
      <c r="M5416" s="2">
        <v>1</v>
      </c>
      <c r="N5416" s="2">
        <v>12</v>
      </c>
      <c r="O5416" s="2">
        <v>27.03</v>
      </c>
      <c r="P5416" s="2" t="s">
        <v>462</v>
      </c>
      <c r="Q5416" s="2" t="s">
        <v>42</v>
      </c>
      <c r="S5416" s="2" t="s">
        <v>4087</v>
      </c>
      <c r="V5416" s="2"/>
      <c r="W5416" s="2"/>
      <c r="X5416" s="2"/>
      <c r="Y5416" s="2"/>
      <c r="AA5416" s="2" t="str">
        <f t="shared" si="299"/>
        <v>Pendente</v>
      </c>
      <c r="AB5416" s="2"/>
      <c r="AC5416" s="2"/>
      <c r="AD5416" s="2"/>
      <c r="AE5416" s="2"/>
      <c r="AJ5416" s="2" t="str">
        <f t="shared" si="300"/>
        <v>Pendente</v>
      </c>
    </row>
    <row r="5417" spans="1:36" x14ac:dyDescent="0.25">
      <c r="A5417" s="3">
        <v>46212</v>
      </c>
      <c r="B5417" s="2" t="s">
        <v>304</v>
      </c>
      <c r="C5417" s="2" t="s">
        <v>36</v>
      </c>
      <c r="D5417" s="2" t="s">
        <v>37</v>
      </c>
      <c r="E5417" s="3">
        <v>46205</v>
      </c>
      <c r="G5417" s="2" t="s">
        <v>38</v>
      </c>
      <c r="H5417" s="2" t="s">
        <v>39</v>
      </c>
      <c r="I5417" s="2" t="s">
        <v>425</v>
      </c>
      <c r="J5417" s="2" t="s">
        <v>1807</v>
      </c>
      <c r="K5417" s="2">
        <v>430098</v>
      </c>
      <c r="L5417" s="2" t="s">
        <v>1792</v>
      </c>
      <c r="M5417" s="2">
        <v>1</v>
      </c>
      <c r="N5417" s="2">
        <v>16</v>
      </c>
      <c r="O5417" s="2">
        <v>21.02</v>
      </c>
      <c r="P5417" s="2" t="s">
        <v>462</v>
      </c>
      <c r="Q5417" s="2" t="s">
        <v>42</v>
      </c>
      <c r="S5417" s="2" t="s">
        <v>4087</v>
      </c>
      <c r="V5417" s="2"/>
      <c r="W5417" s="2"/>
      <c r="X5417" s="2"/>
      <c r="Y5417" s="2"/>
      <c r="AA5417" s="2" t="str">
        <f t="shared" si="299"/>
        <v>Pendente</v>
      </c>
      <c r="AB5417" s="2"/>
      <c r="AC5417" s="2"/>
      <c r="AD5417" s="2"/>
      <c r="AE5417" s="2"/>
      <c r="AJ5417" s="2" t="str">
        <f t="shared" si="300"/>
        <v>Pendente</v>
      </c>
    </row>
    <row r="5418" spans="1:36" x14ac:dyDescent="0.25">
      <c r="A5418" s="3">
        <v>46212</v>
      </c>
      <c r="B5418" s="2" t="s">
        <v>304</v>
      </c>
      <c r="C5418" s="2" t="s">
        <v>36</v>
      </c>
      <c r="D5418" s="2" t="s">
        <v>37</v>
      </c>
      <c r="E5418" s="3">
        <v>46205</v>
      </c>
      <c r="G5418" s="2" t="s">
        <v>38</v>
      </c>
      <c r="H5418" s="2" t="s">
        <v>39</v>
      </c>
      <c r="I5418" s="2" t="s">
        <v>425</v>
      </c>
      <c r="J5418" s="2" t="s">
        <v>1808</v>
      </c>
      <c r="K5418" s="2">
        <v>430098</v>
      </c>
      <c r="L5418" s="2" t="s">
        <v>1792</v>
      </c>
      <c r="M5418" s="2">
        <v>1</v>
      </c>
      <c r="N5418" s="2">
        <v>17</v>
      </c>
      <c r="O5418" s="2">
        <v>15.91</v>
      </c>
      <c r="P5418" s="2" t="s">
        <v>462</v>
      </c>
      <c r="Q5418" s="2" t="s">
        <v>42</v>
      </c>
      <c r="S5418" s="2" t="s">
        <v>4087</v>
      </c>
      <c r="V5418" s="2"/>
      <c r="W5418" s="2"/>
      <c r="X5418" s="2"/>
      <c r="Y5418" s="2"/>
      <c r="AA5418" s="2" t="str">
        <f t="shared" si="299"/>
        <v>Pendente</v>
      </c>
      <c r="AB5418" s="2"/>
      <c r="AC5418" s="2"/>
      <c r="AD5418" s="2"/>
      <c r="AE5418" s="2"/>
      <c r="AJ5418" s="2" t="str">
        <f t="shared" si="300"/>
        <v>Pendente</v>
      </c>
    </row>
    <row r="5419" spans="1:36" x14ac:dyDescent="0.25">
      <c r="A5419" s="3">
        <v>46212</v>
      </c>
      <c r="B5419" s="2" t="s">
        <v>304</v>
      </c>
      <c r="C5419" s="2" t="s">
        <v>36</v>
      </c>
      <c r="D5419" s="2" t="s">
        <v>37</v>
      </c>
      <c r="E5419" s="3">
        <v>46205</v>
      </c>
      <c r="G5419" s="2" t="s">
        <v>38</v>
      </c>
      <c r="H5419" s="2" t="s">
        <v>39</v>
      </c>
      <c r="I5419" s="2" t="s">
        <v>425</v>
      </c>
      <c r="J5419" s="2" t="s">
        <v>1809</v>
      </c>
      <c r="K5419" s="2">
        <v>430098</v>
      </c>
      <c r="L5419" s="2" t="s">
        <v>1792</v>
      </c>
      <c r="M5419" s="2">
        <v>1</v>
      </c>
      <c r="N5419" s="2">
        <v>18</v>
      </c>
      <c r="O5419" s="2">
        <v>4.8899999999999997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A5419" s="2" t="str">
        <f t="shared" si="299"/>
        <v>Pendente</v>
      </c>
      <c r="AB5419" s="2"/>
      <c r="AC5419" s="2"/>
      <c r="AD5419" s="2"/>
      <c r="AE5419" s="2"/>
      <c r="AJ5419" s="2" t="str">
        <f t="shared" si="300"/>
        <v>Pendente</v>
      </c>
    </row>
    <row r="5420" spans="1:36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5545</v>
      </c>
      <c r="K5420" s="2">
        <v>430099</v>
      </c>
      <c r="L5420" s="2" t="s">
        <v>5546</v>
      </c>
      <c r="M5420" s="2">
        <v>1</v>
      </c>
      <c r="N5420" s="2">
        <v>1</v>
      </c>
      <c r="O5420" s="2">
        <v>31.49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A5420" s="2" t="str">
        <f t="shared" si="299"/>
        <v>Pendente</v>
      </c>
      <c r="AB5420" s="2"/>
      <c r="AC5420" s="2"/>
      <c r="AD5420" s="2"/>
      <c r="AE5420" s="2"/>
      <c r="AJ5420" s="2" t="str">
        <f t="shared" si="300"/>
        <v>Pendente</v>
      </c>
    </row>
    <row r="5421" spans="1:36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5548</v>
      </c>
      <c r="K5421" s="2">
        <v>430099</v>
      </c>
      <c r="L5421" s="2" t="s">
        <v>5546</v>
      </c>
      <c r="M5421" s="2">
        <v>1</v>
      </c>
      <c r="N5421" s="2">
        <v>2</v>
      </c>
      <c r="O5421" s="2">
        <v>10.33</v>
      </c>
      <c r="P5421" s="2" t="s">
        <v>462</v>
      </c>
      <c r="Q5421" s="2" t="s">
        <v>55</v>
      </c>
      <c r="S5421" s="2" t="s">
        <v>4087</v>
      </c>
      <c r="V5421" s="2"/>
      <c r="W5421" s="2"/>
      <c r="X5421" s="2"/>
      <c r="Y5421" s="2"/>
      <c r="AA5421" s="2" t="str">
        <f t="shared" si="299"/>
        <v>Pendente</v>
      </c>
      <c r="AB5421" s="2"/>
      <c r="AC5421" s="2"/>
      <c r="AD5421" s="2"/>
      <c r="AE5421" s="2"/>
      <c r="AJ5421" s="2" t="str">
        <f t="shared" si="300"/>
        <v>Pendente</v>
      </c>
    </row>
    <row r="5422" spans="1:36" x14ac:dyDescent="0.25">
      <c r="A5422" s="3">
        <v>46118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5549</v>
      </c>
      <c r="K5422" s="2">
        <v>430099</v>
      </c>
      <c r="L5422" s="2" t="s">
        <v>5546</v>
      </c>
      <c r="M5422" s="2">
        <v>1</v>
      </c>
      <c r="N5422" s="2">
        <v>3</v>
      </c>
      <c r="O5422" s="2">
        <v>19.02</v>
      </c>
      <c r="P5422" s="2" t="s">
        <v>462</v>
      </c>
      <c r="Q5422" s="2" t="s">
        <v>55</v>
      </c>
      <c r="S5422" s="2" t="s">
        <v>4087</v>
      </c>
      <c r="V5422" s="2"/>
      <c r="W5422" s="2"/>
      <c r="X5422" s="2"/>
      <c r="Y5422" s="2"/>
      <c r="AA5422" s="2" t="str">
        <f t="shared" si="299"/>
        <v>Pendente</v>
      </c>
      <c r="AB5422" s="2"/>
      <c r="AC5422" s="2"/>
      <c r="AD5422" s="2"/>
      <c r="AE5422" s="2"/>
      <c r="AJ5422" s="2" t="str">
        <f t="shared" si="300"/>
        <v>Pendente</v>
      </c>
    </row>
    <row r="5423" spans="1:36" x14ac:dyDescent="0.25">
      <c r="A5423" s="3">
        <v>46118</v>
      </c>
      <c r="B5423" s="2" t="s">
        <v>304</v>
      </c>
      <c r="C5423" s="2" t="s">
        <v>36</v>
      </c>
      <c r="D5423" s="2" t="s">
        <v>37</v>
      </c>
      <c r="G5423" s="2" t="s">
        <v>38</v>
      </c>
      <c r="H5423" s="2" t="s">
        <v>39</v>
      </c>
      <c r="I5423" s="2" t="s">
        <v>425</v>
      </c>
      <c r="J5423" s="2" t="s">
        <v>5550</v>
      </c>
      <c r="K5423" s="2">
        <v>430099</v>
      </c>
      <c r="L5423" s="2" t="s">
        <v>5546</v>
      </c>
      <c r="M5423" s="2">
        <v>1</v>
      </c>
      <c r="N5423" s="2">
        <v>4</v>
      </c>
      <c r="O5423" s="2">
        <v>4.2699999999999996</v>
      </c>
      <c r="P5423" s="2" t="s">
        <v>462</v>
      </c>
      <c r="Q5423" s="2" t="s">
        <v>55</v>
      </c>
      <c r="S5423" s="2" t="s">
        <v>4087</v>
      </c>
      <c r="V5423" s="2"/>
      <c r="W5423" s="2"/>
      <c r="X5423" s="2"/>
      <c r="Y5423" s="2"/>
      <c r="AA5423" s="2" t="str">
        <f t="shared" si="299"/>
        <v>Pendente</v>
      </c>
      <c r="AB5423" s="2"/>
      <c r="AC5423" s="2"/>
      <c r="AD5423" s="2"/>
      <c r="AE5423" s="2"/>
      <c r="AJ5423" s="2" t="str">
        <f t="shared" si="300"/>
        <v>Pendente</v>
      </c>
    </row>
    <row r="5424" spans="1:36" x14ac:dyDescent="0.25">
      <c r="A5424" s="3">
        <v>46118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5551</v>
      </c>
      <c r="K5424" s="2">
        <v>430099</v>
      </c>
      <c r="L5424" s="2" t="s">
        <v>5546</v>
      </c>
      <c r="M5424" s="2">
        <v>1</v>
      </c>
      <c r="N5424" s="2">
        <v>5</v>
      </c>
      <c r="O5424" s="2">
        <v>2.5299999999999998</v>
      </c>
      <c r="P5424" s="2" t="s">
        <v>462</v>
      </c>
      <c r="Q5424" s="2" t="s">
        <v>55</v>
      </c>
      <c r="S5424" s="2" t="s">
        <v>4087</v>
      </c>
      <c r="V5424" s="2"/>
      <c r="W5424" s="2"/>
      <c r="X5424" s="2"/>
      <c r="Y5424" s="2"/>
      <c r="AA5424" s="2" t="str">
        <f t="shared" si="299"/>
        <v>Pendente</v>
      </c>
      <c r="AB5424" s="2"/>
      <c r="AC5424" s="2"/>
      <c r="AD5424" s="2"/>
      <c r="AE5424" s="2"/>
      <c r="AJ5424" s="2" t="str">
        <f t="shared" si="300"/>
        <v>Pendente</v>
      </c>
    </row>
    <row r="5425" spans="1:36" x14ac:dyDescent="0.25">
      <c r="A5425" s="3">
        <v>46118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5552</v>
      </c>
      <c r="K5425" s="2">
        <v>430099</v>
      </c>
      <c r="L5425" s="2" t="s">
        <v>5546</v>
      </c>
      <c r="M5425" s="2">
        <v>1</v>
      </c>
      <c r="N5425" s="2">
        <v>6</v>
      </c>
      <c r="O5425" s="2">
        <v>10.14</v>
      </c>
      <c r="P5425" s="2" t="s">
        <v>462</v>
      </c>
      <c r="Q5425" s="2" t="s">
        <v>55</v>
      </c>
      <c r="S5425" s="2" t="s">
        <v>4087</v>
      </c>
      <c r="V5425" s="2"/>
      <c r="W5425" s="2"/>
      <c r="X5425" s="2"/>
      <c r="Y5425" s="2"/>
      <c r="AA5425" s="2" t="str">
        <f t="shared" si="299"/>
        <v>Pendente</v>
      </c>
      <c r="AB5425" s="2"/>
      <c r="AC5425" s="2"/>
      <c r="AD5425" s="2"/>
      <c r="AE5425" s="2"/>
      <c r="AJ5425" s="2" t="str">
        <f t="shared" si="300"/>
        <v>Pendente</v>
      </c>
    </row>
    <row r="5426" spans="1:36" x14ac:dyDescent="0.25">
      <c r="A5426" s="3">
        <v>46118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5553</v>
      </c>
      <c r="K5426" s="2">
        <v>430099</v>
      </c>
      <c r="L5426" s="2" t="s">
        <v>5546</v>
      </c>
      <c r="M5426" s="2">
        <v>1</v>
      </c>
      <c r="N5426" s="2">
        <v>7</v>
      </c>
      <c r="O5426" s="2">
        <v>22.03</v>
      </c>
      <c r="P5426" s="2" t="s">
        <v>462</v>
      </c>
      <c r="Q5426" s="2" t="s">
        <v>55</v>
      </c>
      <c r="S5426" s="2" t="s">
        <v>4087</v>
      </c>
      <c r="V5426" s="2"/>
      <c r="W5426" s="2"/>
      <c r="X5426" s="2"/>
      <c r="Y5426" s="2"/>
      <c r="AA5426" s="2" t="str">
        <f t="shared" si="299"/>
        <v>Pendente</v>
      </c>
      <c r="AB5426" s="2"/>
      <c r="AC5426" s="2"/>
      <c r="AD5426" s="2"/>
      <c r="AE5426" s="2"/>
      <c r="AJ5426" s="2" t="str">
        <f t="shared" si="300"/>
        <v>Pendente</v>
      </c>
    </row>
    <row r="5427" spans="1:36" x14ac:dyDescent="0.25">
      <c r="A5427" s="3">
        <v>46118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5554</v>
      </c>
      <c r="K5427" s="2">
        <v>430099</v>
      </c>
      <c r="L5427" s="2" t="s">
        <v>5546</v>
      </c>
      <c r="M5427" s="2">
        <v>1</v>
      </c>
      <c r="N5427" s="2">
        <v>8</v>
      </c>
      <c r="O5427" s="2">
        <v>2.4900000000000002</v>
      </c>
      <c r="P5427" s="2" t="s">
        <v>462</v>
      </c>
      <c r="Q5427" s="2" t="s">
        <v>55</v>
      </c>
      <c r="S5427" s="2" t="s">
        <v>4087</v>
      </c>
      <c r="V5427" s="2"/>
      <c r="W5427" s="2"/>
      <c r="X5427" s="2"/>
      <c r="Y5427" s="2"/>
      <c r="AA5427" s="2" t="str">
        <f t="shared" si="299"/>
        <v>Pendente</v>
      </c>
      <c r="AB5427" s="2"/>
      <c r="AC5427" s="2"/>
      <c r="AD5427" s="2"/>
      <c r="AE5427" s="2"/>
      <c r="AJ5427" s="2" t="str">
        <f t="shared" si="300"/>
        <v>Pendente</v>
      </c>
    </row>
    <row r="5428" spans="1:36" x14ac:dyDescent="0.25">
      <c r="A5428" s="3">
        <v>46118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5555</v>
      </c>
      <c r="K5428" s="2">
        <v>430099</v>
      </c>
      <c r="L5428" s="2" t="s">
        <v>5546</v>
      </c>
      <c r="M5428" s="2">
        <v>1</v>
      </c>
      <c r="N5428" s="2">
        <v>9</v>
      </c>
      <c r="O5428" s="2">
        <v>2.91</v>
      </c>
      <c r="P5428" s="2" t="s">
        <v>462</v>
      </c>
      <c r="Q5428" s="2" t="s">
        <v>55</v>
      </c>
      <c r="S5428" s="2" t="s">
        <v>4087</v>
      </c>
      <c r="V5428" s="2"/>
      <c r="W5428" s="2"/>
      <c r="X5428" s="2"/>
      <c r="Y5428" s="2"/>
      <c r="AA5428" s="2" t="str">
        <f t="shared" si="299"/>
        <v>Pendente</v>
      </c>
      <c r="AB5428" s="2"/>
      <c r="AC5428" s="2"/>
      <c r="AD5428" s="2"/>
      <c r="AE5428" s="2"/>
      <c r="AJ5428" s="2" t="str">
        <f t="shared" si="300"/>
        <v>Pendente</v>
      </c>
    </row>
    <row r="5429" spans="1:36" x14ac:dyDescent="0.25">
      <c r="A5429" s="3">
        <v>46118</v>
      </c>
      <c r="B5429" s="2" t="s">
        <v>304</v>
      </c>
      <c r="C5429" s="2" t="s">
        <v>36</v>
      </c>
      <c r="D5429" s="2" t="s">
        <v>37</v>
      </c>
      <c r="G5429" s="2" t="s">
        <v>38</v>
      </c>
      <c r="H5429" s="2" t="s">
        <v>39</v>
      </c>
      <c r="I5429" s="2" t="s">
        <v>425</v>
      </c>
      <c r="J5429" s="2" t="s">
        <v>5556</v>
      </c>
      <c r="K5429" s="2">
        <v>430099</v>
      </c>
      <c r="L5429" s="2" t="s">
        <v>5546</v>
      </c>
      <c r="M5429" s="2">
        <v>1</v>
      </c>
      <c r="N5429" s="2">
        <v>10</v>
      </c>
      <c r="O5429" s="2">
        <v>13.89</v>
      </c>
      <c r="P5429" s="2" t="s">
        <v>462</v>
      </c>
      <c r="Q5429" s="2" t="s">
        <v>55</v>
      </c>
      <c r="S5429" s="2" t="s">
        <v>4087</v>
      </c>
      <c r="V5429" s="2"/>
      <c r="W5429" s="2"/>
      <c r="X5429" s="2"/>
      <c r="Y5429" s="2"/>
      <c r="AA5429" s="2" t="str">
        <f t="shared" si="299"/>
        <v>Pendente</v>
      </c>
      <c r="AB5429" s="2"/>
      <c r="AC5429" s="2"/>
      <c r="AD5429" s="2"/>
      <c r="AE5429" s="2"/>
      <c r="AJ5429" s="2" t="str">
        <f t="shared" si="300"/>
        <v>Pendente</v>
      </c>
    </row>
    <row r="5430" spans="1:36" x14ac:dyDescent="0.25">
      <c r="A5430" s="3">
        <v>46118</v>
      </c>
      <c r="B5430" s="2" t="s">
        <v>304</v>
      </c>
      <c r="C5430" s="2" t="s">
        <v>36</v>
      </c>
      <c r="D5430" s="2" t="s">
        <v>37</v>
      </c>
      <c r="G5430" s="2" t="s">
        <v>38</v>
      </c>
      <c r="H5430" s="2" t="s">
        <v>39</v>
      </c>
      <c r="I5430" s="2" t="s">
        <v>425</v>
      </c>
      <c r="J5430" s="2" t="s">
        <v>5557</v>
      </c>
      <c r="K5430" s="2">
        <v>430099</v>
      </c>
      <c r="L5430" s="2" t="s">
        <v>5546</v>
      </c>
      <c r="M5430" s="2">
        <v>1</v>
      </c>
      <c r="N5430" s="2">
        <v>11</v>
      </c>
      <c r="O5430" s="2">
        <v>16.739999999999998</v>
      </c>
      <c r="P5430" s="2" t="s">
        <v>462</v>
      </c>
      <c r="Q5430" s="2" t="s">
        <v>55</v>
      </c>
      <c r="S5430" s="2" t="s">
        <v>4087</v>
      </c>
      <c r="V5430" s="2"/>
      <c r="W5430" s="2"/>
      <c r="X5430" s="2"/>
      <c r="Y5430" s="2"/>
      <c r="AA5430" s="2" t="str">
        <f t="shared" si="299"/>
        <v>Pendente</v>
      </c>
      <c r="AB5430" s="2"/>
      <c r="AC5430" s="2"/>
      <c r="AD5430" s="2"/>
      <c r="AE5430" s="2"/>
      <c r="AJ5430" s="2" t="str">
        <f t="shared" si="300"/>
        <v>Pendente</v>
      </c>
    </row>
    <row r="5431" spans="1:36" x14ac:dyDescent="0.25">
      <c r="A5431" s="3">
        <v>46118</v>
      </c>
      <c r="B5431" s="2" t="s">
        <v>304</v>
      </c>
      <c r="C5431" s="2" t="s">
        <v>36</v>
      </c>
      <c r="D5431" s="2" t="s">
        <v>37</v>
      </c>
      <c r="G5431" s="2" t="s">
        <v>38</v>
      </c>
      <c r="H5431" s="2" t="s">
        <v>39</v>
      </c>
      <c r="I5431" s="2" t="s">
        <v>425</v>
      </c>
      <c r="J5431" s="2" t="s">
        <v>5558</v>
      </c>
      <c r="K5431" s="2">
        <v>430099</v>
      </c>
      <c r="L5431" s="2" t="s">
        <v>5546</v>
      </c>
      <c r="M5431" s="2">
        <v>1</v>
      </c>
      <c r="N5431" s="2">
        <v>12</v>
      </c>
      <c r="O5431" s="2">
        <v>1.53</v>
      </c>
      <c r="P5431" s="2" t="s">
        <v>462</v>
      </c>
      <c r="Q5431" s="2" t="s">
        <v>55</v>
      </c>
      <c r="S5431" s="2" t="s">
        <v>4087</v>
      </c>
      <c r="V5431" s="2"/>
      <c r="W5431" s="2"/>
      <c r="X5431" s="2"/>
      <c r="Y5431" s="2"/>
      <c r="AA5431" s="2" t="str">
        <f t="shared" si="299"/>
        <v>Pendente</v>
      </c>
      <c r="AB5431" s="2"/>
      <c r="AC5431" s="2"/>
      <c r="AD5431" s="2"/>
      <c r="AE5431" s="2"/>
      <c r="AJ5431" s="2" t="str">
        <f t="shared" si="300"/>
        <v>Pendente</v>
      </c>
    </row>
    <row r="5432" spans="1:36" x14ac:dyDescent="0.25">
      <c r="A5432" s="3">
        <v>46118</v>
      </c>
      <c r="B5432" s="2" t="s">
        <v>304</v>
      </c>
      <c r="C5432" s="2" t="s">
        <v>36</v>
      </c>
      <c r="D5432" s="2" t="s">
        <v>37</v>
      </c>
      <c r="G5432" s="2" t="s">
        <v>38</v>
      </c>
      <c r="H5432" s="2" t="s">
        <v>39</v>
      </c>
      <c r="I5432" s="2" t="s">
        <v>425</v>
      </c>
      <c r="J5432" s="2" t="s">
        <v>5559</v>
      </c>
      <c r="K5432" s="2">
        <v>430099</v>
      </c>
      <c r="L5432" s="2" t="s">
        <v>5546</v>
      </c>
      <c r="M5432" s="2">
        <v>1</v>
      </c>
      <c r="N5432" s="2">
        <v>13</v>
      </c>
      <c r="O5432" s="2">
        <v>6.94</v>
      </c>
      <c r="P5432" s="2" t="s">
        <v>462</v>
      </c>
      <c r="Q5432" s="2" t="s">
        <v>55</v>
      </c>
      <c r="S5432" s="2" t="s">
        <v>4087</v>
      </c>
      <c r="V5432" s="2"/>
      <c r="W5432" s="2"/>
      <c r="X5432" s="2"/>
      <c r="Y5432" s="2"/>
      <c r="AA5432" s="2" t="str">
        <f t="shared" si="299"/>
        <v>Pendente</v>
      </c>
      <c r="AB5432" s="2"/>
      <c r="AC5432" s="2"/>
      <c r="AD5432" s="2"/>
      <c r="AE5432" s="2"/>
      <c r="AJ5432" s="2" t="str">
        <f t="shared" si="300"/>
        <v>Pendente</v>
      </c>
    </row>
    <row r="5433" spans="1:36" x14ac:dyDescent="0.25">
      <c r="A5433" s="3">
        <v>46118</v>
      </c>
      <c r="B5433" s="2" t="s">
        <v>304</v>
      </c>
      <c r="C5433" s="2" t="s">
        <v>36</v>
      </c>
      <c r="D5433" s="2" t="s">
        <v>37</v>
      </c>
      <c r="G5433" s="2" t="s">
        <v>38</v>
      </c>
      <c r="H5433" s="2" t="s">
        <v>39</v>
      </c>
      <c r="I5433" s="2" t="s">
        <v>425</v>
      </c>
      <c r="J5433" s="2" t="s">
        <v>5560</v>
      </c>
      <c r="K5433" s="2">
        <v>430099</v>
      </c>
      <c r="L5433" s="2" t="s">
        <v>5546</v>
      </c>
      <c r="M5433" s="2">
        <v>1</v>
      </c>
      <c r="N5433" s="2">
        <v>14</v>
      </c>
      <c r="O5433" s="2">
        <v>1.76</v>
      </c>
      <c r="P5433" s="2" t="s">
        <v>462</v>
      </c>
      <c r="Q5433" s="2" t="s">
        <v>55</v>
      </c>
      <c r="S5433" s="2" t="s">
        <v>4087</v>
      </c>
      <c r="V5433" s="2"/>
      <c r="W5433" s="2"/>
      <c r="X5433" s="2"/>
      <c r="Y5433" s="2"/>
      <c r="AA5433" s="2" t="str">
        <f t="shared" si="299"/>
        <v>Pendente</v>
      </c>
      <c r="AB5433" s="2"/>
      <c r="AC5433" s="2"/>
      <c r="AD5433" s="2"/>
      <c r="AE5433" s="2"/>
      <c r="AJ5433" s="2" t="str">
        <f t="shared" si="300"/>
        <v>Pendente</v>
      </c>
    </row>
    <row r="5434" spans="1:36" x14ac:dyDescent="0.25">
      <c r="A5434" s="3">
        <v>46118</v>
      </c>
      <c r="B5434" s="2" t="s">
        <v>304</v>
      </c>
      <c r="C5434" s="2" t="s">
        <v>36</v>
      </c>
      <c r="D5434" s="2" t="s">
        <v>37</v>
      </c>
      <c r="G5434" s="2" t="s">
        <v>38</v>
      </c>
      <c r="H5434" s="2" t="s">
        <v>39</v>
      </c>
      <c r="I5434" s="2" t="s">
        <v>425</v>
      </c>
      <c r="J5434" s="2" t="s">
        <v>5561</v>
      </c>
      <c r="K5434" s="2">
        <v>430099</v>
      </c>
      <c r="L5434" s="2" t="s">
        <v>5546</v>
      </c>
      <c r="M5434" s="2">
        <v>1</v>
      </c>
      <c r="N5434" s="2">
        <v>15</v>
      </c>
      <c r="O5434" s="2">
        <v>3.33</v>
      </c>
      <c r="P5434" s="2" t="s">
        <v>462</v>
      </c>
      <c r="Q5434" s="2" t="s">
        <v>55</v>
      </c>
      <c r="S5434" s="2" t="s">
        <v>4087</v>
      </c>
      <c r="V5434" s="2"/>
      <c r="W5434" s="2"/>
      <c r="X5434" s="2"/>
      <c r="Y5434" s="2"/>
      <c r="AA5434" s="2" t="str">
        <f t="shared" si="299"/>
        <v>Pendente</v>
      </c>
      <c r="AB5434" s="2"/>
      <c r="AC5434" s="2"/>
      <c r="AD5434" s="2"/>
      <c r="AE5434" s="2"/>
      <c r="AJ5434" s="2" t="str">
        <f t="shared" si="300"/>
        <v>Pendente</v>
      </c>
    </row>
    <row r="5435" spans="1:36" x14ac:dyDescent="0.25">
      <c r="A5435" s="3">
        <v>46118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5563</v>
      </c>
      <c r="K5435" s="2">
        <v>430099</v>
      </c>
      <c r="L5435" s="2" t="s">
        <v>5546</v>
      </c>
      <c r="M5435" s="2">
        <v>1</v>
      </c>
      <c r="N5435" s="2">
        <v>29</v>
      </c>
      <c r="O5435" s="2">
        <v>12.27</v>
      </c>
      <c r="P5435" s="2" t="s">
        <v>462</v>
      </c>
      <c r="Q5435" s="2" t="s">
        <v>55</v>
      </c>
      <c r="S5435" s="2" t="s">
        <v>4087</v>
      </c>
      <c r="V5435" s="2"/>
      <c r="W5435" s="2"/>
      <c r="X5435" s="2"/>
      <c r="Y5435" s="2"/>
      <c r="AA5435" s="2" t="str">
        <f t="shared" si="299"/>
        <v>Pendente</v>
      </c>
      <c r="AB5435" s="2"/>
      <c r="AC5435" s="2"/>
      <c r="AD5435" s="2"/>
      <c r="AE5435" s="2"/>
      <c r="AJ5435" s="2" t="str">
        <f t="shared" si="300"/>
        <v>Pendente</v>
      </c>
    </row>
    <row r="5436" spans="1:36" x14ac:dyDescent="0.25">
      <c r="A5436" s="3">
        <v>46118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I5436" s="2" t="s">
        <v>425</v>
      </c>
      <c r="J5436" s="2" t="s">
        <v>5564</v>
      </c>
      <c r="K5436" s="2">
        <v>430099</v>
      </c>
      <c r="L5436" s="2" t="s">
        <v>5546</v>
      </c>
      <c r="M5436" s="2">
        <v>1</v>
      </c>
      <c r="N5436" s="2">
        <v>30</v>
      </c>
      <c r="O5436" s="2">
        <v>7.79</v>
      </c>
      <c r="P5436" s="2" t="s">
        <v>462</v>
      </c>
      <c r="Q5436" s="2" t="s">
        <v>55</v>
      </c>
      <c r="S5436" s="2" t="s">
        <v>4087</v>
      </c>
      <c r="V5436" s="2"/>
      <c r="W5436" s="2"/>
      <c r="X5436" s="2"/>
      <c r="Y5436" s="2"/>
      <c r="AA5436" s="2" t="str">
        <f t="shared" si="299"/>
        <v>Pendente</v>
      </c>
      <c r="AB5436" s="2"/>
      <c r="AC5436" s="2"/>
      <c r="AD5436" s="2"/>
      <c r="AE5436" s="2"/>
      <c r="AJ5436" s="2" t="str">
        <f t="shared" si="300"/>
        <v>Pendente</v>
      </c>
    </row>
    <row r="5437" spans="1:36" x14ac:dyDescent="0.25">
      <c r="A5437" s="3">
        <v>46118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I5437" s="2" t="s">
        <v>425</v>
      </c>
      <c r="J5437" s="2" t="s">
        <v>5565</v>
      </c>
      <c r="K5437" s="2">
        <v>430099</v>
      </c>
      <c r="L5437" s="2" t="s">
        <v>5546</v>
      </c>
      <c r="M5437" s="2">
        <v>1</v>
      </c>
      <c r="N5437" s="2">
        <v>31</v>
      </c>
      <c r="O5437" s="2">
        <v>10.47</v>
      </c>
      <c r="P5437" s="2" t="s">
        <v>462</v>
      </c>
      <c r="Q5437" s="2" t="s">
        <v>55</v>
      </c>
      <c r="S5437" s="2" t="s">
        <v>4087</v>
      </c>
      <c r="V5437" s="2"/>
      <c r="W5437" s="2"/>
      <c r="X5437" s="2"/>
      <c r="Y5437" s="2"/>
      <c r="AA5437" s="2" t="str">
        <f t="shared" si="299"/>
        <v>Pendente</v>
      </c>
      <c r="AB5437" s="2"/>
      <c r="AC5437" s="2"/>
      <c r="AD5437" s="2"/>
      <c r="AE5437" s="2"/>
      <c r="AJ5437" s="2" t="str">
        <f t="shared" si="300"/>
        <v>Pendente</v>
      </c>
    </row>
    <row r="5438" spans="1:36" x14ac:dyDescent="0.25">
      <c r="A5438" s="3">
        <v>46118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I5438" s="2" t="s">
        <v>425</v>
      </c>
      <c r="J5438" s="2" t="s">
        <v>5566</v>
      </c>
      <c r="K5438" s="2">
        <v>430099</v>
      </c>
      <c r="L5438" s="2" t="s">
        <v>5546</v>
      </c>
      <c r="M5438" s="2">
        <v>1</v>
      </c>
      <c r="N5438" s="2">
        <v>32</v>
      </c>
      <c r="O5438" s="2">
        <v>5.43</v>
      </c>
      <c r="P5438" s="2" t="s">
        <v>462</v>
      </c>
      <c r="Q5438" s="2" t="s">
        <v>55</v>
      </c>
      <c r="S5438" s="2" t="s">
        <v>4087</v>
      </c>
      <c r="V5438" s="2"/>
      <c r="W5438" s="2"/>
      <c r="X5438" s="2"/>
      <c r="Y5438" s="2"/>
      <c r="AA5438" s="2" t="str">
        <f t="shared" si="299"/>
        <v>Pendente</v>
      </c>
      <c r="AB5438" s="2"/>
      <c r="AC5438" s="2"/>
      <c r="AD5438" s="2"/>
      <c r="AE5438" s="2"/>
      <c r="AJ5438" s="2" t="str">
        <f t="shared" si="300"/>
        <v>Pendente</v>
      </c>
    </row>
    <row r="5439" spans="1:36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5567</v>
      </c>
      <c r="K5439" s="2">
        <v>430099</v>
      </c>
      <c r="L5439" s="2" t="s">
        <v>5546</v>
      </c>
      <c r="M5439" s="2">
        <v>1</v>
      </c>
      <c r="N5439" s="2">
        <v>33</v>
      </c>
      <c r="O5439" s="2">
        <v>6.15</v>
      </c>
      <c r="P5439" s="2" t="s">
        <v>462</v>
      </c>
      <c r="Q5439" s="2" t="s">
        <v>55</v>
      </c>
      <c r="S5439" s="2" t="s">
        <v>4087</v>
      </c>
      <c r="V5439" s="2"/>
      <c r="W5439" s="2"/>
      <c r="X5439" s="2"/>
      <c r="Y5439" s="2"/>
      <c r="AA5439" s="2" t="str">
        <f t="shared" si="299"/>
        <v>Pendente</v>
      </c>
      <c r="AB5439" s="2"/>
      <c r="AC5439" s="2"/>
      <c r="AD5439" s="2"/>
      <c r="AE5439" s="2"/>
      <c r="AJ5439" s="2" t="str">
        <f t="shared" si="300"/>
        <v>Pendente</v>
      </c>
    </row>
    <row r="5440" spans="1:36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5568</v>
      </c>
      <c r="K5440" s="2">
        <v>430099</v>
      </c>
      <c r="L5440" s="2" t="s">
        <v>5546</v>
      </c>
      <c r="M5440" s="2">
        <v>1</v>
      </c>
      <c r="N5440" s="2">
        <v>34</v>
      </c>
      <c r="O5440" s="2">
        <v>11.76</v>
      </c>
      <c r="P5440" s="2" t="s">
        <v>462</v>
      </c>
      <c r="Q5440" s="2" t="s">
        <v>55</v>
      </c>
      <c r="S5440" s="2" t="s">
        <v>4087</v>
      </c>
      <c r="V5440" s="2"/>
      <c r="W5440" s="2"/>
      <c r="X5440" s="2"/>
      <c r="Y5440" s="2"/>
      <c r="AA5440" s="2" t="str">
        <f t="shared" si="299"/>
        <v>Pendente</v>
      </c>
      <c r="AB5440" s="2"/>
      <c r="AC5440" s="2"/>
      <c r="AD5440" s="2"/>
      <c r="AE5440" s="2"/>
      <c r="AJ5440" s="2" t="str">
        <f t="shared" si="300"/>
        <v>Pendente</v>
      </c>
    </row>
    <row r="5441" spans="1:36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5569</v>
      </c>
      <c r="K5441" s="2">
        <v>430099</v>
      </c>
      <c r="L5441" s="2" t="s">
        <v>5546</v>
      </c>
      <c r="M5441" s="2">
        <v>1</v>
      </c>
      <c r="N5441" s="2">
        <v>35</v>
      </c>
      <c r="O5441" s="2">
        <v>9.6300000000000008</v>
      </c>
      <c r="P5441" s="2" t="s">
        <v>462</v>
      </c>
      <c r="Q5441" s="2" t="s">
        <v>55</v>
      </c>
      <c r="S5441" s="2" t="s">
        <v>4087</v>
      </c>
      <c r="V5441" s="2"/>
      <c r="W5441" s="2"/>
      <c r="X5441" s="2"/>
      <c r="Y5441" s="2"/>
      <c r="AA5441" s="2" t="str">
        <f t="shared" si="299"/>
        <v>Pendente</v>
      </c>
      <c r="AB5441" s="2"/>
      <c r="AC5441" s="2"/>
      <c r="AD5441" s="2"/>
      <c r="AE5441" s="2"/>
      <c r="AJ5441" s="2" t="str">
        <f t="shared" si="300"/>
        <v>Pendente</v>
      </c>
    </row>
    <row r="5442" spans="1:36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5570</v>
      </c>
      <c r="K5442" s="2">
        <v>430099</v>
      </c>
      <c r="L5442" s="2" t="s">
        <v>5546</v>
      </c>
      <c r="M5442" s="2">
        <v>1</v>
      </c>
      <c r="N5442" s="2">
        <v>36</v>
      </c>
      <c r="O5442" s="2">
        <v>11.67</v>
      </c>
      <c r="P5442" s="2" t="s">
        <v>462</v>
      </c>
      <c r="Q5442" s="2" t="s">
        <v>55</v>
      </c>
      <c r="S5442" s="2" t="s">
        <v>4087</v>
      </c>
      <c r="V5442" s="2"/>
      <c r="W5442" s="2"/>
      <c r="X5442" s="2"/>
      <c r="Y5442" s="2"/>
      <c r="AA5442" s="2" t="str">
        <f t="shared" si="299"/>
        <v>Pendente</v>
      </c>
      <c r="AB5442" s="2"/>
      <c r="AC5442" s="2"/>
      <c r="AD5442" s="2"/>
      <c r="AE5442" s="2"/>
      <c r="AJ5442" s="2" t="str">
        <f t="shared" si="300"/>
        <v>Pendente</v>
      </c>
    </row>
    <row r="5443" spans="1:36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5571</v>
      </c>
      <c r="K5443" s="2">
        <v>430099</v>
      </c>
      <c r="L5443" s="2" t="s">
        <v>5546</v>
      </c>
      <c r="M5443" s="2">
        <v>1</v>
      </c>
      <c r="N5443" s="2">
        <v>37</v>
      </c>
      <c r="O5443" s="2">
        <v>17.87</v>
      </c>
      <c r="P5443" s="2" t="s">
        <v>462</v>
      </c>
      <c r="Q5443" s="2" t="s">
        <v>55</v>
      </c>
      <c r="S5443" s="2" t="s">
        <v>4087</v>
      </c>
      <c r="V5443" s="2"/>
      <c r="W5443" s="2"/>
      <c r="X5443" s="2"/>
      <c r="Y5443" s="2"/>
      <c r="AA5443" s="2" t="str">
        <f t="shared" ref="AA5443:AA5506" si="301">IF(ISBLANK(AC5443), "Pendente", "Finalizada")</f>
        <v>Pendente</v>
      </c>
      <c r="AB5443" s="2"/>
      <c r="AC5443" s="2"/>
      <c r="AD5443" s="2"/>
      <c r="AE5443" s="2"/>
      <c r="AJ5443" s="2" t="str">
        <f t="shared" ref="AJ5443:AJ5506" si="302">IF(ISBLANK(AE5443), "Pendente", "Concluído")</f>
        <v>Pendente</v>
      </c>
    </row>
    <row r="5444" spans="1:36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5572</v>
      </c>
      <c r="K5444" s="2">
        <v>430099</v>
      </c>
      <c r="L5444" s="2" t="s">
        <v>5546</v>
      </c>
      <c r="M5444" s="2">
        <v>1</v>
      </c>
      <c r="N5444" s="2">
        <v>38</v>
      </c>
      <c r="O5444" s="2">
        <v>4.75</v>
      </c>
      <c r="P5444" s="2" t="s">
        <v>462</v>
      </c>
      <c r="Q5444" s="2" t="s">
        <v>55</v>
      </c>
      <c r="S5444" s="2" t="s">
        <v>4087</v>
      </c>
      <c r="V5444" s="2"/>
      <c r="W5444" s="2"/>
      <c r="X5444" s="2"/>
      <c r="Y5444" s="2"/>
      <c r="AA5444" s="2" t="str">
        <f t="shared" si="301"/>
        <v>Pendente</v>
      </c>
      <c r="AB5444" s="2"/>
      <c r="AC5444" s="2"/>
      <c r="AD5444" s="2"/>
      <c r="AE5444" s="2"/>
      <c r="AJ5444" s="2" t="str">
        <f t="shared" si="302"/>
        <v>Pendente</v>
      </c>
    </row>
    <row r="5445" spans="1:36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5573</v>
      </c>
      <c r="K5445" s="2">
        <v>430099</v>
      </c>
      <c r="L5445" s="2" t="s">
        <v>5546</v>
      </c>
      <c r="M5445" s="2">
        <v>1</v>
      </c>
      <c r="N5445" s="2">
        <v>39</v>
      </c>
      <c r="O5445" s="2">
        <v>0.37</v>
      </c>
      <c r="P5445" s="2" t="s">
        <v>462</v>
      </c>
      <c r="Q5445" s="2" t="s">
        <v>55</v>
      </c>
      <c r="S5445" s="2" t="s">
        <v>4087</v>
      </c>
      <c r="V5445" s="2"/>
      <c r="W5445" s="2"/>
      <c r="X5445" s="2"/>
      <c r="Y5445" s="2"/>
      <c r="AA5445" s="2" t="str">
        <f t="shared" si="301"/>
        <v>Pendente</v>
      </c>
      <c r="AB5445" s="2"/>
      <c r="AC5445" s="2"/>
      <c r="AD5445" s="2"/>
      <c r="AE5445" s="2"/>
      <c r="AJ5445" s="2" t="str">
        <f t="shared" si="302"/>
        <v>Pendente</v>
      </c>
    </row>
    <row r="5446" spans="1:36" x14ac:dyDescent="0.25">
      <c r="A5446" s="3">
        <v>46118</v>
      </c>
      <c r="B5446" s="2" t="s">
        <v>304</v>
      </c>
      <c r="C5446" s="2" t="s">
        <v>36</v>
      </c>
      <c r="D5446" s="2" t="s">
        <v>37</v>
      </c>
      <c r="G5446" s="2" t="s">
        <v>38</v>
      </c>
      <c r="H5446" s="2" t="s">
        <v>39</v>
      </c>
      <c r="I5446" s="2" t="s">
        <v>425</v>
      </c>
      <c r="J5446" s="2" t="s">
        <v>5574</v>
      </c>
      <c r="K5446" s="2">
        <v>430099</v>
      </c>
      <c r="L5446" s="2" t="s">
        <v>5546</v>
      </c>
      <c r="M5446" s="2">
        <v>1</v>
      </c>
      <c r="N5446" s="2">
        <v>40</v>
      </c>
      <c r="O5446" s="2">
        <v>3.89</v>
      </c>
      <c r="P5446" s="2" t="s">
        <v>462</v>
      </c>
      <c r="Q5446" s="2" t="s">
        <v>55</v>
      </c>
      <c r="S5446" s="2" t="s">
        <v>4087</v>
      </c>
      <c r="V5446" s="2"/>
      <c r="W5446" s="2"/>
      <c r="X5446" s="2"/>
      <c r="Y5446" s="2"/>
      <c r="AA5446" s="2" t="str">
        <f t="shared" si="301"/>
        <v>Pendente</v>
      </c>
      <c r="AB5446" s="2"/>
      <c r="AC5446" s="2"/>
      <c r="AD5446" s="2"/>
      <c r="AE5446" s="2"/>
      <c r="AJ5446" s="2" t="str">
        <f t="shared" si="302"/>
        <v>Pendente</v>
      </c>
    </row>
    <row r="5447" spans="1:36" x14ac:dyDescent="0.25">
      <c r="A5447" s="3">
        <v>46118</v>
      </c>
      <c r="B5447" s="2" t="s">
        <v>304</v>
      </c>
      <c r="C5447" s="2" t="s">
        <v>36</v>
      </c>
      <c r="D5447" s="2" t="s">
        <v>37</v>
      </c>
      <c r="G5447" s="2" t="s">
        <v>38</v>
      </c>
      <c r="H5447" s="2" t="s">
        <v>39</v>
      </c>
      <c r="I5447" s="2" t="s">
        <v>425</v>
      </c>
      <c r="J5447" s="2" t="s">
        <v>5575</v>
      </c>
      <c r="K5447" s="2">
        <v>430099</v>
      </c>
      <c r="L5447" s="2" t="s">
        <v>5546</v>
      </c>
      <c r="M5447" s="2">
        <v>1</v>
      </c>
      <c r="N5447" s="2">
        <v>41</v>
      </c>
      <c r="O5447" s="2">
        <v>12.04</v>
      </c>
      <c r="P5447" s="2" t="s">
        <v>462</v>
      </c>
      <c r="Q5447" s="2" t="s">
        <v>55</v>
      </c>
      <c r="S5447" s="2" t="s">
        <v>4087</v>
      </c>
      <c r="V5447" s="2"/>
      <c r="W5447" s="2"/>
      <c r="X5447" s="2"/>
      <c r="Y5447" s="2"/>
      <c r="AA5447" s="2" t="str">
        <f t="shared" si="301"/>
        <v>Pendente</v>
      </c>
      <c r="AB5447" s="2"/>
      <c r="AC5447" s="2"/>
      <c r="AD5447" s="2"/>
      <c r="AE5447" s="2"/>
      <c r="AJ5447" s="2" t="str">
        <f t="shared" si="302"/>
        <v>Pendente</v>
      </c>
    </row>
    <row r="5448" spans="1:36" x14ac:dyDescent="0.25">
      <c r="A5448" s="3">
        <v>46118</v>
      </c>
      <c r="B5448" s="2" t="s">
        <v>304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5576</v>
      </c>
      <c r="K5448" s="2">
        <v>430099</v>
      </c>
      <c r="L5448" s="2" t="s">
        <v>5546</v>
      </c>
      <c r="M5448" s="2">
        <v>1</v>
      </c>
      <c r="N5448" s="2">
        <v>42</v>
      </c>
      <c r="O5448" s="2">
        <v>32.79</v>
      </c>
      <c r="P5448" s="2" t="s">
        <v>462</v>
      </c>
      <c r="Q5448" s="2" t="s">
        <v>55</v>
      </c>
      <c r="S5448" s="2" t="s">
        <v>4087</v>
      </c>
      <c r="V5448" s="2"/>
      <c r="W5448" s="2"/>
      <c r="X5448" s="2"/>
      <c r="Y5448" s="2"/>
      <c r="AA5448" s="2" t="str">
        <f t="shared" si="301"/>
        <v>Pendente</v>
      </c>
      <c r="AB5448" s="2"/>
      <c r="AC5448" s="2"/>
      <c r="AD5448" s="2"/>
      <c r="AE5448" s="2"/>
      <c r="AJ5448" s="2" t="str">
        <f t="shared" si="302"/>
        <v>Pendente</v>
      </c>
    </row>
    <row r="5449" spans="1:36" x14ac:dyDescent="0.25">
      <c r="A5449" s="3">
        <v>46118</v>
      </c>
      <c r="B5449" s="2" t="s">
        <v>304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5578</v>
      </c>
      <c r="K5449" s="2">
        <v>430099</v>
      </c>
      <c r="L5449" s="2" t="s">
        <v>5546</v>
      </c>
      <c r="M5449" s="2">
        <v>1</v>
      </c>
      <c r="N5449" s="2">
        <v>43</v>
      </c>
      <c r="O5449" s="2">
        <v>33</v>
      </c>
      <c r="P5449" s="2" t="s">
        <v>462</v>
      </c>
      <c r="Q5449" s="2" t="s">
        <v>55</v>
      </c>
      <c r="S5449" s="2" t="s">
        <v>4087</v>
      </c>
      <c r="V5449" s="2"/>
      <c r="W5449" s="2"/>
      <c r="X5449" s="2"/>
      <c r="Y5449" s="2"/>
      <c r="AA5449" s="2" t="str">
        <f t="shared" si="301"/>
        <v>Pendente</v>
      </c>
      <c r="AB5449" s="2"/>
      <c r="AC5449" s="2"/>
      <c r="AD5449" s="2"/>
      <c r="AE5449" s="2"/>
      <c r="AJ5449" s="2" t="str">
        <f t="shared" si="302"/>
        <v>Pendente</v>
      </c>
    </row>
    <row r="5450" spans="1:36" x14ac:dyDescent="0.25">
      <c r="A5450" s="3">
        <v>46118</v>
      </c>
      <c r="B5450" s="2" t="s">
        <v>304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5579</v>
      </c>
      <c r="K5450" s="2">
        <v>430099</v>
      </c>
      <c r="L5450" s="2" t="s">
        <v>5546</v>
      </c>
      <c r="M5450" s="2">
        <v>1</v>
      </c>
      <c r="N5450" s="2">
        <v>44</v>
      </c>
      <c r="O5450" s="2">
        <v>5.98</v>
      </c>
      <c r="P5450" s="2" t="s">
        <v>462</v>
      </c>
      <c r="Q5450" s="2" t="s">
        <v>55</v>
      </c>
      <c r="S5450" s="2" t="s">
        <v>4087</v>
      </c>
      <c r="V5450" s="2"/>
      <c r="W5450" s="2"/>
      <c r="X5450" s="2"/>
      <c r="Y5450" s="2"/>
      <c r="AA5450" s="2" t="str">
        <f t="shared" si="301"/>
        <v>Pendente</v>
      </c>
      <c r="AB5450" s="2"/>
      <c r="AC5450" s="2"/>
      <c r="AD5450" s="2"/>
      <c r="AE5450" s="2"/>
      <c r="AJ5450" s="2" t="str">
        <f t="shared" si="302"/>
        <v>Pendente</v>
      </c>
    </row>
    <row r="5451" spans="1:36" x14ac:dyDescent="0.25">
      <c r="A5451" s="3">
        <v>46118</v>
      </c>
      <c r="B5451" s="2" t="s">
        <v>304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5580</v>
      </c>
      <c r="K5451" s="2">
        <v>430099</v>
      </c>
      <c r="L5451" s="2" t="s">
        <v>5546</v>
      </c>
      <c r="M5451" s="2">
        <v>1</v>
      </c>
      <c r="N5451" s="2">
        <v>45</v>
      </c>
      <c r="O5451" s="2">
        <v>5.88</v>
      </c>
      <c r="P5451" s="2" t="s">
        <v>462</v>
      </c>
      <c r="Q5451" s="2" t="s">
        <v>55</v>
      </c>
      <c r="S5451" s="2" t="s">
        <v>4087</v>
      </c>
      <c r="V5451" s="2"/>
      <c r="W5451" s="2"/>
      <c r="X5451" s="2"/>
      <c r="Y5451" s="2"/>
      <c r="AA5451" s="2" t="str">
        <f t="shared" si="301"/>
        <v>Pendente</v>
      </c>
      <c r="AB5451" s="2"/>
      <c r="AC5451" s="2"/>
      <c r="AD5451" s="2"/>
      <c r="AE5451" s="2"/>
      <c r="AJ5451" s="2" t="str">
        <f t="shared" si="302"/>
        <v>Pendente</v>
      </c>
    </row>
    <row r="5452" spans="1:36" x14ac:dyDescent="0.25">
      <c r="A5452" s="3">
        <v>46118</v>
      </c>
      <c r="B5452" s="2" t="s">
        <v>304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5581</v>
      </c>
      <c r="K5452" s="2">
        <v>430099</v>
      </c>
      <c r="L5452" s="2" t="s">
        <v>5546</v>
      </c>
      <c r="M5452" s="2">
        <v>1</v>
      </c>
      <c r="N5452" s="2">
        <v>46</v>
      </c>
      <c r="O5452" s="2">
        <v>8.75</v>
      </c>
      <c r="P5452" s="2" t="s">
        <v>462</v>
      </c>
      <c r="Q5452" s="2" t="s">
        <v>55</v>
      </c>
      <c r="S5452" s="2" t="s">
        <v>4087</v>
      </c>
      <c r="V5452" s="2"/>
      <c r="W5452" s="2"/>
      <c r="X5452" s="2"/>
      <c r="Y5452" s="2"/>
      <c r="AA5452" s="2" t="str">
        <f t="shared" si="301"/>
        <v>Pendente</v>
      </c>
      <c r="AB5452" s="2"/>
      <c r="AC5452" s="2"/>
      <c r="AD5452" s="2"/>
      <c r="AE5452" s="2"/>
      <c r="AJ5452" s="2" t="str">
        <f t="shared" si="302"/>
        <v>Pendente</v>
      </c>
    </row>
    <row r="5453" spans="1:36" x14ac:dyDescent="0.25">
      <c r="A5453" s="3">
        <v>46118</v>
      </c>
      <c r="B5453" s="2" t="s">
        <v>304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5582</v>
      </c>
      <c r="K5453" s="2">
        <v>430099</v>
      </c>
      <c r="L5453" s="2" t="s">
        <v>5546</v>
      </c>
      <c r="M5453" s="2">
        <v>1</v>
      </c>
      <c r="N5453" s="2">
        <v>47</v>
      </c>
      <c r="O5453" s="2">
        <v>9.4600000000000009</v>
      </c>
      <c r="P5453" s="2" t="s">
        <v>462</v>
      </c>
      <c r="Q5453" s="2" t="s">
        <v>55</v>
      </c>
      <c r="S5453" s="2" t="s">
        <v>4087</v>
      </c>
      <c r="V5453" s="2"/>
      <c r="W5453" s="2"/>
      <c r="X5453" s="2"/>
      <c r="Y5453" s="2"/>
      <c r="AA5453" s="2" t="str">
        <f t="shared" si="301"/>
        <v>Pendente</v>
      </c>
      <c r="AB5453" s="2"/>
      <c r="AC5453" s="2"/>
      <c r="AD5453" s="2"/>
      <c r="AE5453" s="2"/>
      <c r="AJ5453" s="2" t="str">
        <f t="shared" si="302"/>
        <v>Pendente</v>
      </c>
    </row>
    <row r="5454" spans="1:36" x14ac:dyDescent="0.25">
      <c r="A5454" s="3">
        <v>46118</v>
      </c>
      <c r="B5454" s="2" t="s">
        <v>304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5583</v>
      </c>
      <c r="K5454" s="2">
        <v>430099</v>
      </c>
      <c r="L5454" s="2" t="s">
        <v>5546</v>
      </c>
      <c r="M5454" s="2">
        <v>1</v>
      </c>
      <c r="N5454" s="2">
        <v>48</v>
      </c>
      <c r="O5454" s="2">
        <v>0.96</v>
      </c>
      <c r="P5454" s="2" t="s">
        <v>462</v>
      </c>
      <c r="Q5454" s="2" t="s">
        <v>55</v>
      </c>
      <c r="S5454" s="2" t="s">
        <v>4087</v>
      </c>
      <c r="V5454" s="2"/>
      <c r="W5454" s="2"/>
      <c r="X5454" s="2"/>
      <c r="Y5454" s="2"/>
      <c r="AA5454" s="2" t="str">
        <f t="shared" si="301"/>
        <v>Pendente</v>
      </c>
      <c r="AB5454" s="2"/>
      <c r="AC5454" s="2"/>
      <c r="AD5454" s="2"/>
      <c r="AE5454" s="2"/>
      <c r="AJ5454" s="2" t="str">
        <f t="shared" si="302"/>
        <v>Pendente</v>
      </c>
    </row>
    <row r="5455" spans="1:36" x14ac:dyDescent="0.25">
      <c r="A5455" s="3">
        <v>46118</v>
      </c>
      <c r="B5455" s="2" t="s">
        <v>304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5584</v>
      </c>
      <c r="K5455" s="2">
        <v>430099</v>
      </c>
      <c r="L5455" s="2" t="s">
        <v>5546</v>
      </c>
      <c r="M5455" s="2">
        <v>1</v>
      </c>
      <c r="N5455" s="2">
        <v>49</v>
      </c>
      <c r="O5455" s="2">
        <v>1.41</v>
      </c>
      <c r="P5455" s="2" t="s">
        <v>462</v>
      </c>
      <c r="Q5455" s="2" t="s">
        <v>55</v>
      </c>
      <c r="S5455" s="2" t="s">
        <v>4087</v>
      </c>
      <c r="V5455" s="2"/>
      <c r="W5455" s="2"/>
      <c r="X5455" s="2"/>
      <c r="Y5455" s="2"/>
      <c r="AA5455" s="2" t="str">
        <f t="shared" si="301"/>
        <v>Pendente</v>
      </c>
      <c r="AB5455" s="2"/>
      <c r="AC5455" s="2"/>
      <c r="AD5455" s="2"/>
      <c r="AE5455" s="2"/>
      <c r="AJ5455" s="2" t="str">
        <f t="shared" si="302"/>
        <v>Pendente</v>
      </c>
    </row>
    <row r="5456" spans="1:36" x14ac:dyDescent="0.25">
      <c r="A5456" s="3">
        <v>46118</v>
      </c>
      <c r="B5456" s="2" t="s">
        <v>304</v>
      </c>
      <c r="C5456" s="2" t="s">
        <v>36</v>
      </c>
      <c r="D5456" s="2" t="s">
        <v>37</v>
      </c>
      <c r="G5456" s="2" t="s">
        <v>38</v>
      </c>
      <c r="H5456" s="2" t="s">
        <v>39</v>
      </c>
      <c r="I5456" s="2" t="s">
        <v>425</v>
      </c>
      <c r="J5456" s="2" t="s">
        <v>5585</v>
      </c>
      <c r="K5456" s="2">
        <v>430099</v>
      </c>
      <c r="L5456" s="2" t="s">
        <v>5546</v>
      </c>
      <c r="M5456" s="2">
        <v>1</v>
      </c>
      <c r="N5456" s="2">
        <v>50</v>
      </c>
      <c r="O5456" s="2">
        <v>5.75</v>
      </c>
      <c r="P5456" s="2" t="s">
        <v>462</v>
      </c>
      <c r="Q5456" s="2" t="s">
        <v>55</v>
      </c>
      <c r="S5456" s="2" t="s">
        <v>4087</v>
      </c>
      <c r="V5456" s="2"/>
      <c r="W5456" s="2"/>
      <c r="X5456" s="2"/>
      <c r="Y5456" s="2"/>
      <c r="AA5456" s="2" t="str">
        <f t="shared" si="301"/>
        <v>Pendente</v>
      </c>
      <c r="AB5456" s="2"/>
      <c r="AC5456" s="2"/>
      <c r="AD5456" s="2"/>
      <c r="AE5456" s="2"/>
      <c r="AJ5456" s="2" t="str">
        <f t="shared" si="302"/>
        <v>Pendente</v>
      </c>
    </row>
    <row r="5457" spans="1:36" x14ac:dyDescent="0.25">
      <c r="A5457" s="3">
        <v>46118</v>
      </c>
      <c r="B5457" s="2" t="s">
        <v>304</v>
      </c>
      <c r="C5457" s="2" t="s">
        <v>36</v>
      </c>
      <c r="D5457" s="2" t="s">
        <v>37</v>
      </c>
      <c r="G5457" s="2" t="s">
        <v>38</v>
      </c>
      <c r="H5457" s="2" t="s">
        <v>39</v>
      </c>
      <c r="I5457" s="2" t="s">
        <v>425</v>
      </c>
      <c r="J5457" s="2" t="s">
        <v>5586</v>
      </c>
      <c r="K5457" s="2">
        <v>430099</v>
      </c>
      <c r="L5457" s="2" t="s">
        <v>5546</v>
      </c>
      <c r="M5457" s="2">
        <v>1</v>
      </c>
      <c r="N5457" s="2">
        <v>51</v>
      </c>
      <c r="O5457" s="2">
        <v>1.19</v>
      </c>
      <c r="P5457" s="2" t="s">
        <v>462</v>
      </c>
      <c r="Q5457" s="2" t="s">
        <v>55</v>
      </c>
      <c r="S5457" s="2" t="s">
        <v>4087</v>
      </c>
      <c r="V5457" s="2"/>
      <c r="W5457" s="2"/>
      <c r="X5457" s="2"/>
      <c r="Y5457" s="2"/>
      <c r="AA5457" s="2" t="str">
        <f t="shared" si="301"/>
        <v>Pendente</v>
      </c>
      <c r="AB5457" s="2"/>
      <c r="AC5457" s="2"/>
      <c r="AD5457" s="2"/>
      <c r="AE5457" s="2"/>
      <c r="AJ5457" s="2" t="str">
        <f t="shared" si="302"/>
        <v>Pendente</v>
      </c>
    </row>
    <row r="5458" spans="1:36" x14ac:dyDescent="0.25">
      <c r="A5458" s="3">
        <v>46118</v>
      </c>
      <c r="B5458" s="2" t="s">
        <v>304</v>
      </c>
      <c r="C5458" s="2" t="s">
        <v>36</v>
      </c>
      <c r="D5458" s="2" t="s">
        <v>37</v>
      </c>
      <c r="G5458" s="2" t="s">
        <v>38</v>
      </c>
      <c r="H5458" s="2" t="s">
        <v>39</v>
      </c>
      <c r="I5458" s="2" t="s">
        <v>425</v>
      </c>
      <c r="J5458" s="2" t="s">
        <v>5587</v>
      </c>
      <c r="K5458" s="2">
        <v>430099</v>
      </c>
      <c r="L5458" s="2" t="s">
        <v>5546</v>
      </c>
      <c r="M5458" s="2">
        <v>1</v>
      </c>
      <c r="N5458" s="2">
        <v>52</v>
      </c>
      <c r="O5458" s="2">
        <v>0.89</v>
      </c>
      <c r="P5458" s="2" t="s">
        <v>462</v>
      </c>
      <c r="Q5458" s="2" t="s">
        <v>55</v>
      </c>
      <c r="S5458" s="2" t="s">
        <v>4087</v>
      </c>
      <c r="V5458" s="2"/>
      <c r="W5458" s="2"/>
      <c r="X5458" s="2"/>
      <c r="Y5458" s="2"/>
      <c r="AA5458" s="2" t="str">
        <f t="shared" si="301"/>
        <v>Pendente</v>
      </c>
      <c r="AB5458" s="2"/>
      <c r="AC5458" s="2"/>
      <c r="AD5458" s="2"/>
      <c r="AE5458" s="2"/>
      <c r="AJ5458" s="2" t="str">
        <f t="shared" si="302"/>
        <v>Pendente</v>
      </c>
    </row>
    <row r="5459" spans="1:36" x14ac:dyDescent="0.25">
      <c r="A5459" s="3">
        <v>46136</v>
      </c>
      <c r="B5459" s="2" t="s">
        <v>304</v>
      </c>
      <c r="C5459" s="2" t="s">
        <v>36</v>
      </c>
      <c r="D5459" s="2" t="s">
        <v>199</v>
      </c>
      <c r="G5459" s="2" t="s">
        <v>52</v>
      </c>
      <c r="H5459" s="2" t="s">
        <v>39</v>
      </c>
      <c r="J5459" s="2" t="s">
        <v>5588</v>
      </c>
      <c r="K5459" s="2">
        <v>430099</v>
      </c>
      <c r="L5459" s="2" t="s">
        <v>5546</v>
      </c>
      <c r="M5459" s="2">
        <v>1</v>
      </c>
      <c r="N5459" s="2">
        <v>6053</v>
      </c>
      <c r="O5459" s="2">
        <v>8.19</v>
      </c>
      <c r="Q5459" s="2" t="s">
        <v>55</v>
      </c>
      <c r="S5459" s="2" t="s">
        <v>4087</v>
      </c>
      <c r="T5459" s="2" t="s">
        <v>5589</v>
      </c>
      <c r="V5459" s="2"/>
      <c r="W5459" s="2"/>
      <c r="X5459" s="2"/>
      <c r="Y5459" s="2"/>
      <c r="AA5459" s="2" t="str">
        <f t="shared" si="301"/>
        <v>Pendente</v>
      </c>
      <c r="AB5459" s="2"/>
      <c r="AC5459" s="2"/>
      <c r="AD5459" s="2"/>
      <c r="AE5459" s="2"/>
      <c r="AJ5459" s="2" t="str">
        <f t="shared" si="302"/>
        <v>Pendente</v>
      </c>
    </row>
    <row r="5460" spans="1:36" x14ac:dyDescent="0.25">
      <c r="A5460" s="3">
        <v>46136</v>
      </c>
      <c r="B5460" s="2" t="s">
        <v>304</v>
      </c>
      <c r="C5460" s="2" t="s">
        <v>36</v>
      </c>
      <c r="D5460" s="2" t="s">
        <v>199</v>
      </c>
      <c r="G5460" s="2" t="s">
        <v>52</v>
      </c>
      <c r="H5460" s="2" t="s">
        <v>39</v>
      </c>
      <c r="J5460" s="2" t="s">
        <v>5590</v>
      </c>
      <c r="K5460" s="2">
        <v>430099</v>
      </c>
      <c r="L5460" s="2" t="s">
        <v>5546</v>
      </c>
      <c r="M5460" s="2">
        <v>1</v>
      </c>
      <c r="N5460" s="2">
        <v>6054</v>
      </c>
      <c r="O5460" s="2">
        <v>10.36</v>
      </c>
      <c r="Q5460" s="2" t="s">
        <v>55</v>
      </c>
      <c r="S5460" s="2" t="s">
        <v>4087</v>
      </c>
      <c r="T5460" s="2" t="s">
        <v>5591</v>
      </c>
      <c r="V5460" s="2"/>
      <c r="W5460" s="2"/>
      <c r="X5460" s="2"/>
      <c r="Y5460" s="2"/>
      <c r="AA5460" s="2" t="str">
        <f t="shared" si="301"/>
        <v>Pendente</v>
      </c>
      <c r="AB5460" s="2"/>
      <c r="AC5460" s="2"/>
      <c r="AD5460" s="2"/>
      <c r="AE5460" s="2"/>
      <c r="AJ5460" s="2" t="str">
        <f t="shared" si="302"/>
        <v>Pendente</v>
      </c>
    </row>
    <row r="5461" spans="1:36" x14ac:dyDescent="0.25">
      <c r="A5461" s="3">
        <v>46136</v>
      </c>
      <c r="B5461" s="2" t="s">
        <v>304</v>
      </c>
      <c r="C5461" s="2" t="s">
        <v>36</v>
      </c>
      <c r="D5461" s="2" t="s">
        <v>199</v>
      </c>
      <c r="G5461" s="2" t="s">
        <v>200</v>
      </c>
      <c r="H5461" s="2" t="s">
        <v>39</v>
      </c>
      <c r="J5461" s="2" t="s">
        <v>5592</v>
      </c>
      <c r="K5461" s="2">
        <v>430137</v>
      </c>
      <c r="L5461" s="2" t="s">
        <v>5593</v>
      </c>
      <c r="M5461" s="2">
        <v>1</v>
      </c>
      <c r="N5461" s="2">
        <v>1001</v>
      </c>
      <c r="O5461" s="2">
        <v>8.2799999999999994</v>
      </c>
      <c r="Q5461" s="2" t="s">
        <v>55</v>
      </c>
      <c r="S5461" s="2" t="s">
        <v>4087</v>
      </c>
      <c r="T5461" s="2" t="s">
        <v>5594</v>
      </c>
      <c r="V5461" s="2"/>
      <c r="W5461" s="2"/>
      <c r="X5461" s="2"/>
      <c r="Y5461" s="2"/>
      <c r="AA5461" s="2" t="str">
        <f t="shared" si="301"/>
        <v>Pendente</v>
      </c>
      <c r="AB5461" s="2"/>
      <c r="AC5461" s="2"/>
      <c r="AD5461" s="2"/>
      <c r="AE5461" s="2"/>
      <c r="AJ5461" s="2" t="str">
        <f t="shared" si="302"/>
        <v>Pendente</v>
      </c>
    </row>
    <row r="5462" spans="1:36" x14ac:dyDescent="0.25">
      <c r="A5462" s="3">
        <v>46136</v>
      </c>
      <c r="B5462" s="2" t="s">
        <v>304</v>
      </c>
      <c r="C5462" s="2" t="s">
        <v>36</v>
      </c>
      <c r="D5462" s="2" t="s">
        <v>199</v>
      </c>
      <c r="G5462" s="2" t="s">
        <v>200</v>
      </c>
      <c r="H5462" s="2" t="s">
        <v>39</v>
      </c>
      <c r="J5462" s="2" t="s">
        <v>5592</v>
      </c>
      <c r="K5462" s="2">
        <v>430137</v>
      </c>
      <c r="L5462" s="2" t="s">
        <v>5593</v>
      </c>
      <c r="M5462" s="2">
        <v>1</v>
      </c>
      <c r="N5462" s="2">
        <v>1001</v>
      </c>
      <c r="O5462" s="2">
        <v>8.8000000000000007</v>
      </c>
      <c r="Q5462" s="2" t="s">
        <v>55</v>
      </c>
      <c r="S5462" s="2" t="s">
        <v>4087</v>
      </c>
      <c r="T5462" s="2" t="s">
        <v>5594</v>
      </c>
      <c r="V5462" s="2"/>
      <c r="W5462" s="2"/>
      <c r="X5462" s="2"/>
      <c r="Y5462" s="2"/>
      <c r="AA5462" s="2" t="str">
        <f t="shared" si="301"/>
        <v>Pendente</v>
      </c>
      <c r="AB5462" s="2"/>
      <c r="AC5462" s="2"/>
      <c r="AD5462" s="2"/>
      <c r="AE5462" s="2"/>
      <c r="AJ5462" s="2" t="str">
        <f t="shared" si="302"/>
        <v>Pendente</v>
      </c>
    </row>
    <row r="5463" spans="1:36" x14ac:dyDescent="0.25">
      <c r="A5463" s="3">
        <v>46136</v>
      </c>
      <c r="B5463" s="2" t="s">
        <v>304</v>
      </c>
      <c r="C5463" s="2" t="s">
        <v>36</v>
      </c>
      <c r="D5463" s="2" t="s">
        <v>199</v>
      </c>
      <c r="G5463" s="2" t="s">
        <v>200</v>
      </c>
      <c r="H5463" s="2" t="s">
        <v>39</v>
      </c>
      <c r="J5463" s="2" t="s">
        <v>5592</v>
      </c>
      <c r="K5463" s="2">
        <v>430137</v>
      </c>
      <c r="L5463" s="2" t="s">
        <v>5593</v>
      </c>
      <c r="M5463" s="2">
        <v>1</v>
      </c>
      <c r="N5463" s="2">
        <v>1001</v>
      </c>
      <c r="O5463" s="2">
        <v>14</v>
      </c>
      <c r="Q5463" s="2" t="s">
        <v>55</v>
      </c>
      <c r="S5463" s="2" t="s">
        <v>4087</v>
      </c>
      <c r="T5463" s="2" t="s">
        <v>5594</v>
      </c>
      <c r="V5463" s="2"/>
      <c r="W5463" s="2"/>
      <c r="X5463" s="2"/>
      <c r="Y5463" s="2"/>
      <c r="AA5463" s="2" t="str">
        <f t="shared" si="301"/>
        <v>Pendente</v>
      </c>
      <c r="AB5463" s="2"/>
      <c r="AC5463" s="2"/>
      <c r="AD5463" s="2"/>
      <c r="AE5463" s="2"/>
      <c r="AJ5463" s="2" t="str">
        <f t="shared" si="302"/>
        <v>Pendente</v>
      </c>
    </row>
    <row r="5464" spans="1:36" x14ac:dyDescent="0.25">
      <c r="A5464" s="3">
        <v>46136</v>
      </c>
      <c r="B5464" s="2" t="s">
        <v>304</v>
      </c>
      <c r="C5464" s="2" t="s">
        <v>36</v>
      </c>
      <c r="D5464" s="2" t="s">
        <v>199</v>
      </c>
      <c r="G5464" s="2" t="s">
        <v>200</v>
      </c>
      <c r="H5464" s="2" t="s">
        <v>39</v>
      </c>
      <c r="J5464" s="2" t="s">
        <v>5592</v>
      </c>
      <c r="K5464" s="2">
        <v>430137</v>
      </c>
      <c r="L5464" s="2" t="s">
        <v>5593</v>
      </c>
      <c r="M5464" s="2">
        <v>1</v>
      </c>
      <c r="N5464" s="2">
        <v>1001</v>
      </c>
      <c r="O5464" s="2">
        <v>18.45</v>
      </c>
      <c r="Q5464" s="2" t="s">
        <v>55</v>
      </c>
      <c r="S5464" s="2" t="s">
        <v>4087</v>
      </c>
      <c r="T5464" s="2" t="s">
        <v>5594</v>
      </c>
      <c r="V5464" s="2"/>
      <c r="W5464" s="2"/>
      <c r="X5464" s="2"/>
      <c r="Y5464" s="2"/>
      <c r="AA5464" s="2" t="str">
        <f t="shared" si="301"/>
        <v>Pendente</v>
      </c>
      <c r="AB5464" s="2"/>
      <c r="AC5464" s="2"/>
      <c r="AD5464" s="2"/>
      <c r="AE5464" s="2"/>
      <c r="AJ5464" s="2" t="str">
        <f t="shared" si="302"/>
        <v>Pendente</v>
      </c>
    </row>
    <row r="5465" spans="1:36" x14ac:dyDescent="0.25">
      <c r="A5465" s="3">
        <v>46136</v>
      </c>
      <c r="B5465" s="2" t="s">
        <v>304</v>
      </c>
      <c r="C5465" s="2" t="s">
        <v>36</v>
      </c>
      <c r="D5465" s="2" t="s">
        <v>199</v>
      </c>
      <c r="G5465" s="2" t="s">
        <v>200</v>
      </c>
      <c r="H5465" s="2" t="s">
        <v>39</v>
      </c>
      <c r="J5465" s="2" t="s">
        <v>5592</v>
      </c>
      <c r="K5465" s="2">
        <v>430137</v>
      </c>
      <c r="L5465" s="2" t="s">
        <v>5593</v>
      </c>
      <c r="M5465" s="2">
        <v>1</v>
      </c>
      <c r="N5465" s="2">
        <v>1001</v>
      </c>
      <c r="O5465" s="2">
        <v>24</v>
      </c>
      <c r="Q5465" s="2" t="s">
        <v>55</v>
      </c>
      <c r="S5465" s="2" t="s">
        <v>4087</v>
      </c>
      <c r="T5465" s="2" t="s">
        <v>5594</v>
      </c>
      <c r="V5465" s="2"/>
      <c r="W5465" s="2"/>
      <c r="X5465" s="2"/>
      <c r="Y5465" s="2"/>
      <c r="AA5465" s="2" t="str">
        <f t="shared" si="301"/>
        <v>Pendente</v>
      </c>
      <c r="AB5465" s="2"/>
      <c r="AC5465" s="2"/>
      <c r="AD5465" s="2"/>
      <c r="AE5465" s="2"/>
      <c r="AJ5465" s="2" t="str">
        <f t="shared" si="302"/>
        <v>Pendente</v>
      </c>
    </row>
    <row r="5466" spans="1:36" x14ac:dyDescent="0.25">
      <c r="A5466" s="3">
        <v>46136</v>
      </c>
      <c r="B5466" s="2" t="s">
        <v>304</v>
      </c>
      <c r="C5466" s="2" t="s">
        <v>36</v>
      </c>
      <c r="D5466" s="2" t="s">
        <v>199</v>
      </c>
      <c r="G5466" s="2" t="s">
        <v>200</v>
      </c>
      <c r="H5466" s="2" t="s">
        <v>39</v>
      </c>
      <c r="J5466" s="2" t="s">
        <v>5592</v>
      </c>
      <c r="K5466" s="2">
        <v>430137</v>
      </c>
      <c r="L5466" s="2" t="s">
        <v>5593</v>
      </c>
      <c r="M5466" s="2">
        <v>1</v>
      </c>
      <c r="N5466" s="2">
        <v>1001</v>
      </c>
      <c r="O5466" s="2">
        <v>32</v>
      </c>
      <c r="Q5466" s="2" t="s">
        <v>55</v>
      </c>
      <c r="S5466" s="2" t="s">
        <v>4087</v>
      </c>
      <c r="T5466" s="2" t="s">
        <v>5594</v>
      </c>
      <c r="V5466" s="2"/>
      <c r="W5466" s="2"/>
      <c r="X5466" s="2"/>
      <c r="Y5466" s="2"/>
      <c r="AA5466" s="2" t="str">
        <f t="shared" si="301"/>
        <v>Pendente</v>
      </c>
      <c r="AB5466" s="2"/>
      <c r="AC5466" s="2"/>
      <c r="AD5466" s="2"/>
      <c r="AE5466" s="2"/>
      <c r="AJ5466" s="2" t="str">
        <f t="shared" si="302"/>
        <v>Pendente</v>
      </c>
    </row>
    <row r="5467" spans="1:36" x14ac:dyDescent="0.25">
      <c r="A5467" s="3">
        <v>46136</v>
      </c>
      <c r="B5467" s="2" t="s">
        <v>304</v>
      </c>
      <c r="C5467" s="2" t="s">
        <v>36</v>
      </c>
      <c r="D5467" s="2" t="s">
        <v>199</v>
      </c>
      <c r="G5467" s="2" t="s">
        <v>200</v>
      </c>
      <c r="H5467" s="2" t="s">
        <v>39</v>
      </c>
      <c r="J5467" s="2" t="s">
        <v>5592</v>
      </c>
      <c r="K5467" s="2">
        <v>430137</v>
      </c>
      <c r="L5467" s="2" t="s">
        <v>5593</v>
      </c>
      <c r="M5467" s="2">
        <v>1</v>
      </c>
      <c r="N5467" s="2">
        <v>1001</v>
      </c>
      <c r="O5467" s="2">
        <v>40</v>
      </c>
      <c r="Q5467" s="2" t="s">
        <v>55</v>
      </c>
      <c r="S5467" s="2" t="s">
        <v>4087</v>
      </c>
      <c r="T5467" s="2" t="s">
        <v>5594</v>
      </c>
      <c r="V5467" s="2"/>
      <c r="W5467" s="2"/>
      <c r="X5467" s="2"/>
      <c r="Y5467" s="2"/>
      <c r="AA5467" s="2" t="str">
        <f t="shared" si="301"/>
        <v>Pendente</v>
      </c>
      <c r="AB5467" s="2"/>
      <c r="AC5467" s="2"/>
      <c r="AD5467" s="2"/>
      <c r="AE5467" s="2"/>
      <c r="AJ5467" s="2" t="str">
        <f t="shared" si="302"/>
        <v>Pendente</v>
      </c>
    </row>
    <row r="5468" spans="1:36" x14ac:dyDescent="0.25">
      <c r="A5468" s="3">
        <v>46136</v>
      </c>
      <c r="B5468" s="2" t="s">
        <v>304</v>
      </c>
      <c r="C5468" s="2" t="s">
        <v>36</v>
      </c>
      <c r="D5468" s="2" t="s">
        <v>199</v>
      </c>
      <c r="G5468" s="2" t="s">
        <v>200</v>
      </c>
      <c r="H5468" s="2" t="s">
        <v>39</v>
      </c>
      <c r="J5468" s="2" t="s">
        <v>5592</v>
      </c>
      <c r="K5468" s="2">
        <v>430137</v>
      </c>
      <c r="L5468" s="2" t="s">
        <v>5593</v>
      </c>
      <c r="M5468" s="2">
        <v>1</v>
      </c>
      <c r="N5468" s="2">
        <v>1001</v>
      </c>
      <c r="O5468" s="2">
        <v>98.23</v>
      </c>
      <c r="Q5468" s="2" t="s">
        <v>55</v>
      </c>
      <c r="S5468" s="2" t="s">
        <v>4087</v>
      </c>
      <c r="T5468" s="2" t="s">
        <v>5594</v>
      </c>
      <c r="V5468" s="2"/>
      <c r="W5468" s="2"/>
      <c r="X5468" s="2"/>
      <c r="Y5468" s="2"/>
      <c r="AA5468" s="2" t="str">
        <f t="shared" si="301"/>
        <v>Pendente</v>
      </c>
      <c r="AB5468" s="2"/>
      <c r="AC5468" s="2"/>
      <c r="AD5468" s="2"/>
      <c r="AE5468" s="2"/>
      <c r="AJ5468" s="2" t="str">
        <f t="shared" si="302"/>
        <v>Pendente</v>
      </c>
    </row>
    <row r="5469" spans="1:36" x14ac:dyDescent="0.25">
      <c r="A5469" s="3">
        <v>46136</v>
      </c>
      <c r="B5469" s="2" t="s">
        <v>304</v>
      </c>
      <c r="C5469" s="2" t="s">
        <v>36</v>
      </c>
      <c r="D5469" s="2" t="s">
        <v>199</v>
      </c>
      <c r="G5469" s="2" t="s">
        <v>200</v>
      </c>
      <c r="H5469" s="2" t="s">
        <v>39</v>
      </c>
      <c r="J5469" s="2" t="s">
        <v>5592</v>
      </c>
      <c r="K5469" s="2">
        <v>430137</v>
      </c>
      <c r="L5469" s="2" t="s">
        <v>5593</v>
      </c>
      <c r="M5469" s="2">
        <v>1</v>
      </c>
      <c r="N5469" s="2">
        <v>1001</v>
      </c>
      <c r="O5469" s="2">
        <v>170.25</v>
      </c>
      <c r="Q5469" s="2" t="s">
        <v>55</v>
      </c>
      <c r="S5469" s="2" t="s">
        <v>4087</v>
      </c>
      <c r="T5469" s="2" t="s">
        <v>5594</v>
      </c>
      <c r="V5469" s="2"/>
      <c r="W5469" s="2"/>
      <c r="X5469" s="2"/>
      <c r="Y5469" s="2"/>
      <c r="AA5469" s="2" t="str">
        <f t="shared" si="301"/>
        <v>Pendente</v>
      </c>
      <c r="AB5469" s="2"/>
      <c r="AC5469" s="2"/>
      <c r="AD5469" s="2"/>
      <c r="AE5469" s="2"/>
      <c r="AJ5469" s="2" t="str">
        <f t="shared" si="302"/>
        <v>Pendente</v>
      </c>
    </row>
    <row r="5470" spans="1:36" x14ac:dyDescent="0.25">
      <c r="A5470" s="3">
        <v>46182</v>
      </c>
      <c r="B5470" s="2" t="s">
        <v>491</v>
      </c>
      <c r="C5470" s="2" t="s">
        <v>5344</v>
      </c>
      <c r="D5470" s="2" t="s">
        <v>37</v>
      </c>
      <c r="G5470" s="2" t="s">
        <v>38</v>
      </c>
      <c r="H5470" s="2" t="s">
        <v>7927</v>
      </c>
      <c r="I5470" s="2">
        <v>10</v>
      </c>
      <c r="J5470" s="2" t="s">
        <v>5596</v>
      </c>
      <c r="K5470" s="2">
        <v>320390</v>
      </c>
      <c r="L5470" s="2" t="s">
        <v>747</v>
      </c>
      <c r="M5470" s="2">
        <v>2</v>
      </c>
      <c r="N5470" s="2">
        <v>27</v>
      </c>
      <c r="O5470" s="2">
        <v>9.51</v>
      </c>
      <c r="P5470" s="2" t="s">
        <v>679</v>
      </c>
      <c r="Q5470" s="2" t="s">
        <v>42</v>
      </c>
      <c r="S5470" s="2" t="s">
        <v>1985</v>
      </c>
      <c r="U5470" s="2" t="s">
        <v>44</v>
      </c>
      <c r="V5470" s="3">
        <v>46205</v>
      </c>
      <c r="W5470" s="3">
        <v>46205</v>
      </c>
      <c r="X5470" s="3">
        <v>46207</v>
      </c>
      <c r="Y5470" s="2"/>
      <c r="AA5470" s="2" t="str">
        <f t="shared" si="301"/>
        <v>Pendente</v>
      </c>
      <c r="AB5470" s="2"/>
      <c r="AC5470" s="2"/>
      <c r="AD5470" s="2"/>
      <c r="AE5470" s="2"/>
      <c r="AH5470" s="2" t="s">
        <v>45</v>
      </c>
      <c r="AJ5470" s="2" t="str">
        <f t="shared" si="302"/>
        <v>Pendente</v>
      </c>
    </row>
    <row r="5471" spans="1:36" x14ac:dyDescent="0.25">
      <c r="A5471" s="3">
        <v>46182</v>
      </c>
      <c r="B5471" s="2" t="s">
        <v>491</v>
      </c>
      <c r="C5471" s="2" t="s">
        <v>5344</v>
      </c>
      <c r="D5471" s="2" t="s">
        <v>37</v>
      </c>
      <c r="G5471" s="2" t="s">
        <v>38</v>
      </c>
      <c r="H5471" s="2" t="s">
        <v>7927</v>
      </c>
      <c r="I5471" s="2">
        <v>10</v>
      </c>
      <c r="J5471" s="2" t="s">
        <v>5597</v>
      </c>
      <c r="K5471" s="2">
        <v>320390</v>
      </c>
      <c r="L5471" s="2" t="s">
        <v>747</v>
      </c>
      <c r="M5471" s="2">
        <v>2</v>
      </c>
      <c r="N5471" s="2">
        <v>28</v>
      </c>
      <c r="O5471" s="2">
        <v>7.03</v>
      </c>
      <c r="P5471" s="2" t="s">
        <v>679</v>
      </c>
      <c r="Q5471" s="2" t="s">
        <v>42</v>
      </c>
      <c r="S5471" s="2" t="s">
        <v>1985</v>
      </c>
      <c r="U5471" s="2" t="s">
        <v>44</v>
      </c>
      <c r="V5471" s="3">
        <v>46205</v>
      </c>
      <c r="W5471" s="3">
        <v>46205</v>
      </c>
      <c r="X5471" s="3">
        <v>46207</v>
      </c>
      <c r="Y5471" s="2"/>
      <c r="AA5471" s="2" t="str">
        <f t="shared" si="301"/>
        <v>Pendente</v>
      </c>
      <c r="AB5471" s="2"/>
      <c r="AC5471" s="2"/>
      <c r="AD5471" s="2"/>
      <c r="AE5471" s="2"/>
      <c r="AH5471" s="2" t="s">
        <v>45</v>
      </c>
      <c r="AJ5471" s="2" t="str">
        <f t="shared" si="302"/>
        <v>Pendente</v>
      </c>
    </row>
    <row r="5472" spans="1:36" x14ac:dyDescent="0.25">
      <c r="A5472" s="3">
        <v>46182</v>
      </c>
      <c r="B5472" s="2" t="s">
        <v>491</v>
      </c>
      <c r="C5472" s="2" t="s">
        <v>5344</v>
      </c>
      <c r="D5472" s="2" t="s">
        <v>37</v>
      </c>
      <c r="G5472" s="2" t="s">
        <v>38</v>
      </c>
      <c r="H5472" s="2" t="s">
        <v>7927</v>
      </c>
      <c r="I5472" s="2">
        <v>11</v>
      </c>
      <c r="J5472" s="2" t="s">
        <v>5598</v>
      </c>
      <c r="K5472" s="2">
        <v>320100</v>
      </c>
      <c r="L5472" s="2" t="s">
        <v>5346</v>
      </c>
      <c r="M5472" s="2">
        <v>1</v>
      </c>
      <c r="N5472" s="2">
        <v>1</v>
      </c>
      <c r="O5472" s="2">
        <v>39.11</v>
      </c>
      <c r="P5472" s="2" t="s">
        <v>679</v>
      </c>
      <c r="Q5472" s="2" t="s">
        <v>42</v>
      </c>
      <c r="S5472" s="2" t="s">
        <v>1985</v>
      </c>
      <c r="U5472" s="2" t="s">
        <v>44</v>
      </c>
      <c r="V5472" s="3">
        <v>46205</v>
      </c>
      <c r="W5472" s="3">
        <v>46205</v>
      </c>
      <c r="X5472" s="3">
        <v>46207</v>
      </c>
      <c r="Y5472" s="2"/>
      <c r="AA5472" s="2" t="str">
        <f t="shared" si="301"/>
        <v>Pendente</v>
      </c>
      <c r="AB5472" s="2"/>
      <c r="AC5472" s="2"/>
      <c r="AD5472" s="2"/>
      <c r="AE5472" s="2"/>
      <c r="AH5472" s="2" t="s">
        <v>45</v>
      </c>
      <c r="AJ5472" s="2" t="str">
        <f t="shared" si="302"/>
        <v>Pendente</v>
      </c>
    </row>
    <row r="5473" spans="1:36" x14ac:dyDescent="0.25">
      <c r="A5473" s="3">
        <v>46182</v>
      </c>
      <c r="B5473" s="2" t="s">
        <v>491</v>
      </c>
      <c r="C5473" s="2" t="s">
        <v>5344</v>
      </c>
      <c r="D5473" s="2" t="s">
        <v>37</v>
      </c>
      <c r="G5473" s="2" t="s">
        <v>38</v>
      </c>
      <c r="H5473" s="2" t="s">
        <v>7927</v>
      </c>
      <c r="I5473" s="2">
        <v>11</v>
      </c>
      <c r="J5473" s="2" t="s">
        <v>5599</v>
      </c>
      <c r="K5473" s="2">
        <v>320100</v>
      </c>
      <c r="L5473" s="2" t="s">
        <v>5346</v>
      </c>
      <c r="M5473" s="2">
        <v>1</v>
      </c>
      <c r="N5473" s="2">
        <v>2</v>
      </c>
      <c r="O5473" s="2">
        <v>29.86</v>
      </c>
      <c r="P5473" s="2" t="s">
        <v>679</v>
      </c>
      <c r="Q5473" s="2" t="s">
        <v>42</v>
      </c>
      <c r="S5473" s="2" t="s">
        <v>1985</v>
      </c>
      <c r="U5473" s="2" t="s">
        <v>44</v>
      </c>
      <c r="V5473" s="3">
        <v>46205</v>
      </c>
      <c r="W5473" s="3">
        <v>46205</v>
      </c>
      <c r="X5473" s="3">
        <v>46207</v>
      </c>
      <c r="Y5473" s="2"/>
      <c r="AA5473" s="2" t="str">
        <f t="shared" si="301"/>
        <v>Pendente</v>
      </c>
      <c r="AB5473" s="2"/>
      <c r="AC5473" s="2"/>
      <c r="AD5473" s="2"/>
      <c r="AE5473" s="2"/>
      <c r="AH5473" s="2" t="s">
        <v>45</v>
      </c>
      <c r="AJ5473" s="2" t="str">
        <f t="shared" si="302"/>
        <v>Pendente</v>
      </c>
    </row>
    <row r="5474" spans="1:36" x14ac:dyDescent="0.25">
      <c r="A5474" s="3">
        <v>46182</v>
      </c>
      <c r="B5474" s="2" t="s">
        <v>491</v>
      </c>
      <c r="C5474" s="2" t="s">
        <v>5344</v>
      </c>
      <c r="D5474" s="2" t="s">
        <v>37</v>
      </c>
      <c r="G5474" s="2" t="s">
        <v>38</v>
      </c>
      <c r="H5474" s="2" t="s">
        <v>7927</v>
      </c>
      <c r="I5474" s="2">
        <v>11</v>
      </c>
      <c r="J5474" s="2" t="s">
        <v>5600</v>
      </c>
      <c r="K5474" s="2">
        <v>320100</v>
      </c>
      <c r="L5474" s="2" t="s">
        <v>5346</v>
      </c>
      <c r="M5474" s="2">
        <v>1</v>
      </c>
      <c r="N5474" s="2">
        <v>3</v>
      </c>
      <c r="O5474" s="2">
        <v>16.690000000000001</v>
      </c>
      <c r="P5474" s="2" t="s">
        <v>679</v>
      </c>
      <c r="Q5474" s="2" t="s">
        <v>42</v>
      </c>
      <c r="S5474" s="2" t="s">
        <v>1985</v>
      </c>
      <c r="U5474" s="2" t="s">
        <v>44</v>
      </c>
      <c r="V5474" s="3">
        <v>46205</v>
      </c>
      <c r="W5474" s="3">
        <v>46205</v>
      </c>
      <c r="X5474" s="3">
        <v>46207</v>
      </c>
      <c r="Y5474" s="2"/>
      <c r="AA5474" s="2" t="str">
        <f t="shared" si="301"/>
        <v>Pendente</v>
      </c>
      <c r="AB5474" s="2"/>
      <c r="AC5474" s="2"/>
      <c r="AD5474" s="2"/>
      <c r="AE5474" s="2"/>
      <c r="AH5474" s="2" t="s">
        <v>45</v>
      </c>
      <c r="AJ5474" s="2" t="str">
        <f t="shared" si="302"/>
        <v>Pendente</v>
      </c>
    </row>
    <row r="5475" spans="1:36" x14ac:dyDescent="0.25">
      <c r="A5475" s="3">
        <v>46118</v>
      </c>
      <c r="B5475" s="2" t="s">
        <v>304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5601</v>
      </c>
      <c r="K5475" s="2">
        <v>430160</v>
      </c>
      <c r="L5475" s="2" t="s">
        <v>864</v>
      </c>
      <c r="M5475" s="2">
        <v>1</v>
      </c>
      <c r="N5475" s="2">
        <v>22</v>
      </c>
      <c r="O5475" s="2">
        <v>11.53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A5475" s="2" t="str">
        <f t="shared" si="301"/>
        <v>Pendente</v>
      </c>
      <c r="AB5475" s="2"/>
      <c r="AC5475" s="2"/>
      <c r="AD5475" s="2"/>
      <c r="AE5475" s="2"/>
      <c r="AJ5475" s="2" t="str">
        <f t="shared" si="302"/>
        <v>Pendente</v>
      </c>
    </row>
    <row r="5476" spans="1:36" x14ac:dyDescent="0.25">
      <c r="A5476" s="3">
        <v>46118</v>
      </c>
      <c r="B5476" s="2" t="s">
        <v>304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5603</v>
      </c>
      <c r="K5476" s="2">
        <v>430160</v>
      </c>
      <c r="L5476" s="2" t="s">
        <v>864</v>
      </c>
      <c r="M5476" s="2">
        <v>1</v>
      </c>
      <c r="N5476" s="2">
        <v>23</v>
      </c>
      <c r="O5476" s="2">
        <v>1.87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A5476" s="2" t="str">
        <f t="shared" si="301"/>
        <v>Pendente</v>
      </c>
      <c r="AB5476" s="2"/>
      <c r="AC5476" s="2"/>
      <c r="AD5476" s="2"/>
      <c r="AE5476" s="2"/>
      <c r="AJ5476" s="2" t="str">
        <f t="shared" si="302"/>
        <v>Pendente</v>
      </c>
    </row>
    <row r="5477" spans="1:36" x14ac:dyDescent="0.25">
      <c r="A5477" s="3">
        <v>46118</v>
      </c>
      <c r="B5477" s="2" t="s">
        <v>304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5604</v>
      </c>
      <c r="K5477" s="2">
        <v>430160</v>
      </c>
      <c r="L5477" s="2" t="s">
        <v>864</v>
      </c>
      <c r="M5477" s="2">
        <v>1</v>
      </c>
      <c r="N5477" s="2">
        <v>24</v>
      </c>
      <c r="O5477" s="2">
        <v>0.22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A5477" s="2" t="str">
        <f t="shared" si="301"/>
        <v>Pendente</v>
      </c>
      <c r="AB5477" s="2"/>
      <c r="AC5477" s="2"/>
      <c r="AD5477" s="2"/>
      <c r="AE5477" s="2"/>
      <c r="AJ5477" s="2" t="str">
        <f t="shared" si="302"/>
        <v>Pendente</v>
      </c>
    </row>
    <row r="5478" spans="1:36" x14ac:dyDescent="0.25">
      <c r="A5478" s="3">
        <v>46118</v>
      </c>
      <c r="B5478" s="2" t="s">
        <v>304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5605</v>
      </c>
      <c r="K5478" s="2">
        <v>430160</v>
      </c>
      <c r="L5478" s="2" t="s">
        <v>864</v>
      </c>
      <c r="M5478" s="2">
        <v>1</v>
      </c>
      <c r="N5478" s="2">
        <v>25</v>
      </c>
      <c r="O5478" s="2">
        <v>7.2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A5478" s="2" t="str">
        <f t="shared" si="301"/>
        <v>Pendente</v>
      </c>
      <c r="AB5478" s="2"/>
      <c r="AC5478" s="2"/>
      <c r="AD5478" s="2"/>
      <c r="AE5478" s="2"/>
      <c r="AJ5478" s="2" t="str">
        <f t="shared" si="302"/>
        <v>Pendente</v>
      </c>
    </row>
    <row r="5479" spans="1:36" x14ac:dyDescent="0.25">
      <c r="A5479" s="3">
        <v>46080</v>
      </c>
      <c r="B5479" s="2" t="s">
        <v>304</v>
      </c>
      <c r="C5479" s="2" t="s">
        <v>36</v>
      </c>
      <c r="D5479" s="2" t="s">
        <v>37</v>
      </c>
      <c r="G5479" s="2" t="s">
        <v>52</v>
      </c>
      <c r="H5479" s="2" t="s">
        <v>39</v>
      </c>
      <c r="J5479" s="2" t="s">
        <v>1550</v>
      </c>
      <c r="K5479" s="2">
        <v>430167</v>
      </c>
      <c r="L5479" s="2" t="s">
        <v>1551</v>
      </c>
      <c r="M5479" s="2">
        <v>1</v>
      </c>
      <c r="N5479" s="2">
        <v>1001</v>
      </c>
      <c r="O5479" s="2">
        <v>15.96</v>
      </c>
      <c r="Q5479" s="2" t="s">
        <v>222</v>
      </c>
      <c r="S5479" s="2" t="s">
        <v>4087</v>
      </c>
      <c r="T5479" s="2" t="s">
        <v>5606</v>
      </c>
      <c r="V5479" s="2"/>
      <c r="W5479" s="2"/>
      <c r="X5479" s="2"/>
      <c r="Y5479" s="2"/>
      <c r="AA5479" s="2" t="str">
        <f t="shared" si="301"/>
        <v>Pendente</v>
      </c>
      <c r="AB5479" s="2"/>
      <c r="AC5479" s="2"/>
      <c r="AD5479" s="2"/>
      <c r="AE5479" s="2"/>
      <c r="AJ5479" s="2" t="str">
        <f t="shared" si="302"/>
        <v>Pendente</v>
      </c>
    </row>
    <row r="5480" spans="1:36" x14ac:dyDescent="0.25">
      <c r="A5480" s="3">
        <v>46206</v>
      </c>
      <c r="B5480" s="2" t="s">
        <v>304</v>
      </c>
      <c r="C5480" s="2" t="s">
        <v>36</v>
      </c>
      <c r="D5480" s="2" t="s">
        <v>37</v>
      </c>
      <c r="E5480" s="3">
        <v>46204</v>
      </c>
      <c r="G5480" s="2" t="s">
        <v>38</v>
      </c>
      <c r="H5480" s="2" t="s">
        <v>39</v>
      </c>
      <c r="J5480" s="2" t="s">
        <v>5607</v>
      </c>
      <c r="K5480" s="2">
        <v>430174</v>
      </c>
      <c r="L5480" s="2" t="s">
        <v>4787</v>
      </c>
      <c r="M5480" s="2">
        <v>1</v>
      </c>
      <c r="N5480" s="2">
        <v>10</v>
      </c>
      <c r="O5480" s="2">
        <v>33.46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A5480" s="2" t="str">
        <f t="shared" si="301"/>
        <v>Pendente</v>
      </c>
      <c r="AB5480" s="2"/>
      <c r="AC5480" s="2"/>
      <c r="AD5480" s="2"/>
      <c r="AE5480" s="2"/>
      <c r="AJ5480" s="2" t="str">
        <f t="shared" si="302"/>
        <v>Pendente</v>
      </c>
    </row>
    <row r="5481" spans="1:36" x14ac:dyDescent="0.25">
      <c r="A5481" s="3">
        <v>46206</v>
      </c>
      <c r="B5481" s="2" t="s">
        <v>304</v>
      </c>
      <c r="C5481" s="2" t="s">
        <v>36</v>
      </c>
      <c r="D5481" s="2" t="s">
        <v>37</v>
      </c>
      <c r="E5481" s="3">
        <v>46204</v>
      </c>
      <c r="G5481" s="2" t="s">
        <v>38</v>
      </c>
      <c r="H5481" s="2" t="s">
        <v>39</v>
      </c>
      <c r="J5481" s="2" t="s">
        <v>5608</v>
      </c>
      <c r="K5481" s="2">
        <v>430174</v>
      </c>
      <c r="L5481" s="2" t="s">
        <v>4787</v>
      </c>
      <c r="M5481" s="2">
        <v>1</v>
      </c>
      <c r="N5481" s="2">
        <v>11</v>
      </c>
      <c r="O5481" s="2">
        <v>41.26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A5481" s="2" t="str">
        <f t="shared" si="301"/>
        <v>Pendente</v>
      </c>
      <c r="AB5481" s="2"/>
      <c r="AC5481" s="2"/>
      <c r="AD5481" s="2"/>
      <c r="AE5481" s="2"/>
      <c r="AJ5481" s="2" t="str">
        <f t="shared" si="302"/>
        <v>Pendente</v>
      </c>
    </row>
    <row r="5482" spans="1:36" x14ac:dyDescent="0.25">
      <c r="A5482" s="3">
        <v>46118</v>
      </c>
      <c r="B5482" s="2" t="s">
        <v>304</v>
      </c>
      <c r="C5482" s="2" t="s">
        <v>36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5609</v>
      </c>
      <c r="K5482" s="2">
        <v>430186</v>
      </c>
      <c r="L5482" s="2" t="s">
        <v>69</v>
      </c>
      <c r="M5482" s="2">
        <v>1</v>
      </c>
      <c r="N5482" s="2">
        <v>1</v>
      </c>
      <c r="O5482" s="2">
        <v>11.16</v>
      </c>
      <c r="P5482" s="2" t="s">
        <v>462</v>
      </c>
      <c r="Q5482" s="2" t="s">
        <v>55</v>
      </c>
      <c r="S5482" s="2" t="s">
        <v>4087</v>
      </c>
      <c r="V5482" s="2"/>
      <c r="W5482" s="2"/>
      <c r="X5482" s="2"/>
      <c r="Y5482" s="2"/>
      <c r="AA5482" s="2" t="str">
        <f t="shared" si="301"/>
        <v>Pendente</v>
      </c>
      <c r="AB5482" s="2"/>
      <c r="AC5482" s="2"/>
      <c r="AD5482" s="2"/>
      <c r="AE5482" s="2"/>
      <c r="AJ5482" s="2" t="str">
        <f t="shared" si="302"/>
        <v>Pendente</v>
      </c>
    </row>
    <row r="5483" spans="1:36" x14ac:dyDescent="0.25">
      <c r="A5483" s="3">
        <v>46118</v>
      </c>
      <c r="B5483" s="2" t="s">
        <v>304</v>
      </c>
      <c r="C5483" s="2" t="s">
        <v>36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5610</v>
      </c>
      <c r="K5483" s="2">
        <v>430186</v>
      </c>
      <c r="L5483" s="2" t="s">
        <v>69</v>
      </c>
      <c r="M5483" s="2">
        <v>1</v>
      </c>
      <c r="N5483" s="2">
        <v>4</v>
      </c>
      <c r="O5483" s="2">
        <v>22.17</v>
      </c>
      <c r="P5483" s="2" t="s">
        <v>462</v>
      </c>
      <c r="Q5483" s="2" t="s">
        <v>55</v>
      </c>
      <c r="S5483" s="2" t="s">
        <v>4087</v>
      </c>
      <c r="V5483" s="2"/>
      <c r="W5483" s="2"/>
      <c r="X5483" s="2"/>
      <c r="Y5483" s="2"/>
      <c r="AA5483" s="2" t="str">
        <f t="shared" si="301"/>
        <v>Pendente</v>
      </c>
      <c r="AB5483" s="2"/>
      <c r="AC5483" s="2"/>
      <c r="AD5483" s="2"/>
      <c r="AE5483" s="2"/>
      <c r="AJ5483" s="2" t="str">
        <f t="shared" si="302"/>
        <v>Pendente</v>
      </c>
    </row>
    <row r="5484" spans="1:36" x14ac:dyDescent="0.25">
      <c r="A5484" s="3">
        <v>46118</v>
      </c>
      <c r="B5484" s="2" t="s">
        <v>304</v>
      </c>
      <c r="C5484" s="2" t="s">
        <v>36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5612</v>
      </c>
      <c r="K5484" s="2">
        <v>430186</v>
      </c>
      <c r="L5484" s="2" t="s">
        <v>69</v>
      </c>
      <c r="M5484" s="2">
        <v>1</v>
      </c>
      <c r="N5484" s="2">
        <v>5</v>
      </c>
      <c r="O5484" s="2">
        <v>24</v>
      </c>
      <c r="P5484" s="2" t="s">
        <v>462</v>
      </c>
      <c r="Q5484" s="2" t="s">
        <v>55</v>
      </c>
      <c r="S5484" s="2" t="s">
        <v>4087</v>
      </c>
      <c r="V5484" s="2"/>
      <c r="W5484" s="2"/>
      <c r="X5484" s="2"/>
      <c r="Y5484" s="2"/>
      <c r="AA5484" s="2" t="str">
        <f t="shared" si="301"/>
        <v>Pendente</v>
      </c>
      <c r="AB5484" s="2"/>
      <c r="AC5484" s="2"/>
      <c r="AD5484" s="2"/>
      <c r="AE5484" s="2"/>
      <c r="AJ5484" s="2" t="str">
        <f t="shared" si="302"/>
        <v>Pendente</v>
      </c>
    </row>
    <row r="5485" spans="1:36" x14ac:dyDescent="0.25">
      <c r="A5485" s="3">
        <v>46118</v>
      </c>
      <c r="B5485" s="2" t="s">
        <v>304</v>
      </c>
      <c r="C5485" s="2" t="s">
        <v>36</v>
      </c>
      <c r="D5485" s="2" t="s">
        <v>37</v>
      </c>
      <c r="G5485" s="2" t="s">
        <v>38</v>
      </c>
      <c r="H5485" s="2" t="s">
        <v>39</v>
      </c>
      <c r="I5485" s="2" t="s">
        <v>425</v>
      </c>
      <c r="J5485" s="2" t="s">
        <v>5613</v>
      </c>
      <c r="K5485" s="2">
        <v>430186</v>
      </c>
      <c r="L5485" s="2" t="s">
        <v>69</v>
      </c>
      <c r="M5485" s="2">
        <v>1</v>
      </c>
      <c r="N5485" s="2">
        <v>6</v>
      </c>
      <c r="O5485" s="2">
        <v>22.02</v>
      </c>
      <c r="P5485" s="2" t="s">
        <v>462</v>
      </c>
      <c r="Q5485" s="2" t="s">
        <v>55</v>
      </c>
      <c r="S5485" s="2" t="s">
        <v>4087</v>
      </c>
      <c r="V5485" s="2"/>
      <c r="W5485" s="2"/>
      <c r="X5485" s="2"/>
      <c r="Y5485" s="2"/>
      <c r="AA5485" s="2" t="str">
        <f t="shared" si="301"/>
        <v>Pendente</v>
      </c>
      <c r="AB5485" s="2"/>
      <c r="AC5485" s="2"/>
      <c r="AD5485" s="2"/>
      <c r="AE5485" s="2"/>
      <c r="AJ5485" s="2" t="str">
        <f t="shared" si="302"/>
        <v>Pendente</v>
      </c>
    </row>
    <row r="5486" spans="1:36" x14ac:dyDescent="0.25">
      <c r="A5486" s="3">
        <v>46118</v>
      </c>
      <c r="B5486" s="2" t="s">
        <v>304</v>
      </c>
      <c r="C5486" s="2" t="s">
        <v>36</v>
      </c>
      <c r="D5486" s="2" t="s">
        <v>37</v>
      </c>
      <c r="G5486" s="2" t="s">
        <v>38</v>
      </c>
      <c r="H5486" s="2" t="s">
        <v>39</v>
      </c>
      <c r="I5486" s="2" t="s">
        <v>425</v>
      </c>
      <c r="J5486" s="2" t="s">
        <v>5614</v>
      </c>
      <c r="K5486" s="2">
        <v>430186</v>
      </c>
      <c r="L5486" s="2" t="s">
        <v>69</v>
      </c>
      <c r="M5486" s="2">
        <v>1</v>
      </c>
      <c r="N5486" s="2">
        <v>8</v>
      </c>
      <c r="O5486" s="2">
        <v>5.0999999999999996</v>
      </c>
      <c r="P5486" s="2" t="s">
        <v>462</v>
      </c>
      <c r="Q5486" s="2" t="s">
        <v>55</v>
      </c>
      <c r="S5486" s="2" t="s">
        <v>4087</v>
      </c>
      <c r="V5486" s="2"/>
      <c r="W5486" s="2"/>
      <c r="X5486" s="2"/>
      <c r="Y5486" s="2"/>
      <c r="AA5486" s="2" t="str">
        <f t="shared" si="301"/>
        <v>Pendente</v>
      </c>
      <c r="AB5486" s="2"/>
      <c r="AC5486" s="2"/>
      <c r="AD5486" s="2"/>
      <c r="AE5486" s="2"/>
      <c r="AJ5486" s="2" t="str">
        <f t="shared" si="302"/>
        <v>Pendente</v>
      </c>
    </row>
    <row r="5487" spans="1:36" x14ac:dyDescent="0.25">
      <c r="A5487" s="3">
        <v>46118</v>
      </c>
      <c r="B5487" s="2" t="s">
        <v>304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5615</v>
      </c>
      <c r="K5487" s="2">
        <v>430186</v>
      </c>
      <c r="L5487" s="2" t="s">
        <v>69</v>
      </c>
      <c r="M5487" s="2">
        <v>1</v>
      </c>
      <c r="N5487" s="2">
        <v>9</v>
      </c>
      <c r="O5487" s="2">
        <v>10.37</v>
      </c>
      <c r="P5487" s="2" t="s">
        <v>462</v>
      </c>
      <c r="Q5487" s="2" t="s">
        <v>55</v>
      </c>
      <c r="S5487" s="2" t="s">
        <v>4087</v>
      </c>
      <c r="V5487" s="2"/>
      <c r="W5487" s="2"/>
      <c r="X5487" s="2"/>
      <c r="Y5487" s="2"/>
      <c r="AA5487" s="2" t="str">
        <f t="shared" si="301"/>
        <v>Pendente</v>
      </c>
      <c r="AB5487" s="2"/>
      <c r="AC5487" s="2"/>
      <c r="AD5487" s="2"/>
      <c r="AE5487" s="2"/>
      <c r="AJ5487" s="2" t="str">
        <f t="shared" si="302"/>
        <v>Pendente</v>
      </c>
    </row>
    <row r="5488" spans="1:36" x14ac:dyDescent="0.25">
      <c r="A5488" s="3">
        <v>46118</v>
      </c>
      <c r="B5488" s="2" t="s">
        <v>304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5616</v>
      </c>
      <c r="K5488" s="2">
        <v>430186</v>
      </c>
      <c r="L5488" s="2" t="s">
        <v>69</v>
      </c>
      <c r="M5488" s="2">
        <v>1</v>
      </c>
      <c r="N5488" s="2">
        <v>10</v>
      </c>
      <c r="O5488" s="2">
        <v>6.05</v>
      </c>
      <c r="P5488" s="2" t="s">
        <v>462</v>
      </c>
      <c r="Q5488" s="2" t="s">
        <v>55</v>
      </c>
      <c r="S5488" s="2" t="s">
        <v>4087</v>
      </c>
      <c r="V5488" s="2"/>
      <c r="W5488" s="2"/>
      <c r="X5488" s="2"/>
      <c r="Y5488" s="2"/>
      <c r="AA5488" s="2" t="str">
        <f t="shared" si="301"/>
        <v>Pendente</v>
      </c>
      <c r="AB5488" s="2"/>
      <c r="AC5488" s="2"/>
      <c r="AD5488" s="2"/>
      <c r="AE5488" s="2"/>
      <c r="AJ5488" s="2" t="str">
        <f t="shared" si="302"/>
        <v>Pendente</v>
      </c>
    </row>
    <row r="5489" spans="1:36" x14ac:dyDescent="0.25">
      <c r="A5489" s="3">
        <v>46118</v>
      </c>
      <c r="B5489" s="2" t="s">
        <v>304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5617</v>
      </c>
      <c r="K5489" s="2">
        <v>430186</v>
      </c>
      <c r="L5489" s="2" t="s">
        <v>69</v>
      </c>
      <c r="M5489" s="2">
        <v>1</v>
      </c>
      <c r="N5489" s="2">
        <v>11</v>
      </c>
      <c r="O5489" s="2">
        <v>0.5</v>
      </c>
      <c r="P5489" s="2" t="s">
        <v>462</v>
      </c>
      <c r="Q5489" s="2" t="s">
        <v>55</v>
      </c>
      <c r="S5489" s="2" t="s">
        <v>4087</v>
      </c>
      <c r="V5489" s="2"/>
      <c r="W5489" s="2"/>
      <c r="X5489" s="2"/>
      <c r="Y5489" s="2"/>
      <c r="AA5489" s="2" t="str">
        <f t="shared" si="301"/>
        <v>Pendente</v>
      </c>
      <c r="AB5489" s="2"/>
      <c r="AC5489" s="2"/>
      <c r="AD5489" s="2"/>
      <c r="AE5489" s="2"/>
      <c r="AJ5489" s="2" t="str">
        <f t="shared" si="302"/>
        <v>Pendente</v>
      </c>
    </row>
    <row r="5490" spans="1:36" x14ac:dyDescent="0.25">
      <c r="A5490" s="3">
        <v>46118</v>
      </c>
      <c r="B5490" s="2" t="s">
        <v>304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5618</v>
      </c>
      <c r="K5490" s="2">
        <v>430186</v>
      </c>
      <c r="L5490" s="2" t="s">
        <v>69</v>
      </c>
      <c r="M5490" s="2">
        <v>1</v>
      </c>
      <c r="N5490" s="2">
        <v>12</v>
      </c>
      <c r="O5490" s="2">
        <v>0.98</v>
      </c>
      <c r="P5490" s="2" t="s">
        <v>462</v>
      </c>
      <c r="Q5490" s="2" t="s">
        <v>55</v>
      </c>
      <c r="S5490" s="2" t="s">
        <v>4087</v>
      </c>
      <c r="V5490" s="2"/>
      <c r="W5490" s="2"/>
      <c r="X5490" s="2"/>
      <c r="Y5490" s="2"/>
      <c r="AA5490" s="2" t="str">
        <f t="shared" si="301"/>
        <v>Pendente</v>
      </c>
      <c r="AB5490" s="2"/>
      <c r="AC5490" s="2"/>
      <c r="AD5490" s="2"/>
      <c r="AE5490" s="2"/>
      <c r="AJ5490" s="2" t="str">
        <f t="shared" si="302"/>
        <v>Pendente</v>
      </c>
    </row>
    <row r="5491" spans="1:36" x14ac:dyDescent="0.25">
      <c r="A5491" s="3">
        <v>46118</v>
      </c>
      <c r="B5491" s="2" t="s">
        <v>304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5619</v>
      </c>
      <c r="K5491" s="2">
        <v>430186</v>
      </c>
      <c r="L5491" s="2" t="s">
        <v>69</v>
      </c>
      <c r="M5491" s="2">
        <v>1</v>
      </c>
      <c r="N5491" s="2">
        <v>13</v>
      </c>
      <c r="O5491" s="2">
        <v>0.63</v>
      </c>
      <c r="P5491" s="2" t="s">
        <v>462</v>
      </c>
      <c r="Q5491" s="2" t="s">
        <v>55</v>
      </c>
      <c r="S5491" s="2" t="s">
        <v>4087</v>
      </c>
      <c r="V5491" s="2"/>
      <c r="W5491" s="2"/>
      <c r="X5491" s="2"/>
      <c r="Y5491" s="2"/>
      <c r="AA5491" s="2" t="str">
        <f t="shared" si="301"/>
        <v>Pendente</v>
      </c>
      <c r="AB5491" s="2"/>
      <c r="AC5491" s="2"/>
      <c r="AD5491" s="2"/>
      <c r="AE5491" s="2"/>
      <c r="AJ5491" s="2" t="str">
        <f t="shared" si="302"/>
        <v>Pendente</v>
      </c>
    </row>
    <row r="5492" spans="1:36" x14ac:dyDescent="0.25">
      <c r="A5492" s="3">
        <v>46118</v>
      </c>
      <c r="B5492" s="2" t="s">
        <v>304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5620</v>
      </c>
      <c r="K5492" s="2">
        <v>430186</v>
      </c>
      <c r="L5492" s="2" t="s">
        <v>69</v>
      </c>
      <c r="M5492" s="2">
        <v>1</v>
      </c>
      <c r="N5492" s="2">
        <v>14</v>
      </c>
      <c r="O5492" s="2">
        <v>13.78</v>
      </c>
      <c r="P5492" s="2" t="s">
        <v>462</v>
      </c>
      <c r="Q5492" s="2" t="s">
        <v>55</v>
      </c>
      <c r="S5492" s="2" t="s">
        <v>4087</v>
      </c>
      <c r="V5492" s="2"/>
      <c r="W5492" s="2"/>
      <c r="X5492" s="2"/>
      <c r="Y5492" s="2"/>
      <c r="AA5492" s="2" t="str">
        <f t="shared" si="301"/>
        <v>Pendente</v>
      </c>
      <c r="AB5492" s="2"/>
      <c r="AC5492" s="2"/>
      <c r="AD5492" s="2"/>
      <c r="AE5492" s="2"/>
      <c r="AJ5492" s="2" t="str">
        <f t="shared" si="302"/>
        <v>Pendente</v>
      </c>
    </row>
    <row r="5493" spans="1:36" x14ac:dyDescent="0.25">
      <c r="A5493" s="3">
        <v>46118</v>
      </c>
      <c r="B5493" s="2" t="s">
        <v>304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5621</v>
      </c>
      <c r="K5493" s="2">
        <v>430186</v>
      </c>
      <c r="L5493" s="2" t="s">
        <v>69</v>
      </c>
      <c r="M5493" s="2">
        <v>1</v>
      </c>
      <c r="N5493" s="2">
        <v>15</v>
      </c>
      <c r="O5493" s="2">
        <v>0.3</v>
      </c>
      <c r="P5493" s="2" t="s">
        <v>462</v>
      </c>
      <c r="Q5493" s="2" t="s">
        <v>55</v>
      </c>
      <c r="S5493" s="2" t="s">
        <v>4087</v>
      </c>
      <c r="V5493" s="2"/>
      <c r="W5493" s="2"/>
      <c r="X5493" s="2"/>
      <c r="Y5493" s="2"/>
      <c r="AA5493" s="2" t="str">
        <f t="shared" si="301"/>
        <v>Pendente</v>
      </c>
      <c r="AB5493" s="2"/>
      <c r="AC5493" s="2"/>
      <c r="AD5493" s="2"/>
      <c r="AE5493" s="2"/>
      <c r="AJ5493" s="2" t="str">
        <f t="shared" si="302"/>
        <v>Pendente</v>
      </c>
    </row>
    <row r="5494" spans="1:36" x14ac:dyDescent="0.25">
      <c r="A5494" s="3">
        <v>46118</v>
      </c>
      <c r="B5494" s="2" t="s">
        <v>304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5622</v>
      </c>
      <c r="K5494" s="2">
        <v>430186</v>
      </c>
      <c r="L5494" s="2" t="s">
        <v>69</v>
      </c>
      <c r="M5494" s="2">
        <v>1</v>
      </c>
      <c r="N5494" s="2">
        <v>16</v>
      </c>
      <c r="O5494" s="2">
        <v>0.2</v>
      </c>
      <c r="P5494" s="2" t="s">
        <v>462</v>
      </c>
      <c r="Q5494" s="2" t="s">
        <v>55</v>
      </c>
      <c r="S5494" s="2" t="s">
        <v>4087</v>
      </c>
      <c r="V5494" s="2"/>
      <c r="W5494" s="2"/>
      <c r="X5494" s="2"/>
      <c r="Y5494" s="2"/>
      <c r="AA5494" s="2" t="str">
        <f t="shared" si="301"/>
        <v>Pendente</v>
      </c>
      <c r="AB5494" s="2"/>
      <c r="AC5494" s="2"/>
      <c r="AD5494" s="2"/>
      <c r="AE5494" s="2"/>
      <c r="AJ5494" s="2" t="str">
        <f t="shared" si="302"/>
        <v>Pendente</v>
      </c>
    </row>
    <row r="5495" spans="1:36" x14ac:dyDescent="0.25">
      <c r="A5495" s="3">
        <v>46136</v>
      </c>
      <c r="B5495" s="2" t="s">
        <v>304</v>
      </c>
      <c r="C5495" s="2" t="s">
        <v>36</v>
      </c>
      <c r="D5495" s="2" t="s">
        <v>37</v>
      </c>
      <c r="G5495" s="2" t="s">
        <v>38</v>
      </c>
      <c r="H5495" s="2" t="s">
        <v>39</v>
      </c>
      <c r="J5495" s="2" t="s">
        <v>5623</v>
      </c>
      <c r="K5495" s="2">
        <v>430187</v>
      </c>
      <c r="L5495" s="2" t="s">
        <v>5624</v>
      </c>
      <c r="M5495" s="2">
        <v>1</v>
      </c>
      <c r="N5495" s="2">
        <v>1</v>
      </c>
      <c r="O5495" s="2">
        <v>16.47</v>
      </c>
      <c r="Q5495" s="2" t="s">
        <v>55</v>
      </c>
      <c r="S5495" s="2" t="s">
        <v>4087</v>
      </c>
      <c r="V5495" s="2"/>
      <c r="W5495" s="2"/>
      <c r="X5495" s="2"/>
      <c r="Y5495" s="2"/>
      <c r="AA5495" s="2" t="str">
        <f t="shared" si="301"/>
        <v>Pendente</v>
      </c>
      <c r="AB5495" s="2"/>
      <c r="AC5495" s="2"/>
      <c r="AD5495" s="2"/>
      <c r="AE5495" s="2"/>
      <c r="AJ5495" s="2" t="str">
        <f t="shared" si="302"/>
        <v>Pendente</v>
      </c>
    </row>
    <row r="5496" spans="1:36" x14ac:dyDescent="0.25">
      <c r="A5496" s="3">
        <v>46136</v>
      </c>
      <c r="B5496" s="2" t="s">
        <v>304</v>
      </c>
      <c r="C5496" s="2" t="s">
        <v>36</v>
      </c>
      <c r="D5496" s="2" t="s">
        <v>37</v>
      </c>
      <c r="G5496" s="2" t="s">
        <v>38</v>
      </c>
      <c r="H5496" s="2" t="s">
        <v>39</v>
      </c>
      <c r="J5496" s="2" t="s">
        <v>5625</v>
      </c>
      <c r="K5496" s="2">
        <v>430187</v>
      </c>
      <c r="L5496" s="2" t="s">
        <v>5624</v>
      </c>
      <c r="M5496" s="2">
        <v>1</v>
      </c>
      <c r="N5496" s="2">
        <v>2</v>
      </c>
      <c r="O5496" s="2">
        <v>35.74</v>
      </c>
      <c r="Q5496" s="2" t="s">
        <v>55</v>
      </c>
      <c r="S5496" s="2" t="s">
        <v>4087</v>
      </c>
      <c r="V5496" s="2"/>
      <c r="W5496" s="2"/>
      <c r="X5496" s="2"/>
      <c r="Y5496" s="2"/>
      <c r="AA5496" s="2" t="str">
        <f t="shared" si="301"/>
        <v>Pendente</v>
      </c>
      <c r="AB5496" s="2"/>
      <c r="AC5496" s="2"/>
      <c r="AD5496" s="2"/>
      <c r="AE5496" s="2"/>
      <c r="AJ5496" s="2" t="str">
        <f t="shared" si="302"/>
        <v>Pendente</v>
      </c>
    </row>
    <row r="5497" spans="1:36" x14ac:dyDescent="0.25">
      <c r="A5497" s="3">
        <v>46118</v>
      </c>
      <c r="B5497" s="2" t="s">
        <v>304</v>
      </c>
      <c r="C5497" s="2" t="s">
        <v>36</v>
      </c>
      <c r="D5497" s="2" t="s">
        <v>37</v>
      </c>
      <c r="G5497" s="2" t="s">
        <v>38</v>
      </c>
      <c r="H5497" s="2" t="s">
        <v>39</v>
      </c>
      <c r="J5497" s="2" t="s">
        <v>5626</v>
      </c>
      <c r="K5497" s="2">
        <v>430187</v>
      </c>
      <c r="L5497" s="2" t="s">
        <v>5624</v>
      </c>
      <c r="M5497" s="2">
        <v>1</v>
      </c>
      <c r="N5497" s="2">
        <v>9</v>
      </c>
      <c r="O5497" s="2">
        <v>1.9</v>
      </c>
      <c r="P5497" s="2" t="s">
        <v>462</v>
      </c>
      <c r="Q5497" s="2" t="s">
        <v>55</v>
      </c>
      <c r="S5497" s="2" t="s">
        <v>4087</v>
      </c>
      <c r="V5497" s="2"/>
      <c r="W5497" s="2"/>
      <c r="X5497" s="2"/>
      <c r="Y5497" s="2"/>
      <c r="AA5497" s="2" t="str">
        <f t="shared" si="301"/>
        <v>Pendente</v>
      </c>
      <c r="AB5497" s="2"/>
      <c r="AC5497" s="2"/>
      <c r="AD5497" s="2"/>
      <c r="AE5497" s="2"/>
      <c r="AJ5497" s="2" t="str">
        <f t="shared" si="302"/>
        <v>Pendente</v>
      </c>
    </row>
    <row r="5498" spans="1:36" x14ac:dyDescent="0.25">
      <c r="A5498" s="3">
        <v>46212</v>
      </c>
      <c r="B5498" s="2" t="s">
        <v>304</v>
      </c>
      <c r="C5498" s="2" t="s">
        <v>36</v>
      </c>
      <c r="D5498" s="2" t="s">
        <v>37</v>
      </c>
      <c r="E5498" s="3">
        <v>46210</v>
      </c>
      <c r="G5498" s="2" t="s">
        <v>38</v>
      </c>
      <c r="H5498" s="2" t="s">
        <v>39</v>
      </c>
      <c r="I5498" s="2" t="s">
        <v>425</v>
      </c>
      <c r="J5498" s="2" t="s">
        <v>5627</v>
      </c>
      <c r="K5498" s="2">
        <v>430188</v>
      </c>
      <c r="L5498" s="2" t="s">
        <v>5628</v>
      </c>
      <c r="M5498" s="2">
        <v>1</v>
      </c>
      <c r="N5498" s="2">
        <v>19</v>
      </c>
      <c r="O5498" s="2">
        <v>18.329999999999998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A5498" s="2" t="str">
        <f t="shared" si="301"/>
        <v>Pendente</v>
      </c>
      <c r="AB5498" s="2"/>
      <c r="AC5498" s="2"/>
      <c r="AD5498" s="2"/>
      <c r="AE5498" s="2"/>
      <c r="AJ5498" s="2" t="str">
        <f t="shared" si="302"/>
        <v>Pendente</v>
      </c>
    </row>
    <row r="5499" spans="1:36" x14ac:dyDescent="0.25">
      <c r="A5499" s="3">
        <v>46212</v>
      </c>
      <c r="B5499" s="2" t="s">
        <v>304</v>
      </c>
      <c r="C5499" s="2" t="s">
        <v>36</v>
      </c>
      <c r="D5499" s="2" t="s">
        <v>37</v>
      </c>
      <c r="E5499" s="3">
        <v>46210</v>
      </c>
      <c r="G5499" s="2" t="s">
        <v>38</v>
      </c>
      <c r="H5499" s="2" t="s">
        <v>39</v>
      </c>
      <c r="I5499" s="2" t="s">
        <v>425</v>
      </c>
      <c r="J5499" s="2" t="s">
        <v>5629</v>
      </c>
      <c r="K5499" s="2">
        <v>430188</v>
      </c>
      <c r="L5499" s="2" t="s">
        <v>5628</v>
      </c>
      <c r="M5499" s="2">
        <v>1</v>
      </c>
      <c r="N5499" s="2">
        <v>20</v>
      </c>
      <c r="O5499" s="2">
        <v>22.49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A5499" s="2" t="str">
        <f t="shared" si="301"/>
        <v>Pendente</v>
      </c>
      <c r="AB5499" s="2"/>
      <c r="AC5499" s="2"/>
      <c r="AD5499" s="2"/>
      <c r="AE5499" s="2"/>
      <c r="AJ5499" s="2" t="str">
        <f t="shared" si="302"/>
        <v>Pendente</v>
      </c>
    </row>
    <row r="5500" spans="1:36" x14ac:dyDescent="0.25">
      <c r="A5500" s="3">
        <v>46212</v>
      </c>
      <c r="B5500" s="2" t="s">
        <v>304</v>
      </c>
      <c r="C5500" s="2" t="s">
        <v>36</v>
      </c>
      <c r="D5500" s="2" t="s">
        <v>37</v>
      </c>
      <c r="E5500" s="3">
        <v>46210</v>
      </c>
      <c r="G5500" s="2" t="s">
        <v>38</v>
      </c>
      <c r="H5500" s="2" t="s">
        <v>39</v>
      </c>
      <c r="I5500" s="2" t="s">
        <v>425</v>
      </c>
      <c r="J5500" s="2" t="s">
        <v>5630</v>
      </c>
      <c r="K5500" s="2">
        <v>430188</v>
      </c>
      <c r="L5500" s="2" t="s">
        <v>5628</v>
      </c>
      <c r="M5500" s="2">
        <v>1</v>
      </c>
      <c r="N5500" s="2">
        <v>33</v>
      </c>
      <c r="O5500" s="2">
        <v>4.79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A5500" s="2" t="str">
        <f t="shared" si="301"/>
        <v>Pendente</v>
      </c>
      <c r="AB5500" s="2"/>
      <c r="AC5500" s="2"/>
      <c r="AD5500" s="2"/>
      <c r="AE5500" s="2"/>
      <c r="AJ5500" s="2" t="str">
        <f t="shared" si="302"/>
        <v>Pendente</v>
      </c>
    </row>
    <row r="5501" spans="1:36" x14ac:dyDescent="0.25">
      <c r="A5501" s="3">
        <v>46212</v>
      </c>
      <c r="B5501" s="2" t="s">
        <v>304</v>
      </c>
      <c r="C5501" s="2" t="s">
        <v>36</v>
      </c>
      <c r="D5501" s="2" t="s">
        <v>37</v>
      </c>
      <c r="E5501" s="3">
        <v>46210</v>
      </c>
      <c r="G5501" s="2" t="s">
        <v>38</v>
      </c>
      <c r="H5501" s="2" t="s">
        <v>39</v>
      </c>
      <c r="I5501" s="2" t="s">
        <v>425</v>
      </c>
      <c r="J5501" s="2" t="s">
        <v>5631</v>
      </c>
      <c r="K5501" s="2">
        <v>430188</v>
      </c>
      <c r="L5501" s="2" t="s">
        <v>5628</v>
      </c>
      <c r="M5501" s="2">
        <v>1</v>
      </c>
      <c r="N5501" s="2">
        <v>4027</v>
      </c>
      <c r="O5501" s="2">
        <v>1.36</v>
      </c>
      <c r="P5501" s="2" t="s">
        <v>462</v>
      </c>
      <c r="Q5501" s="2" t="s">
        <v>42</v>
      </c>
      <c r="S5501" s="2" t="s">
        <v>4087</v>
      </c>
      <c r="T5501" s="2" t="s">
        <v>5632</v>
      </c>
      <c r="V5501" s="2"/>
      <c r="W5501" s="2"/>
      <c r="X5501" s="2"/>
      <c r="Y5501" s="2"/>
      <c r="AA5501" s="2" t="str">
        <f t="shared" si="301"/>
        <v>Pendente</v>
      </c>
      <c r="AB5501" s="2"/>
      <c r="AC5501" s="2"/>
      <c r="AD5501" s="2"/>
      <c r="AE5501" s="2"/>
      <c r="AJ5501" s="2" t="str">
        <f t="shared" si="302"/>
        <v>Pendente</v>
      </c>
    </row>
    <row r="5502" spans="1:36" x14ac:dyDescent="0.25">
      <c r="A5502" s="3">
        <v>46122</v>
      </c>
      <c r="B5502" s="2" t="s">
        <v>304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5633</v>
      </c>
      <c r="K5502" s="2">
        <v>430210</v>
      </c>
      <c r="L5502" s="2" t="s">
        <v>4780</v>
      </c>
      <c r="M5502" s="2">
        <v>1</v>
      </c>
      <c r="N5502" s="2">
        <v>1</v>
      </c>
      <c r="O5502" s="2">
        <v>23.31</v>
      </c>
      <c r="Q5502" s="2" t="s">
        <v>55</v>
      </c>
      <c r="S5502" s="2" t="s">
        <v>4087</v>
      </c>
      <c r="T5502" s="2" t="s">
        <v>5634</v>
      </c>
      <c r="V5502" s="2"/>
      <c r="W5502" s="2"/>
      <c r="X5502" s="2"/>
      <c r="Y5502" s="2"/>
      <c r="AA5502" s="2" t="str">
        <f t="shared" si="301"/>
        <v>Pendente</v>
      </c>
      <c r="AB5502" s="2"/>
      <c r="AC5502" s="2"/>
      <c r="AD5502" s="2"/>
      <c r="AE5502" s="2"/>
      <c r="AJ5502" s="2" t="str">
        <f t="shared" si="302"/>
        <v>Pendente</v>
      </c>
    </row>
    <row r="5503" spans="1:36" x14ac:dyDescent="0.25">
      <c r="A5503" s="3">
        <v>46122</v>
      </c>
      <c r="B5503" s="2" t="s">
        <v>304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5635</v>
      </c>
      <c r="K5503" s="2">
        <v>430210</v>
      </c>
      <c r="L5503" s="2" t="s">
        <v>4780</v>
      </c>
      <c r="M5503" s="2">
        <v>1</v>
      </c>
      <c r="N5503" s="2">
        <v>2</v>
      </c>
      <c r="O5503" s="2">
        <v>5.7</v>
      </c>
      <c r="Q5503" s="2" t="s">
        <v>55</v>
      </c>
      <c r="S5503" s="2" t="s">
        <v>4087</v>
      </c>
      <c r="T5503" s="2" t="s">
        <v>5634</v>
      </c>
      <c r="V5503" s="2"/>
      <c r="W5503" s="2"/>
      <c r="X5503" s="2"/>
      <c r="Y5503" s="2"/>
      <c r="AA5503" s="2" t="str">
        <f t="shared" si="301"/>
        <v>Pendente</v>
      </c>
      <c r="AB5503" s="2"/>
      <c r="AC5503" s="2"/>
      <c r="AD5503" s="2"/>
      <c r="AE5503" s="2"/>
      <c r="AJ5503" s="2" t="str">
        <f t="shared" si="302"/>
        <v>Pendente</v>
      </c>
    </row>
    <row r="5504" spans="1:36" x14ac:dyDescent="0.25">
      <c r="A5504" s="3">
        <v>46118</v>
      </c>
      <c r="B5504" s="2" t="s">
        <v>304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5636</v>
      </c>
      <c r="K5504" s="2">
        <v>430211</v>
      </c>
      <c r="L5504" s="2" t="s">
        <v>5637</v>
      </c>
      <c r="M5504" s="2">
        <v>1</v>
      </c>
      <c r="N5504" s="2">
        <v>6</v>
      </c>
      <c r="O5504" s="2">
        <v>46.47</v>
      </c>
      <c r="P5504" s="2" t="s">
        <v>462</v>
      </c>
      <c r="Q5504" s="2" t="s">
        <v>55</v>
      </c>
      <c r="S5504" s="2" t="s">
        <v>4087</v>
      </c>
      <c r="T5504" s="2" t="s">
        <v>5638</v>
      </c>
      <c r="V5504" s="2"/>
      <c r="W5504" s="2"/>
      <c r="X5504" s="2"/>
      <c r="Y5504" s="2"/>
      <c r="AA5504" s="2" t="str">
        <f t="shared" si="301"/>
        <v>Pendente</v>
      </c>
      <c r="AB5504" s="2"/>
      <c r="AC5504" s="2"/>
      <c r="AD5504" s="2"/>
      <c r="AE5504" s="2"/>
      <c r="AJ5504" s="2" t="str">
        <f t="shared" si="302"/>
        <v>Pendente</v>
      </c>
    </row>
    <row r="5505" spans="1:36" x14ac:dyDescent="0.25">
      <c r="A5505" s="3">
        <v>46118</v>
      </c>
      <c r="B5505" s="2" t="s">
        <v>304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5640</v>
      </c>
      <c r="K5505" s="2">
        <v>430211</v>
      </c>
      <c r="L5505" s="2" t="s">
        <v>5637</v>
      </c>
      <c r="M5505" s="2">
        <v>1</v>
      </c>
      <c r="N5505" s="2">
        <v>13</v>
      </c>
      <c r="O5505" s="2">
        <v>60.18</v>
      </c>
      <c r="P5505" s="2" t="s">
        <v>462</v>
      </c>
      <c r="Q5505" s="2" t="s">
        <v>55</v>
      </c>
      <c r="S5505" s="2" t="s">
        <v>4087</v>
      </c>
      <c r="T5505" s="2" t="s">
        <v>5638</v>
      </c>
      <c r="V5505" s="2"/>
      <c r="W5505" s="2"/>
      <c r="X5505" s="2"/>
      <c r="Y5505" s="2"/>
      <c r="AA5505" s="2" t="str">
        <f t="shared" si="301"/>
        <v>Pendente</v>
      </c>
      <c r="AB5505" s="2"/>
      <c r="AC5505" s="2"/>
      <c r="AD5505" s="2"/>
      <c r="AE5505" s="2"/>
      <c r="AJ5505" s="2" t="str">
        <f t="shared" si="302"/>
        <v>Pendente</v>
      </c>
    </row>
    <row r="5506" spans="1:36" x14ac:dyDescent="0.25">
      <c r="A5506" s="3">
        <v>46118</v>
      </c>
      <c r="B5506" s="2" t="s">
        <v>304</v>
      </c>
      <c r="C5506" s="2" t="s">
        <v>36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5641</v>
      </c>
      <c r="K5506" s="2">
        <v>430211</v>
      </c>
      <c r="L5506" s="2" t="s">
        <v>5637</v>
      </c>
      <c r="M5506" s="2">
        <v>1</v>
      </c>
      <c r="N5506" s="2">
        <v>14</v>
      </c>
      <c r="O5506" s="2">
        <v>26.14</v>
      </c>
      <c r="P5506" s="2" t="s">
        <v>462</v>
      </c>
      <c r="Q5506" s="2" t="s">
        <v>55</v>
      </c>
      <c r="S5506" s="2" t="s">
        <v>4087</v>
      </c>
      <c r="T5506" s="2" t="s">
        <v>5638</v>
      </c>
      <c r="V5506" s="2"/>
      <c r="W5506" s="2"/>
      <c r="X5506" s="2"/>
      <c r="Y5506" s="2"/>
      <c r="AA5506" s="2" t="str">
        <f t="shared" si="301"/>
        <v>Pendente</v>
      </c>
      <c r="AB5506" s="2"/>
      <c r="AC5506" s="2"/>
      <c r="AD5506" s="2"/>
      <c r="AE5506" s="2"/>
      <c r="AJ5506" s="2" t="str">
        <f t="shared" si="302"/>
        <v>Pendente</v>
      </c>
    </row>
    <row r="5507" spans="1:36" x14ac:dyDescent="0.25">
      <c r="A5507" s="3">
        <v>46118</v>
      </c>
      <c r="B5507" s="2" t="s">
        <v>304</v>
      </c>
      <c r="C5507" s="2" t="s">
        <v>36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5642</v>
      </c>
      <c r="K5507" s="2">
        <v>430211</v>
      </c>
      <c r="L5507" s="2" t="s">
        <v>5637</v>
      </c>
      <c r="M5507" s="2">
        <v>1</v>
      </c>
      <c r="N5507" s="2">
        <v>16</v>
      </c>
      <c r="O5507" s="2">
        <v>4.03</v>
      </c>
      <c r="P5507" s="2" t="s">
        <v>462</v>
      </c>
      <c r="Q5507" s="2" t="s">
        <v>55</v>
      </c>
      <c r="S5507" s="2" t="s">
        <v>4087</v>
      </c>
      <c r="T5507" s="2" t="s">
        <v>5638</v>
      </c>
      <c r="V5507" s="2"/>
      <c r="W5507" s="2"/>
      <c r="X5507" s="2"/>
      <c r="Y5507" s="2"/>
      <c r="AA5507" s="2" t="str">
        <f t="shared" ref="AA5507:AA5570" si="303">IF(ISBLANK(AC5507), "Pendente", "Finalizada")</f>
        <v>Pendente</v>
      </c>
      <c r="AB5507" s="2"/>
      <c r="AC5507" s="2"/>
      <c r="AD5507" s="2"/>
      <c r="AE5507" s="2"/>
      <c r="AJ5507" s="2" t="str">
        <f t="shared" ref="AJ5507:AJ5570" si="304">IF(ISBLANK(AE5507), "Pendente", "Concluído")</f>
        <v>Pendente</v>
      </c>
    </row>
    <row r="5508" spans="1:36" x14ac:dyDescent="0.25">
      <c r="A5508" s="3">
        <v>46118</v>
      </c>
      <c r="B5508" s="2" t="s">
        <v>304</v>
      </c>
      <c r="C5508" s="2" t="s">
        <v>36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5643</v>
      </c>
      <c r="K5508" s="2">
        <v>430211</v>
      </c>
      <c r="L5508" s="2" t="s">
        <v>5637</v>
      </c>
      <c r="M5508" s="2">
        <v>1</v>
      </c>
      <c r="N5508" s="2">
        <v>17</v>
      </c>
      <c r="O5508" s="2">
        <v>18.57</v>
      </c>
      <c r="P5508" s="2" t="s">
        <v>462</v>
      </c>
      <c r="Q5508" s="2" t="s">
        <v>55</v>
      </c>
      <c r="S5508" s="2" t="s">
        <v>4087</v>
      </c>
      <c r="T5508" s="2" t="s">
        <v>5638</v>
      </c>
      <c r="V5508" s="2"/>
      <c r="W5508" s="2"/>
      <c r="X5508" s="2"/>
      <c r="Y5508" s="2"/>
      <c r="AA5508" s="2" t="str">
        <f t="shared" si="303"/>
        <v>Pendente</v>
      </c>
      <c r="AB5508" s="2"/>
      <c r="AC5508" s="2"/>
      <c r="AD5508" s="2"/>
      <c r="AE5508" s="2"/>
      <c r="AJ5508" s="2" t="str">
        <f t="shared" si="304"/>
        <v>Pendente</v>
      </c>
    </row>
    <row r="5509" spans="1:36" x14ac:dyDescent="0.25">
      <c r="A5509" s="3">
        <v>46118</v>
      </c>
      <c r="B5509" s="2" t="s">
        <v>304</v>
      </c>
      <c r="C5509" s="2" t="s">
        <v>36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5644</v>
      </c>
      <c r="K5509" s="2">
        <v>430211</v>
      </c>
      <c r="L5509" s="2" t="s">
        <v>5637</v>
      </c>
      <c r="M5509" s="2">
        <v>1</v>
      </c>
      <c r="N5509" s="2">
        <v>18</v>
      </c>
      <c r="O5509" s="2">
        <v>36.99</v>
      </c>
      <c r="P5509" s="2" t="s">
        <v>462</v>
      </c>
      <c r="Q5509" s="2" t="s">
        <v>55</v>
      </c>
      <c r="S5509" s="2" t="s">
        <v>4087</v>
      </c>
      <c r="T5509" s="2" t="s">
        <v>5638</v>
      </c>
      <c r="V5509" s="2"/>
      <c r="W5509" s="2"/>
      <c r="X5509" s="2"/>
      <c r="Y5509" s="2"/>
      <c r="AA5509" s="2" t="str">
        <f t="shared" si="303"/>
        <v>Pendente</v>
      </c>
      <c r="AB5509" s="2"/>
      <c r="AC5509" s="2"/>
      <c r="AD5509" s="2"/>
      <c r="AE5509" s="2"/>
      <c r="AJ5509" s="2" t="str">
        <f t="shared" si="304"/>
        <v>Pendente</v>
      </c>
    </row>
    <row r="5510" spans="1:36" x14ac:dyDescent="0.25">
      <c r="A5510" s="3">
        <v>46118</v>
      </c>
      <c r="B5510" s="2" t="s">
        <v>304</v>
      </c>
      <c r="C5510" s="2" t="s">
        <v>36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5645</v>
      </c>
      <c r="K5510" s="2">
        <v>430211</v>
      </c>
      <c r="L5510" s="2" t="s">
        <v>5637</v>
      </c>
      <c r="M5510" s="2">
        <v>1</v>
      </c>
      <c r="N5510" s="2">
        <v>27</v>
      </c>
      <c r="O5510" s="2">
        <v>24.8</v>
      </c>
      <c r="P5510" s="2" t="s">
        <v>462</v>
      </c>
      <c r="Q5510" s="2" t="s">
        <v>55</v>
      </c>
      <c r="S5510" s="2" t="s">
        <v>4087</v>
      </c>
      <c r="T5510" s="2" t="s">
        <v>5638</v>
      </c>
      <c r="V5510" s="2"/>
      <c r="W5510" s="2"/>
      <c r="X5510" s="2"/>
      <c r="Y5510" s="2"/>
      <c r="AA5510" s="2" t="str">
        <f t="shared" si="303"/>
        <v>Pendente</v>
      </c>
      <c r="AB5510" s="2"/>
      <c r="AC5510" s="2"/>
      <c r="AD5510" s="2"/>
      <c r="AE5510" s="2"/>
      <c r="AJ5510" s="2" t="str">
        <f t="shared" si="304"/>
        <v>Pendente</v>
      </c>
    </row>
    <row r="5511" spans="1:36" x14ac:dyDescent="0.25">
      <c r="A5511" s="3">
        <v>46118</v>
      </c>
      <c r="B5511" s="2" t="s">
        <v>304</v>
      </c>
      <c r="C5511" s="2" t="s">
        <v>36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5646</v>
      </c>
      <c r="K5511" s="2">
        <v>430211</v>
      </c>
      <c r="L5511" s="2" t="s">
        <v>5637</v>
      </c>
      <c r="M5511" s="2">
        <v>1</v>
      </c>
      <c r="N5511" s="2">
        <v>28</v>
      </c>
      <c r="O5511" s="2">
        <v>33.83</v>
      </c>
      <c r="P5511" s="2" t="s">
        <v>462</v>
      </c>
      <c r="Q5511" s="2" t="s">
        <v>55</v>
      </c>
      <c r="S5511" s="2" t="s">
        <v>4087</v>
      </c>
      <c r="T5511" s="2" t="s">
        <v>5638</v>
      </c>
      <c r="V5511" s="2"/>
      <c r="W5511" s="2"/>
      <c r="X5511" s="2"/>
      <c r="Y5511" s="2"/>
      <c r="AA5511" s="2" t="str">
        <f t="shared" si="303"/>
        <v>Pendente</v>
      </c>
      <c r="AB5511" s="2"/>
      <c r="AC5511" s="2"/>
      <c r="AD5511" s="2"/>
      <c r="AE5511" s="2"/>
      <c r="AJ5511" s="2" t="str">
        <f t="shared" si="304"/>
        <v>Pendente</v>
      </c>
    </row>
    <row r="5512" spans="1:36" x14ac:dyDescent="0.25">
      <c r="A5512" s="3">
        <v>46149</v>
      </c>
      <c r="B5512" s="2" t="s">
        <v>304</v>
      </c>
      <c r="C5512" s="2" t="s">
        <v>36</v>
      </c>
      <c r="D5512" s="2" t="s">
        <v>37</v>
      </c>
      <c r="G5512" s="2" t="s">
        <v>38</v>
      </c>
      <c r="H5512" s="2" t="s">
        <v>39</v>
      </c>
      <c r="J5512" s="2" t="s">
        <v>5647</v>
      </c>
      <c r="K5512" s="2">
        <v>430211</v>
      </c>
      <c r="L5512" s="2" t="s">
        <v>5637</v>
      </c>
      <c r="M5512" s="2">
        <v>1</v>
      </c>
      <c r="N5512" s="2">
        <v>57</v>
      </c>
      <c r="O5512" s="2">
        <v>25.3</v>
      </c>
      <c r="P5512" s="2" t="s">
        <v>462</v>
      </c>
      <c r="Q5512" s="2" t="s">
        <v>55</v>
      </c>
      <c r="R5512" s="2" t="s">
        <v>425</v>
      </c>
      <c r="S5512" s="2" t="s">
        <v>4087</v>
      </c>
      <c r="V5512" s="2"/>
      <c r="W5512" s="2"/>
      <c r="X5512" s="2"/>
      <c r="Y5512" s="2"/>
      <c r="AA5512" s="2" t="str">
        <f t="shared" si="303"/>
        <v>Pendente</v>
      </c>
      <c r="AB5512" s="2"/>
      <c r="AC5512" s="2"/>
      <c r="AD5512" s="2"/>
      <c r="AE5512" s="2"/>
      <c r="AJ5512" s="2" t="str">
        <f t="shared" si="304"/>
        <v>Pendente</v>
      </c>
    </row>
    <row r="5513" spans="1:36" x14ac:dyDescent="0.25">
      <c r="A5513" s="3">
        <v>46149</v>
      </c>
      <c r="B5513" s="2" t="s">
        <v>304</v>
      </c>
      <c r="C5513" s="2" t="s">
        <v>36</v>
      </c>
      <c r="D5513" s="2" t="s">
        <v>37</v>
      </c>
      <c r="G5513" s="2" t="s">
        <v>38</v>
      </c>
      <c r="H5513" s="2" t="s">
        <v>39</v>
      </c>
      <c r="J5513" s="2" t="s">
        <v>5648</v>
      </c>
      <c r="K5513" s="2">
        <v>430211</v>
      </c>
      <c r="L5513" s="2" t="s">
        <v>5637</v>
      </c>
      <c r="M5513" s="2">
        <v>1</v>
      </c>
      <c r="N5513" s="2">
        <v>58</v>
      </c>
      <c r="O5513" s="2">
        <v>14.5</v>
      </c>
      <c r="P5513" s="2" t="s">
        <v>462</v>
      </c>
      <c r="Q5513" s="2" t="s">
        <v>55</v>
      </c>
      <c r="R5513" s="2" t="s">
        <v>425</v>
      </c>
      <c r="S5513" s="2" t="s">
        <v>4087</v>
      </c>
      <c r="V5513" s="2"/>
      <c r="W5513" s="2"/>
      <c r="X5513" s="2"/>
      <c r="Y5513" s="2"/>
      <c r="AA5513" s="2" t="str">
        <f t="shared" si="303"/>
        <v>Pendente</v>
      </c>
      <c r="AB5513" s="2"/>
      <c r="AC5513" s="2"/>
      <c r="AD5513" s="2"/>
      <c r="AE5513" s="2"/>
      <c r="AJ5513" s="2" t="str">
        <f t="shared" si="304"/>
        <v>Pendente</v>
      </c>
    </row>
    <row r="5514" spans="1:36" x14ac:dyDescent="0.25">
      <c r="A5514" s="3">
        <v>46149</v>
      </c>
      <c r="B5514" s="2" t="s">
        <v>304</v>
      </c>
      <c r="C5514" s="2" t="s">
        <v>36</v>
      </c>
      <c r="D5514" s="2" t="s">
        <v>37</v>
      </c>
      <c r="G5514" s="2" t="s">
        <v>38</v>
      </c>
      <c r="H5514" s="2" t="s">
        <v>39</v>
      </c>
      <c r="J5514" s="2" t="s">
        <v>5649</v>
      </c>
      <c r="K5514" s="2">
        <v>430211</v>
      </c>
      <c r="L5514" s="2" t="s">
        <v>5637</v>
      </c>
      <c r="M5514" s="2">
        <v>1</v>
      </c>
      <c r="N5514" s="2">
        <v>59</v>
      </c>
      <c r="O5514" s="2">
        <v>20.81</v>
      </c>
      <c r="P5514" s="2" t="s">
        <v>462</v>
      </c>
      <c r="Q5514" s="2" t="s">
        <v>55</v>
      </c>
      <c r="R5514" s="2" t="s">
        <v>425</v>
      </c>
      <c r="S5514" s="2" t="s">
        <v>4087</v>
      </c>
      <c r="V5514" s="2"/>
      <c r="W5514" s="2"/>
      <c r="X5514" s="2"/>
      <c r="Y5514" s="2"/>
      <c r="AA5514" s="2" t="str">
        <f t="shared" si="303"/>
        <v>Pendente</v>
      </c>
      <c r="AB5514" s="2"/>
      <c r="AC5514" s="2"/>
      <c r="AD5514" s="2"/>
      <c r="AE5514" s="2"/>
      <c r="AJ5514" s="2" t="str">
        <f t="shared" si="304"/>
        <v>Pendente</v>
      </c>
    </row>
    <row r="5515" spans="1:36" x14ac:dyDescent="0.25">
      <c r="A5515" s="3">
        <v>46149</v>
      </c>
      <c r="B5515" s="2" t="s">
        <v>304</v>
      </c>
      <c r="C5515" s="2" t="s">
        <v>36</v>
      </c>
      <c r="D5515" s="2" t="s">
        <v>37</v>
      </c>
      <c r="G5515" s="2" t="s">
        <v>38</v>
      </c>
      <c r="H5515" s="2" t="s">
        <v>39</v>
      </c>
      <c r="J5515" s="2" t="s">
        <v>5650</v>
      </c>
      <c r="K5515" s="2">
        <v>430211</v>
      </c>
      <c r="L5515" s="2" t="s">
        <v>5637</v>
      </c>
      <c r="M5515" s="2">
        <v>1</v>
      </c>
      <c r="N5515" s="2">
        <v>61</v>
      </c>
      <c r="O5515" s="2">
        <v>37.82</v>
      </c>
      <c r="P5515" s="2" t="s">
        <v>462</v>
      </c>
      <c r="Q5515" s="2" t="s">
        <v>55</v>
      </c>
      <c r="R5515" s="2" t="s">
        <v>425</v>
      </c>
      <c r="S5515" s="2" t="s">
        <v>4087</v>
      </c>
      <c r="V5515" s="2"/>
      <c r="W5515" s="2"/>
      <c r="X5515" s="2"/>
      <c r="Y5515" s="2"/>
      <c r="AA5515" s="2" t="str">
        <f t="shared" si="303"/>
        <v>Pendente</v>
      </c>
      <c r="AB5515" s="2"/>
      <c r="AC5515" s="2"/>
      <c r="AD5515" s="2"/>
      <c r="AE5515" s="2"/>
      <c r="AJ5515" s="2" t="str">
        <f t="shared" si="304"/>
        <v>Pendente</v>
      </c>
    </row>
    <row r="5516" spans="1:36" x14ac:dyDescent="0.25">
      <c r="A5516" s="3">
        <v>46149</v>
      </c>
      <c r="B5516" s="2" t="s">
        <v>304</v>
      </c>
      <c r="C5516" s="2" t="s">
        <v>36</v>
      </c>
      <c r="D5516" s="2" t="s">
        <v>37</v>
      </c>
      <c r="G5516" s="2" t="s">
        <v>38</v>
      </c>
      <c r="H5516" s="2" t="s">
        <v>39</v>
      </c>
      <c r="J5516" s="2" t="s">
        <v>5651</v>
      </c>
      <c r="K5516" s="2">
        <v>430211</v>
      </c>
      <c r="L5516" s="2" t="s">
        <v>5637</v>
      </c>
      <c r="M5516" s="2">
        <v>1</v>
      </c>
      <c r="N5516" s="2">
        <v>62</v>
      </c>
      <c r="O5516" s="2">
        <v>41.37</v>
      </c>
      <c r="P5516" s="2" t="s">
        <v>462</v>
      </c>
      <c r="Q5516" s="2" t="s">
        <v>55</v>
      </c>
      <c r="R5516" s="2" t="s">
        <v>425</v>
      </c>
      <c r="S5516" s="2" t="s">
        <v>4087</v>
      </c>
      <c r="V5516" s="2"/>
      <c r="W5516" s="2"/>
      <c r="X5516" s="2"/>
      <c r="Y5516" s="2"/>
      <c r="AA5516" s="2" t="str">
        <f t="shared" si="303"/>
        <v>Pendente</v>
      </c>
      <c r="AB5516" s="2"/>
      <c r="AC5516" s="2"/>
      <c r="AD5516" s="2"/>
      <c r="AE5516" s="2"/>
      <c r="AJ5516" s="2" t="str">
        <f t="shared" si="304"/>
        <v>Pendente</v>
      </c>
    </row>
    <row r="5517" spans="1:36" x14ac:dyDescent="0.25">
      <c r="A5517" s="3">
        <v>46149</v>
      </c>
      <c r="B5517" s="2" t="s">
        <v>304</v>
      </c>
      <c r="C5517" s="2" t="s">
        <v>36</v>
      </c>
      <c r="D5517" s="2" t="s">
        <v>37</v>
      </c>
      <c r="G5517" s="2" t="s">
        <v>38</v>
      </c>
      <c r="H5517" s="2" t="s">
        <v>39</v>
      </c>
      <c r="J5517" s="2" t="s">
        <v>5652</v>
      </c>
      <c r="K5517" s="2">
        <v>430211</v>
      </c>
      <c r="L5517" s="2" t="s">
        <v>5637</v>
      </c>
      <c r="M5517" s="2">
        <v>1</v>
      </c>
      <c r="N5517" s="2">
        <v>70</v>
      </c>
      <c r="O5517" s="2">
        <v>14.45</v>
      </c>
      <c r="P5517" s="2" t="s">
        <v>462</v>
      </c>
      <c r="Q5517" s="2" t="s">
        <v>55</v>
      </c>
      <c r="R5517" s="2" t="s">
        <v>425</v>
      </c>
      <c r="S5517" s="2" t="s">
        <v>4087</v>
      </c>
      <c r="V5517" s="2"/>
      <c r="W5517" s="2"/>
      <c r="X5517" s="2"/>
      <c r="Y5517" s="2"/>
      <c r="AA5517" s="2" t="str">
        <f t="shared" si="303"/>
        <v>Pendente</v>
      </c>
      <c r="AB5517" s="2"/>
      <c r="AC5517" s="2"/>
      <c r="AD5517" s="2"/>
      <c r="AE5517" s="2"/>
      <c r="AJ5517" s="2" t="str">
        <f t="shared" si="304"/>
        <v>Pendente</v>
      </c>
    </row>
    <row r="5518" spans="1:36" x14ac:dyDescent="0.25">
      <c r="A5518" s="3">
        <v>46149</v>
      </c>
      <c r="B5518" s="2" t="s">
        <v>304</v>
      </c>
      <c r="C5518" s="2" t="s">
        <v>36</v>
      </c>
      <c r="D5518" s="2" t="s">
        <v>37</v>
      </c>
      <c r="G5518" s="2" t="s">
        <v>38</v>
      </c>
      <c r="H5518" s="2" t="s">
        <v>39</v>
      </c>
      <c r="J5518" s="2" t="s">
        <v>5654</v>
      </c>
      <c r="K5518" s="2">
        <v>430211</v>
      </c>
      <c r="L5518" s="2" t="s">
        <v>5637</v>
      </c>
      <c r="M5518" s="2">
        <v>1</v>
      </c>
      <c r="N5518" s="2">
        <v>71</v>
      </c>
      <c r="O5518" s="2">
        <v>48.42</v>
      </c>
      <c r="P5518" s="2" t="s">
        <v>462</v>
      </c>
      <c r="Q5518" s="2" t="s">
        <v>55</v>
      </c>
      <c r="R5518" s="2" t="s">
        <v>425</v>
      </c>
      <c r="S5518" s="2" t="s">
        <v>4087</v>
      </c>
      <c r="V5518" s="2"/>
      <c r="W5518" s="2"/>
      <c r="X5518" s="2"/>
      <c r="Y5518" s="2"/>
      <c r="AA5518" s="2" t="str">
        <f t="shared" si="303"/>
        <v>Pendente</v>
      </c>
      <c r="AB5518" s="2"/>
      <c r="AC5518" s="2"/>
      <c r="AD5518" s="2"/>
      <c r="AE5518" s="2"/>
      <c r="AJ5518" s="2" t="str">
        <f t="shared" si="304"/>
        <v>Pendente</v>
      </c>
    </row>
    <row r="5519" spans="1:36" x14ac:dyDescent="0.25">
      <c r="A5519" s="3">
        <v>46149</v>
      </c>
      <c r="B5519" s="2" t="s">
        <v>304</v>
      </c>
      <c r="C5519" s="2" t="s">
        <v>36</v>
      </c>
      <c r="D5519" s="2" t="s">
        <v>37</v>
      </c>
      <c r="G5519" s="2" t="s">
        <v>38</v>
      </c>
      <c r="H5519" s="2" t="s">
        <v>39</v>
      </c>
      <c r="J5519" s="2" t="s">
        <v>5656</v>
      </c>
      <c r="K5519" s="2">
        <v>430211</v>
      </c>
      <c r="L5519" s="2" t="s">
        <v>5637</v>
      </c>
      <c r="M5519" s="2">
        <v>1</v>
      </c>
      <c r="N5519" s="2">
        <v>73</v>
      </c>
      <c r="O5519" s="2">
        <v>19.96</v>
      </c>
      <c r="P5519" s="2" t="s">
        <v>462</v>
      </c>
      <c r="Q5519" s="2" t="s">
        <v>55</v>
      </c>
      <c r="R5519" s="2" t="s">
        <v>425</v>
      </c>
      <c r="S5519" s="2" t="s">
        <v>4087</v>
      </c>
      <c r="V5519" s="2"/>
      <c r="W5519" s="2"/>
      <c r="X5519" s="2"/>
      <c r="Y5519" s="2"/>
      <c r="AA5519" s="2" t="str">
        <f t="shared" si="303"/>
        <v>Pendente</v>
      </c>
      <c r="AB5519" s="2"/>
      <c r="AC5519" s="2"/>
      <c r="AD5519" s="2"/>
      <c r="AE5519" s="2"/>
      <c r="AJ5519" s="2" t="str">
        <f t="shared" si="304"/>
        <v>Pendente</v>
      </c>
    </row>
    <row r="5520" spans="1:36" x14ac:dyDescent="0.25">
      <c r="A5520" s="3">
        <v>46182</v>
      </c>
      <c r="B5520" s="2" t="s">
        <v>491</v>
      </c>
      <c r="C5520" s="2" t="s">
        <v>5657</v>
      </c>
      <c r="D5520" s="2" t="s">
        <v>1043</v>
      </c>
      <c r="G5520" s="2" t="s">
        <v>38</v>
      </c>
      <c r="H5520" s="2" t="s">
        <v>7927</v>
      </c>
      <c r="I5520" s="2">
        <v>13</v>
      </c>
      <c r="J5520" s="2" t="s">
        <v>5658</v>
      </c>
      <c r="K5520" s="2">
        <v>320392</v>
      </c>
      <c r="L5520" s="2" t="s">
        <v>3244</v>
      </c>
      <c r="M5520" s="2">
        <v>6</v>
      </c>
      <c r="N5520" s="2">
        <v>85</v>
      </c>
      <c r="O5520" s="2">
        <v>21.81</v>
      </c>
      <c r="P5520" s="2" t="s">
        <v>679</v>
      </c>
      <c r="Q5520" s="2" t="s">
        <v>42</v>
      </c>
      <c r="S5520" s="2" t="s">
        <v>1985</v>
      </c>
      <c r="U5520" s="2" t="s">
        <v>44</v>
      </c>
      <c r="V5520" s="3">
        <v>46206</v>
      </c>
      <c r="W5520" s="3">
        <v>46206</v>
      </c>
      <c r="X5520" s="3">
        <v>46208</v>
      </c>
      <c r="Y5520" s="2"/>
      <c r="AA5520" s="2" t="str">
        <f t="shared" si="303"/>
        <v>Pendente</v>
      </c>
      <c r="AB5520" s="2"/>
      <c r="AC5520" s="2"/>
      <c r="AD5520" s="2"/>
      <c r="AE5520" s="2"/>
      <c r="AH5520" s="2" t="s">
        <v>45</v>
      </c>
      <c r="AJ5520" s="2" t="str">
        <f t="shared" si="304"/>
        <v>Pendente</v>
      </c>
    </row>
    <row r="5521" spans="1:36" x14ac:dyDescent="0.25">
      <c r="A5521" s="3">
        <v>46182</v>
      </c>
      <c r="B5521" s="2" t="s">
        <v>491</v>
      </c>
      <c r="C5521" s="2" t="s">
        <v>5659</v>
      </c>
      <c r="D5521" s="2" t="s">
        <v>1043</v>
      </c>
      <c r="G5521" s="2" t="s">
        <v>38</v>
      </c>
      <c r="H5521" s="2" t="s">
        <v>7927</v>
      </c>
      <c r="I5521" s="2">
        <v>13</v>
      </c>
      <c r="J5521" s="2" t="s">
        <v>5660</v>
      </c>
      <c r="K5521" s="2">
        <v>320392</v>
      </c>
      <c r="L5521" s="2" t="s">
        <v>3244</v>
      </c>
      <c r="M5521" s="2">
        <v>6</v>
      </c>
      <c r="N5521" s="2">
        <v>90</v>
      </c>
      <c r="O5521" s="2">
        <v>24.55</v>
      </c>
      <c r="P5521" s="2" t="s">
        <v>679</v>
      </c>
      <c r="Q5521" s="2" t="s">
        <v>42</v>
      </c>
      <c r="S5521" s="2" t="s">
        <v>1985</v>
      </c>
      <c r="U5521" s="2" t="s">
        <v>44</v>
      </c>
      <c r="V5521" s="3">
        <v>46206</v>
      </c>
      <c r="W5521" s="3">
        <v>46206</v>
      </c>
      <c r="X5521" s="3">
        <v>46208</v>
      </c>
      <c r="Y5521" s="2"/>
      <c r="AA5521" s="2" t="str">
        <f t="shared" si="303"/>
        <v>Pendente</v>
      </c>
      <c r="AB5521" s="2"/>
      <c r="AC5521" s="2"/>
      <c r="AD5521" s="2"/>
      <c r="AE5521" s="2"/>
      <c r="AH5521" s="2" t="s">
        <v>45</v>
      </c>
      <c r="AJ5521" s="2" t="str">
        <f t="shared" si="304"/>
        <v>Pendente</v>
      </c>
    </row>
    <row r="5522" spans="1:36" x14ac:dyDescent="0.25">
      <c r="A5522" s="3">
        <v>46149</v>
      </c>
      <c r="B5522" s="2" t="s">
        <v>304</v>
      </c>
      <c r="C5522" s="2" t="s">
        <v>36</v>
      </c>
      <c r="D5522" s="2" t="s">
        <v>37</v>
      </c>
      <c r="G5522" s="2" t="s">
        <v>38</v>
      </c>
      <c r="H5522" s="2" t="s">
        <v>39</v>
      </c>
      <c r="J5522" s="2" t="s">
        <v>5661</v>
      </c>
      <c r="K5522" s="2">
        <v>430211</v>
      </c>
      <c r="L5522" s="2" t="s">
        <v>5637</v>
      </c>
      <c r="M5522" s="2">
        <v>1</v>
      </c>
      <c r="N5522" s="2">
        <v>91</v>
      </c>
      <c r="O5522" s="2">
        <v>14.37</v>
      </c>
      <c r="P5522" s="2" t="s">
        <v>462</v>
      </c>
      <c r="Q5522" s="2" t="s">
        <v>55</v>
      </c>
      <c r="R5522" s="2" t="s">
        <v>425</v>
      </c>
      <c r="S5522" s="2" t="s">
        <v>4087</v>
      </c>
      <c r="V5522" s="2"/>
      <c r="W5522" s="2"/>
      <c r="X5522" s="2"/>
      <c r="Y5522" s="2"/>
      <c r="AA5522" s="2" t="str">
        <f t="shared" si="303"/>
        <v>Pendente</v>
      </c>
      <c r="AB5522" s="2"/>
      <c r="AC5522" s="2"/>
      <c r="AD5522" s="2"/>
      <c r="AE5522" s="2"/>
      <c r="AJ5522" s="2" t="str">
        <f t="shared" si="304"/>
        <v>Pendente</v>
      </c>
    </row>
    <row r="5523" spans="1:36" x14ac:dyDescent="0.25">
      <c r="A5523" s="3">
        <v>46149</v>
      </c>
      <c r="B5523" s="2" t="s">
        <v>304</v>
      </c>
      <c r="C5523" s="2" t="s">
        <v>36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5662</v>
      </c>
      <c r="K5523" s="2">
        <v>430211</v>
      </c>
      <c r="L5523" s="2" t="s">
        <v>5637</v>
      </c>
      <c r="M5523" s="2">
        <v>1</v>
      </c>
      <c r="N5523" s="2">
        <v>2071</v>
      </c>
      <c r="O5523" s="2">
        <v>22.26</v>
      </c>
      <c r="P5523" s="2" t="s">
        <v>462</v>
      </c>
      <c r="Q5523" s="2" t="s">
        <v>55</v>
      </c>
      <c r="S5523" s="2" t="s">
        <v>4087</v>
      </c>
      <c r="T5523" s="2" t="s">
        <v>5663</v>
      </c>
      <c r="V5523" s="2"/>
      <c r="W5523" s="2"/>
      <c r="X5523" s="2"/>
      <c r="Y5523" s="2"/>
      <c r="AA5523" s="2" t="str">
        <f t="shared" si="303"/>
        <v>Pendente</v>
      </c>
      <c r="AB5523" s="2"/>
      <c r="AC5523" s="2"/>
      <c r="AD5523" s="2"/>
      <c r="AE5523" s="2"/>
      <c r="AJ5523" s="2" t="str">
        <f t="shared" si="304"/>
        <v>Pendente</v>
      </c>
    </row>
    <row r="5524" spans="1:36" x14ac:dyDescent="0.25">
      <c r="A5524" s="3">
        <v>46136</v>
      </c>
      <c r="B5524" s="2" t="s">
        <v>304</v>
      </c>
      <c r="C5524" s="2" t="s">
        <v>36</v>
      </c>
      <c r="D5524" s="2" t="s">
        <v>199</v>
      </c>
      <c r="G5524" s="2" t="s">
        <v>52</v>
      </c>
      <c r="H5524" s="2" t="s">
        <v>39</v>
      </c>
      <c r="J5524" s="2" t="s">
        <v>5664</v>
      </c>
      <c r="K5524" s="2">
        <v>430212</v>
      </c>
      <c r="L5524" s="2" t="s">
        <v>5665</v>
      </c>
      <c r="M5524" s="2">
        <v>1</v>
      </c>
      <c r="N5524" s="2">
        <v>1001</v>
      </c>
      <c r="O5524" s="2">
        <v>3.43</v>
      </c>
      <c r="Q5524" s="2" t="s">
        <v>222</v>
      </c>
      <c r="S5524" s="2" t="s">
        <v>4087</v>
      </c>
      <c r="T5524" s="2" t="s">
        <v>5666</v>
      </c>
      <c r="V5524" s="2"/>
      <c r="W5524" s="2"/>
      <c r="X5524" s="2"/>
      <c r="Y5524" s="2"/>
      <c r="AA5524" s="2" t="str">
        <f t="shared" si="303"/>
        <v>Pendente</v>
      </c>
      <c r="AB5524" s="2"/>
      <c r="AC5524" s="2"/>
      <c r="AD5524" s="2"/>
      <c r="AE5524" s="2"/>
      <c r="AJ5524" s="2" t="str">
        <f t="shared" si="304"/>
        <v>Pendente</v>
      </c>
    </row>
    <row r="5525" spans="1:36" x14ac:dyDescent="0.25">
      <c r="A5525" s="3">
        <v>46189</v>
      </c>
      <c r="B5525" s="2" t="s">
        <v>304</v>
      </c>
      <c r="C5525" s="2" t="s">
        <v>36</v>
      </c>
      <c r="D5525" s="2" t="s">
        <v>37</v>
      </c>
      <c r="G5525" s="2" t="s">
        <v>38</v>
      </c>
      <c r="H5525" s="2" t="s">
        <v>39</v>
      </c>
      <c r="I5525" s="2" t="s">
        <v>425</v>
      </c>
      <c r="J5525" s="2" t="s">
        <v>5667</v>
      </c>
      <c r="K5525" s="2">
        <v>430235</v>
      </c>
      <c r="L5525" s="2" t="s">
        <v>5668</v>
      </c>
      <c r="M5525" s="2">
        <v>1</v>
      </c>
      <c r="N5525" s="2">
        <v>3</v>
      </c>
      <c r="O5525" s="2">
        <v>22.58</v>
      </c>
      <c r="P5525" s="2" t="s">
        <v>462</v>
      </c>
      <c r="Q5525" s="2" t="s">
        <v>42</v>
      </c>
      <c r="S5525" s="2" t="s">
        <v>4087</v>
      </c>
      <c r="V5525" s="2"/>
      <c r="W5525" s="2"/>
      <c r="X5525" s="2"/>
      <c r="Y5525" s="2"/>
      <c r="AA5525" s="2" t="str">
        <f t="shared" si="303"/>
        <v>Pendente</v>
      </c>
      <c r="AB5525" s="2"/>
      <c r="AC5525" s="2"/>
      <c r="AD5525" s="2"/>
      <c r="AE5525" s="2"/>
      <c r="AJ5525" s="2" t="str">
        <f t="shared" si="304"/>
        <v>Pendente</v>
      </c>
    </row>
    <row r="5526" spans="1:36" x14ac:dyDescent="0.25">
      <c r="A5526" s="3">
        <v>46189</v>
      </c>
      <c r="B5526" s="2" t="s">
        <v>304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5670</v>
      </c>
      <c r="K5526" s="2">
        <v>430235</v>
      </c>
      <c r="L5526" s="2" t="s">
        <v>5668</v>
      </c>
      <c r="M5526" s="2">
        <v>1</v>
      </c>
      <c r="N5526" s="2">
        <v>5</v>
      </c>
      <c r="O5526" s="2">
        <v>35.54</v>
      </c>
      <c r="P5526" s="2" t="s">
        <v>462</v>
      </c>
      <c r="Q5526" s="2" t="s">
        <v>42</v>
      </c>
      <c r="S5526" s="2" t="s">
        <v>4087</v>
      </c>
      <c r="V5526" s="2"/>
      <c r="W5526" s="2"/>
      <c r="X5526" s="2"/>
      <c r="Y5526" s="2"/>
      <c r="AA5526" s="2" t="str">
        <f t="shared" si="303"/>
        <v>Pendente</v>
      </c>
      <c r="AB5526" s="2"/>
      <c r="AC5526" s="2"/>
      <c r="AD5526" s="2"/>
      <c r="AE5526" s="2"/>
      <c r="AJ5526" s="2" t="str">
        <f t="shared" si="304"/>
        <v>Pendente</v>
      </c>
    </row>
    <row r="5527" spans="1:36" x14ac:dyDescent="0.25">
      <c r="A5527" s="3">
        <v>46189</v>
      </c>
      <c r="B5527" s="2" t="s">
        <v>304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5672</v>
      </c>
      <c r="K5527" s="2">
        <v>430235</v>
      </c>
      <c r="L5527" s="2" t="s">
        <v>5668</v>
      </c>
      <c r="M5527" s="2">
        <v>1</v>
      </c>
      <c r="N5527" s="2">
        <v>7</v>
      </c>
      <c r="O5527" s="2">
        <v>18.27</v>
      </c>
      <c r="P5527" s="2" t="s">
        <v>462</v>
      </c>
      <c r="Q5527" s="2" t="s">
        <v>42</v>
      </c>
      <c r="S5527" s="2" t="s">
        <v>4087</v>
      </c>
      <c r="V5527" s="2"/>
      <c r="W5527" s="2"/>
      <c r="X5527" s="2"/>
      <c r="Y5527" s="2"/>
      <c r="AA5527" s="2" t="str">
        <f t="shared" si="303"/>
        <v>Pendente</v>
      </c>
      <c r="AB5527" s="2"/>
      <c r="AC5527" s="2"/>
      <c r="AD5527" s="2"/>
      <c r="AE5527" s="2"/>
      <c r="AJ5527" s="2" t="str">
        <f t="shared" si="304"/>
        <v>Pendente</v>
      </c>
    </row>
    <row r="5528" spans="1:36" x14ac:dyDescent="0.25">
      <c r="A5528" s="3">
        <v>46189</v>
      </c>
      <c r="B5528" s="2" t="s">
        <v>304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5674</v>
      </c>
      <c r="K5528" s="2">
        <v>430235</v>
      </c>
      <c r="L5528" s="2" t="s">
        <v>5668</v>
      </c>
      <c r="M5528" s="2">
        <v>1</v>
      </c>
      <c r="N5528" s="2">
        <v>9</v>
      </c>
      <c r="O5528" s="2">
        <v>11.3</v>
      </c>
      <c r="P5528" s="2" t="s">
        <v>462</v>
      </c>
      <c r="Q5528" s="2" t="s">
        <v>42</v>
      </c>
      <c r="S5528" s="2" t="s">
        <v>4087</v>
      </c>
      <c r="V5528" s="2"/>
      <c r="W5528" s="2"/>
      <c r="X5528" s="2"/>
      <c r="Y5528" s="2"/>
      <c r="AA5528" s="2" t="str">
        <f t="shared" si="303"/>
        <v>Pendente</v>
      </c>
      <c r="AB5528" s="2"/>
      <c r="AC5528" s="2"/>
      <c r="AD5528" s="2"/>
      <c r="AE5528" s="2"/>
      <c r="AJ5528" s="2" t="str">
        <f t="shared" si="304"/>
        <v>Pendente</v>
      </c>
    </row>
    <row r="5529" spans="1:36" x14ac:dyDescent="0.25">
      <c r="A5529" s="3">
        <v>46189</v>
      </c>
      <c r="B5529" s="2" t="s">
        <v>304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5676</v>
      </c>
      <c r="K5529" s="2">
        <v>430235</v>
      </c>
      <c r="L5529" s="2" t="s">
        <v>5668</v>
      </c>
      <c r="M5529" s="2">
        <v>1</v>
      </c>
      <c r="N5529" s="2">
        <v>10</v>
      </c>
      <c r="O5529" s="2">
        <v>3.31</v>
      </c>
      <c r="P5529" s="2" t="s">
        <v>462</v>
      </c>
      <c r="Q5529" s="2" t="s">
        <v>42</v>
      </c>
      <c r="S5529" s="2" t="s">
        <v>4087</v>
      </c>
      <c r="V5529" s="2"/>
      <c r="W5529" s="2"/>
      <c r="X5529" s="2"/>
      <c r="Y5529" s="2"/>
      <c r="AA5529" s="2" t="str">
        <f t="shared" si="303"/>
        <v>Pendente</v>
      </c>
      <c r="AB5529" s="2"/>
      <c r="AC5529" s="2"/>
      <c r="AD5529" s="2"/>
      <c r="AE5529" s="2"/>
      <c r="AJ5529" s="2" t="str">
        <f t="shared" si="304"/>
        <v>Pendente</v>
      </c>
    </row>
    <row r="5530" spans="1:36" x14ac:dyDescent="0.25">
      <c r="A5530" s="3">
        <v>46189</v>
      </c>
      <c r="B5530" s="2" t="s">
        <v>304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5677</v>
      </c>
      <c r="K5530" s="2">
        <v>430235</v>
      </c>
      <c r="L5530" s="2" t="s">
        <v>5668</v>
      </c>
      <c r="M5530" s="2">
        <v>1</v>
      </c>
      <c r="N5530" s="2">
        <v>11</v>
      </c>
      <c r="O5530" s="2">
        <v>10.32</v>
      </c>
      <c r="P5530" s="2" t="s">
        <v>462</v>
      </c>
      <c r="Q5530" s="2" t="s">
        <v>42</v>
      </c>
      <c r="S5530" s="2" t="s">
        <v>4087</v>
      </c>
      <c r="V5530" s="2"/>
      <c r="W5530" s="2"/>
      <c r="X5530" s="2"/>
      <c r="Y5530" s="2"/>
      <c r="AA5530" s="2" t="str">
        <f t="shared" si="303"/>
        <v>Pendente</v>
      </c>
      <c r="AB5530" s="2"/>
      <c r="AC5530" s="2"/>
      <c r="AD5530" s="2"/>
      <c r="AE5530" s="2"/>
      <c r="AJ5530" s="2" t="str">
        <f t="shared" si="304"/>
        <v>Pendente</v>
      </c>
    </row>
    <row r="5531" spans="1:36" x14ac:dyDescent="0.25">
      <c r="A5531" s="3">
        <v>46189</v>
      </c>
      <c r="B5531" s="2" t="s">
        <v>304</v>
      </c>
      <c r="C5531" s="2" t="s">
        <v>36</v>
      </c>
      <c r="D5531" s="2" t="s">
        <v>37</v>
      </c>
      <c r="G5531" s="2" t="s">
        <v>38</v>
      </c>
      <c r="H5531" s="2" t="s">
        <v>39</v>
      </c>
      <c r="I5531" s="2" t="s">
        <v>425</v>
      </c>
      <c r="J5531" s="2" t="s">
        <v>5679</v>
      </c>
      <c r="K5531" s="2">
        <v>430235</v>
      </c>
      <c r="L5531" s="2" t="s">
        <v>5668</v>
      </c>
      <c r="M5531" s="2">
        <v>1</v>
      </c>
      <c r="N5531" s="2">
        <v>12</v>
      </c>
      <c r="O5531" s="2">
        <v>6.83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A5531" s="2" t="str">
        <f t="shared" si="303"/>
        <v>Pendente</v>
      </c>
      <c r="AB5531" s="2"/>
      <c r="AC5531" s="2"/>
      <c r="AD5531" s="2"/>
      <c r="AE5531" s="2"/>
      <c r="AJ5531" s="2" t="str">
        <f t="shared" si="304"/>
        <v>Pendente</v>
      </c>
    </row>
    <row r="5532" spans="1:36" x14ac:dyDescent="0.25">
      <c r="A5532" s="3">
        <v>46189</v>
      </c>
      <c r="B5532" s="2" t="s">
        <v>304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5681</v>
      </c>
      <c r="K5532" s="2">
        <v>430235</v>
      </c>
      <c r="L5532" s="2" t="s">
        <v>5668</v>
      </c>
      <c r="M5532" s="2">
        <v>1</v>
      </c>
      <c r="N5532" s="2">
        <v>13</v>
      </c>
      <c r="O5532" s="2">
        <v>1.86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A5532" s="2" t="str">
        <f t="shared" si="303"/>
        <v>Pendente</v>
      </c>
      <c r="AB5532" s="2"/>
      <c r="AC5532" s="2"/>
      <c r="AD5532" s="2"/>
      <c r="AE5532" s="2"/>
      <c r="AJ5532" s="2" t="str">
        <f t="shared" si="304"/>
        <v>Pendente</v>
      </c>
    </row>
    <row r="5533" spans="1:36" x14ac:dyDescent="0.25">
      <c r="A5533" s="3">
        <v>46189</v>
      </c>
      <c r="B5533" s="2" t="s">
        <v>304</v>
      </c>
      <c r="C5533" s="2" t="s">
        <v>36</v>
      </c>
      <c r="D5533" s="2" t="s">
        <v>37</v>
      </c>
      <c r="G5533" s="2" t="s">
        <v>38</v>
      </c>
      <c r="H5533" s="2" t="s">
        <v>39</v>
      </c>
      <c r="I5533" s="2" t="s">
        <v>425</v>
      </c>
      <c r="J5533" s="2" t="s">
        <v>5682</v>
      </c>
      <c r="K5533" s="2">
        <v>430240</v>
      </c>
      <c r="L5533" s="2" t="s">
        <v>1523</v>
      </c>
      <c r="M5533" s="2">
        <v>1</v>
      </c>
      <c r="N5533" s="2">
        <v>61</v>
      </c>
      <c r="O5533" s="2">
        <v>12</v>
      </c>
      <c r="P5533" s="2" t="s">
        <v>462</v>
      </c>
      <c r="Q5533" s="2" t="s">
        <v>42</v>
      </c>
      <c r="S5533" s="2" t="s">
        <v>4087</v>
      </c>
      <c r="V5533" s="2"/>
      <c r="W5533" s="2"/>
      <c r="X5533" s="2"/>
      <c r="Y5533" s="2"/>
      <c r="AA5533" s="2" t="str">
        <f t="shared" si="303"/>
        <v>Pendente</v>
      </c>
      <c r="AB5533" s="2"/>
      <c r="AC5533" s="2"/>
      <c r="AD5533" s="2"/>
      <c r="AE5533" s="2"/>
      <c r="AJ5533" s="2" t="str">
        <f t="shared" si="304"/>
        <v>Pendente</v>
      </c>
    </row>
    <row r="5534" spans="1:36" x14ac:dyDescent="0.25">
      <c r="A5534" s="3">
        <v>46149</v>
      </c>
      <c r="B5534" s="2" t="s">
        <v>304</v>
      </c>
      <c r="C5534" s="2" t="s">
        <v>36</v>
      </c>
      <c r="D5534" s="2" t="s">
        <v>37</v>
      </c>
      <c r="G5534" s="2" t="s">
        <v>38</v>
      </c>
      <c r="H5534" s="2" t="s">
        <v>39</v>
      </c>
      <c r="J5534" s="2" t="s">
        <v>5684</v>
      </c>
      <c r="K5534" s="2">
        <v>430248</v>
      </c>
      <c r="L5534" s="2" t="s">
        <v>3310</v>
      </c>
      <c r="M5534" s="2">
        <v>1</v>
      </c>
      <c r="N5534" s="2">
        <v>9</v>
      </c>
      <c r="O5534" s="2">
        <v>5.84</v>
      </c>
      <c r="P5534" s="2" t="s">
        <v>462</v>
      </c>
      <c r="Q5534" s="2" t="s">
        <v>42</v>
      </c>
      <c r="R5534" s="2" t="s">
        <v>425</v>
      </c>
      <c r="S5534" s="2" t="s">
        <v>1985</v>
      </c>
      <c r="U5534" s="2" t="s">
        <v>44</v>
      </c>
      <c r="V5534" s="3">
        <v>46185</v>
      </c>
      <c r="W5534" s="3">
        <v>46185</v>
      </c>
      <c r="X5534" s="3">
        <v>46187</v>
      </c>
      <c r="Y5534" s="2"/>
      <c r="AA5534" s="2" t="str">
        <f t="shared" si="303"/>
        <v>Pendente</v>
      </c>
      <c r="AB5534" s="2"/>
      <c r="AC5534" s="2"/>
      <c r="AD5534" s="2"/>
      <c r="AE5534" s="2"/>
      <c r="AH5534" s="2" t="s">
        <v>223</v>
      </c>
      <c r="AJ5534" s="2" t="str">
        <f t="shared" si="304"/>
        <v>Pendente</v>
      </c>
    </row>
    <row r="5535" spans="1:36" x14ac:dyDescent="0.25">
      <c r="A5535" s="3">
        <v>46206</v>
      </c>
      <c r="B5535" s="2" t="s">
        <v>304</v>
      </c>
      <c r="C5535" s="2" t="s">
        <v>36</v>
      </c>
      <c r="D5535" s="2" t="s">
        <v>37</v>
      </c>
      <c r="E5535" s="2" t="s">
        <v>1888</v>
      </c>
      <c r="G5535" s="2" t="s">
        <v>38</v>
      </c>
      <c r="H5535" s="2" t="s">
        <v>39</v>
      </c>
      <c r="J5535" s="2" t="s">
        <v>5685</v>
      </c>
      <c r="K5535" s="2">
        <v>430248</v>
      </c>
      <c r="L5535" s="2" t="s">
        <v>3310</v>
      </c>
      <c r="M5535" s="2">
        <v>1</v>
      </c>
      <c r="N5535" s="2">
        <v>14</v>
      </c>
      <c r="O5535" s="2">
        <v>15.75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A5535" s="2" t="str">
        <f t="shared" si="303"/>
        <v>Pendente</v>
      </c>
      <c r="AB5535" s="2"/>
      <c r="AC5535" s="2"/>
      <c r="AD5535" s="2"/>
      <c r="AE5535" s="2"/>
      <c r="AJ5535" s="2" t="str">
        <f t="shared" si="304"/>
        <v>Pendente</v>
      </c>
    </row>
    <row r="5536" spans="1:36" x14ac:dyDescent="0.25">
      <c r="A5536" s="3">
        <v>46136</v>
      </c>
      <c r="B5536" s="2" t="s">
        <v>304</v>
      </c>
      <c r="C5536" s="2" t="s">
        <v>36</v>
      </c>
      <c r="D5536" s="2" t="s">
        <v>199</v>
      </c>
      <c r="G5536" s="2" t="s">
        <v>52</v>
      </c>
      <c r="H5536" s="2" t="s">
        <v>39</v>
      </c>
      <c r="J5536" s="2" t="s">
        <v>5686</v>
      </c>
      <c r="K5536" s="2">
        <v>430250</v>
      </c>
      <c r="L5536" s="2" t="s">
        <v>5687</v>
      </c>
      <c r="M5536" s="2">
        <v>1</v>
      </c>
      <c r="N5536" s="2">
        <v>6019</v>
      </c>
      <c r="O5536" s="2">
        <v>15.86</v>
      </c>
      <c r="Q5536" s="2" t="s">
        <v>55</v>
      </c>
      <c r="S5536" s="2" t="s">
        <v>4087</v>
      </c>
      <c r="T5536" s="2" t="s">
        <v>5688</v>
      </c>
      <c r="V5536" s="2"/>
      <c r="W5536" s="2"/>
      <c r="X5536" s="2"/>
      <c r="Y5536" s="2"/>
      <c r="AA5536" s="2" t="str">
        <f t="shared" si="303"/>
        <v>Pendente</v>
      </c>
      <c r="AB5536" s="2"/>
      <c r="AC5536" s="2"/>
      <c r="AD5536" s="2"/>
      <c r="AE5536" s="2"/>
      <c r="AJ5536" s="2" t="str">
        <f t="shared" si="304"/>
        <v>Pendente</v>
      </c>
    </row>
    <row r="5537" spans="1:36" x14ac:dyDescent="0.25">
      <c r="A5537" s="3">
        <v>46136</v>
      </c>
      <c r="B5537" s="2" t="s">
        <v>304</v>
      </c>
      <c r="C5537" s="2" t="s">
        <v>36</v>
      </c>
      <c r="D5537" s="2" t="s">
        <v>199</v>
      </c>
      <c r="G5537" s="2" t="s">
        <v>52</v>
      </c>
      <c r="H5537" s="2" t="s">
        <v>39</v>
      </c>
      <c r="J5537" s="2" t="s">
        <v>5689</v>
      </c>
      <c r="K5537" s="2">
        <v>430250</v>
      </c>
      <c r="L5537" s="2" t="s">
        <v>5687</v>
      </c>
      <c r="M5537" s="2">
        <v>1</v>
      </c>
      <c r="N5537" s="2">
        <v>6021</v>
      </c>
      <c r="O5537" s="2">
        <v>3.5</v>
      </c>
      <c r="Q5537" s="2" t="s">
        <v>55</v>
      </c>
      <c r="S5537" s="2" t="s">
        <v>4087</v>
      </c>
      <c r="T5537" s="2" t="s">
        <v>5688</v>
      </c>
      <c r="V5537" s="2"/>
      <c r="W5537" s="2"/>
      <c r="X5537" s="2"/>
      <c r="Y5537" s="2"/>
      <c r="AA5537" s="2" t="str">
        <f t="shared" si="303"/>
        <v>Pendente</v>
      </c>
      <c r="AB5537" s="2"/>
      <c r="AC5537" s="2"/>
      <c r="AD5537" s="2"/>
      <c r="AE5537" s="2"/>
      <c r="AJ5537" s="2" t="str">
        <f t="shared" si="304"/>
        <v>Pendente</v>
      </c>
    </row>
    <row r="5538" spans="1:36" x14ac:dyDescent="0.25">
      <c r="A5538" s="3">
        <v>46136</v>
      </c>
      <c r="B5538" s="2" t="s">
        <v>304</v>
      </c>
      <c r="C5538" s="2" t="s">
        <v>36</v>
      </c>
      <c r="D5538" s="2" t="s">
        <v>199</v>
      </c>
      <c r="G5538" s="2" t="s">
        <v>52</v>
      </c>
      <c r="H5538" s="2" t="s">
        <v>39</v>
      </c>
      <c r="J5538" s="2" t="s">
        <v>5690</v>
      </c>
      <c r="K5538" s="2">
        <v>430250</v>
      </c>
      <c r="L5538" s="2" t="s">
        <v>5687</v>
      </c>
      <c r="M5538" s="2">
        <v>1</v>
      </c>
      <c r="N5538" s="2">
        <v>6022</v>
      </c>
      <c r="O5538" s="2">
        <v>1.68</v>
      </c>
      <c r="Q5538" s="2" t="s">
        <v>55</v>
      </c>
      <c r="S5538" s="2" t="s">
        <v>4087</v>
      </c>
      <c r="T5538" s="2" t="s">
        <v>5688</v>
      </c>
      <c r="V5538" s="2"/>
      <c r="W5538" s="2"/>
      <c r="X5538" s="2"/>
      <c r="Y5538" s="2"/>
      <c r="AA5538" s="2" t="str">
        <f t="shared" si="303"/>
        <v>Pendente</v>
      </c>
      <c r="AB5538" s="2"/>
      <c r="AC5538" s="2"/>
      <c r="AD5538" s="2"/>
      <c r="AE5538" s="2"/>
      <c r="AJ5538" s="2" t="str">
        <f t="shared" si="304"/>
        <v>Pendente</v>
      </c>
    </row>
    <row r="5539" spans="1:36" x14ac:dyDescent="0.25">
      <c r="A5539" s="3">
        <v>46136</v>
      </c>
      <c r="B5539" s="2" t="s">
        <v>304</v>
      </c>
      <c r="C5539" s="2" t="s">
        <v>36</v>
      </c>
      <c r="D5539" s="2" t="s">
        <v>199</v>
      </c>
      <c r="G5539" s="2" t="s">
        <v>52</v>
      </c>
      <c r="H5539" s="2" t="s">
        <v>39</v>
      </c>
      <c r="J5539" s="2" t="s">
        <v>5691</v>
      </c>
      <c r="K5539" s="2">
        <v>430250</v>
      </c>
      <c r="L5539" s="2" t="s">
        <v>5687</v>
      </c>
      <c r="M5539" s="2">
        <v>1</v>
      </c>
      <c r="N5539" s="2">
        <v>6023</v>
      </c>
      <c r="O5539" s="2">
        <v>1.8</v>
      </c>
      <c r="Q5539" s="2" t="s">
        <v>55</v>
      </c>
      <c r="S5539" s="2" t="s">
        <v>4087</v>
      </c>
      <c r="T5539" s="2" t="s">
        <v>5688</v>
      </c>
      <c r="V5539" s="2"/>
      <c r="W5539" s="2"/>
      <c r="X5539" s="2"/>
      <c r="Y5539" s="2"/>
      <c r="AA5539" s="2" t="str">
        <f t="shared" si="303"/>
        <v>Pendente</v>
      </c>
      <c r="AB5539" s="2"/>
      <c r="AC5539" s="2"/>
      <c r="AD5539" s="2"/>
      <c r="AE5539" s="2"/>
      <c r="AJ5539" s="2" t="str">
        <f t="shared" si="304"/>
        <v>Pendente</v>
      </c>
    </row>
    <row r="5540" spans="1:36" x14ac:dyDescent="0.25">
      <c r="A5540" s="3">
        <v>46136</v>
      </c>
      <c r="B5540" s="2" t="s">
        <v>304</v>
      </c>
      <c r="C5540" s="2" t="s">
        <v>36</v>
      </c>
      <c r="D5540" s="2" t="s">
        <v>199</v>
      </c>
      <c r="G5540" s="2" t="s">
        <v>52</v>
      </c>
      <c r="H5540" s="2" t="s">
        <v>39</v>
      </c>
      <c r="J5540" s="2" t="s">
        <v>5692</v>
      </c>
      <c r="K5540" s="2">
        <v>430250</v>
      </c>
      <c r="L5540" s="2" t="s">
        <v>5687</v>
      </c>
      <c r="M5540" s="2">
        <v>1</v>
      </c>
      <c r="N5540" s="2">
        <v>6024</v>
      </c>
      <c r="O5540" s="2">
        <v>12.06</v>
      </c>
      <c r="Q5540" s="2" t="s">
        <v>55</v>
      </c>
      <c r="S5540" s="2" t="s">
        <v>4087</v>
      </c>
      <c r="T5540" s="2" t="s">
        <v>5688</v>
      </c>
      <c r="V5540" s="2"/>
      <c r="W5540" s="2"/>
      <c r="X5540" s="2"/>
      <c r="Y5540" s="2"/>
      <c r="AA5540" s="2" t="str">
        <f t="shared" si="303"/>
        <v>Pendente</v>
      </c>
      <c r="AB5540" s="2"/>
      <c r="AC5540" s="2"/>
      <c r="AD5540" s="2"/>
      <c r="AE5540" s="2"/>
      <c r="AJ5540" s="2" t="str">
        <f t="shared" si="304"/>
        <v>Pendente</v>
      </c>
    </row>
    <row r="5541" spans="1:36" x14ac:dyDescent="0.25">
      <c r="A5541" s="3">
        <v>46136</v>
      </c>
      <c r="B5541" s="2" t="s">
        <v>304</v>
      </c>
      <c r="C5541" s="2" t="s">
        <v>36</v>
      </c>
      <c r="D5541" s="2" t="s">
        <v>199</v>
      </c>
      <c r="G5541" s="2" t="s">
        <v>52</v>
      </c>
      <c r="H5541" s="2" t="s">
        <v>39</v>
      </c>
      <c r="J5541" s="2" t="s">
        <v>5693</v>
      </c>
      <c r="K5541" s="2">
        <v>430250</v>
      </c>
      <c r="L5541" s="2" t="s">
        <v>5687</v>
      </c>
      <c r="M5541" s="2">
        <v>1</v>
      </c>
      <c r="N5541" s="2">
        <v>6025</v>
      </c>
      <c r="O5541" s="2">
        <v>13.76</v>
      </c>
      <c r="Q5541" s="2" t="s">
        <v>55</v>
      </c>
      <c r="S5541" s="2" t="s">
        <v>4087</v>
      </c>
      <c r="T5541" s="2" t="s">
        <v>5688</v>
      </c>
      <c r="V5541" s="2"/>
      <c r="W5541" s="2"/>
      <c r="X5541" s="2"/>
      <c r="Y5541" s="2"/>
      <c r="AA5541" s="2" t="str">
        <f t="shared" si="303"/>
        <v>Pendente</v>
      </c>
      <c r="AB5541" s="2"/>
      <c r="AC5541" s="2"/>
      <c r="AD5541" s="2"/>
      <c r="AE5541" s="2"/>
      <c r="AJ5541" s="2" t="str">
        <f t="shared" si="304"/>
        <v>Pendente</v>
      </c>
    </row>
    <row r="5542" spans="1:36" x14ac:dyDescent="0.25">
      <c r="A5542" s="3">
        <v>46136</v>
      </c>
      <c r="B5542" s="2" t="s">
        <v>304</v>
      </c>
      <c r="C5542" s="2" t="s">
        <v>36</v>
      </c>
      <c r="D5542" s="2" t="s">
        <v>199</v>
      </c>
      <c r="G5542" s="2" t="s">
        <v>52</v>
      </c>
      <c r="H5542" s="2" t="s">
        <v>39</v>
      </c>
      <c r="J5542" s="2" t="s">
        <v>5694</v>
      </c>
      <c r="K5542" s="2">
        <v>430250</v>
      </c>
      <c r="L5542" s="2" t="s">
        <v>5687</v>
      </c>
      <c r="M5542" s="2">
        <v>1</v>
      </c>
      <c r="N5542" s="2">
        <v>6026</v>
      </c>
      <c r="O5542" s="2">
        <v>10.26</v>
      </c>
      <c r="Q5542" s="2" t="s">
        <v>222</v>
      </c>
      <c r="S5542" s="2" t="s">
        <v>4087</v>
      </c>
      <c r="T5542" s="2" t="s">
        <v>5688</v>
      </c>
      <c r="V5542" s="2"/>
      <c r="W5542" s="2"/>
      <c r="X5542" s="2"/>
      <c r="Y5542" s="2"/>
      <c r="AA5542" s="2" t="str">
        <f t="shared" si="303"/>
        <v>Pendente</v>
      </c>
      <c r="AB5542" s="2"/>
      <c r="AC5542" s="2"/>
      <c r="AD5542" s="2"/>
      <c r="AE5542" s="2"/>
      <c r="AJ5542" s="2" t="str">
        <f t="shared" si="304"/>
        <v>Pendente</v>
      </c>
    </row>
    <row r="5543" spans="1:36" x14ac:dyDescent="0.25">
      <c r="A5543" s="3">
        <v>46136</v>
      </c>
      <c r="B5543" s="2" t="s">
        <v>304</v>
      </c>
      <c r="C5543" s="2" t="s">
        <v>36</v>
      </c>
      <c r="D5543" s="2" t="s">
        <v>199</v>
      </c>
      <c r="G5543" s="2" t="s">
        <v>52</v>
      </c>
      <c r="H5543" s="2" t="s">
        <v>39</v>
      </c>
      <c r="J5543" s="2" t="s">
        <v>5695</v>
      </c>
      <c r="K5543" s="2">
        <v>430250</v>
      </c>
      <c r="L5543" s="2" t="s">
        <v>5687</v>
      </c>
      <c r="M5543" s="2">
        <v>1</v>
      </c>
      <c r="N5543" s="2">
        <v>6027</v>
      </c>
      <c r="O5543" s="2">
        <v>5</v>
      </c>
      <c r="Q5543" s="2" t="s">
        <v>55</v>
      </c>
      <c r="S5543" s="2" t="s">
        <v>4087</v>
      </c>
      <c r="T5543" s="2" t="s">
        <v>5688</v>
      </c>
      <c r="V5543" s="2"/>
      <c r="W5543" s="2"/>
      <c r="X5543" s="2"/>
      <c r="Y5543" s="2"/>
      <c r="AA5543" s="2" t="str">
        <f t="shared" si="303"/>
        <v>Pendente</v>
      </c>
      <c r="AB5543" s="2"/>
      <c r="AC5543" s="2"/>
      <c r="AD5543" s="2"/>
      <c r="AE5543" s="2"/>
      <c r="AJ5543" s="2" t="str">
        <f t="shared" si="304"/>
        <v>Pendente</v>
      </c>
    </row>
    <row r="5544" spans="1:36" x14ac:dyDescent="0.25">
      <c r="A5544" s="3">
        <v>46136</v>
      </c>
      <c r="B5544" s="2" t="s">
        <v>304</v>
      </c>
      <c r="C5544" s="2" t="s">
        <v>36</v>
      </c>
      <c r="D5544" s="2" t="s">
        <v>199</v>
      </c>
      <c r="G5544" s="2" t="s">
        <v>52</v>
      </c>
      <c r="H5544" s="2" t="s">
        <v>39</v>
      </c>
      <c r="J5544" s="2" t="s">
        <v>5696</v>
      </c>
      <c r="K5544" s="2">
        <v>430250</v>
      </c>
      <c r="L5544" s="2" t="s">
        <v>5687</v>
      </c>
      <c r="M5544" s="2">
        <v>1</v>
      </c>
      <c r="N5544" s="2">
        <v>6028</v>
      </c>
      <c r="O5544" s="2">
        <v>18.72</v>
      </c>
      <c r="Q5544" s="2" t="s">
        <v>222</v>
      </c>
      <c r="S5544" s="2" t="s">
        <v>4087</v>
      </c>
      <c r="T5544" s="2" t="s">
        <v>5688</v>
      </c>
      <c r="V5544" s="2"/>
      <c r="W5544" s="2"/>
      <c r="X5544" s="2"/>
      <c r="Y5544" s="2"/>
      <c r="AA5544" s="2" t="str">
        <f t="shared" si="303"/>
        <v>Pendente</v>
      </c>
      <c r="AB5544" s="2"/>
      <c r="AC5544" s="2"/>
      <c r="AD5544" s="2"/>
      <c r="AE5544" s="2"/>
      <c r="AJ5544" s="2" t="str">
        <f t="shared" si="304"/>
        <v>Pendente</v>
      </c>
    </row>
    <row r="5545" spans="1:36" x14ac:dyDescent="0.25">
      <c r="A5545" s="3">
        <v>46136</v>
      </c>
      <c r="B5545" s="2" t="s">
        <v>304</v>
      </c>
      <c r="C5545" s="2" t="s">
        <v>36</v>
      </c>
      <c r="D5545" s="2" t="s">
        <v>199</v>
      </c>
      <c r="G5545" s="2" t="s">
        <v>52</v>
      </c>
      <c r="H5545" s="2" t="s">
        <v>39</v>
      </c>
      <c r="J5545" s="2" t="s">
        <v>5697</v>
      </c>
      <c r="K5545" s="2">
        <v>430250</v>
      </c>
      <c r="L5545" s="2" t="s">
        <v>5687</v>
      </c>
      <c r="M5545" s="2">
        <v>1</v>
      </c>
      <c r="N5545" s="2">
        <v>6029</v>
      </c>
      <c r="O5545" s="2">
        <v>6.55</v>
      </c>
      <c r="Q5545" s="2" t="s">
        <v>222</v>
      </c>
      <c r="S5545" s="2" t="s">
        <v>4087</v>
      </c>
      <c r="T5545" s="2" t="s">
        <v>5688</v>
      </c>
      <c r="V5545" s="2"/>
      <c r="W5545" s="2"/>
      <c r="X5545" s="2"/>
      <c r="Y5545" s="2"/>
      <c r="AA5545" s="2" t="str">
        <f t="shared" si="303"/>
        <v>Pendente</v>
      </c>
      <c r="AB5545" s="2"/>
      <c r="AC5545" s="2"/>
      <c r="AD5545" s="2"/>
      <c r="AE5545" s="2"/>
      <c r="AJ5545" s="2" t="str">
        <f t="shared" si="304"/>
        <v>Pendente</v>
      </c>
    </row>
    <row r="5546" spans="1:36" x14ac:dyDescent="0.25">
      <c r="A5546" s="3">
        <v>46136</v>
      </c>
      <c r="B5546" s="2" t="s">
        <v>304</v>
      </c>
      <c r="C5546" s="2" t="s">
        <v>36</v>
      </c>
      <c r="D5546" s="2" t="s">
        <v>199</v>
      </c>
      <c r="G5546" s="2" t="s">
        <v>52</v>
      </c>
      <c r="H5546" s="2" t="s">
        <v>39</v>
      </c>
      <c r="J5546" s="2" t="s">
        <v>5698</v>
      </c>
      <c r="K5546" s="2">
        <v>430250</v>
      </c>
      <c r="L5546" s="2" t="s">
        <v>5687</v>
      </c>
      <c r="M5546" s="2">
        <v>1</v>
      </c>
      <c r="N5546" s="2">
        <v>6030</v>
      </c>
      <c r="O5546" s="2">
        <v>3.6</v>
      </c>
      <c r="Q5546" s="2" t="s">
        <v>222</v>
      </c>
      <c r="S5546" s="2" t="s">
        <v>4087</v>
      </c>
      <c r="T5546" s="2" t="s">
        <v>5688</v>
      </c>
      <c r="V5546" s="2"/>
      <c r="W5546" s="2"/>
      <c r="X5546" s="2"/>
      <c r="Y5546" s="2"/>
      <c r="AA5546" s="2" t="str">
        <f t="shared" si="303"/>
        <v>Pendente</v>
      </c>
      <c r="AB5546" s="2"/>
      <c r="AC5546" s="2"/>
      <c r="AD5546" s="2"/>
      <c r="AE5546" s="2"/>
      <c r="AJ5546" s="2" t="str">
        <f t="shared" si="304"/>
        <v>Pendente</v>
      </c>
    </row>
    <row r="5547" spans="1:36" x14ac:dyDescent="0.25">
      <c r="A5547" s="3">
        <v>46136</v>
      </c>
      <c r="B5547" s="2" t="s">
        <v>304</v>
      </c>
      <c r="C5547" s="2" t="s">
        <v>36</v>
      </c>
      <c r="D5547" s="2" t="s">
        <v>199</v>
      </c>
      <c r="G5547" s="2" t="s">
        <v>52</v>
      </c>
      <c r="H5547" s="2" t="s">
        <v>39</v>
      </c>
      <c r="J5547" s="2" t="s">
        <v>5699</v>
      </c>
      <c r="K5547" s="2">
        <v>430250</v>
      </c>
      <c r="L5547" s="2" t="s">
        <v>5687</v>
      </c>
      <c r="M5547" s="2">
        <v>1</v>
      </c>
      <c r="N5547" s="2">
        <v>6031</v>
      </c>
      <c r="O5547" s="2">
        <v>15.11</v>
      </c>
      <c r="Q5547" s="2" t="s">
        <v>222</v>
      </c>
      <c r="S5547" s="2" t="s">
        <v>4087</v>
      </c>
      <c r="T5547" s="2" t="s">
        <v>5688</v>
      </c>
      <c r="V5547" s="2"/>
      <c r="W5547" s="2"/>
      <c r="X5547" s="2"/>
      <c r="Y5547" s="2"/>
      <c r="AA5547" s="2" t="str">
        <f t="shared" si="303"/>
        <v>Pendente</v>
      </c>
      <c r="AB5547" s="2"/>
      <c r="AC5547" s="2"/>
      <c r="AD5547" s="2"/>
      <c r="AE5547" s="2"/>
      <c r="AJ5547" s="2" t="str">
        <f t="shared" si="304"/>
        <v>Pendente</v>
      </c>
    </row>
    <row r="5548" spans="1:36" x14ac:dyDescent="0.25">
      <c r="A5548" s="3">
        <v>46136</v>
      </c>
      <c r="B5548" s="2" t="s">
        <v>304</v>
      </c>
      <c r="C5548" s="2" t="s">
        <v>36</v>
      </c>
      <c r="D5548" s="2" t="s">
        <v>199</v>
      </c>
      <c r="G5548" s="2" t="s">
        <v>52</v>
      </c>
      <c r="H5548" s="2" t="s">
        <v>39</v>
      </c>
      <c r="J5548" s="2" t="s">
        <v>5700</v>
      </c>
      <c r="K5548" s="2">
        <v>430250</v>
      </c>
      <c r="L5548" s="2" t="s">
        <v>5687</v>
      </c>
      <c r="M5548" s="2">
        <v>1</v>
      </c>
      <c r="N5548" s="2">
        <v>6032</v>
      </c>
      <c r="O5548" s="2">
        <v>10.27</v>
      </c>
      <c r="Q5548" s="2" t="s">
        <v>222</v>
      </c>
      <c r="S5548" s="2" t="s">
        <v>4087</v>
      </c>
      <c r="T5548" s="2" t="s">
        <v>5688</v>
      </c>
      <c r="V5548" s="2"/>
      <c r="W5548" s="2"/>
      <c r="X5548" s="2"/>
      <c r="Y5548" s="2"/>
      <c r="AA5548" s="2" t="str">
        <f t="shared" si="303"/>
        <v>Pendente</v>
      </c>
      <c r="AB5548" s="2"/>
      <c r="AC5548" s="2"/>
      <c r="AD5548" s="2"/>
      <c r="AE5548" s="2"/>
      <c r="AJ5548" s="2" t="str">
        <f t="shared" si="304"/>
        <v>Pendente</v>
      </c>
    </row>
    <row r="5549" spans="1:36" x14ac:dyDescent="0.25">
      <c r="A5549" s="3">
        <v>46136</v>
      </c>
      <c r="B5549" s="2" t="s">
        <v>304</v>
      </c>
      <c r="C5549" s="2" t="s">
        <v>36</v>
      </c>
      <c r="D5549" s="2" t="s">
        <v>199</v>
      </c>
      <c r="G5549" s="2" t="s">
        <v>52</v>
      </c>
      <c r="H5549" s="2" t="s">
        <v>39</v>
      </c>
      <c r="J5549" s="2" t="s">
        <v>5701</v>
      </c>
      <c r="K5549" s="2">
        <v>430250</v>
      </c>
      <c r="L5549" s="2" t="s">
        <v>5687</v>
      </c>
      <c r="M5549" s="2">
        <v>1</v>
      </c>
      <c r="N5549" s="2">
        <v>6033</v>
      </c>
      <c r="O5549" s="2">
        <v>6.35</v>
      </c>
      <c r="Q5549" s="2" t="s">
        <v>222</v>
      </c>
      <c r="S5549" s="2" t="s">
        <v>4087</v>
      </c>
      <c r="T5549" s="2" t="s">
        <v>5688</v>
      </c>
      <c r="V5549" s="2"/>
      <c r="W5549" s="2"/>
      <c r="X5549" s="2"/>
      <c r="Y5549" s="2"/>
      <c r="AA5549" s="2" t="str">
        <f t="shared" si="303"/>
        <v>Pendente</v>
      </c>
      <c r="AB5549" s="2"/>
      <c r="AC5549" s="2"/>
      <c r="AD5549" s="2"/>
      <c r="AE5549" s="2"/>
      <c r="AJ5549" s="2" t="str">
        <f t="shared" si="304"/>
        <v>Pendente</v>
      </c>
    </row>
    <row r="5550" spans="1:36" x14ac:dyDescent="0.25">
      <c r="A5550" s="3">
        <v>46080</v>
      </c>
      <c r="B5550" s="2" t="s">
        <v>304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5702</v>
      </c>
      <c r="K5550" s="2">
        <v>430252</v>
      </c>
      <c r="L5550" s="2" t="s">
        <v>5703</v>
      </c>
      <c r="M5550" s="2">
        <v>1</v>
      </c>
      <c r="N5550" s="2">
        <v>1001</v>
      </c>
      <c r="O5550" s="2">
        <v>0.91</v>
      </c>
      <c r="Q5550" s="2" t="s">
        <v>222</v>
      </c>
      <c r="S5550" s="2" t="s">
        <v>4087</v>
      </c>
      <c r="V5550" s="2"/>
      <c r="W5550" s="2"/>
      <c r="X5550" s="2"/>
      <c r="Y5550" s="2"/>
      <c r="AA5550" s="2" t="str">
        <f t="shared" si="303"/>
        <v>Pendente</v>
      </c>
      <c r="AB5550" s="2"/>
      <c r="AC5550" s="2"/>
      <c r="AD5550" s="2"/>
      <c r="AE5550" s="2"/>
      <c r="AJ5550" s="2" t="str">
        <f t="shared" si="304"/>
        <v>Pendente</v>
      </c>
    </row>
    <row r="5551" spans="1:36" x14ac:dyDescent="0.25">
      <c r="A5551" s="3">
        <v>46118</v>
      </c>
      <c r="B5551" s="2" t="s">
        <v>304</v>
      </c>
      <c r="C5551" s="2" t="s">
        <v>36</v>
      </c>
      <c r="D5551" s="2" t="s">
        <v>37</v>
      </c>
      <c r="G5551" s="2" t="s">
        <v>38</v>
      </c>
      <c r="H5551" s="2" t="s">
        <v>39</v>
      </c>
      <c r="I5551" s="2" t="s">
        <v>425</v>
      </c>
      <c r="J5551" s="2" t="s">
        <v>5704</v>
      </c>
      <c r="K5551" s="2">
        <v>430259</v>
      </c>
      <c r="L5551" s="2" t="s">
        <v>391</v>
      </c>
      <c r="M5551" s="2">
        <v>1</v>
      </c>
      <c r="N5551" s="2">
        <v>18</v>
      </c>
      <c r="O5551" s="2">
        <v>22.52</v>
      </c>
      <c r="P5551" s="2" t="s">
        <v>462</v>
      </c>
      <c r="Q5551" s="2" t="s">
        <v>42</v>
      </c>
      <c r="S5551" s="2" t="s">
        <v>4087</v>
      </c>
      <c r="V5551" s="2"/>
      <c r="W5551" s="2"/>
      <c r="X5551" s="2"/>
      <c r="Y5551" s="2"/>
      <c r="AA5551" s="2" t="str">
        <f t="shared" si="303"/>
        <v>Pendente</v>
      </c>
      <c r="AB5551" s="2"/>
      <c r="AC5551" s="2"/>
      <c r="AD5551" s="2"/>
      <c r="AE5551" s="2"/>
      <c r="AJ5551" s="2" t="str">
        <f t="shared" si="304"/>
        <v>Pendente</v>
      </c>
    </row>
    <row r="5552" spans="1:36" x14ac:dyDescent="0.25">
      <c r="A5552" s="3">
        <v>46118</v>
      </c>
      <c r="B5552" s="2" t="s">
        <v>304</v>
      </c>
      <c r="C5552" s="2" t="s">
        <v>36</v>
      </c>
      <c r="D5552" s="2" t="s">
        <v>37</v>
      </c>
      <c r="G5552" s="2" t="s">
        <v>38</v>
      </c>
      <c r="H5552" s="2" t="s">
        <v>39</v>
      </c>
      <c r="I5552" s="2" t="s">
        <v>425</v>
      </c>
      <c r="J5552" s="2" t="s">
        <v>5706</v>
      </c>
      <c r="K5552" s="2">
        <v>430259</v>
      </c>
      <c r="L5552" s="2" t="s">
        <v>391</v>
      </c>
      <c r="M5552" s="2">
        <v>1</v>
      </c>
      <c r="N5552" s="2">
        <v>24</v>
      </c>
      <c r="O5552" s="2">
        <v>27.7</v>
      </c>
      <c r="P5552" s="2" t="s">
        <v>462</v>
      </c>
      <c r="Q5552" s="2" t="s">
        <v>42</v>
      </c>
      <c r="S5552" s="2" t="s">
        <v>4087</v>
      </c>
      <c r="V5552" s="2"/>
      <c r="W5552" s="2"/>
      <c r="X5552" s="2"/>
      <c r="Y5552" s="2"/>
      <c r="AA5552" s="2" t="str">
        <f t="shared" si="303"/>
        <v>Pendente</v>
      </c>
      <c r="AB5552" s="2"/>
      <c r="AC5552" s="2"/>
      <c r="AD5552" s="2"/>
      <c r="AE5552" s="2"/>
      <c r="AJ5552" s="2" t="str">
        <f t="shared" si="304"/>
        <v>Pendente</v>
      </c>
    </row>
    <row r="5553" spans="1:36" x14ac:dyDescent="0.25">
      <c r="A5553" s="3">
        <v>46118</v>
      </c>
      <c r="B5553" s="2" t="s">
        <v>304</v>
      </c>
      <c r="C5553" s="2" t="s">
        <v>36</v>
      </c>
      <c r="D5553" s="2" t="s">
        <v>37</v>
      </c>
      <c r="G5553" s="2" t="s">
        <v>38</v>
      </c>
      <c r="H5553" s="2" t="s">
        <v>39</v>
      </c>
      <c r="I5553" s="2" t="s">
        <v>425</v>
      </c>
      <c r="J5553" s="2" t="s">
        <v>5708</v>
      </c>
      <c r="K5553" s="2">
        <v>430259</v>
      </c>
      <c r="L5553" s="2" t="s">
        <v>391</v>
      </c>
      <c r="M5553" s="2">
        <v>1</v>
      </c>
      <c r="N5553" s="2">
        <v>25</v>
      </c>
      <c r="O5553" s="2">
        <v>11.96</v>
      </c>
      <c r="P5553" s="2" t="s">
        <v>462</v>
      </c>
      <c r="Q5553" s="2" t="s">
        <v>42</v>
      </c>
      <c r="S5553" s="2" t="s">
        <v>4087</v>
      </c>
      <c r="V5553" s="2"/>
      <c r="W5553" s="2"/>
      <c r="X5553" s="2"/>
      <c r="Y5553" s="2"/>
      <c r="AA5553" s="2" t="str">
        <f t="shared" si="303"/>
        <v>Pendente</v>
      </c>
      <c r="AB5553" s="2"/>
      <c r="AC5553" s="2"/>
      <c r="AD5553" s="2"/>
      <c r="AE5553" s="2"/>
      <c r="AJ5553" s="2" t="str">
        <f t="shared" si="304"/>
        <v>Pendente</v>
      </c>
    </row>
    <row r="5554" spans="1:36" x14ac:dyDescent="0.25">
      <c r="A5554" s="3">
        <v>46192</v>
      </c>
      <c r="B5554" s="2" t="s">
        <v>304</v>
      </c>
      <c r="C5554" s="2" t="s">
        <v>36</v>
      </c>
      <c r="D5554" s="2" t="s">
        <v>37</v>
      </c>
      <c r="G5554" s="2" t="s">
        <v>38</v>
      </c>
      <c r="H5554" s="2" t="s">
        <v>39</v>
      </c>
      <c r="I5554" s="2" t="s">
        <v>425</v>
      </c>
      <c r="J5554" s="2" t="s">
        <v>5710</v>
      </c>
      <c r="K5554" s="2">
        <v>430259</v>
      </c>
      <c r="L5554" s="2" t="s">
        <v>391</v>
      </c>
      <c r="M5554" s="2">
        <v>1</v>
      </c>
      <c r="N5554" s="2">
        <v>29</v>
      </c>
      <c r="O5554" s="2">
        <v>17.440000000000001</v>
      </c>
      <c r="Q5554" s="2" t="s">
        <v>42</v>
      </c>
      <c r="S5554" s="2" t="s">
        <v>4087</v>
      </c>
      <c r="V5554" s="2"/>
      <c r="W5554" s="2"/>
      <c r="X5554" s="2"/>
      <c r="Y5554" s="2"/>
      <c r="AA5554" s="2" t="str">
        <f t="shared" si="303"/>
        <v>Pendente</v>
      </c>
      <c r="AB5554" s="2"/>
      <c r="AC5554" s="2"/>
      <c r="AD5554" s="2"/>
      <c r="AE5554" s="2"/>
      <c r="AJ5554" s="2" t="str">
        <f t="shared" si="304"/>
        <v>Pendente</v>
      </c>
    </row>
    <row r="5555" spans="1:36" x14ac:dyDescent="0.25">
      <c r="A5555" s="3">
        <v>46182</v>
      </c>
      <c r="B5555" s="2" t="s">
        <v>491</v>
      </c>
      <c r="C5555" s="2" t="s">
        <v>5711</v>
      </c>
      <c r="D5555" s="2" t="s">
        <v>1043</v>
      </c>
      <c r="G5555" s="2" t="s">
        <v>38</v>
      </c>
      <c r="H5555" s="2" t="s">
        <v>7927</v>
      </c>
      <c r="I5555" s="2">
        <v>13</v>
      </c>
      <c r="J5555" s="2" t="s">
        <v>5712</v>
      </c>
      <c r="K5555" s="2">
        <v>320392</v>
      </c>
      <c r="L5555" s="2" t="s">
        <v>3244</v>
      </c>
      <c r="M5555" s="2">
        <v>6</v>
      </c>
      <c r="N5555" s="2">
        <v>91</v>
      </c>
      <c r="O5555" s="2">
        <v>23.82</v>
      </c>
      <c r="P5555" s="2" t="s">
        <v>679</v>
      </c>
      <c r="Q5555" s="2" t="s">
        <v>42</v>
      </c>
      <c r="S5555" s="2" t="s">
        <v>1985</v>
      </c>
      <c r="U5555" s="2" t="s">
        <v>44</v>
      </c>
      <c r="V5555" s="3">
        <v>46206</v>
      </c>
      <c r="W5555" s="3">
        <v>46206</v>
      </c>
      <c r="X5555" s="3">
        <v>46208</v>
      </c>
      <c r="Y5555" s="2"/>
      <c r="AA5555" s="2" t="str">
        <f t="shared" si="303"/>
        <v>Pendente</v>
      </c>
      <c r="AB5555" s="2"/>
      <c r="AC5555" s="2"/>
      <c r="AD5555" s="2"/>
      <c r="AE5555" s="2"/>
      <c r="AH5555" s="2" t="s">
        <v>45</v>
      </c>
      <c r="AJ5555" s="2" t="str">
        <f t="shared" si="304"/>
        <v>Pendente</v>
      </c>
    </row>
    <row r="5556" spans="1:36" x14ac:dyDescent="0.25">
      <c r="A5556" s="3">
        <v>46192</v>
      </c>
      <c r="B5556" s="2" t="s">
        <v>304</v>
      </c>
      <c r="C5556" s="2" t="s">
        <v>36</v>
      </c>
      <c r="D5556" s="2" t="s">
        <v>37</v>
      </c>
      <c r="G5556" s="2" t="s">
        <v>38</v>
      </c>
      <c r="H5556" s="2" t="s">
        <v>39</v>
      </c>
      <c r="I5556" s="2" t="s">
        <v>425</v>
      </c>
      <c r="J5556" s="2" t="s">
        <v>5713</v>
      </c>
      <c r="K5556" s="2">
        <v>430259</v>
      </c>
      <c r="L5556" s="2" t="s">
        <v>391</v>
      </c>
      <c r="M5556" s="2">
        <v>1</v>
      </c>
      <c r="N5556" s="2">
        <v>47</v>
      </c>
      <c r="O5556" s="2">
        <v>9.14</v>
      </c>
      <c r="Q5556" s="2" t="s">
        <v>42</v>
      </c>
      <c r="S5556" s="2" t="s">
        <v>4087</v>
      </c>
      <c r="V5556" s="2"/>
      <c r="W5556" s="2"/>
      <c r="X5556" s="2"/>
      <c r="Y5556" s="2"/>
      <c r="AA5556" s="2" t="str">
        <f t="shared" si="303"/>
        <v>Pendente</v>
      </c>
      <c r="AB5556" s="2"/>
      <c r="AC5556" s="2"/>
      <c r="AD5556" s="2"/>
      <c r="AE5556" s="2"/>
      <c r="AJ5556" s="2" t="str">
        <f t="shared" si="304"/>
        <v>Pendente</v>
      </c>
    </row>
    <row r="5557" spans="1:36" x14ac:dyDescent="0.25">
      <c r="A5557" s="3">
        <v>46192</v>
      </c>
      <c r="B5557" s="2" t="s">
        <v>304</v>
      </c>
      <c r="C5557" s="2" t="s">
        <v>36</v>
      </c>
      <c r="D5557" s="2" t="s">
        <v>37</v>
      </c>
      <c r="G5557" s="2" t="s">
        <v>38</v>
      </c>
      <c r="H5557" s="2" t="s">
        <v>39</v>
      </c>
      <c r="I5557" s="2" t="s">
        <v>425</v>
      </c>
      <c r="J5557" s="2" t="s">
        <v>5714</v>
      </c>
      <c r="K5557" s="2">
        <v>430259</v>
      </c>
      <c r="L5557" s="2" t="s">
        <v>391</v>
      </c>
      <c r="M5557" s="2">
        <v>1</v>
      </c>
      <c r="N5557" s="2">
        <v>48</v>
      </c>
      <c r="O5557" s="2">
        <v>10.54</v>
      </c>
      <c r="Q5557" s="2" t="s">
        <v>42</v>
      </c>
      <c r="S5557" s="2" t="s">
        <v>4087</v>
      </c>
      <c r="V5557" s="2"/>
      <c r="W5557" s="2"/>
      <c r="X5557" s="2"/>
      <c r="Y5557" s="2"/>
      <c r="AA5557" s="2" t="str">
        <f t="shared" si="303"/>
        <v>Pendente</v>
      </c>
      <c r="AB5557" s="2"/>
      <c r="AC5557" s="2"/>
      <c r="AD5557" s="2"/>
      <c r="AE5557" s="2"/>
      <c r="AJ5557" s="2" t="str">
        <f t="shared" si="304"/>
        <v>Pendente</v>
      </c>
    </row>
    <row r="5558" spans="1:36" x14ac:dyDescent="0.25">
      <c r="A5558" s="3">
        <v>46192</v>
      </c>
      <c r="B5558" s="2" t="s">
        <v>304</v>
      </c>
      <c r="C5558" s="2" t="s">
        <v>36</v>
      </c>
      <c r="D5558" s="2" t="s">
        <v>37</v>
      </c>
      <c r="G5558" s="2" t="s">
        <v>38</v>
      </c>
      <c r="H5558" s="2" t="s">
        <v>39</v>
      </c>
      <c r="I5558" s="2" t="s">
        <v>425</v>
      </c>
      <c r="J5558" s="2" t="s">
        <v>5715</v>
      </c>
      <c r="K5558" s="2">
        <v>430259</v>
      </c>
      <c r="L5558" s="2" t="s">
        <v>391</v>
      </c>
      <c r="M5558" s="2">
        <v>1</v>
      </c>
      <c r="N5558" s="2">
        <v>49</v>
      </c>
      <c r="O5558" s="2">
        <v>21.06</v>
      </c>
      <c r="Q5558" s="2" t="s">
        <v>42</v>
      </c>
      <c r="S5558" s="2" t="s">
        <v>4087</v>
      </c>
      <c r="V5558" s="2"/>
      <c r="W5558" s="2"/>
      <c r="X5558" s="2"/>
      <c r="Y5558" s="2"/>
      <c r="AA5558" s="2" t="str">
        <f t="shared" si="303"/>
        <v>Pendente</v>
      </c>
      <c r="AB5558" s="2"/>
      <c r="AC5558" s="2"/>
      <c r="AD5558" s="2"/>
      <c r="AE5558" s="2"/>
      <c r="AJ5558" s="2" t="str">
        <f t="shared" si="304"/>
        <v>Pendente</v>
      </c>
    </row>
    <row r="5559" spans="1:36" x14ac:dyDescent="0.25">
      <c r="A5559" s="3">
        <v>46192</v>
      </c>
      <c r="B5559" s="2" t="s">
        <v>304</v>
      </c>
      <c r="C5559" s="2" t="s">
        <v>36</v>
      </c>
      <c r="D5559" s="2" t="s">
        <v>37</v>
      </c>
      <c r="G5559" s="2" t="s">
        <v>38</v>
      </c>
      <c r="H5559" s="2" t="s">
        <v>39</v>
      </c>
      <c r="I5559" s="2" t="s">
        <v>425</v>
      </c>
      <c r="J5559" s="2" t="s">
        <v>5716</v>
      </c>
      <c r="K5559" s="2">
        <v>430259</v>
      </c>
      <c r="L5559" s="2" t="s">
        <v>391</v>
      </c>
      <c r="M5559" s="2">
        <v>1</v>
      </c>
      <c r="N5559" s="2">
        <v>51</v>
      </c>
      <c r="O5559" s="2">
        <v>2.86</v>
      </c>
      <c r="Q5559" s="2" t="s">
        <v>42</v>
      </c>
      <c r="S5559" s="2" t="s">
        <v>4087</v>
      </c>
      <c r="V5559" s="2"/>
      <c r="W5559" s="2"/>
      <c r="X5559" s="2"/>
      <c r="Y5559" s="2"/>
      <c r="AA5559" s="2" t="str">
        <f t="shared" si="303"/>
        <v>Pendente</v>
      </c>
      <c r="AB5559" s="2"/>
      <c r="AC5559" s="2"/>
      <c r="AD5559" s="2"/>
      <c r="AE5559" s="2"/>
      <c r="AJ5559" s="2" t="str">
        <f t="shared" si="304"/>
        <v>Pendente</v>
      </c>
    </row>
    <row r="5560" spans="1:36" x14ac:dyDescent="0.25">
      <c r="A5560" s="3">
        <v>46192</v>
      </c>
      <c r="B5560" s="2" t="s">
        <v>304</v>
      </c>
      <c r="C5560" s="2" t="s">
        <v>36</v>
      </c>
      <c r="D5560" s="2" t="s">
        <v>37</v>
      </c>
      <c r="G5560" s="2" t="s">
        <v>38</v>
      </c>
      <c r="H5560" s="2" t="s">
        <v>39</v>
      </c>
      <c r="I5560" s="2" t="s">
        <v>425</v>
      </c>
      <c r="J5560" s="2" t="s">
        <v>5717</v>
      </c>
      <c r="K5560" s="2">
        <v>430259</v>
      </c>
      <c r="L5560" s="2" t="s">
        <v>391</v>
      </c>
      <c r="M5560" s="2">
        <v>1</v>
      </c>
      <c r="N5560" s="2">
        <v>53</v>
      </c>
      <c r="O5560" s="2">
        <v>0.68</v>
      </c>
      <c r="Q5560" s="2" t="s">
        <v>42</v>
      </c>
      <c r="S5560" s="2" t="s">
        <v>4087</v>
      </c>
      <c r="V5560" s="2"/>
      <c r="W5560" s="2"/>
      <c r="X5560" s="2"/>
      <c r="Y5560" s="2"/>
      <c r="AA5560" s="2" t="str">
        <f t="shared" si="303"/>
        <v>Pendente</v>
      </c>
      <c r="AB5560" s="2"/>
      <c r="AC5560" s="2"/>
      <c r="AD5560" s="2"/>
      <c r="AE5560" s="2"/>
      <c r="AJ5560" s="2" t="str">
        <f t="shared" si="304"/>
        <v>Pendente</v>
      </c>
    </row>
    <row r="5561" spans="1:36" x14ac:dyDescent="0.25">
      <c r="A5561" s="3">
        <v>46212</v>
      </c>
      <c r="B5561" s="2" t="s">
        <v>304</v>
      </c>
      <c r="C5561" s="2" t="s">
        <v>36</v>
      </c>
      <c r="D5561" s="2" t="s">
        <v>37</v>
      </c>
      <c r="E5561" s="3">
        <v>46207</v>
      </c>
      <c r="G5561" s="2" t="s">
        <v>38</v>
      </c>
      <c r="H5561" s="2" t="s">
        <v>39</v>
      </c>
      <c r="I5561" s="2" t="s">
        <v>425</v>
      </c>
      <c r="J5561" s="2" t="s">
        <v>5718</v>
      </c>
      <c r="K5561" s="2">
        <v>430264</v>
      </c>
      <c r="L5561" s="2" t="s">
        <v>5719</v>
      </c>
      <c r="M5561" s="2">
        <v>1</v>
      </c>
      <c r="N5561" s="2">
        <v>1</v>
      </c>
      <c r="O5561" s="2">
        <v>12.58</v>
      </c>
      <c r="P5561" s="2" t="s">
        <v>462</v>
      </c>
      <c r="Q5561" s="2" t="s">
        <v>42</v>
      </c>
      <c r="S5561" s="2" t="s">
        <v>4087</v>
      </c>
      <c r="V5561" s="2"/>
      <c r="W5561" s="2"/>
      <c r="X5561" s="2"/>
      <c r="Y5561" s="2"/>
      <c r="AA5561" s="2" t="str">
        <f t="shared" si="303"/>
        <v>Pendente</v>
      </c>
      <c r="AB5561" s="2"/>
      <c r="AC5561" s="2"/>
      <c r="AD5561" s="2"/>
      <c r="AE5561" s="2"/>
      <c r="AJ5561" s="2" t="str">
        <f t="shared" si="304"/>
        <v>Pendente</v>
      </c>
    </row>
    <row r="5562" spans="1:36" x14ac:dyDescent="0.25">
      <c r="A5562" s="3">
        <v>46206</v>
      </c>
      <c r="B5562" s="2" t="s">
        <v>304</v>
      </c>
      <c r="C5562" s="2" t="s">
        <v>36</v>
      </c>
      <c r="D5562" s="2" t="s">
        <v>37</v>
      </c>
      <c r="E5562" s="3">
        <v>46195</v>
      </c>
      <c r="G5562" s="2" t="s">
        <v>38</v>
      </c>
      <c r="H5562" s="2" t="s">
        <v>39</v>
      </c>
      <c r="J5562" s="2" t="s">
        <v>5720</v>
      </c>
      <c r="K5562" s="2">
        <v>430273</v>
      </c>
      <c r="L5562" s="2" t="s">
        <v>4860</v>
      </c>
      <c r="M5562" s="2">
        <v>1</v>
      </c>
      <c r="N5562" s="2">
        <v>2</v>
      </c>
      <c r="O5562" s="2">
        <v>29.24</v>
      </c>
      <c r="P5562" s="2" t="s">
        <v>462</v>
      </c>
      <c r="Q5562" s="2" t="s">
        <v>42</v>
      </c>
      <c r="S5562" s="2" t="s">
        <v>4087</v>
      </c>
      <c r="V5562" s="2"/>
      <c r="W5562" s="2"/>
      <c r="X5562" s="2"/>
      <c r="Y5562" s="2"/>
      <c r="AA5562" s="2" t="str">
        <f t="shared" si="303"/>
        <v>Pendente</v>
      </c>
      <c r="AB5562" s="2"/>
      <c r="AC5562" s="2"/>
      <c r="AD5562" s="2"/>
      <c r="AE5562" s="2"/>
      <c r="AJ5562" s="2" t="str">
        <f t="shared" si="304"/>
        <v>Pendente</v>
      </c>
    </row>
    <row r="5563" spans="1:36" x14ac:dyDescent="0.25">
      <c r="A5563" s="3">
        <v>46202</v>
      </c>
      <c r="B5563" s="2" t="s">
        <v>304</v>
      </c>
      <c r="C5563" s="2" t="s">
        <v>36</v>
      </c>
      <c r="D5563" s="2" t="s">
        <v>37</v>
      </c>
      <c r="E5563" s="3">
        <v>46196</v>
      </c>
      <c r="G5563" s="2" t="s">
        <v>38</v>
      </c>
      <c r="H5563" s="2" t="s">
        <v>39</v>
      </c>
      <c r="I5563" s="2" t="s">
        <v>425</v>
      </c>
      <c r="J5563" s="2" t="s">
        <v>5721</v>
      </c>
      <c r="K5563" s="2">
        <v>430273</v>
      </c>
      <c r="L5563" s="2" t="s">
        <v>4860</v>
      </c>
      <c r="M5563" s="2">
        <v>1</v>
      </c>
      <c r="N5563" s="2">
        <v>3</v>
      </c>
      <c r="O5563" s="2">
        <v>17.87</v>
      </c>
      <c r="P5563" s="2" t="s">
        <v>462</v>
      </c>
      <c r="Q5563" s="2" t="s">
        <v>42</v>
      </c>
      <c r="S5563" s="2" t="s">
        <v>4087</v>
      </c>
      <c r="V5563" s="2"/>
      <c r="W5563" s="2"/>
      <c r="X5563" s="2"/>
      <c r="Y5563" s="2"/>
      <c r="AA5563" s="2" t="str">
        <f t="shared" si="303"/>
        <v>Pendente</v>
      </c>
      <c r="AB5563" s="2"/>
      <c r="AC5563" s="2"/>
      <c r="AD5563" s="2"/>
      <c r="AE5563" s="2"/>
      <c r="AJ5563" s="2" t="str">
        <f t="shared" si="304"/>
        <v>Pendente</v>
      </c>
    </row>
    <row r="5564" spans="1:36" x14ac:dyDescent="0.25">
      <c r="A5564" s="3">
        <v>46206</v>
      </c>
      <c r="B5564" s="2" t="s">
        <v>304</v>
      </c>
      <c r="C5564" s="2" t="s">
        <v>36</v>
      </c>
      <c r="D5564" s="2" t="s">
        <v>37</v>
      </c>
      <c r="E5564" s="3">
        <v>46195</v>
      </c>
      <c r="G5564" s="2" t="s">
        <v>38</v>
      </c>
      <c r="H5564" s="2" t="s">
        <v>39</v>
      </c>
      <c r="J5564" s="2" t="s">
        <v>5722</v>
      </c>
      <c r="K5564" s="2">
        <v>430273</v>
      </c>
      <c r="L5564" s="2" t="s">
        <v>4860</v>
      </c>
      <c r="M5564" s="2">
        <v>1</v>
      </c>
      <c r="N5564" s="2">
        <v>4</v>
      </c>
      <c r="O5564" s="2">
        <v>15.98</v>
      </c>
      <c r="P5564" s="2" t="s">
        <v>462</v>
      </c>
      <c r="Q5564" s="2" t="s">
        <v>42</v>
      </c>
      <c r="S5564" s="2" t="s">
        <v>4087</v>
      </c>
      <c r="V5564" s="2"/>
      <c r="W5564" s="2"/>
      <c r="X5564" s="2"/>
      <c r="Y5564" s="2"/>
      <c r="AA5564" s="2" t="str">
        <f t="shared" si="303"/>
        <v>Pendente</v>
      </c>
      <c r="AB5564" s="2"/>
      <c r="AC5564" s="2"/>
      <c r="AD5564" s="2"/>
      <c r="AE5564" s="2"/>
      <c r="AJ5564" s="2" t="str">
        <f t="shared" si="304"/>
        <v>Pendente</v>
      </c>
    </row>
    <row r="5565" spans="1:36" x14ac:dyDescent="0.25">
      <c r="A5565" s="3">
        <v>46202</v>
      </c>
      <c r="B5565" s="2" t="s">
        <v>304</v>
      </c>
      <c r="C5565" s="2" t="s">
        <v>36</v>
      </c>
      <c r="D5565" s="2" t="s">
        <v>37</v>
      </c>
      <c r="E5565" s="3">
        <v>46196</v>
      </c>
      <c r="G5565" s="2" t="s">
        <v>38</v>
      </c>
      <c r="H5565" s="2" t="s">
        <v>39</v>
      </c>
      <c r="I5565" s="2" t="s">
        <v>425</v>
      </c>
      <c r="J5565" s="2" t="s">
        <v>5723</v>
      </c>
      <c r="K5565" s="2">
        <v>430273</v>
      </c>
      <c r="L5565" s="2" t="s">
        <v>4860</v>
      </c>
      <c r="M5565" s="2">
        <v>1</v>
      </c>
      <c r="N5565" s="2">
        <v>5</v>
      </c>
      <c r="O5565" s="2">
        <v>10.49</v>
      </c>
      <c r="P5565" s="2" t="s">
        <v>462</v>
      </c>
      <c r="Q5565" s="2" t="s">
        <v>42</v>
      </c>
      <c r="S5565" s="2" t="s">
        <v>4087</v>
      </c>
      <c r="V5565" s="2"/>
      <c r="W5565" s="2"/>
      <c r="X5565" s="2"/>
      <c r="Y5565" s="2"/>
      <c r="AA5565" s="2" t="str">
        <f t="shared" si="303"/>
        <v>Pendente</v>
      </c>
      <c r="AB5565" s="2"/>
      <c r="AC5565" s="2"/>
      <c r="AD5565" s="2"/>
      <c r="AE5565" s="2"/>
      <c r="AJ5565" s="2" t="str">
        <f t="shared" si="304"/>
        <v>Pendente</v>
      </c>
    </row>
    <row r="5566" spans="1:36" x14ac:dyDescent="0.25">
      <c r="A5566" s="3">
        <v>46202</v>
      </c>
      <c r="B5566" s="2" t="s">
        <v>304</v>
      </c>
      <c r="C5566" s="2" t="s">
        <v>36</v>
      </c>
      <c r="D5566" s="2" t="s">
        <v>37</v>
      </c>
      <c r="E5566" s="3">
        <v>46196</v>
      </c>
      <c r="G5566" s="2" t="s">
        <v>38</v>
      </c>
      <c r="H5566" s="2" t="s">
        <v>39</v>
      </c>
      <c r="I5566" s="2" t="s">
        <v>425</v>
      </c>
      <c r="J5566" s="2" t="s">
        <v>5724</v>
      </c>
      <c r="K5566" s="2">
        <v>430273</v>
      </c>
      <c r="L5566" s="2" t="s">
        <v>4860</v>
      </c>
      <c r="M5566" s="2">
        <v>1</v>
      </c>
      <c r="N5566" s="2">
        <v>6</v>
      </c>
      <c r="O5566" s="2">
        <v>9.7799999999999994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A5566" s="2" t="str">
        <f t="shared" si="303"/>
        <v>Pendente</v>
      </c>
      <c r="AB5566" s="2"/>
      <c r="AC5566" s="2"/>
      <c r="AD5566" s="2"/>
      <c r="AE5566" s="2"/>
      <c r="AJ5566" s="2" t="str">
        <f t="shared" si="304"/>
        <v>Pendente</v>
      </c>
    </row>
    <row r="5567" spans="1:36" x14ac:dyDescent="0.25">
      <c r="A5567" s="3">
        <v>46136</v>
      </c>
      <c r="B5567" s="2" t="s">
        <v>304</v>
      </c>
      <c r="C5567" s="2" t="s">
        <v>36</v>
      </c>
      <c r="D5567" s="2" t="s">
        <v>37</v>
      </c>
      <c r="G5567" s="2" t="s">
        <v>38</v>
      </c>
      <c r="H5567" s="2" t="s">
        <v>39</v>
      </c>
      <c r="I5567" s="2" t="s">
        <v>425</v>
      </c>
      <c r="J5567" s="2" t="s">
        <v>5725</v>
      </c>
      <c r="K5567" s="2">
        <v>430275</v>
      </c>
      <c r="L5567" s="2" t="s">
        <v>4849</v>
      </c>
      <c r="M5567" s="2">
        <v>1</v>
      </c>
      <c r="N5567" s="2">
        <v>1</v>
      </c>
      <c r="O5567" s="2">
        <v>1.57</v>
      </c>
      <c r="Q5567" s="2" t="s">
        <v>55</v>
      </c>
      <c r="S5567" s="2" t="s">
        <v>4087</v>
      </c>
      <c r="T5567" s="2" t="s">
        <v>5726</v>
      </c>
      <c r="V5567" s="2"/>
      <c r="W5567" s="2"/>
      <c r="X5567" s="2"/>
      <c r="Y5567" s="2"/>
      <c r="AA5567" s="2" t="str">
        <f t="shared" si="303"/>
        <v>Pendente</v>
      </c>
      <c r="AB5567" s="2"/>
      <c r="AC5567" s="2"/>
      <c r="AD5567" s="2"/>
      <c r="AE5567" s="2"/>
      <c r="AJ5567" s="2" t="str">
        <f t="shared" si="304"/>
        <v>Pendente</v>
      </c>
    </row>
    <row r="5568" spans="1:36" x14ac:dyDescent="0.25">
      <c r="A5568" s="3">
        <v>46149</v>
      </c>
      <c r="B5568" s="2" t="s">
        <v>304</v>
      </c>
      <c r="C5568" s="2" t="s">
        <v>36</v>
      </c>
      <c r="D5568" s="2" t="s">
        <v>37</v>
      </c>
      <c r="G5568" s="2" t="s">
        <v>38</v>
      </c>
      <c r="H5568" s="2" t="s">
        <v>39</v>
      </c>
      <c r="J5568" s="2" t="s">
        <v>5727</v>
      </c>
      <c r="K5568" s="2">
        <v>430282</v>
      </c>
      <c r="L5568" s="2" t="s">
        <v>5728</v>
      </c>
      <c r="M5568" s="2">
        <v>1</v>
      </c>
      <c r="N5568" s="2">
        <v>2</v>
      </c>
      <c r="O5568" s="2">
        <v>25.84</v>
      </c>
      <c r="P5568" s="2" t="s">
        <v>462</v>
      </c>
      <c r="Q5568" s="2" t="s">
        <v>55</v>
      </c>
      <c r="R5568" s="2" t="s">
        <v>425</v>
      </c>
      <c r="S5568" s="2" t="s">
        <v>4087</v>
      </c>
      <c r="V5568" s="2"/>
      <c r="W5568" s="2"/>
      <c r="X5568" s="2"/>
      <c r="Y5568" s="2"/>
      <c r="AA5568" s="2" t="str">
        <f t="shared" si="303"/>
        <v>Pendente</v>
      </c>
      <c r="AB5568" s="2"/>
      <c r="AC5568" s="2"/>
      <c r="AD5568" s="2"/>
      <c r="AE5568" s="2"/>
      <c r="AJ5568" s="2" t="str">
        <f t="shared" si="304"/>
        <v>Pendente</v>
      </c>
    </row>
    <row r="5569" spans="1:36" x14ac:dyDescent="0.25">
      <c r="A5569" s="3">
        <v>46149</v>
      </c>
      <c r="B5569" s="2" t="s">
        <v>304</v>
      </c>
      <c r="C5569" s="2" t="s">
        <v>36</v>
      </c>
      <c r="D5569" s="2" t="s">
        <v>37</v>
      </c>
      <c r="G5569" s="2" t="s">
        <v>38</v>
      </c>
      <c r="H5569" s="2" t="s">
        <v>39</v>
      </c>
      <c r="J5569" s="2" t="s">
        <v>5730</v>
      </c>
      <c r="K5569" s="2">
        <v>430282</v>
      </c>
      <c r="L5569" s="2" t="s">
        <v>5728</v>
      </c>
      <c r="M5569" s="2">
        <v>1</v>
      </c>
      <c r="N5569" s="2">
        <v>4</v>
      </c>
      <c r="O5569" s="2">
        <v>6.63</v>
      </c>
      <c r="P5569" s="2" t="s">
        <v>462</v>
      </c>
      <c r="Q5569" s="2" t="s">
        <v>55</v>
      </c>
      <c r="R5569" s="2" t="s">
        <v>425</v>
      </c>
      <c r="S5569" s="2" t="s">
        <v>4087</v>
      </c>
      <c r="V5569" s="2"/>
      <c r="W5569" s="2"/>
      <c r="X5569" s="2"/>
      <c r="Y5569" s="2"/>
      <c r="AA5569" s="2" t="str">
        <f t="shared" si="303"/>
        <v>Pendente</v>
      </c>
      <c r="AB5569" s="2"/>
      <c r="AC5569" s="2"/>
      <c r="AD5569" s="2"/>
      <c r="AE5569" s="2"/>
      <c r="AJ5569" s="2" t="str">
        <f t="shared" si="304"/>
        <v>Pendente</v>
      </c>
    </row>
    <row r="5570" spans="1:36" x14ac:dyDescent="0.25">
      <c r="A5570" s="3">
        <v>46149</v>
      </c>
      <c r="B5570" s="2" t="s">
        <v>304</v>
      </c>
      <c r="C5570" s="2" t="s">
        <v>36</v>
      </c>
      <c r="D5570" s="2" t="s">
        <v>37</v>
      </c>
      <c r="G5570" s="2" t="s">
        <v>38</v>
      </c>
      <c r="H5570" s="2" t="s">
        <v>39</v>
      </c>
      <c r="J5570" s="2" t="s">
        <v>5731</v>
      </c>
      <c r="K5570" s="2">
        <v>430282</v>
      </c>
      <c r="L5570" s="2" t="s">
        <v>5728</v>
      </c>
      <c r="M5570" s="2">
        <v>1</v>
      </c>
      <c r="N5570" s="2">
        <v>5</v>
      </c>
      <c r="O5570" s="2">
        <v>4.1100000000000003</v>
      </c>
      <c r="P5570" s="2" t="s">
        <v>462</v>
      </c>
      <c r="Q5570" s="2" t="s">
        <v>55</v>
      </c>
      <c r="R5570" s="2" t="s">
        <v>425</v>
      </c>
      <c r="S5570" s="2" t="s">
        <v>4087</v>
      </c>
      <c r="V5570" s="2"/>
      <c r="W5570" s="2"/>
      <c r="X5570" s="2"/>
      <c r="Y5570" s="2"/>
      <c r="AA5570" s="2" t="str">
        <f t="shared" si="303"/>
        <v>Pendente</v>
      </c>
      <c r="AB5570" s="2"/>
      <c r="AC5570" s="2"/>
      <c r="AD5570" s="2"/>
      <c r="AE5570" s="2"/>
      <c r="AJ5570" s="2" t="str">
        <f t="shared" si="304"/>
        <v>Pendente</v>
      </c>
    </row>
    <row r="5571" spans="1:36" x14ac:dyDescent="0.25">
      <c r="A5571" s="3">
        <v>46118</v>
      </c>
      <c r="B5571" s="2" t="s">
        <v>304</v>
      </c>
      <c r="C5571" s="2" t="s">
        <v>36</v>
      </c>
      <c r="D5571" s="2" t="s">
        <v>37</v>
      </c>
      <c r="G5571" s="2" t="s">
        <v>38</v>
      </c>
      <c r="H5571" s="2" t="s">
        <v>39</v>
      </c>
      <c r="I5571" s="2" t="s">
        <v>425</v>
      </c>
      <c r="J5571" s="2" t="s">
        <v>5732</v>
      </c>
      <c r="K5571" s="2">
        <v>430303</v>
      </c>
      <c r="L5571" s="2" t="s">
        <v>5733</v>
      </c>
      <c r="M5571" s="2">
        <v>1</v>
      </c>
      <c r="N5571" s="2">
        <v>1</v>
      </c>
      <c r="O5571" s="2">
        <v>14.09</v>
      </c>
      <c r="P5571" s="2" t="s">
        <v>462</v>
      </c>
      <c r="Q5571" s="2" t="s">
        <v>42</v>
      </c>
      <c r="S5571" s="2" t="s">
        <v>4087</v>
      </c>
      <c r="V5571" s="2"/>
      <c r="W5571" s="2"/>
      <c r="X5571" s="2"/>
      <c r="Y5571" s="2"/>
      <c r="AA5571" s="2" t="str">
        <f t="shared" ref="AA5571:AA5634" si="305">IF(ISBLANK(AC5571), "Pendente", "Finalizada")</f>
        <v>Pendente</v>
      </c>
      <c r="AB5571" s="2"/>
      <c r="AC5571" s="2"/>
      <c r="AD5571" s="2"/>
      <c r="AE5571" s="2"/>
      <c r="AJ5571" s="2" t="str">
        <f t="shared" ref="AJ5571:AJ5634" si="306">IF(ISBLANK(AE5571), "Pendente", "Concluído")</f>
        <v>Pendente</v>
      </c>
    </row>
    <row r="5572" spans="1:36" x14ac:dyDescent="0.25">
      <c r="A5572" s="3">
        <v>46118</v>
      </c>
      <c r="B5572" s="2" t="s">
        <v>304</v>
      </c>
      <c r="C5572" s="2" t="s">
        <v>36</v>
      </c>
      <c r="D5572" s="2" t="s">
        <v>37</v>
      </c>
      <c r="G5572" s="2" t="s">
        <v>38</v>
      </c>
      <c r="H5572" s="2" t="s">
        <v>39</v>
      </c>
      <c r="I5572" s="2" t="s">
        <v>425</v>
      </c>
      <c r="J5572" s="2" t="s">
        <v>5734</v>
      </c>
      <c r="K5572" s="2">
        <v>430303</v>
      </c>
      <c r="L5572" s="2" t="s">
        <v>5733</v>
      </c>
      <c r="M5572" s="2">
        <v>1</v>
      </c>
      <c r="N5572" s="2">
        <v>10</v>
      </c>
      <c r="O5572" s="2">
        <v>1.24</v>
      </c>
      <c r="P5572" s="2" t="s">
        <v>462</v>
      </c>
      <c r="Q5572" s="2" t="s">
        <v>42</v>
      </c>
      <c r="S5572" s="2" t="s">
        <v>4087</v>
      </c>
      <c r="V5572" s="2"/>
      <c r="W5572" s="2"/>
      <c r="X5572" s="2"/>
      <c r="Y5572" s="2"/>
      <c r="AA5572" s="2" t="str">
        <f t="shared" si="305"/>
        <v>Pendente</v>
      </c>
      <c r="AB5572" s="2"/>
      <c r="AC5572" s="2"/>
      <c r="AD5572" s="2"/>
      <c r="AE5572" s="2"/>
      <c r="AJ5572" s="2" t="str">
        <f t="shared" si="306"/>
        <v>Pendente</v>
      </c>
    </row>
    <row r="5573" spans="1:36" x14ac:dyDescent="0.25">
      <c r="A5573" s="3">
        <v>46118</v>
      </c>
      <c r="B5573" s="2" t="s">
        <v>304</v>
      </c>
      <c r="C5573" s="2" t="s">
        <v>36</v>
      </c>
      <c r="D5573" s="2" t="s">
        <v>37</v>
      </c>
      <c r="G5573" s="2" t="s">
        <v>38</v>
      </c>
      <c r="H5573" s="2" t="s">
        <v>39</v>
      </c>
      <c r="I5573" s="2" t="s">
        <v>425</v>
      </c>
      <c r="J5573" s="2" t="s">
        <v>5735</v>
      </c>
      <c r="K5573" s="2">
        <v>430303</v>
      </c>
      <c r="L5573" s="2" t="s">
        <v>5733</v>
      </c>
      <c r="M5573" s="2">
        <v>1</v>
      </c>
      <c r="N5573" s="2">
        <v>11</v>
      </c>
      <c r="O5573" s="2">
        <v>5.27</v>
      </c>
      <c r="P5573" s="2" t="s">
        <v>462</v>
      </c>
      <c r="Q5573" s="2" t="s">
        <v>42</v>
      </c>
      <c r="S5573" s="2" t="s">
        <v>4087</v>
      </c>
      <c r="V5573" s="2"/>
      <c r="W5573" s="2"/>
      <c r="X5573" s="2"/>
      <c r="Y5573" s="2"/>
      <c r="AA5573" s="2" t="str">
        <f t="shared" si="305"/>
        <v>Pendente</v>
      </c>
      <c r="AB5573" s="2"/>
      <c r="AC5573" s="2"/>
      <c r="AD5573" s="2"/>
      <c r="AE5573" s="2"/>
      <c r="AJ5573" s="2" t="str">
        <f t="shared" si="306"/>
        <v>Pendente</v>
      </c>
    </row>
    <row r="5574" spans="1:36" x14ac:dyDescent="0.25">
      <c r="A5574" s="3">
        <v>46118</v>
      </c>
      <c r="B5574" s="2" t="s">
        <v>304</v>
      </c>
      <c r="C5574" s="2" t="s">
        <v>36</v>
      </c>
      <c r="D5574" s="2" t="s">
        <v>37</v>
      </c>
      <c r="G5574" s="2" t="s">
        <v>38</v>
      </c>
      <c r="H5574" s="2" t="s">
        <v>39</v>
      </c>
      <c r="I5574" s="2" t="s">
        <v>425</v>
      </c>
      <c r="J5574" s="2" t="s">
        <v>5736</v>
      </c>
      <c r="K5574" s="2">
        <v>430303</v>
      </c>
      <c r="L5574" s="2" t="s">
        <v>5733</v>
      </c>
      <c r="M5574" s="2">
        <v>1</v>
      </c>
      <c r="N5574" s="2">
        <v>13</v>
      </c>
      <c r="O5574" s="2">
        <v>16.420000000000002</v>
      </c>
      <c r="P5574" s="2" t="s">
        <v>462</v>
      </c>
      <c r="Q5574" s="2" t="s">
        <v>42</v>
      </c>
      <c r="S5574" s="2" t="s">
        <v>4087</v>
      </c>
      <c r="V5574" s="2"/>
      <c r="W5574" s="2"/>
      <c r="X5574" s="2"/>
      <c r="Y5574" s="2"/>
      <c r="AA5574" s="2" t="str">
        <f t="shared" si="305"/>
        <v>Pendente</v>
      </c>
      <c r="AB5574" s="2"/>
      <c r="AC5574" s="2"/>
      <c r="AD5574" s="2"/>
      <c r="AE5574" s="2"/>
      <c r="AJ5574" s="2" t="str">
        <f t="shared" si="306"/>
        <v>Pendente</v>
      </c>
    </row>
    <row r="5575" spans="1:36" x14ac:dyDescent="0.25">
      <c r="A5575" s="3">
        <v>46118</v>
      </c>
      <c r="B5575" s="2" t="s">
        <v>304</v>
      </c>
      <c r="C5575" s="2" t="s">
        <v>36</v>
      </c>
      <c r="D5575" s="2" t="s">
        <v>37</v>
      </c>
      <c r="G5575" s="2" t="s">
        <v>38</v>
      </c>
      <c r="H5575" s="2" t="s">
        <v>39</v>
      </c>
      <c r="I5575" s="2" t="s">
        <v>425</v>
      </c>
      <c r="J5575" s="2" t="s">
        <v>5737</v>
      </c>
      <c r="K5575" s="2">
        <v>430303</v>
      </c>
      <c r="L5575" s="2" t="s">
        <v>5733</v>
      </c>
      <c r="M5575" s="2">
        <v>1</v>
      </c>
      <c r="N5575" s="2">
        <v>14</v>
      </c>
      <c r="O5575" s="2">
        <v>14.25</v>
      </c>
      <c r="P5575" s="2" t="s">
        <v>462</v>
      </c>
      <c r="Q5575" s="2" t="s">
        <v>42</v>
      </c>
      <c r="S5575" s="2" t="s">
        <v>4087</v>
      </c>
      <c r="V5575" s="2"/>
      <c r="W5575" s="2"/>
      <c r="X5575" s="2"/>
      <c r="Y5575" s="2"/>
      <c r="AA5575" s="2" t="str">
        <f t="shared" si="305"/>
        <v>Pendente</v>
      </c>
      <c r="AB5575" s="2"/>
      <c r="AC5575" s="2"/>
      <c r="AD5575" s="2"/>
      <c r="AE5575" s="2"/>
      <c r="AJ5575" s="2" t="str">
        <f t="shared" si="306"/>
        <v>Pendente</v>
      </c>
    </row>
    <row r="5576" spans="1:36" x14ac:dyDescent="0.25">
      <c r="A5576" s="3">
        <v>46118</v>
      </c>
      <c r="B5576" s="2" t="s">
        <v>304</v>
      </c>
      <c r="C5576" s="2" t="s">
        <v>36</v>
      </c>
      <c r="D5576" s="2" t="s">
        <v>37</v>
      </c>
      <c r="G5576" s="2" t="s">
        <v>38</v>
      </c>
      <c r="H5576" s="2" t="s">
        <v>39</v>
      </c>
      <c r="I5576" s="2" t="s">
        <v>425</v>
      </c>
      <c r="J5576" s="2" t="s">
        <v>5738</v>
      </c>
      <c r="K5576" s="2">
        <v>430303</v>
      </c>
      <c r="L5576" s="2" t="s">
        <v>5733</v>
      </c>
      <c r="M5576" s="2">
        <v>1</v>
      </c>
      <c r="N5576" s="2">
        <v>15</v>
      </c>
      <c r="O5576" s="2">
        <v>5.56</v>
      </c>
      <c r="P5576" s="2" t="s">
        <v>462</v>
      </c>
      <c r="Q5576" s="2" t="s">
        <v>42</v>
      </c>
      <c r="S5576" s="2" t="s">
        <v>4087</v>
      </c>
      <c r="V5576" s="2"/>
      <c r="W5576" s="2"/>
      <c r="X5576" s="2"/>
      <c r="Y5576" s="2"/>
      <c r="AA5576" s="2" t="str">
        <f t="shared" si="305"/>
        <v>Pendente</v>
      </c>
      <c r="AB5576" s="2"/>
      <c r="AC5576" s="2"/>
      <c r="AD5576" s="2"/>
      <c r="AE5576" s="2"/>
      <c r="AJ5576" s="2" t="str">
        <f t="shared" si="306"/>
        <v>Pendente</v>
      </c>
    </row>
    <row r="5577" spans="1:36" x14ac:dyDescent="0.25">
      <c r="A5577" s="3">
        <v>46118</v>
      </c>
      <c r="B5577" s="2" t="s">
        <v>304</v>
      </c>
      <c r="C5577" s="2" t="s">
        <v>36</v>
      </c>
      <c r="D5577" s="2" t="s">
        <v>37</v>
      </c>
      <c r="G5577" s="2" t="s">
        <v>38</v>
      </c>
      <c r="H5577" s="2" t="s">
        <v>39</v>
      </c>
      <c r="I5577" s="2" t="s">
        <v>425</v>
      </c>
      <c r="J5577" s="2" t="s">
        <v>5739</v>
      </c>
      <c r="K5577" s="2">
        <v>430303</v>
      </c>
      <c r="L5577" s="2" t="s">
        <v>5733</v>
      </c>
      <c r="M5577" s="2">
        <v>1</v>
      </c>
      <c r="N5577" s="2">
        <v>17</v>
      </c>
      <c r="O5577" s="2">
        <v>18.79</v>
      </c>
      <c r="P5577" s="2" t="s">
        <v>462</v>
      </c>
      <c r="Q5577" s="2" t="s">
        <v>42</v>
      </c>
      <c r="S5577" s="2" t="s">
        <v>4087</v>
      </c>
      <c r="V5577" s="2"/>
      <c r="W5577" s="2"/>
      <c r="X5577" s="2"/>
      <c r="Y5577" s="2"/>
      <c r="AA5577" s="2" t="str">
        <f t="shared" si="305"/>
        <v>Pendente</v>
      </c>
      <c r="AB5577" s="2"/>
      <c r="AC5577" s="2"/>
      <c r="AD5577" s="2"/>
      <c r="AE5577" s="2"/>
      <c r="AJ5577" s="2" t="str">
        <f t="shared" si="306"/>
        <v>Pendente</v>
      </c>
    </row>
    <row r="5578" spans="1:36" x14ac:dyDescent="0.25">
      <c r="A5578" s="3">
        <v>46122</v>
      </c>
      <c r="B5578" s="2" t="s">
        <v>304</v>
      </c>
      <c r="C5578" s="2" t="s">
        <v>36</v>
      </c>
      <c r="D5578" s="2" t="s">
        <v>199</v>
      </c>
      <c r="G5578" s="2" t="s">
        <v>200</v>
      </c>
      <c r="H5578" s="2" t="s">
        <v>39</v>
      </c>
      <c r="J5578" s="2" t="s">
        <v>5740</v>
      </c>
      <c r="K5578" s="2">
        <v>430319</v>
      </c>
      <c r="L5578" s="2" t="s">
        <v>402</v>
      </c>
      <c r="M5578" s="2">
        <v>1</v>
      </c>
      <c r="N5578" s="2">
        <v>1002</v>
      </c>
      <c r="O5578" s="2">
        <v>191.03</v>
      </c>
      <c r="Q5578" s="2" t="s">
        <v>222</v>
      </c>
      <c r="S5578" s="2" t="s">
        <v>4087</v>
      </c>
      <c r="T5578" s="2" t="s">
        <v>5741</v>
      </c>
      <c r="V5578" s="2"/>
      <c r="W5578" s="2"/>
      <c r="X5578" s="2"/>
      <c r="Y5578" s="2"/>
      <c r="AA5578" s="2" t="str">
        <f t="shared" si="305"/>
        <v>Pendente</v>
      </c>
      <c r="AB5578" s="2"/>
      <c r="AC5578" s="2"/>
      <c r="AD5578" s="2"/>
      <c r="AE5578" s="2"/>
      <c r="AJ5578" s="2" t="str">
        <f t="shared" si="306"/>
        <v>Pendente</v>
      </c>
    </row>
    <row r="5579" spans="1:36" x14ac:dyDescent="0.25">
      <c r="A5579" s="3">
        <v>46205</v>
      </c>
      <c r="B5579" s="2" t="s">
        <v>304</v>
      </c>
      <c r="C5579" s="2"/>
      <c r="G5579" s="2" t="s">
        <v>200</v>
      </c>
      <c r="H5579" s="2" t="s">
        <v>39</v>
      </c>
      <c r="J5579" s="2" t="s">
        <v>5742</v>
      </c>
      <c r="K5579" s="2">
        <v>430324</v>
      </c>
      <c r="L5579" s="2" t="s">
        <v>5743</v>
      </c>
      <c r="M5579" s="2">
        <v>1</v>
      </c>
      <c r="N5579" s="2">
        <v>1001</v>
      </c>
      <c r="O5579" s="2">
        <v>1019.78</v>
      </c>
      <c r="Q5579" s="2" t="s">
        <v>222</v>
      </c>
      <c r="S5579" s="2" t="s">
        <v>4087</v>
      </c>
      <c r="V5579" s="2"/>
      <c r="W5579" s="2"/>
      <c r="X5579" s="2"/>
      <c r="Y5579" s="2"/>
      <c r="AA5579" s="2" t="str">
        <f t="shared" si="305"/>
        <v>Pendente</v>
      </c>
      <c r="AB5579" s="2"/>
      <c r="AC5579" s="2"/>
      <c r="AD5579" s="2"/>
      <c r="AE5579" s="2"/>
      <c r="AJ5579" s="2" t="str">
        <f t="shared" si="306"/>
        <v>Pendente</v>
      </c>
    </row>
    <row r="5580" spans="1:36" x14ac:dyDescent="0.25">
      <c r="A5580" s="3">
        <v>46178</v>
      </c>
      <c r="B5580" s="2" t="s">
        <v>405</v>
      </c>
      <c r="C5580" s="2" t="s">
        <v>36</v>
      </c>
      <c r="D5580" s="2" t="s">
        <v>37</v>
      </c>
      <c r="G5580" s="2" t="s">
        <v>38</v>
      </c>
      <c r="H5580" s="2" t="s">
        <v>39</v>
      </c>
      <c r="I5580" s="2" t="s">
        <v>425</v>
      </c>
      <c r="J5580" s="2" t="s">
        <v>5744</v>
      </c>
      <c r="K5580" s="2">
        <v>440009</v>
      </c>
      <c r="L5580" s="2" t="s">
        <v>5745</v>
      </c>
      <c r="M5580" s="2">
        <v>1</v>
      </c>
      <c r="N5580" s="2">
        <v>1</v>
      </c>
      <c r="O5580" s="2">
        <v>21.34</v>
      </c>
      <c r="P5580" s="2" t="s">
        <v>462</v>
      </c>
      <c r="Q5580" s="2" t="s">
        <v>42</v>
      </c>
      <c r="S5580" s="2" t="s">
        <v>4087</v>
      </c>
      <c r="V5580" s="2"/>
      <c r="W5580" s="2"/>
      <c r="X5580" s="2"/>
      <c r="Y5580" s="2"/>
      <c r="AA5580" s="2" t="str">
        <f t="shared" si="305"/>
        <v>Pendente</v>
      </c>
      <c r="AB5580" s="2"/>
      <c r="AC5580" s="2"/>
      <c r="AD5580" s="2"/>
      <c r="AE5580" s="2"/>
      <c r="AJ5580" s="2" t="str">
        <f t="shared" si="306"/>
        <v>Pendente</v>
      </c>
    </row>
    <row r="5581" spans="1:36" x14ac:dyDescent="0.25">
      <c r="A5581" s="3">
        <v>46118</v>
      </c>
      <c r="B5581" s="2" t="s">
        <v>405</v>
      </c>
      <c r="C5581" s="2" t="s">
        <v>36</v>
      </c>
      <c r="D5581" s="2" t="s">
        <v>37</v>
      </c>
      <c r="G5581" s="2" t="s">
        <v>38</v>
      </c>
      <c r="H5581" s="2" t="s">
        <v>39</v>
      </c>
      <c r="I5581" s="2" t="s">
        <v>425</v>
      </c>
      <c r="J5581" s="2" t="s">
        <v>5747</v>
      </c>
      <c r="K5581" s="2">
        <v>440009</v>
      </c>
      <c r="L5581" s="2" t="s">
        <v>5745</v>
      </c>
      <c r="M5581" s="2">
        <v>1</v>
      </c>
      <c r="N5581" s="2">
        <v>2</v>
      </c>
      <c r="O5581" s="2">
        <v>6.3</v>
      </c>
      <c r="P5581" s="2" t="s">
        <v>462</v>
      </c>
      <c r="Q5581" s="2" t="s">
        <v>42</v>
      </c>
      <c r="S5581" s="2" t="s">
        <v>4087</v>
      </c>
      <c r="V5581" s="2"/>
      <c r="W5581" s="2"/>
      <c r="X5581" s="2"/>
      <c r="Y5581" s="2"/>
      <c r="AA5581" s="2" t="str">
        <f t="shared" si="305"/>
        <v>Pendente</v>
      </c>
      <c r="AB5581" s="2"/>
      <c r="AC5581" s="2"/>
      <c r="AD5581" s="2"/>
      <c r="AE5581" s="2"/>
      <c r="AJ5581" s="2" t="str">
        <f t="shared" si="306"/>
        <v>Pendente</v>
      </c>
    </row>
    <row r="5582" spans="1:36" x14ac:dyDescent="0.25">
      <c r="A5582" s="3">
        <v>46118</v>
      </c>
      <c r="B5582" s="2" t="s">
        <v>405</v>
      </c>
      <c r="C5582" s="2" t="s">
        <v>36</v>
      </c>
      <c r="D5582" s="2" t="s">
        <v>37</v>
      </c>
      <c r="G5582" s="2" t="s">
        <v>38</v>
      </c>
      <c r="H5582" s="2" t="s">
        <v>39</v>
      </c>
      <c r="I5582" s="2" t="s">
        <v>425</v>
      </c>
      <c r="J5582" s="2" t="s">
        <v>5748</v>
      </c>
      <c r="K5582" s="2">
        <v>440009</v>
      </c>
      <c r="L5582" s="2" t="s">
        <v>5745</v>
      </c>
      <c r="M5582" s="2">
        <v>1</v>
      </c>
      <c r="N5582" s="2">
        <v>3</v>
      </c>
      <c r="O5582" s="2">
        <v>14.63</v>
      </c>
      <c r="P5582" s="2" t="s">
        <v>462</v>
      </c>
      <c r="Q5582" s="2" t="s">
        <v>42</v>
      </c>
      <c r="S5582" s="2" t="s">
        <v>4087</v>
      </c>
      <c r="V5582" s="2"/>
      <c r="W5582" s="2"/>
      <c r="X5582" s="2"/>
      <c r="Y5582" s="2"/>
      <c r="AA5582" s="2" t="str">
        <f t="shared" si="305"/>
        <v>Pendente</v>
      </c>
      <c r="AB5582" s="2"/>
      <c r="AC5582" s="2"/>
      <c r="AD5582" s="2"/>
      <c r="AE5582" s="2"/>
      <c r="AJ5582" s="2" t="str">
        <f t="shared" si="306"/>
        <v>Pendente</v>
      </c>
    </row>
    <row r="5583" spans="1:36" x14ac:dyDescent="0.25">
      <c r="A5583" s="3">
        <v>46118</v>
      </c>
      <c r="B5583" s="2" t="s">
        <v>405</v>
      </c>
      <c r="C5583" s="2" t="s">
        <v>36</v>
      </c>
      <c r="D5583" s="2" t="s">
        <v>37</v>
      </c>
      <c r="G5583" s="2" t="s">
        <v>38</v>
      </c>
      <c r="H5583" s="2" t="s">
        <v>39</v>
      </c>
      <c r="I5583" s="2" t="s">
        <v>425</v>
      </c>
      <c r="J5583" s="2" t="s">
        <v>5749</v>
      </c>
      <c r="K5583" s="2">
        <v>440009</v>
      </c>
      <c r="L5583" s="2" t="s">
        <v>5745</v>
      </c>
      <c r="M5583" s="2">
        <v>1</v>
      </c>
      <c r="N5583" s="2">
        <v>4</v>
      </c>
      <c r="O5583" s="2">
        <v>8.09</v>
      </c>
      <c r="P5583" s="2" t="s">
        <v>462</v>
      </c>
      <c r="Q5583" s="2" t="s">
        <v>42</v>
      </c>
      <c r="S5583" s="2" t="s">
        <v>4087</v>
      </c>
      <c r="V5583" s="2"/>
      <c r="W5583" s="2"/>
      <c r="X5583" s="2"/>
      <c r="Y5583" s="2"/>
      <c r="AA5583" s="2" t="str">
        <f t="shared" si="305"/>
        <v>Pendente</v>
      </c>
      <c r="AB5583" s="2"/>
      <c r="AC5583" s="2"/>
      <c r="AD5583" s="2"/>
      <c r="AE5583" s="2"/>
      <c r="AJ5583" s="2" t="str">
        <f t="shared" si="306"/>
        <v>Pendente</v>
      </c>
    </row>
    <row r="5584" spans="1:36" x14ac:dyDescent="0.25">
      <c r="A5584" s="3">
        <v>46118</v>
      </c>
      <c r="B5584" s="2" t="s">
        <v>405</v>
      </c>
      <c r="C5584" s="2" t="s">
        <v>36</v>
      </c>
      <c r="D5584" s="2" t="s">
        <v>37</v>
      </c>
      <c r="G5584" s="2" t="s">
        <v>38</v>
      </c>
      <c r="H5584" s="2" t="s">
        <v>39</v>
      </c>
      <c r="I5584" s="2" t="s">
        <v>425</v>
      </c>
      <c r="J5584" s="2" t="s">
        <v>5750</v>
      </c>
      <c r="K5584" s="2">
        <v>440014</v>
      </c>
      <c r="L5584" s="2" t="s">
        <v>3986</v>
      </c>
      <c r="M5584" s="2">
        <v>1</v>
      </c>
      <c r="N5584" s="2">
        <v>1</v>
      </c>
      <c r="O5584" s="2">
        <v>14.68</v>
      </c>
      <c r="P5584" s="2" t="s">
        <v>462</v>
      </c>
      <c r="Q5584" s="2" t="s">
        <v>42</v>
      </c>
      <c r="S5584" s="2" t="s">
        <v>4087</v>
      </c>
      <c r="T5584" s="2" t="s">
        <v>5751</v>
      </c>
      <c r="V5584" s="2"/>
      <c r="W5584" s="2"/>
      <c r="X5584" s="2"/>
      <c r="Y5584" s="2"/>
      <c r="AA5584" s="2" t="str">
        <f t="shared" si="305"/>
        <v>Pendente</v>
      </c>
      <c r="AB5584" s="2"/>
      <c r="AC5584" s="2"/>
      <c r="AD5584" s="2"/>
      <c r="AE5584" s="2"/>
      <c r="AJ5584" s="2" t="str">
        <f t="shared" si="306"/>
        <v>Pendente</v>
      </c>
    </row>
    <row r="5585" spans="1:36" x14ac:dyDescent="0.25">
      <c r="A5585" s="3">
        <v>46118</v>
      </c>
      <c r="B5585" s="2" t="s">
        <v>405</v>
      </c>
      <c r="C5585" s="2" t="s">
        <v>36</v>
      </c>
      <c r="D5585" s="2" t="s">
        <v>37</v>
      </c>
      <c r="G5585" s="2" t="s">
        <v>38</v>
      </c>
      <c r="H5585" s="2" t="s">
        <v>39</v>
      </c>
      <c r="I5585" s="2" t="s">
        <v>425</v>
      </c>
      <c r="J5585" s="2" t="s">
        <v>5753</v>
      </c>
      <c r="K5585" s="2">
        <v>440014</v>
      </c>
      <c r="L5585" s="2" t="s">
        <v>3986</v>
      </c>
      <c r="M5585" s="2">
        <v>1</v>
      </c>
      <c r="N5585" s="2">
        <v>2</v>
      </c>
      <c r="O5585" s="2">
        <v>27.34</v>
      </c>
      <c r="P5585" s="2" t="s">
        <v>462</v>
      </c>
      <c r="Q5585" s="2" t="s">
        <v>42</v>
      </c>
      <c r="S5585" s="2" t="s">
        <v>4087</v>
      </c>
      <c r="T5585" s="2" t="s">
        <v>5751</v>
      </c>
      <c r="V5585" s="2"/>
      <c r="W5585" s="2"/>
      <c r="X5585" s="2"/>
      <c r="Y5585" s="2"/>
      <c r="AA5585" s="2" t="str">
        <f t="shared" si="305"/>
        <v>Pendente</v>
      </c>
      <c r="AB5585" s="2"/>
      <c r="AC5585" s="2"/>
      <c r="AD5585" s="2"/>
      <c r="AE5585" s="2"/>
      <c r="AJ5585" s="2" t="str">
        <f t="shared" si="306"/>
        <v>Pendente</v>
      </c>
    </row>
    <row r="5586" spans="1:36" x14ac:dyDescent="0.25">
      <c r="A5586" s="3">
        <v>46118</v>
      </c>
      <c r="B5586" s="2" t="s">
        <v>405</v>
      </c>
      <c r="C5586" s="2" t="s">
        <v>36</v>
      </c>
      <c r="D5586" s="2" t="s">
        <v>37</v>
      </c>
      <c r="G5586" s="2" t="s">
        <v>38</v>
      </c>
      <c r="H5586" s="2" t="s">
        <v>39</v>
      </c>
      <c r="I5586" s="2" t="s">
        <v>425</v>
      </c>
      <c r="J5586" s="2" t="s">
        <v>5755</v>
      </c>
      <c r="K5586" s="2">
        <v>440014</v>
      </c>
      <c r="L5586" s="2" t="s">
        <v>3986</v>
      </c>
      <c r="M5586" s="2">
        <v>1</v>
      </c>
      <c r="N5586" s="2">
        <v>3</v>
      </c>
      <c r="O5586" s="2">
        <v>1.55</v>
      </c>
      <c r="P5586" s="2" t="s">
        <v>462</v>
      </c>
      <c r="Q5586" s="2" t="s">
        <v>42</v>
      </c>
      <c r="S5586" s="2" t="s">
        <v>4087</v>
      </c>
      <c r="T5586" s="2" t="s">
        <v>5751</v>
      </c>
      <c r="V5586" s="2"/>
      <c r="W5586" s="2"/>
      <c r="X5586" s="2"/>
      <c r="Y5586" s="2"/>
      <c r="AA5586" s="2" t="str">
        <f t="shared" si="305"/>
        <v>Pendente</v>
      </c>
      <c r="AB5586" s="2"/>
      <c r="AC5586" s="2"/>
      <c r="AD5586" s="2"/>
      <c r="AE5586" s="2"/>
      <c r="AJ5586" s="2" t="str">
        <f t="shared" si="306"/>
        <v>Pendente</v>
      </c>
    </row>
    <row r="5587" spans="1:36" x14ac:dyDescent="0.25">
      <c r="A5587" s="3">
        <v>46118</v>
      </c>
      <c r="B5587" s="2" t="s">
        <v>405</v>
      </c>
      <c r="C5587" s="2" t="s">
        <v>36</v>
      </c>
      <c r="D5587" s="2" t="s">
        <v>37</v>
      </c>
      <c r="G5587" s="2" t="s">
        <v>38</v>
      </c>
      <c r="H5587" s="2" t="s">
        <v>39</v>
      </c>
      <c r="I5587" s="2" t="s">
        <v>425</v>
      </c>
      <c r="J5587" s="2" t="s">
        <v>5756</v>
      </c>
      <c r="K5587" s="2">
        <v>440014</v>
      </c>
      <c r="L5587" s="2" t="s">
        <v>3986</v>
      </c>
      <c r="M5587" s="2">
        <v>1</v>
      </c>
      <c r="N5587" s="2">
        <v>20</v>
      </c>
      <c r="O5587" s="2">
        <v>9.85</v>
      </c>
      <c r="P5587" s="2" t="s">
        <v>462</v>
      </c>
      <c r="Q5587" s="2" t="s">
        <v>42</v>
      </c>
      <c r="S5587" s="2" t="s">
        <v>4087</v>
      </c>
      <c r="T5587" s="2" t="s">
        <v>5751</v>
      </c>
      <c r="V5587" s="2"/>
      <c r="W5587" s="2"/>
      <c r="X5587" s="2"/>
      <c r="Y5587" s="2"/>
      <c r="AA5587" s="2" t="str">
        <f t="shared" si="305"/>
        <v>Pendente</v>
      </c>
      <c r="AB5587" s="2"/>
      <c r="AC5587" s="2"/>
      <c r="AD5587" s="2"/>
      <c r="AE5587" s="2"/>
      <c r="AJ5587" s="2" t="str">
        <f t="shared" si="306"/>
        <v>Pendente</v>
      </c>
    </row>
    <row r="5588" spans="1:36" x14ac:dyDescent="0.25">
      <c r="A5588" s="3">
        <v>46136</v>
      </c>
      <c r="B5588" s="2" t="s">
        <v>405</v>
      </c>
      <c r="C5588" s="2" t="s">
        <v>36</v>
      </c>
      <c r="D5588" s="2" t="s">
        <v>199</v>
      </c>
      <c r="G5588" s="2" t="s">
        <v>52</v>
      </c>
      <c r="H5588" s="2" t="s">
        <v>39</v>
      </c>
      <c r="J5588" s="2" t="s">
        <v>5758</v>
      </c>
      <c r="K5588" s="2">
        <v>440014</v>
      </c>
      <c r="L5588" s="2" t="s">
        <v>3986</v>
      </c>
      <c r="M5588" s="2">
        <v>1</v>
      </c>
      <c r="N5588" s="2">
        <v>21</v>
      </c>
      <c r="O5588" s="2">
        <v>0.19</v>
      </c>
      <c r="Q5588" s="2" t="s">
        <v>222</v>
      </c>
      <c r="S5588" s="2" t="s">
        <v>4087</v>
      </c>
      <c r="V5588" s="2"/>
      <c r="W5588" s="2"/>
      <c r="X5588" s="2"/>
      <c r="Y5588" s="2"/>
      <c r="AA5588" s="2" t="str">
        <f t="shared" si="305"/>
        <v>Pendente</v>
      </c>
      <c r="AB5588" s="2"/>
      <c r="AC5588" s="2"/>
      <c r="AD5588" s="2"/>
      <c r="AE5588" s="2"/>
      <c r="AJ5588" s="2" t="str">
        <f t="shared" si="306"/>
        <v>Pendente</v>
      </c>
    </row>
    <row r="5589" spans="1:36" x14ac:dyDescent="0.25">
      <c r="A5589" s="3">
        <v>46080</v>
      </c>
      <c r="B5589" s="2" t="s">
        <v>405</v>
      </c>
      <c r="C5589" s="2" t="s">
        <v>36</v>
      </c>
      <c r="D5589" s="2" t="s">
        <v>37</v>
      </c>
      <c r="G5589" s="2" t="s">
        <v>38</v>
      </c>
      <c r="H5589" s="2" t="s">
        <v>39</v>
      </c>
      <c r="J5589" s="2" t="s">
        <v>5759</v>
      </c>
      <c r="K5589" s="2">
        <v>440031</v>
      </c>
      <c r="L5589" s="2" t="s">
        <v>5760</v>
      </c>
      <c r="M5589" s="2">
        <v>1</v>
      </c>
      <c r="N5589" s="2">
        <v>1</v>
      </c>
      <c r="O5589" s="2">
        <v>35.909999999999997</v>
      </c>
      <c r="Q5589" s="2" t="s">
        <v>42</v>
      </c>
      <c r="S5589" s="2" t="s">
        <v>4087</v>
      </c>
      <c r="T5589" s="2" t="s">
        <v>5761</v>
      </c>
      <c r="V5589" s="2"/>
      <c r="W5589" s="2"/>
      <c r="X5589" s="2"/>
      <c r="Y5589" s="2"/>
      <c r="AA5589" s="2" t="str">
        <f t="shared" si="305"/>
        <v>Pendente</v>
      </c>
      <c r="AB5589" s="2"/>
      <c r="AC5589" s="2"/>
      <c r="AD5589" s="2"/>
      <c r="AE5589" s="2"/>
      <c r="AJ5589" s="2" t="str">
        <f t="shared" si="306"/>
        <v>Pendente</v>
      </c>
    </row>
    <row r="5590" spans="1:36" x14ac:dyDescent="0.25">
      <c r="A5590" s="3">
        <v>46202</v>
      </c>
      <c r="B5590" s="2" t="s">
        <v>405</v>
      </c>
      <c r="C5590" s="2" t="s">
        <v>36</v>
      </c>
      <c r="D5590" s="2" t="s">
        <v>37</v>
      </c>
      <c r="E5590" s="3">
        <v>46197</v>
      </c>
      <c r="G5590" s="2" t="s">
        <v>38</v>
      </c>
      <c r="H5590" s="2" t="s">
        <v>39</v>
      </c>
      <c r="I5590" s="2" t="s">
        <v>425</v>
      </c>
      <c r="J5590" s="2" t="s">
        <v>5762</v>
      </c>
      <c r="K5590" s="2">
        <v>440031</v>
      </c>
      <c r="L5590" s="2" t="s">
        <v>5760</v>
      </c>
      <c r="M5590" s="2">
        <v>1</v>
      </c>
      <c r="N5590" s="2">
        <v>2</v>
      </c>
      <c r="O5590" s="2">
        <v>12.24</v>
      </c>
      <c r="P5590" s="2" t="s">
        <v>462</v>
      </c>
      <c r="Q5590" s="2" t="s">
        <v>42</v>
      </c>
      <c r="S5590" s="2" t="s">
        <v>4087</v>
      </c>
      <c r="V5590" s="2"/>
      <c r="W5590" s="2"/>
      <c r="X5590" s="2"/>
      <c r="Y5590" s="2"/>
      <c r="AA5590" s="2" t="str">
        <f t="shared" si="305"/>
        <v>Pendente</v>
      </c>
      <c r="AB5590" s="2"/>
      <c r="AC5590" s="2"/>
      <c r="AD5590" s="2"/>
      <c r="AE5590" s="2"/>
      <c r="AJ5590" s="2" t="str">
        <f t="shared" si="306"/>
        <v>Pendente</v>
      </c>
    </row>
    <row r="5591" spans="1:36" x14ac:dyDescent="0.25">
      <c r="A5591" s="3">
        <v>46202</v>
      </c>
      <c r="B5591" s="2" t="s">
        <v>405</v>
      </c>
      <c r="C5591" s="2" t="s">
        <v>36</v>
      </c>
      <c r="D5591" s="2" t="s">
        <v>37</v>
      </c>
      <c r="E5591" s="3">
        <v>46197</v>
      </c>
      <c r="G5591" s="2" t="s">
        <v>38</v>
      </c>
      <c r="H5591" s="2" t="s">
        <v>39</v>
      </c>
      <c r="I5591" s="2" t="s">
        <v>425</v>
      </c>
      <c r="J5591" s="2" t="s">
        <v>5763</v>
      </c>
      <c r="K5591" s="2">
        <v>440031</v>
      </c>
      <c r="L5591" s="2" t="s">
        <v>5760</v>
      </c>
      <c r="M5591" s="2">
        <v>1</v>
      </c>
      <c r="N5591" s="2">
        <v>3</v>
      </c>
      <c r="O5591" s="2">
        <v>23.57</v>
      </c>
      <c r="P5591" s="2" t="s">
        <v>462</v>
      </c>
      <c r="Q5591" s="2" t="s">
        <v>42</v>
      </c>
      <c r="S5591" s="2" t="s">
        <v>4087</v>
      </c>
      <c r="V5591" s="2"/>
      <c r="W5591" s="2"/>
      <c r="X5591" s="2"/>
      <c r="Y5591" s="2"/>
      <c r="AA5591" s="2" t="str">
        <f t="shared" si="305"/>
        <v>Pendente</v>
      </c>
      <c r="AB5591" s="2"/>
      <c r="AC5591" s="2"/>
      <c r="AD5591" s="2"/>
      <c r="AE5591" s="2"/>
      <c r="AJ5591" s="2" t="str">
        <f t="shared" si="306"/>
        <v>Pendente</v>
      </c>
    </row>
    <row r="5592" spans="1:36" x14ac:dyDescent="0.25">
      <c r="A5592" s="3">
        <v>46189</v>
      </c>
      <c r="B5592" s="2" t="s">
        <v>405</v>
      </c>
      <c r="C5592" s="2" t="s">
        <v>36</v>
      </c>
      <c r="D5592" s="2" t="s">
        <v>37</v>
      </c>
      <c r="G5592" s="2" t="s">
        <v>38</v>
      </c>
      <c r="H5592" s="2" t="s">
        <v>39</v>
      </c>
      <c r="I5592" s="2" t="s">
        <v>425</v>
      </c>
      <c r="J5592" s="2" t="s">
        <v>5764</v>
      </c>
      <c r="K5592" s="2">
        <v>440031</v>
      </c>
      <c r="L5592" s="2" t="s">
        <v>5760</v>
      </c>
      <c r="M5592" s="2">
        <v>1</v>
      </c>
      <c r="N5592" s="2">
        <v>4</v>
      </c>
      <c r="O5592" s="2">
        <v>57.28</v>
      </c>
      <c r="P5592" s="2" t="s">
        <v>462</v>
      </c>
      <c r="Q5592" s="2" t="s">
        <v>42</v>
      </c>
      <c r="S5592" s="2" t="s">
        <v>4087</v>
      </c>
      <c r="V5592" s="2"/>
      <c r="W5592" s="2"/>
      <c r="X5592" s="2"/>
      <c r="Y5592" s="2"/>
      <c r="AA5592" s="2" t="str">
        <f t="shared" si="305"/>
        <v>Pendente</v>
      </c>
      <c r="AB5592" s="2"/>
      <c r="AC5592" s="2"/>
      <c r="AD5592" s="2"/>
      <c r="AE5592" s="2"/>
      <c r="AJ5592" s="2" t="str">
        <f t="shared" si="306"/>
        <v>Pendente</v>
      </c>
    </row>
    <row r="5593" spans="1:36" x14ac:dyDescent="0.25">
      <c r="A5593" s="3">
        <v>46189</v>
      </c>
      <c r="B5593" s="2" t="s">
        <v>405</v>
      </c>
      <c r="C5593" s="2" t="s">
        <v>36</v>
      </c>
      <c r="D5593" s="2" t="s">
        <v>37</v>
      </c>
      <c r="G5593" s="2" t="s">
        <v>38</v>
      </c>
      <c r="H5593" s="2" t="s">
        <v>39</v>
      </c>
      <c r="I5593" s="2" t="s">
        <v>425</v>
      </c>
      <c r="J5593" s="2" t="s">
        <v>5766</v>
      </c>
      <c r="K5593" s="2">
        <v>440031</v>
      </c>
      <c r="L5593" s="2" t="s">
        <v>5760</v>
      </c>
      <c r="M5593" s="2">
        <v>1</v>
      </c>
      <c r="N5593" s="2">
        <v>5</v>
      </c>
      <c r="O5593" s="2">
        <v>44.58</v>
      </c>
      <c r="P5593" s="2" t="s">
        <v>462</v>
      </c>
      <c r="Q5593" s="2" t="s">
        <v>42</v>
      </c>
      <c r="S5593" s="2" t="s">
        <v>4087</v>
      </c>
      <c r="V5593" s="2"/>
      <c r="W5593" s="2"/>
      <c r="X5593" s="2"/>
      <c r="Y5593" s="2"/>
      <c r="AA5593" s="2" t="str">
        <f t="shared" si="305"/>
        <v>Pendente</v>
      </c>
      <c r="AB5593" s="2"/>
      <c r="AC5593" s="2"/>
      <c r="AD5593" s="2"/>
      <c r="AE5593" s="2"/>
      <c r="AJ5593" s="2" t="str">
        <f t="shared" si="306"/>
        <v>Pendente</v>
      </c>
    </row>
    <row r="5594" spans="1:36" x14ac:dyDescent="0.25">
      <c r="A5594" s="3">
        <v>46206</v>
      </c>
      <c r="B5594" s="2" t="s">
        <v>405</v>
      </c>
      <c r="C5594" s="2" t="s">
        <v>36</v>
      </c>
      <c r="D5594" s="2" t="s">
        <v>37</v>
      </c>
      <c r="E5594" s="3">
        <v>46202</v>
      </c>
      <c r="G5594" s="2" t="s">
        <v>38</v>
      </c>
      <c r="H5594" s="2" t="s">
        <v>39</v>
      </c>
      <c r="J5594" s="2" t="s">
        <v>5768</v>
      </c>
      <c r="K5594" s="2">
        <v>440031</v>
      </c>
      <c r="L5594" s="2" t="s">
        <v>5760</v>
      </c>
      <c r="M5594" s="2">
        <v>1</v>
      </c>
      <c r="N5594" s="2">
        <v>6</v>
      </c>
      <c r="O5594" s="2">
        <v>35.67</v>
      </c>
      <c r="P5594" s="2" t="s">
        <v>462</v>
      </c>
      <c r="Q5594" s="2" t="s">
        <v>42</v>
      </c>
      <c r="S5594" s="2" t="s">
        <v>4087</v>
      </c>
      <c r="V5594" s="2"/>
      <c r="W5594" s="2"/>
      <c r="X5594" s="2"/>
      <c r="Y5594" s="2"/>
      <c r="AA5594" s="2" t="str">
        <f t="shared" si="305"/>
        <v>Pendente</v>
      </c>
      <c r="AB5594" s="2"/>
      <c r="AC5594" s="2"/>
      <c r="AD5594" s="2"/>
      <c r="AE5594" s="2"/>
      <c r="AJ5594" s="2" t="str">
        <f t="shared" si="306"/>
        <v>Pendente</v>
      </c>
    </row>
    <row r="5595" spans="1:36" x14ac:dyDescent="0.25">
      <c r="A5595" s="3">
        <v>46206</v>
      </c>
      <c r="B5595" s="2" t="s">
        <v>405</v>
      </c>
      <c r="C5595" s="2" t="s">
        <v>36</v>
      </c>
      <c r="D5595" s="2" t="s">
        <v>37</v>
      </c>
      <c r="E5595" s="3">
        <v>46202</v>
      </c>
      <c r="G5595" s="2" t="s">
        <v>38</v>
      </c>
      <c r="H5595" s="2" t="s">
        <v>39</v>
      </c>
      <c r="J5595" s="2" t="s">
        <v>5769</v>
      </c>
      <c r="K5595" s="2">
        <v>440031</v>
      </c>
      <c r="L5595" s="2" t="s">
        <v>5760</v>
      </c>
      <c r="M5595" s="2">
        <v>1</v>
      </c>
      <c r="N5595" s="2">
        <v>7</v>
      </c>
      <c r="O5595" s="2">
        <v>12.48</v>
      </c>
      <c r="P5595" s="2" t="s">
        <v>462</v>
      </c>
      <c r="Q5595" s="2" t="s">
        <v>42</v>
      </c>
      <c r="S5595" s="2" t="s">
        <v>4087</v>
      </c>
      <c r="V5595" s="2"/>
      <c r="W5595" s="2"/>
      <c r="X5595" s="2"/>
      <c r="Y5595" s="2"/>
      <c r="AA5595" s="2" t="str">
        <f t="shared" si="305"/>
        <v>Pendente</v>
      </c>
      <c r="AB5595" s="2"/>
      <c r="AC5595" s="2"/>
      <c r="AD5595" s="2"/>
      <c r="AE5595" s="2"/>
      <c r="AJ5595" s="2" t="str">
        <f t="shared" si="306"/>
        <v>Pendente</v>
      </c>
    </row>
    <row r="5596" spans="1:36" x14ac:dyDescent="0.25">
      <c r="A5596" s="3">
        <v>46189</v>
      </c>
      <c r="B5596" s="2" t="s">
        <v>405</v>
      </c>
      <c r="C5596" s="2" t="s">
        <v>36</v>
      </c>
      <c r="D5596" s="2" t="s">
        <v>37</v>
      </c>
      <c r="G5596" s="2" t="s">
        <v>38</v>
      </c>
      <c r="H5596" s="2" t="s">
        <v>39</v>
      </c>
      <c r="I5596" s="2" t="s">
        <v>425</v>
      </c>
      <c r="J5596" s="2" t="s">
        <v>5770</v>
      </c>
      <c r="K5596" s="2">
        <v>440031</v>
      </c>
      <c r="L5596" s="2" t="s">
        <v>5760</v>
      </c>
      <c r="M5596" s="2">
        <v>1</v>
      </c>
      <c r="N5596" s="2">
        <v>15</v>
      </c>
      <c r="O5596" s="2">
        <v>35.090000000000003</v>
      </c>
      <c r="P5596" s="2" t="s">
        <v>462</v>
      </c>
      <c r="Q5596" s="2" t="s">
        <v>42</v>
      </c>
      <c r="S5596" s="2" t="s">
        <v>4087</v>
      </c>
      <c r="V5596" s="2"/>
      <c r="W5596" s="2"/>
      <c r="X5596" s="2"/>
      <c r="Y5596" s="2"/>
      <c r="AA5596" s="2" t="str">
        <f t="shared" si="305"/>
        <v>Pendente</v>
      </c>
      <c r="AB5596" s="2"/>
      <c r="AC5596" s="2"/>
      <c r="AD5596" s="2"/>
      <c r="AE5596" s="2"/>
      <c r="AJ5596" s="2" t="str">
        <f t="shared" si="306"/>
        <v>Pendente</v>
      </c>
    </row>
    <row r="5597" spans="1:36" x14ac:dyDescent="0.25">
      <c r="A5597" s="3">
        <v>46189</v>
      </c>
      <c r="B5597" s="2" t="s">
        <v>405</v>
      </c>
      <c r="C5597" s="2" t="s">
        <v>36</v>
      </c>
      <c r="D5597" s="2" t="s">
        <v>37</v>
      </c>
      <c r="G5597" s="2" t="s">
        <v>38</v>
      </c>
      <c r="H5597" s="2" t="s">
        <v>39</v>
      </c>
      <c r="I5597" s="2" t="s">
        <v>425</v>
      </c>
      <c r="J5597" s="2" t="s">
        <v>5772</v>
      </c>
      <c r="K5597" s="2">
        <v>440031</v>
      </c>
      <c r="L5597" s="2" t="s">
        <v>5760</v>
      </c>
      <c r="M5597" s="2">
        <v>1</v>
      </c>
      <c r="N5597" s="2">
        <v>16</v>
      </c>
      <c r="O5597" s="2">
        <v>42.38</v>
      </c>
      <c r="P5597" s="2" t="s">
        <v>462</v>
      </c>
      <c r="Q5597" s="2" t="s">
        <v>42</v>
      </c>
      <c r="S5597" s="2" t="s">
        <v>4087</v>
      </c>
      <c r="V5597" s="2"/>
      <c r="W5597" s="2"/>
      <c r="X5597" s="2"/>
      <c r="Y5597" s="2"/>
      <c r="AA5597" s="2" t="str">
        <f t="shared" si="305"/>
        <v>Pendente</v>
      </c>
      <c r="AB5597" s="2"/>
      <c r="AC5597" s="2"/>
      <c r="AD5597" s="2"/>
      <c r="AE5597" s="2"/>
      <c r="AJ5597" s="2" t="str">
        <f t="shared" si="306"/>
        <v>Pendente</v>
      </c>
    </row>
    <row r="5598" spans="1:36" x14ac:dyDescent="0.25">
      <c r="A5598" s="3">
        <v>46189</v>
      </c>
      <c r="B5598" s="2" t="s">
        <v>405</v>
      </c>
      <c r="C5598" s="2" t="s">
        <v>36</v>
      </c>
      <c r="D5598" s="2" t="s">
        <v>37</v>
      </c>
      <c r="G5598" s="2" t="s">
        <v>38</v>
      </c>
      <c r="H5598" s="2" t="s">
        <v>39</v>
      </c>
      <c r="I5598" s="2" t="s">
        <v>425</v>
      </c>
      <c r="J5598" s="2" t="s">
        <v>5774</v>
      </c>
      <c r="K5598" s="2">
        <v>440031</v>
      </c>
      <c r="L5598" s="2" t="s">
        <v>5760</v>
      </c>
      <c r="M5598" s="2">
        <v>1</v>
      </c>
      <c r="N5598" s="2">
        <v>17</v>
      </c>
      <c r="O5598" s="2">
        <v>27.06</v>
      </c>
      <c r="P5598" s="2" t="s">
        <v>462</v>
      </c>
      <c r="Q5598" s="2" t="s">
        <v>42</v>
      </c>
      <c r="S5598" s="2" t="s">
        <v>4087</v>
      </c>
      <c r="V5598" s="2"/>
      <c r="W5598" s="2"/>
      <c r="X5598" s="2"/>
      <c r="Y5598" s="2"/>
      <c r="AA5598" s="2" t="str">
        <f t="shared" si="305"/>
        <v>Pendente</v>
      </c>
      <c r="AB5598" s="2"/>
      <c r="AC5598" s="2"/>
      <c r="AD5598" s="2"/>
      <c r="AE5598" s="2"/>
      <c r="AJ5598" s="2" t="str">
        <f t="shared" si="306"/>
        <v>Pendente</v>
      </c>
    </row>
    <row r="5599" spans="1:36" x14ac:dyDescent="0.25">
      <c r="A5599" s="3">
        <v>46178</v>
      </c>
      <c r="B5599" s="2" t="s">
        <v>405</v>
      </c>
      <c r="C5599" s="2" t="s">
        <v>36</v>
      </c>
      <c r="D5599" s="2" t="s">
        <v>37</v>
      </c>
      <c r="G5599" s="2" t="s">
        <v>38</v>
      </c>
      <c r="H5599" s="2" t="s">
        <v>39</v>
      </c>
      <c r="I5599" s="2" t="s">
        <v>425</v>
      </c>
      <c r="J5599" s="2" t="s">
        <v>5776</v>
      </c>
      <c r="K5599" s="2">
        <v>440031</v>
      </c>
      <c r="L5599" s="2" t="s">
        <v>5760</v>
      </c>
      <c r="M5599" s="2">
        <v>1</v>
      </c>
      <c r="N5599" s="2">
        <v>18</v>
      </c>
      <c r="O5599" s="2">
        <v>17.91</v>
      </c>
      <c r="P5599" s="2" t="s">
        <v>462</v>
      </c>
      <c r="Q5599" s="2" t="s">
        <v>42</v>
      </c>
      <c r="S5599" s="2" t="s">
        <v>4087</v>
      </c>
      <c r="V5599" s="2"/>
      <c r="W5599" s="2"/>
      <c r="X5599" s="2"/>
      <c r="Y5599" s="2"/>
      <c r="AA5599" s="2" t="str">
        <f t="shared" si="305"/>
        <v>Pendente</v>
      </c>
      <c r="AB5599" s="2"/>
      <c r="AC5599" s="2"/>
      <c r="AD5599" s="2"/>
      <c r="AE5599" s="2"/>
      <c r="AJ5599" s="2" t="str">
        <f t="shared" si="306"/>
        <v>Pendente</v>
      </c>
    </row>
    <row r="5600" spans="1:36" x14ac:dyDescent="0.25">
      <c r="A5600" s="3">
        <v>46178</v>
      </c>
      <c r="B5600" s="2" t="s">
        <v>405</v>
      </c>
      <c r="C5600" s="2" t="s">
        <v>36</v>
      </c>
      <c r="D5600" s="2" t="s">
        <v>37</v>
      </c>
      <c r="G5600" s="2" t="s">
        <v>38</v>
      </c>
      <c r="H5600" s="2" t="s">
        <v>39</v>
      </c>
      <c r="I5600" s="2" t="s">
        <v>425</v>
      </c>
      <c r="J5600" s="2" t="s">
        <v>5778</v>
      </c>
      <c r="K5600" s="2">
        <v>440031</v>
      </c>
      <c r="L5600" s="2" t="s">
        <v>5760</v>
      </c>
      <c r="M5600" s="2">
        <v>1</v>
      </c>
      <c r="N5600" s="2">
        <v>21</v>
      </c>
      <c r="O5600" s="2">
        <v>10.039999999999999</v>
      </c>
      <c r="P5600" s="2" t="s">
        <v>462</v>
      </c>
      <c r="Q5600" s="2" t="s">
        <v>42</v>
      </c>
      <c r="S5600" s="2" t="s">
        <v>4087</v>
      </c>
      <c r="V5600" s="2"/>
      <c r="W5600" s="2"/>
      <c r="X5600" s="2"/>
      <c r="Y5600" s="2"/>
      <c r="AA5600" s="2" t="str">
        <f t="shared" si="305"/>
        <v>Pendente</v>
      </c>
      <c r="AB5600" s="2"/>
      <c r="AC5600" s="2"/>
      <c r="AD5600" s="2"/>
      <c r="AE5600" s="2"/>
      <c r="AJ5600" s="2" t="str">
        <f t="shared" si="306"/>
        <v>Pendente</v>
      </c>
    </row>
    <row r="5601" spans="1:36" x14ac:dyDescent="0.25">
      <c r="A5601" s="3">
        <v>46189</v>
      </c>
      <c r="B5601" s="2" t="s">
        <v>405</v>
      </c>
      <c r="C5601" s="2" t="s">
        <v>36</v>
      </c>
      <c r="D5601" s="2" t="s">
        <v>37</v>
      </c>
      <c r="G5601" s="2" t="s">
        <v>38</v>
      </c>
      <c r="H5601" s="2" t="s">
        <v>39</v>
      </c>
      <c r="I5601" s="2" t="s">
        <v>425</v>
      </c>
      <c r="J5601" s="2" t="s">
        <v>5780</v>
      </c>
      <c r="K5601" s="2">
        <v>440031</v>
      </c>
      <c r="L5601" s="2" t="s">
        <v>5760</v>
      </c>
      <c r="M5601" s="2">
        <v>1</v>
      </c>
      <c r="N5601" s="2">
        <v>22</v>
      </c>
      <c r="O5601" s="2">
        <v>21.52</v>
      </c>
      <c r="P5601" s="2" t="s">
        <v>462</v>
      </c>
      <c r="Q5601" s="2" t="s">
        <v>42</v>
      </c>
      <c r="S5601" s="2" t="s">
        <v>4087</v>
      </c>
      <c r="V5601" s="2"/>
      <c r="W5601" s="2"/>
      <c r="X5601" s="2"/>
      <c r="Y5601" s="2"/>
      <c r="AA5601" s="2" t="str">
        <f t="shared" si="305"/>
        <v>Pendente</v>
      </c>
      <c r="AB5601" s="2"/>
      <c r="AC5601" s="2"/>
      <c r="AD5601" s="2"/>
      <c r="AE5601" s="2"/>
      <c r="AJ5601" s="2" t="str">
        <f t="shared" si="306"/>
        <v>Pendente</v>
      </c>
    </row>
    <row r="5602" spans="1:36" x14ac:dyDescent="0.25">
      <c r="A5602" s="3">
        <v>46178</v>
      </c>
      <c r="B5602" s="2" t="s">
        <v>405</v>
      </c>
      <c r="C5602" s="2" t="s">
        <v>36</v>
      </c>
      <c r="D5602" s="2" t="s">
        <v>37</v>
      </c>
      <c r="G5602" s="2" t="s">
        <v>38</v>
      </c>
      <c r="H5602" s="2" t="s">
        <v>39</v>
      </c>
      <c r="I5602" s="2" t="s">
        <v>425</v>
      </c>
      <c r="J5602" s="2" t="s">
        <v>5782</v>
      </c>
      <c r="K5602" s="2">
        <v>440031</v>
      </c>
      <c r="L5602" s="2" t="s">
        <v>5760</v>
      </c>
      <c r="M5602" s="2">
        <v>1</v>
      </c>
      <c r="N5602" s="2">
        <v>23</v>
      </c>
      <c r="O5602" s="2">
        <v>15.34</v>
      </c>
      <c r="P5602" s="2" t="s">
        <v>462</v>
      </c>
      <c r="Q5602" s="2" t="s">
        <v>42</v>
      </c>
      <c r="S5602" s="2" t="s">
        <v>4087</v>
      </c>
      <c r="V5602" s="2"/>
      <c r="W5602" s="2"/>
      <c r="X5602" s="2"/>
      <c r="Y5602" s="2"/>
      <c r="AA5602" s="2" t="str">
        <f t="shared" si="305"/>
        <v>Pendente</v>
      </c>
      <c r="AB5602" s="2"/>
      <c r="AC5602" s="2"/>
      <c r="AD5602" s="2"/>
      <c r="AE5602" s="2"/>
      <c r="AJ5602" s="2" t="str">
        <f t="shared" si="306"/>
        <v>Pendente</v>
      </c>
    </row>
    <row r="5603" spans="1:36" x14ac:dyDescent="0.25">
      <c r="A5603" s="3">
        <v>46178</v>
      </c>
      <c r="B5603" s="2" t="s">
        <v>405</v>
      </c>
      <c r="C5603" s="2" t="s">
        <v>36</v>
      </c>
      <c r="D5603" s="2" t="s">
        <v>37</v>
      </c>
      <c r="G5603" s="2" t="s">
        <v>38</v>
      </c>
      <c r="H5603" s="2" t="s">
        <v>39</v>
      </c>
      <c r="I5603" s="2" t="s">
        <v>425</v>
      </c>
      <c r="J5603" s="2" t="s">
        <v>5784</v>
      </c>
      <c r="K5603" s="2">
        <v>440031</v>
      </c>
      <c r="L5603" s="2" t="s">
        <v>5760</v>
      </c>
      <c r="M5603" s="2">
        <v>1</v>
      </c>
      <c r="N5603" s="2">
        <v>24</v>
      </c>
      <c r="O5603" s="2">
        <v>23.93</v>
      </c>
      <c r="P5603" s="2" t="s">
        <v>462</v>
      </c>
      <c r="Q5603" s="2" t="s">
        <v>42</v>
      </c>
      <c r="S5603" s="2" t="s">
        <v>4087</v>
      </c>
      <c r="V5603" s="2"/>
      <c r="W5603" s="2"/>
      <c r="X5603" s="2"/>
      <c r="Y5603" s="2"/>
      <c r="AA5603" s="2" t="str">
        <f t="shared" si="305"/>
        <v>Pendente</v>
      </c>
      <c r="AB5603" s="2"/>
      <c r="AC5603" s="2"/>
      <c r="AD5603" s="2"/>
      <c r="AE5603" s="2"/>
      <c r="AJ5603" s="2" t="str">
        <f t="shared" si="306"/>
        <v>Pendente</v>
      </c>
    </row>
    <row r="5604" spans="1:36" x14ac:dyDescent="0.25">
      <c r="A5604" s="3">
        <v>46189</v>
      </c>
      <c r="B5604" s="2" t="s">
        <v>405</v>
      </c>
      <c r="C5604" s="2" t="s">
        <v>36</v>
      </c>
      <c r="D5604" s="2" t="s">
        <v>37</v>
      </c>
      <c r="G5604" s="2" t="s">
        <v>38</v>
      </c>
      <c r="H5604" s="2" t="s">
        <v>39</v>
      </c>
      <c r="I5604" s="2" t="s">
        <v>425</v>
      </c>
      <c r="J5604" s="2" t="s">
        <v>5785</v>
      </c>
      <c r="K5604" s="2">
        <v>440031</v>
      </c>
      <c r="L5604" s="2" t="s">
        <v>5760</v>
      </c>
      <c r="M5604" s="2">
        <v>1</v>
      </c>
      <c r="N5604" s="2">
        <v>25</v>
      </c>
      <c r="O5604" s="2">
        <v>38.049999999999997</v>
      </c>
      <c r="P5604" s="2" t="s">
        <v>462</v>
      </c>
      <c r="Q5604" s="2" t="s">
        <v>42</v>
      </c>
      <c r="S5604" s="2" t="s">
        <v>4087</v>
      </c>
      <c r="V5604" s="2"/>
      <c r="W5604" s="2"/>
      <c r="X5604" s="2"/>
      <c r="Y5604" s="2"/>
      <c r="AA5604" s="2" t="str">
        <f t="shared" si="305"/>
        <v>Pendente</v>
      </c>
      <c r="AB5604" s="2"/>
      <c r="AC5604" s="2"/>
      <c r="AD5604" s="2"/>
      <c r="AE5604" s="2"/>
      <c r="AJ5604" s="2" t="str">
        <f t="shared" si="306"/>
        <v>Pendente</v>
      </c>
    </row>
    <row r="5605" spans="1:36" x14ac:dyDescent="0.25">
      <c r="A5605" s="3">
        <v>46178</v>
      </c>
      <c r="B5605" s="2" t="s">
        <v>405</v>
      </c>
      <c r="C5605" s="2" t="s">
        <v>36</v>
      </c>
      <c r="D5605" s="2" t="s">
        <v>37</v>
      </c>
      <c r="G5605" s="2" t="s">
        <v>38</v>
      </c>
      <c r="H5605" s="2" t="s">
        <v>39</v>
      </c>
      <c r="I5605" s="2" t="s">
        <v>425</v>
      </c>
      <c r="J5605" s="2" t="s">
        <v>5787</v>
      </c>
      <c r="K5605" s="2">
        <v>440031</v>
      </c>
      <c r="L5605" s="2" t="s">
        <v>5760</v>
      </c>
      <c r="M5605" s="2">
        <v>1</v>
      </c>
      <c r="N5605" s="2">
        <v>30</v>
      </c>
      <c r="O5605" s="2">
        <v>10.77</v>
      </c>
      <c r="P5605" s="2" t="s">
        <v>462</v>
      </c>
      <c r="Q5605" s="2" t="s">
        <v>42</v>
      </c>
      <c r="S5605" s="2" t="s">
        <v>4087</v>
      </c>
      <c r="V5605" s="2"/>
      <c r="W5605" s="2"/>
      <c r="X5605" s="2"/>
      <c r="Y5605" s="2"/>
      <c r="AA5605" s="2" t="str">
        <f t="shared" si="305"/>
        <v>Pendente</v>
      </c>
      <c r="AB5605" s="2"/>
      <c r="AC5605" s="2"/>
      <c r="AD5605" s="2"/>
      <c r="AE5605" s="2"/>
      <c r="AJ5605" s="2" t="str">
        <f t="shared" si="306"/>
        <v>Pendente</v>
      </c>
    </row>
    <row r="5606" spans="1:36" x14ac:dyDescent="0.25">
      <c r="A5606" s="3">
        <v>46202</v>
      </c>
      <c r="B5606" s="2" t="s">
        <v>405</v>
      </c>
      <c r="C5606" s="2" t="s">
        <v>36</v>
      </c>
      <c r="D5606" s="2" t="s">
        <v>37</v>
      </c>
      <c r="E5606" s="3">
        <v>46196</v>
      </c>
      <c r="G5606" s="2" t="s">
        <v>38</v>
      </c>
      <c r="H5606" s="2" t="s">
        <v>39</v>
      </c>
      <c r="I5606" s="2" t="s">
        <v>425</v>
      </c>
      <c r="J5606" s="2" t="s">
        <v>5788</v>
      </c>
      <c r="K5606" s="2">
        <v>440031</v>
      </c>
      <c r="L5606" s="2" t="s">
        <v>5760</v>
      </c>
      <c r="M5606" s="2">
        <v>1</v>
      </c>
      <c r="N5606" s="2">
        <v>31</v>
      </c>
      <c r="O5606" s="2">
        <v>7.7</v>
      </c>
      <c r="P5606" s="2" t="s">
        <v>462</v>
      </c>
      <c r="Q5606" s="2" t="s">
        <v>42</v>
      </c>
      <c r="S5606" s="2" t="s">
        <v>4087</v>
      </c>
      <c r="V5606" s="2"/>
      <c r="W5606" s="2"/>
      <c r="X5606" s="2"/>
      <c r="Y5606" s="2"/>
      <c r="AA5606" s="2" t="str">
        <f t="shared" si="305"/>
        <v>Pendente</v>
      </c>
      <c r="AB5606" s="2"/>
      <c r="AC5606" s="2"/>
      <c r="AD5606" s="2"/>
      <c r="AE5606" s="2"/>
      <c r="AJ5606" s="2" t="str">
        <f t="shared" si="306"/>
        <v>Pendente</v>
      </c>
    </row>
    <row r="5607" spans="1:36" x14ac:dyDescent="0.25">
      <c r="A5607" s="3">
        <v>46178</v>
      </c>
      <c r="B5607" s="2" t="s">
        <v>405</v>
      </c>
      <c r="C5607" s="2" t="s">
        <v>36</v>
      </c>
      <c r="D5607" s="2" t="s">
        <v>37</v>
      </c>
      <c r="G5607" s="2" t="s">
        <v>38</v>
      </c>
      <c r="H5607" s="2" t="s">
        <v>39</v>
      </c>
      <c r="I5607" s="2" t="s">
        <v>425</v>
      </c>
      <c r="J5607" s="2" t="s">
        <v>5789</v>
      </c>
      <c r="K5607" s="2">
        <v>440031</v>
      </c>
      <c r="L5607" s="2" t="s">
        <v>5760</v>
      </c>
      <c r="M5607" s="2">
        <v>1</v>
      </c>
      <c r="N5607" s="2">
        <v>32</v>
      </c>
      <c r="O5607" s="2">
        <v>7.63</v>
      </c>
      <c r="P5607" s="2" t="s">
        <v>462</v>
      </c>
      <c r="Q5607" s="2" t="s">
        <v>42</v>
      </c>
      <c r="S5607" s="2" t="s">
        <v>4087</v>
      </c>
      <c r="V5607" s="2"/>
      <c r="W5607" s="2"/>
      <c r="X5607" s="2"/>
      <c r="Y5607" s="2"/>
      <c r="AA5607" s="2" t="str">
        <f t="shared" si="305"/>
        <v>Pendente</v>
      </c>
      <c r="AB5607" s="2"/>
      <c r="AC5607" s="2"/>
      <c r="AD5607" s="2"/>
      <c r="AE5607" s="2"/>
      <c r="AJ5607" s="2" t="str">
        <f t="shared" si="306"/>
        <v>Pendente</v>
      </c>
    </row>
    <row r="5608" spans="1:36" x14ac:dyDescent="0.25">
      <c r="A5608" s="3">
        <v>46178</v>
      </c>
      <c r="B5608" s="2" t="s">
        <v>405</v>
      </c>
      <c r="C5608" s="2" t="s">
        <v>36</v>
      </c>
      <c r="D5608" s="2" t="s">
        <v>37</v>
      </c>
      <c r="G5608" s="2" t="s">
        <v>38</v>
      </c>
      <c r="H5608" s="2" t="s">
        <v>39</v>
      </c>
      <c r="I5608" s="2" t="s">
        <v>425</v>
      </c>
      <c r="J5608" s="2" t="s">
        <v>5790</v>
      </c>
      <c r="K5608" s="2">
        <v>440031</v>
      </c>
      <c r="L5608" s="2" t="s">
        <v>5760</v>
      </c>
      <c r="M5608" s="2">
        <v>1</v>
      </c>
      <c r="N5608" s="2">
        <v>33</v>
      </c>
      <c r="O5608" s="2">
        <v>27.86</v>
      </c>
      <c r="P5608" s="2" t="s">
        <v>462</v>
      </c>
      <c r="Q5608" s="2" t="s">
        <v>42</v>
      </c>
      <c r="S5608" s="2" t="s">
        <v>4087</v>
      </c>
      <c r="V5608" s="2"/>
      <c r="W5608" s="2"/>
      <c r="X5608" s="2"/>
      <c r="Y5608" s="2"/>
      <c r="AA5608" s="2" t="str">
        <f t="shared" si="305"/>
        <v>Pendente</v>
      </c>
      <c r="AB5608" s="2"/>
      <c r="AC5608" s="2"/>
      <c r="AD5608" s="2"/>
      <c r="AE5608" s="2"/>
      <c r="AJ5608" s="2" t="str">
        <f t="shared" si="306"/>
        <v>Pendente</v>
      </c>
    </row>
    <row r="5609" spans="1:36" x14ac:dyDescent="0.25">
      <c r="A5609" s="3">
        <v>46189</v>
      </c>
      <c r="B5609" s="2" t="s">
        <v>405</v>
      </c>
      <c r="C5609" s="2" t="s">
        <v>36</v>
      </c>
      <c r="D5609" s="2" t="s">
        <v>37</v>
      </c>
      <c r="G5609" s="2" t="s">
        <v>38</v>
      </c>
      <c r="H5609" s="2" t="s">
        <v>39</v>
      </c>
      <c r="I5609" s="2" t="s">
        <v>425</v>
      </c>
      <c r="J5609" s="2" t="s">
        <v>5792</v>
      </c>
      <c r="K5609" s="2">
        <v>440031</v>
      </c>
      <c r="L5609" s="2" t="s">
        <v>5760</v>
      </c>
      <c r="M5609" s="2">
        <v>1</v>
      </c>
      <c r="N5609" s="2">
        <v>34</v>
      </c>
      <c r="O5609" s="2">
        <v>10.71</v>
      </c>
      <c r="P5609" s="2" t="s">
        <v>462</v>
      </c>
      <c r="Q5609" s="2" t="s">
        <v>42</v>
      </c>
      <c r="S5609" s="2" t="s">
        <v>4087</v>
      </c>
      <c r="V5609" s="2"/>
      <c r="W5609" s="2"/>
      <c r="X5609" s="2"/>
      <c r="Y5609" s="2"/>
      <c r="AA5609" s="2" t="str">
        <f t="shared" si="305"/>
        <v>Pendente</v>
      </c>
      <c r="AB5609" s="2"/>
      <c r="AC5609" s="2"/>
      <c r="AD5609" s="2"/>
      <c r="AE5609" s="2"/>
      <c r="AJ5609" s="2" t="str">
        <f t="shared" si="306"/>
        <v>Pendente</v>
      </c>
    </row>
    <row r="5610" spans="1:36" x14ac:dyDescent="0.25">
      <c r="A5610" s="3">
        <v>46189</v>
      </c>
      <c r="B5610" s="2" t="s">
        <v>405</v>
      </c>
      <c r="C5610" s="2" t="s">
        <v>36</v>
      </c>
      <c r="D5610" s="2" t="s">
        <v>37</v>
      </c>
      <c r="G5610" s="2" t="s">
        <v>38</v>
      </c>
      <c r="H5610" s="2" t="s">
        <v>39</v>
      </c>
      <c r="I5610" s="2" t="s">
        <v>425</v>
      </c>
      <c r="J5610" s="2" t="s">
        <v>5794</v>
      </c>
      <c r="K5610" s="2">
        <v>440031</v>
      </c>
      <c r="L5610" s="2" t="s">
        <v>5760</v>
      </c>
      <c r="M5610" s="2">
        <v>1</v>
      </c>
      <c r="N5610" s="2">
        <v>35</v>
      </c>
      <c r="O5610" s="2">
        <v>9.85</v>
      </c>
      <c r="P5610" s="2" t="s">
        <v>462</v>
      </c>
      <c r="Q5610" s="2" t="s">
        <v>42</v>
      </c>
      <c r="S5610" s="2" t="s">
        <v>4087</v>
      </c>
      <c r="V5610" s="2"/>
      <c r="W5610" s="2"/>
      <c r="X5610" s="2"/>
      <c r="Y5610" s="2"/>
      <c r="AA5610" s="2" t="str">
        <f t="shared" si="305"/>
        <v>Pendente</v>
      </c>
      <c r="AB5610" s="2"/>
      <c r="AC5610" s="2"/>
      <c r="AD5610" s="2"/>
      <c r="AE5610" s="2"/>
      <c r="AJ5610" s="2" t="str">
        <f t="shared" si="306"/>
        <v>Pendente</v>
      </c>
    </row>
    <row r="5611" spans="1:36" x14ac:dyDescent="0.25">
      <c r="A5611" s="3">
        <v>46118</v>
      </c>
      <c r="B5611" s="2" t="s">
        <v>405</v>
      </c>
      <c r="C5611" s="2" t="s">
        <v>36</v>
      </c>
      <c r="D5611" s="2" t="s">
        <v>37</v>
      </c>
      <c r="G5611" s="2" t="s">
        <v>38</v>
      </c>
      <c r="H5611" s="2" t="s">
        <v>39</v>
      </c>
      <c r="I5611" s="2" t="s">
        <v>425</v>
      </c>
      <c r="J5611" s="2" t="s">
        <v>1992</v>
      </c>
      <c r="K5611" s="2">
        <v>440036</v>
      </c>
      <c r="L5611" s="2" t="s">
        <v>1981</v>
      </c>
      <c r="M5611" s="2">
        <v>1</v>
      </c>
      <c r="N5611" s="2">
        <v>31</v>
      </c>
      <c r="O5611" s="2">
        <v>51.72</v>
      </c>
      <c r="P5611" s="2" t="s">
        <v>462</v>
      </c>
      <c r="Q5611" s="2" t="s">
        <v>42</v>
      </c>
      <c r="S5611" s="2" t="s">
        <v>1985</v>
      </c>
      <c r="U5611" s="2" t="s">
        <v>44</v>
      </c>
      <c r="V5611" s="3">
        <v>46157</v>
      </c>
      <c r="W5611" s="3">
        <v>46157</v>
      </c>
      <c r="X5611" s="3">
        <v>46159</v>
      </c>
      <c r="Y5611" s="2"/>
      <c r="AA5611" s="2" t="str">
        <f t="shared" si="305"/>
        <v>Pendente</v>
      </c>
      <c r="AB5611" s="2"/>
      <c r="AC5611" s="2"/>
      <c r="AD5611" s="2"/>
      <c r="AE5611" s="2"/>
      <c r="AH5611" s="2" t="s">
        <v>1982</v>
      </c>
      <c r="AJ5611" s="2" t="str">
        <f t="shared" si="306"/>
        <v>Pendente</v>
      </c>
    </row>
    <row r="5612" spans="1:36" x14ac:dyDescent="0.25">
      <c r="A5612" s="3">
        <v>46118</v>
      </c>
      <c r="B5612" s="2" t="s">
        <v>405</v>
      </c>
      <c r="C5612" s="2" t="s">
        <v>36</v>
      </c>
      <c r="D5612" s="2" t="s">
        <v>37</v>
      </c>
      <c r="G5612" s="2" t="s">
        <v>38</v>
      </c>
      <c r="H5612" s="2" t="s">
        <v>39</v>
      </c>
      <c r="I5612" s="2" t="s">
        <v>425</v>
      </c>
      <c r="J5612" s="2" t="s">
        <v>1993</v>
      </c>
      <c r="K5612" s="2">
        <v>440036</v>
      </c>
      <c r="L5612" s="2" t="s">
        <v>1981</v>
      </c>
      <c r="M5612" s="2">
        <v>1</v>
      </c>
      <c r="N5612" s="2">
        <v>32</v>
      </c>
      <c r="O5612" s="2">
        <v>58.1</v>
      </c>
      <c r="P5612" s="2" t="s">
        <v>462</v>
      </c>
      <c r="Q5612" s="2" t="s">
        <v>42</v>
      </c>
      <c r="S5612" s="2" t="s">
        <v>4087</v>
      </c>
      <c r="V5612" s="2"/>
      <c r="W5612" s="2"/>
      <c r="X5612" s="2"/>
      <c r="Y5612" s="2"/>
      <c r="AA5612" s="2" t="str">
        <f t="shared" si="305"/>
        <v>Pendente</v>
      </c>
      <c r="AB5612" s="2"/>
      <c r="AC5612" s="2"/>
      <c r="AD5612" s="2"/>
      <c r="AE5612" s="2"/>
      <c r="AJ5612" s="2" t="str">
        <f t="shared" si="306"/>
        <v>Pendente</v>
      </c>
    </row>
    <row r="5613" spans="1:36" x14ac:dyDescent="0.25">
      <c r="A5613" s="3">
        <v>46189</v>
      </c>
      <c r="B5613" s="2" t="s">
        <v>405</v>
      </c>
      <c r="C5613" s="2" t="s">
        <v>36</v>
      </c>
      <c r="D5613" s="2" t="s">
        <v>37</v>
      </c>
      <c r="G5613" s="2" t="s">
        <v>38</v>
      </c>
      <c r="H5613" s="2" t="s">
        <v>39</v>
      </c>
      <c r="I5613" s="2" t="s">
        <v>425</v>
      </c>
      <c r="J5613" s="2" t="s">
        <v>2001</v>
      </c>
      <c r="K5613" s="2">
        <v>440037</v>
      </c>
      <c r="L5613" s="2" t="s">
        <v>1996</v>
      </c>
      <c r="M5613" s="2">
        <v>1</v>
      </c>
      <c r="N5613" s="2">
        <v>14</v>
      </c>
      <c r="O5613" s="2">
        <v>40.25</v>
      </c>
      <c r="P5613" s="2" t="s">
        <v>462</v>
      </c>
      <c r="Q5613" s="2" t="s">
        <v>42</v>
      </c>
      <c r="S5613" s="2" t="s">
        <v>4087</v>
      </c>
      <c r="V5613" s="2"/>
      <c r="W5613" s="2"/>
      <c r="X5613" s="2"/>
      <c r="Y5613" s="2"/>
      <c r="AA5613" s="2" t="str">
        <f t="shared" si="305"/>
        <v>Pendente</v>
      </c>
      <c r="AB5613" s="2"/>
      <c r="AC5613" s="2"/>
      <c r="AD5613" s="2"/>
      <c r="AE5613" s="2"/>
      <c r="AJ5613" s="2" t="str">
        <f t="shared" si="306"/>
        <v>Pendente</v>
      </c>
    </row>
    <row r="5614" spans="1:36" x14ac:dyDescent="0.25">
      <c r="A5614" s="3">
        <v>46189</v>
      </c>
      <c r="B5614" s="2" t="s">
        <v>405</v>
      </c>
      <c r="C5614" s="2" t="s">
        <v>37</v>
      </c>
      <c r="D5614" s="2" t="s">
        <v>37</v>
      </c>
      <c r="G5614" s="2" t="s">
        <v>38</v>
      </c>
      <c r="H5614" s="2" t="s">
        <v>39</v>
      </c>
      <c r="I5614" s="2" t="s">
        <v>425</v>
      </c>
      <c r="J5614" s="2" t="s">
        <v>2003</v>
      </c>
      <c r="K5614" s="2">
        <v>440037</v>
      </c>
      <c r="L5614" s="2" t="s">
        <v>1996</v>
      </c>
      <c r="M5614" s="2">
        <v>1</v>
      </c>
      <c r="N5614" s="2">
        <v>16</v>
      </c>
      <c r="O5614" s="2">
        <v>27.01</v>
      </c>
      <c r="P5614" s="2" t="s">
        <v>462</v>
      </c>
      <c r="Q5614" s="2" t="s">
        <v>42</v>
      </c>
      <c r="S5614" s="2" t="s">
        <v>4087</v>
      </c>
      <c r="V5614" s="2"/>
      <c r="W5614" s="2"/>
      <c r="X5614" s="2"/>
      <c r="Y5614" s="2"/>
      <c r="AA5614" s="2" t="str">
        <f t="shared" si="305"/>
        <v>Pendente</v>
      </c>
      <c r="AB5614" s="2"/>
      <c r="AC5614" s="2"/>
      <c r="AD5614" s="2"/>
      <c r="AE5614" s="2"/>
      <c r="AJ5614" s="2" t="str">
        <f t="shared" si="306"/>
        <v>Pendente</v>
      </c>
    </row>
    <row r="5615" spans="1:36" x14ac:dyDescent="0.25">
      <c r="A5615" s="3">
        <v>46189</v>
      </c>
      <c r="B5615" s="2" t="s">
        <v>405</v>
      </c>
      <c r="C5615" s="2" t="s">
        <v>37</v>
      </c>
      <c r="D5615" s="2" t="s">
        <v>37</v>
      </c>
      <c r="G5615" s="2" t="s">
        <v>38</v>
      </c>
      <c r="H5615" s="2" t="s">
        <v>39</v>
      </c>
      <c r="I5615" s="2" t="s">
        <v>425</v>
      </c>
      <c r="J5615" s="2" t="s">
        <v>2004</v>
      </c>
      <c r="K5615" s="2">
        <v>440037</v>
      </c>
      <c r="L5615" s="2" t="s">
        <v>1996</v>
      </c>
      <c r="M5615" s="2">
        <v>1</v>
      </c>
      <c r="N5615" s="2">
        <v>17</v>
      </c>
      <c r="O5615" s="2">
        <v>24.51</v>
      </c>
      <c r="P5615" s="2" t="s">
        <v>462</v>
      </c>
      <c r="Q5615" s="2" t="s">
        <v>42</v>
      </c>
      <c r="S5615" s="2" t="s">
        <v>4087</v>
      </c>
      <c r="V5615" s="2"/>
      <c r="W5615" s="2"/>
      <c r="X5615" s="2"/>
      <c r="Y5615" s="2"/>
      <c r="AA5615" s="2" t="str">
        <f t="shared" si="305"/>
        <v>Pendente</v>
      </c>
      <c r="AB5615" s="2"/>
      <c r="AC5615" s="2"/>
      <c r="AD5615" s="2"/>
      <c r="AE5615" s="2"/>
      <c r="AJ5615" s="2" t="str">
        <f t="shared" si="306"/>
        <v>Pendente</v>
      </c>
    </row>
    <row r="5616" spans="1:36" x14ac:dyDescent="0.25">
      <c r="A5616" s="3">
        <v>46189</v>
      </c>
      <c r="B5616" s="2" t="s">
        <v>405</v>
      </c>
      <c r="C5616" s="2" t="s">
        <v>37</v>
      </c>
      <c r="D5616" s="2" t="s">
        <v>37</v>
      </c>
      <c r="G5616" s="2" t="s">
        <v>38</v>
      </c>
      <c r="H5616" s="2" t="s">
        <v>39</v>
      </c>
      <c r="I5616" s="2" t="s">
        <v>425</v>
      </c>
      <c r="J5616" s="2" t="s">
        <v>2009</v>
      </c>
      <c r="K5616" s="2">
        <v>440037</v>
      </c>
      <c r="L5616" s="2" t="s">
        <v>1996</v>
      </c>
      <c r="M5616" s="2">
        <v>1</v>
      </c>
      <c r="N5616" s="2">
        <v>22</v>
      </c>
      <c r="O5616" s="2">
        <v>45.26</v>
      </c>
      <c r="P5616" s="2" t="s">
        <v>462</v>
      </c>
      <c r="Q5616" s="2" t="s">
        <v>42</v>
      </c>
      <c r="S5616" s="2" t="s">
        <v>4087</v>
      </c>
      <c r="V5616" s="2"/>
      <c r="W5616" s="2"/>
      <c r="X5616" s="2"/>
      <c r="Y5616" s="2"/>
      <c r="AA5616" s="2" t="str">
        <f t="shared" si="305"/>
        <v>Pendente</v>
      </c>
      <c r="AB5616" s="2"/>
      <c r="AC5616" s="2"/>
      <c r="AD5616" s="2"/>
      <c r="AE5616" s="2"/>
      <c r="AJ5616" s="2" t="str">
        <f t="shared" si="306"/>
        <v>Pendente</v>
      </c>
    </row>
    <row r="5617" spans="1:36" x14ac:dyDescent="0.25">
      <c r="A5617" s="3">
        <v>46202</v>
      </c>
      <c r="B5617" s="2" t="s">
        <v>405</v>
      </c>
      <c r="C5617" s="2" t="s">
        <v>36</v>
      </c>
      <c r="D5617" s="2" t="s">
        <v>37</v>
      </c>
      <c r="E5617" s="3">
        <v>46193</v>
      </c>
      <c r="G5617" s="2" t="s">
        <v>38</v>
      </c>
      <c r="H5617" s="2" t="s">
        <v>39</v>
      </c>
      <c r="I5617" s="2" t="s">
        <v>425</v>
      </c>
      <c r="J5617" s="2" t="s">
        <v>2016</v>
      </c>
      <c r="K5617" s="2">
        <v>440037</v>
      </c>
      <c r="L5617" s="2" t="s">
        <v>1996</v>
      </c>
      <c r="M5617" s="2">
        <v>1</v>
      </c>
      <c r="N5617" s="2">
        <v>29</v>
      </c>
      <c r="O5617" s="2">
        <v>30.33</v>
      </c>
      <c r="P5617" s="2" t="s">
        <v>462</v>
      </c>
      <c r="Q5617" s="2" t="s">
        <v>42</v>
      </c>
      <c r="S5617" s="2" t="s">
        <v>4087</v>
      </c>
      <c r="V5617" s="2"/>
      <c r="W5617" s="2"/>
      <c r="X5617" s="2"/>
      <c r="Y5617" s="2"/>
      <c r="AA5617" s="2" t="str">
        <f t="shared" si="305"/>
        <v>Pendente</v>
      </c>
      <c r="AB5617" s="2"/>
      <c r="AC5617" s="2"/>
      <c r="AD5617" s="2"/>
      <c r="AE5617" s="2"/>
      <c r="AJ5617" s="2" t="str">
        <f t="shared" si="306"/>
        <v>Pendente</v>
      </c>
    </row>
    <row r="5618" spans="1:36" x14ac:dyDescent="0.25">
      <c r="A5618" s="3">
        <v>46202</v>
      </c>
      <c r="B5618" s="2" t="s">
        <v>405</v>
      </c>
      <c r="C5618" s="2" t="s">
        <v>36</v>
      </c>
      <c r="D5618" s="2" t="s">
        <v>37</v>
      </c>
      <c r="E5618" s="3">
        <v>46193</v>
      </c>
      <c r="G5618" s="2" t="s">
        <v>38</v>
      </c>
      <c r="H5618" s="2" t="s">
        <v>39</v>
      </c>
      <c r="I5618" s="2" t="s">
        <v>425</v>
      </c>
      <c r="J5618" s="2" t="s">
        <v>2017</v>
      </c>
      <c r="K5618" s="2">
        <v>440037</v>
      </c>
      <c r="L5618" s="2" t="s">
        <v>1996</v>
      </c>
      <c r="M5618" s="2">
        <v>1</v>
      </c>
      <c r="N5618" s="2">
        <v>30</v>
      </c>
      <c r="O5618" s="2">
        <v>28.27</v>
      </c>
      <c r="P5618" s="2" t="s">
        <v>462</v>
      </c>
      <c r="Q5618" s="2" t="s">
        <v>42</v>
      </c>
      <c r="S5618" s="2" t="s">
        <v>4087</v>
      </c>
      <c r="V5618" s="2"/>
      <c r="W5618" s="2"/>
      <c r="X5618" s="2"/>
      <c r="Y5618" s="2"/>
      <c r="AA5618" s="2" t="str">
        <f t="shared" si="305"/>
        <v>Pendente</v>
      </c>
      <c r="AB5618" s="2"/>
      <c r="AC5618" s="2"/>
      <c r="AD5618" s="2"/>
      <c r="AE5618" s="2"/>
      <c r="AJ5618" s="2" t="str">
        <f t="shared" si="306"/>
        <v>Pendente</v>
      </c>
    </row>
    <row r="5619" spans="1:36" x14ac:dyDescent="0.25">
      <c r="A5619" s="3">
        <v>46118</v>
      </c>
      <c r="B5619" s="2" t="s">
        <v>405</v>
      </c>
      <c r="C5619" s="2" t="s">
        <v>36</v>
      </c>
      <c r="D5619" s="2" t="s">
        <v>37</v>
      </c>
      <c r="G5619" s="2" t="s">
        <v>38</v>
      </c>
      <c r="H5619" s="2" t="s">
        <v>39</v>
      </c>
      <c r="I5619" s="2" t="s">
        <v>425</v>
      </c>
      <c r="J5619" s="2" t="s">
        <v>5800</v>
      </c>
      <c r="K5619" s="2">
        <v>440042</v>
      </c>
      <c r="L5619" s="2" t="s">
        <v>5801</v>
      </c>
      <c r="M5619" s="2">
        <v>1</v>
      </c>
      <c r="N5619" s="2">
        <v>1</v>
      </c>
      <c r="O5619" s="2">
        <v>14.34</v>
      </c>
      <c r="P5619" s="2" t="s">
        <v>462</v>
      </c>
      <c r="Q5619" s="2" t="s">
        <v>42</v>
      </c>
      <c r="S5619" s="2" t="s">
        <v>1985</v>
      </c>
      <c r="U5619" s="2" t="s">
        <v>44</v>
      </c>
      <c r="V5619" s="3">
        <v>46204</v>
      </c>
      <c r="W5619" s="3">
        <v>46204</v>
      </c>
      <c r="X5619" s="3">
        <v>46206</v>
      </c>
      <c r="Y5619" s="2"/>
      <c r="AA5619" s="2" t="str">
        <f t="shared" si="305"/>
        <v>Pendente</v>
      </c>
      <c r="AB5619" s="2"/>
      <c r="AC5619" s="2"/>
      <c r="AD5619" s="2"/>
      <c r="AE5619" s="2"/>
      <c r="AH5619" s="2" t="s">
        <v>1982</v>
      </c>
      <c r="AJ5619" s="2" t="str">
        <f t="shared" si="306"/>
        <v>Pendente</v>
      </c>
    </row>
    <row r="5620" spans="1:36" x14ac:dyDescent="0.25">
      <c r="A5620" s="3">
        <v>46118</v>
      </c>
      <c r="B5620" s="2" t="s">
        <v>405</v>
      </c>
      <c r="C5620" s="2" t="s">
        <v>36</v>
      </c>
      <c r="D5620" s="2" t="s">
        <v>37</v>
      </c>
      <c r="G5620" s="2" t="s">
        <v>38</v>
      </c>
      <c r="H5620" s="2" t="s">
        <v>39</v>
      </c>
      <c r="I5620" s="2" t="s">
        <v>425</v>
      </c>
      <c r="J5620" s="2" t="s">
        <v>5803</v>
      </c>
      <c r="K5620" s="2">
        <v>440042</v>
      </c>
      <c r="L5620" s="2" t="s">
        <v>5801</v>
      </c>
      <c r="M5620" s="2">
        <v>1</v>
      </c>
      <c r="N5620" s="2">
        <v>2</v>
      </c>
      <c r="O5620" s="2">
        <v>10.59</v>
      </c>
      <c r="P5620" s="2" t="s">
        <v>462</v>
      </c>
      <c r="Q5620" s="2" t="s">
        <v>42</v>
      </c>
      <c r="S5620" s="2" t="s">
        <v>1985</v>
      </c>
      <c r="U5620" s="2" t="s">
        <v>44</v>
      </c>
      <c r="V5620" s="3">
        <v>46204</v>
      </c>
      <c r="W5620" s="3">
        <v>46204</v>
      </c>
      <c r="X5620" s="3">
        <v>46206</v>
      </c>
      <c r="Y5620" s="2"/>
      <c r="AA5620" s="2" t="str">
        <f t="shared" si="305"/>
        <v>Pendente</v>
      </c>
      <c r="AB5620" s="2"/>
      <c r="AC5620" s="2"/>
      <c r="AD5620" s="2"/>
      <c r="AE5620" s="2"/>
      <c r="AH5620" s="2" t="s">
        <v>1982</v>
      </c>
      <c r="AJ5620" s="2" t="str">
        <f t="shared" si="306"/>
        <v>Pendente</v>
      </c>
    </row>
    <row r="5621" spans="1:36" x14ac:dyDescent="0.25">
      <c r="A5621" s="3">
        <v>46118</v>
      </c>
      <c r="B5621" s="2" t="s">
        <v>405</v>
      </c>
      <c r="C5621" s="2" t="s">
        <v>36</v>
      </c>
      <c r="D5621" s="2" t="s">
        <v>37</v>
      </c>
      <c r="G5621" s="2" t="s">
        <v>38</v>
      </c>
      <c r="H5621" s="2" t="s">
        <v>39</v>
      </c>
      <c r="I5621" s="2" t="s">
        <v>425</v>
      </c>
      <c r="J5621" s="2" t="s">
        <v>5805</v>
      </c>
      <c r="K5621" s="2">
        <v>440042</v>
      </c>
      <c r="L5621" s="2" t="s">
        <v>5801</v>
      </c>
      <c r="M5621" s="2">
        <v>1</v>
      </c>
      <c r="N5621" s="2">
        <v>3</v>
      </c>
      <c r="O5621" s="2">
        <v>16.45</v>
      </c>
      <c r="P5621" s="2" t="s">
        <v>462</v>
      </c>
      <c r="Q5621" s="2" t="s">
        <v>42</v>
      </c>
      <c r="S5621" s="2" t="s">
        <v>1985</v>
      </c>
      <c r="U5621" s="2" t="s">
        <v>44</v>
      </c>
      <c r="V5621" s="3">
        <v>46204</v>
      </c>
      <c r="W5621" s="3">
        <v>46204</v>
      </c>
      <c r="X5621" s="3">
        <v>46206</v>
      </c>
      <c r="Y5621" s="2"/>
      <c r="AA5621" s="2" t="str">
        <f t="shared" si="305"/>
        <v>Pendente</v>
      </c>
      <c r="AB5621" s="2"/>
      <c r="AC5621" s="2"/>
      <c r="AD5621" s="2"/>
      <c r="AE5621" s="2"/>
      <c r="AH5621" s="2" t="s">
        <v>1982</v>
      </c>
      <c r="AJ5621" s="2" t="str">
        <f t="shared" si="306"/>
        <v>Pendente</v>
      </c>
    </row>
    <row r="5622" spans="1:36" x14ac:dyDescent="0.25">
      <c r="A5622" s="3">
        <v>46118</v>
      </c>
      <c r="B5622" s="2" t="s">
        <v>405</v>
      </c>
      <c r="C5622" s="2" t="s">
        <v>36</v>
      </c>
      <c r="D5622" s="2" t="s">
        <v>37</v>
      </c>
      <c r="G5622" s="2" t="s">
        <v>38</v>
      </c>
      <c r="H5622" s="2" t="s">
        <v>39</v>
      </c>
      <c r="I5622" s="2" t="s">
        <v>425</v>
      </c>
      <c r="J5622" s="2" t="s">
        <v>5806</v>
      </c>
      <c r="K5622" s="2">
        <v>440042</v>
      </c>
      <c r="L5622" s="2" t="s">
        <v>5801</v>
      </c>
      <c r="M5622" s="2">
        <v>1</v>
      </c>
      <c r="N5622" s="2">
        <v>4</v>
      </c>
      <c r="O5622" s="2">
        <v>26.72</v>
      </c>
      <c r="P5622" s="2" t="s">
        <v>462</v>
      </c>
      <c r="Q5622" s="2" t="s">
        <v>42</v>
      </c>
      <c r="S5622" s="2" t="s">
        <v>1985</v>
      </c>
      <c r="U5622" s="2" t="s">
        <v>44</v>
      </c>
      <c r="V5622" s="3">
        <v>46204</v>
      </c>
      <c r="W5622" s="3">
        <v>46204</v>
      </c>
      <c r="X5622" s="3">
        <v>46206</v>
      </c>
      <c r="Y5622" s="2"/>
      <c r="AA5622" s="2" t="str">
        <f t="shared" si="305"/>
        <v>Pendente</v>
      </c>
      <c r="AB5622" s="2"/>
      <c r="AC5622" s="2"/>
      <c r="AD5622" s="2"/>
      <c r="AE5622" s="2"/>
      <c r="AH5622" s="2" t="s">
        <v>1982</v>
      </c>
      <c r="AJ5622" s="2" t="str">
        <f t="shared" si="306"/>
        <v>Pendente</v>
      </c>
    </row>
    <row r="5623" spans="1:36" x14ac:dyDescent="0.25">
      <c r="A5623" s="3">
        <v>46118</v>
      </c>
      <c r="B5623" s="2" t="s">
        <v>405</v>
      </c>
      <c r="C5623" s="2" t="s">
        <v>36</v>
      </c>
      <c r="D5623" s="2" t="s">
        <v>37</v>
      </c>
      <c r="G5623" s="2" t="s">
        <v>38</v>
      </c>
      <c r="H5623" s="2" t="s">
        <v>39</v>
      </c>
      <c r="I5623" s="2" t="s">
        <v>425</v>
      </c>
      <c r="J5623" s="2" t="s">
        <v>5808</v>
      </c>
      <c r="K5623" s="2">
        <v>440042</v>
      </c>
      <c r="L5623" s="2" t="s">
        <v>5801</v>
      </c>
      <c r="M5623" s="2">
        <v>1</v>
      </c>
      <c r="N5623" s="2">
        <v>5</v>
      </c>
      <c r="O5623" s="2">
        <v>2.46</v>
      </c>
      <c r="P5623" s="2" t="s">
        <v>462</v>
      </c>
      <c r="Q5623" s="2" t="s">
        <v>42</v>
      </c>
      <c r="S5623" s="2" t="s">
        <v>1985</v>
      </c>
      <c r="U5623" s="2" t="s">
        <v>44</v>
      </c>
      <c r="V5623" s="3">
        <v>46204</v>
      </c>
      <c r="W5623" s="3">
        <v>46204</v>
      </c>
      <c r="X5623" s="3">
        <v>46206</v>
      </c>
      <c r="Y5623" s="2"/>
      <c r="AA5623" s="2" t="str">
        <f t="shared" si="305"/>
        <v>Pendente</v>
      </c>
      <c r="AB5623" s="2"/>
      <c r="AC5623" s="2"/>
      <c r="AD5623" s="2"/>
      <c r="AE5623" s="2"/>
      <c r="AH5623" s="2" t="s">
        <v>1982</v>
      </c>
      <c r="AJ5623" s="2" t="str">
        <f t="shared" si="306"/>
        <v>Pendente</v>
      </c>
    </row>
    <row r="5624" spans="1:36" x14ac:dyDescent="0.25">
      <c r="A5624" s="3">
        <v>46118</v>
      </c>
      <c r="B5624" s="2" t="s">
        <v>405</v>
      </c>
      <c r="C5624" s="2" t="s">
        <v>36</v>
      </c>
      <c r="D5624" s="2" t="s">
        <v>37</v>
      </c>
      <c r="G5624" s="2" t="s">
        <v>38</v>
      </c>
      <c r="H5624" s="2" t="s">
        <v>39</v>
      </c>
      <c r="I5624" s="2" t="s">
        <v>425</v>
      </c>
      <c r="J5624" s="2" t="s">
        <v>5810</v>
      </c>
      <c r="K5624" s="2">
        <v>440042</v>
      </c>
      <c r="L5624" s="2" t="s">
        <v>5801</v>
      </c>
      <c r="M5624" s="2">
        <v>1</v>
      </c>
      <c r="N5624" s="2">
        <v>6</v>
      </c>
      <c r="O5624" s="2">
        <v>6.33</v>
      </c>
      <c r="P5624" s="2" t="s">
        <v>462</v>
      </c>
      <c r="Q5624" s="2" t="s">
        <v>42</v>
      </c>
      <c r="S5624" s="2" t="s">
        <v>1985</v>
      </c>
      <c r="U5624" s="2" t="s">
        <v>44</v>
      </c>
      <c r="V5624" s="3">
        <v>46204</v>
      </c>
      <c r="W5624" s="3">
        <v>46204</v>
      </c>
      <c r="X5624" s="3">
        <v>46206</v>
      </c>
      <c r="Y5624" s="2"/>
      <c r="AA5624" s="2" t="str">
        <f t="shared" si="305"/>
        <v>Pendente</v>
      </c>
      <c r="AB5624" s="2"/>
      <c r="AC5624" s="2"/>
      <c r="AD5624" s="2"/>
      <c r="AE5624" s="2"/>
      <c r="AH5624" s="2" t="s">
        <v>1982</v>
      </c>
      <c r="AJ5624" s="2" t="str">
        <f t="shared" si="306"/>
        <v>Pendente</v>
      </c>
    </row>
    <row r="5625" spans="1:36" x14ac:dyDescent="0.25">
      <c r="A5625" s="3">
        <v>46118</v>
      </c>
      <c r="B5625" s="2" t="s">
        <v>405</v>
      </c>
      <c r="C5625" s="2" t="s">
        <v>36</v>
      </c>
      <c r="D5625" s="2" t="s">
        <v>37</v>
      </c>
      <c r="G5625" s="2" t="s">
        <v>38</v>
      </c>
      <c r="H5625" s="2" t="s">
        <v>39</v>
      </c>
      <c r="I5625" s="2" t="s">
        <v>425</v>
      </c>
      <c r="J5625" s="2" t="s">
        <v>5811</v>
      </c>
      <c r="K5625" s="2">
        <v>440042</v>
      </c>
      <c r="L5625" s="2" t="s">
        <v>5801</v>
      </c>
      <c r="M5625" s="2">
        <v>1</v>
      </c>
      <c r="N5625" s="2">
        <v>7</v>
      </c>
      <c r="O5625" s="2">
        <v>6.07</v>
      </c>
      <c r="P5625" s="2" t="s">
        <v>462</v>
      </c>
      <c r="Q5625" s="2" t="s">
        <v>42</v>
      </c>
      <c r="S5625" s="2" t="s">
        <v>1985</v>
      </c>
      <c r="U5625" s="2" t="s">
        <v>44</v>
      </c>
      <c r="V5625" s="3">
        <v>46204</v>
      </c>
      <c r="W5625" s="3">
        <v>46204</v>
      </c>
      <c r="X5625" s="3">
        <v>46206</v>
      </c>
      <c r="Y5625" s="2"/>
      <c r="AA5625" s="2" t="str">
        <f t="shared" si="305"/>
        <v>Pendente</v>
      </c>
      <c r="AB5625" s="2"/>
      <c r="AC5625" s="2"/>
      <c r="AD5625" s="2"/>
      <c r="AE5625" s="2"/>
      <c r="AH5625" s="2" t="s">
        <v>1982</v>
      </c>
      <c r="AJ5625" s="2" t="str">
        <f t="shared" si="306"/>
        <v>Pendente</v>
      </c>
    </row>
    <row r="5626" spans="1:36" x14ac:dyDescent="0.25">
      <c r="A5626" s="3">
        <v>46118</v>
      </c>
      <c r="B5626" s="2" t="s">
        <v>405</v>
      </c>
      <c r="C5626" s="2" t="s">
        <v>36</v>
      </c>
      <c r="D5626" s="2" t="s">
        <v>37</v>
      </c>
      <c r="G5626" s="2" t="s">
        <v>38</v>
      </c>
      <c r="H5626" s="2" t="s">
        <v>39</v>
      </c>
      <c r="I5626" s="2" t="s">
        <v>425</v>
      </c>
      <c r="J5626" s="2" t="s">
        <v>5812</v>
      </c>
      <c r="K5626" s="2">
        <v>440042</v>
      </c>
      <c r="L5626" s="2" t="s">
        <v>5801</v>
      </c>
      <c r="M5626" s="2">
        <v>1</v>
      </c>
      <c r="N5626" s="2">
        <v>8</v>
      </c>
      <c r="O5626" s="2">
        <v>4.5599999999999996</v>
      </c>
      <c r="P5626" s="2" t="s">
        <v>462</v>
      </c>
      <c r="Q5626" s="2" t="s">
        <v>42</v>
      </c>
      <c r="S5626" s="2" t="s">
        <v>1985</v>
      </c>
      <c r="U5626" s="2" t="s">
        <v>44</v>
      </c>
      <c r="V5626" s="3">
        <v>46204</v>
      </c>
      <c r="W5626" s="3">
        <v>46204</v>
      </c>
      <c r="X5626" s="3">
        <v>46206</v>
      </c>
      <c r="Y5626" s="2"/>
      <c r="AA5626" s="2" t="str">
        <f t="shared" si="305"/>
        <v>Pendente</v>
      </c>
      <c r="AB5626" s="2"/>
      <c r="AC5626" s="2"/>
      <c r="AD5626" s="2"/>
      <c r="AE5626" s="2"/>
      <c r="AH5626" s="2" t="s">
        <v>1982</v>
      </c>
      <c r="AJ5626" s="2" t="str">
        <f t="shared" si="306"/>
        <v>Pendente</v>
      </c>
    </row>
    <row r="5627" spans="1:36" x14ac:dyDescent="0.25">
      <c r="A5627" s="3">
        <v>46118</v>
      </c>
      <c r="B5627" s="2" t="s">
        <v>405</v>
      </c>
      <c r="C5627" s="2" t="s">
        <v>36</v>
      </c>
      <c r="D5627" s="2" t="s">
        <v>37</v>
      </c>
      <c r="G5627" s="2" t="s">
        <v>38</v>
      </c>
      <c r="H5627" s="2" t="s">
        <v>39</v>
      </c>
      <c r="I5627" s="2" t="s">
        <v>425</v>
      </c>
      <c r="J5627" s="2" t="s">
        <v>5813</v>
      </c>
      <c r="K5627" s="2">
        <v>440042</v>
      </c>
      <c r="L5627" s="2" t="s">
        <v>5801</v>
      </c>
      <c r="M5627" s="2">
        <v>1</v>
      </c>
      <c r="N5627" s="2">
        <v>9</v>
      </c>
      <c r="O5627" s="2">
        <v>16.32</v>
      </c>
      <c r="P5627" s="2" t="s">
        <v>462</v>
      </c>
      <c r="Q5627" s="2" t="s">
        <v>42</v>
      </c>
      <c r="S5627" s="2" t="s">
        <v>4087</v>
      </c>
      <c r="V5627" s="2"/>
      <c r="W5627" s="2"/>
      <c r="X5627" s="2"/>
      <c r="Y5627" s="2"/>
      <c r="AA5627" s="2" t="str">
        <f t="shared" si="305"/>
        <v>Pendente</v>
      </c>
      <c r="AB5627" s="2"/>
      <c r="AC5627" s="2"/>
      <c r="AD5627" s="2"/>
      <c r="AE5627" s="2"/>
      <c r="AJ5627" s="2" t="str">
        <f t="shared" si="306"/>
        <v>Pendente</v>
      </c>
    </row>
    <row r="5628" spans="1:36" x14ac:dyDescent="0.25">
      <c r="A5628" s="3">
        <v>46118</v>
      </c>
      <c r="B5628" s="2" t="s">
        <v>405</v>
      </c>
      <c r="C5628" s="2" t="s">
        <v>36</v>
      </c>
      <c r="D5628" s="2" t="s">
        <v>37</v>
      </c>
      <c r="G5628" s="2" t="s">
        <v>38</v>
      </c>
      <c r="H5628" s="2" t="s">
        <v>39</v>
      </c>
      <c r="I5628" s="2" t="s">
        <v>425</v>
      </c>
      <c r="J5628" s="2" t="s">
        <v>5815</v>
      </c>
      <c r="K5628" s="2">
        <v>440042</v>
      </c>
      <c r="L5628" s="2" t="s">
        <v>5801</v>
      </c>
      <c r="M5628" s="2">
        <v>1</v>
      </c>
      <c r="N5628" s="2">
        <v>10</v>
      </c>
      <c r="O5628" s="2">
        <v>14.57</v>
      </c>
      <c r="P5628" s="2" t="s">
        <v>462</v>
      </c>
      <c r="Q5628" s="2" t="s">
        <v>42</v>
      </c>
      <c r="S5628" s="2" t="s">
        <v>4087</v>
      </c>
      <c r="V5628" s="2"/>
      <c r="W5628" s="2"/>
      <c r="X5628" s="2"/>
      <c r="Y5628" s="2"/>
      <c r="AA5628" s="2" t="str">
        <f t="shared" si="305"/>
        <v>Pendente</v>
      </c>
      <c r="AB5628" s="2"/>
      <c r="AC5628" s="2"/>
      <c r="AD5628" s="2"/>
      <c r="AE5628" s="2"/>
      <c r="AJ5628" s="2" t="str">
        <f t="shared" si="306"/>
        <v>Pendente</v>
      </c>
    </row>
    <row r="5629" spans="1:36" x14ac:dyDescent="0.25">
      <c r="A5629" s="3">
        <v>46118</v>
      </c>
      <c r="B5629" s="2" t="s">
        <v>405</v>
      </c>
      <c r="C5629" s="2" t="s">
        <v>36</v>
      </c>
      <c r="D5629" s="2" t="s">
        <v>37</v>
      </c>
      <c r="G5629" s="2" t="s">
        <v>38</v>
      </c>
      <c r="H5629" s="2" t="s">
        <v>39</v>
      </c>
      <c r="I5629" s="2" t="s">
        <v>425</v>
      </c>
      <c r="J5629" s="2" t="s">
        <v>5817</v>
      </c>
      <c r="K5629" s="2">
        <v>440042</v>
      </c>
      <c r="L5629" s="2" t="s">
        <v>5801</v>
      </c>
      <c r="M5629" s="2">
        <v>1</v>
      </c>
      <c r="N5629" s="2">
        <v>11</v>
      </c>
      <c r="O5629" s="2">
        <v>8.3000000000000007</v>
      </c>
      <c r="P5629" s="2" t="s">
        <v>462</v>
      </c>
      <c r="Q5629" s="2" t="s">
        <v>42</v>
      </c>
      <c r="S5629" s="2" t="s">
        <v>4087</v>
      </c>
      <c r="V5629" s="2"/>
      <c r="W5629" s="2"/>
      <c r="X5629" s="2"/>
      <c r="Y5629" s="2"/>
      <c r="AA5629" s="2" t="str">
        <f t="shared" si="305"/>
        <v>Pendente</v>
      </c>
      <c r="AB5629" s="2"/>
      <c r="AC5629" s="2"/>
      <c r="AD5629" s="2"/>
      <c r="AE5629" s="2"/>
      <c r="AJ5629" s="2" t="str">
        <f t="shared" si="306"/>
        <v>Pendente</v>
      </c>
    </row>
    <row r="5630" spans="1:36" x14ac:dyDescent="0.25">
      <c r="A5630" s="3">
        <v>46118</v>
      </c>
      <c r="B5630" s="2" t="s">
        <v>405</v>
      </c>
      <c r="C5630" s="2" t="s">
        <v>36</v>
      </c>
      <c r="D5630" s="2" t="s">
        <v>37</v>
      </c>
      <c r="G5630" s="2" t="s">
        <v>38</v>
      </c>
      <c r="H5630" s="2" t="s">
        <v>39</v>
      </c>
      <c r="I5630" s="2" t="s">
        <v>425</v>
      </c>
      <c r="J5630" s="2" t="s">
        <v>5818</v>
      </c>
      <c r="K5630" s="2">
        <v>440043</v>
      </c>
      <c r="L5630" s="2" t="s">
        <v>412</v>
      </c>
      <c r="M5630" s="2">
        <v>1</v>
      </c>
      <c r="N5630" s="2">
        <v>1</v>
      </c>
      <c r="O5630" s="2">
        <v>21.36</v>
      </c>
      <c r="P5630" s="2" t="s">
        <v>462</v>
      </c>
      <c r="Q5630" s="2" t="s">
        <v>42</v>
      </c>
      <c r="S5630" s="2" t="s">
        <v>4087</v>
      </c>
      <c r="V5630" s="2"/>
      <c r="W5630" s="2"/>
      <c r="X5630" s="2"/>
      <c r="Y5630" s="2"/>
      <c r="AA5630" s="2" t="str">
        <f t="shared" si="305"/>
        <v>Pendente</v>
      </c>
      <c r="AB5630" s="2"/>
      <c r="AC5630" s="2"/>
      <c r="AD5630" s="2"/>
      <c r="AE5630" s="2"/>
      <c r="AJ5630" s="2" t="str">
        <f t="shared" si="306"/>
        <v>Pendente</v>
      </c>
    </row>
    <row r="5631" spans="1:36" x14ac:dyDescent="0.25">
      <c r="A5631" s="3">
        <v>46118</v>
      </c>
      <c r="B5631" s="2" t="s">
        <v>405</v>
      </c>
      <c r="C5631" s="2" t="s">
        <v>36</v>
      </c>
      <c r="D5631" s="2" t="s">
        <v>37</v>
      </c>
      <c r="G5631" s="2" t="s">
        <v>38</v>
      </c>
      <c r="H5631" s="2" t="s">
        <v>39</v>
      </c>
      <c r="I5631" s="2" t="s">
        <v>425</v>
      </c>
      <c r="J5631" s="2" t="s">
        <v>5819</v>
      </c>
      <c r="K5631" s="2">
        <v>440043</v>
      </c>
      <c r="L5631" s="2" t="s">
        <v>412</v>
      </c>
      <c r="M5631" s="2">
        <v>1</v>
      </c>
      <c r="N5631" s="2">
        <v>2</v>
      </c>
      <c r="O5631" s="2">
        <v>11.45</v>
      </c>
      <c r="P5631" s="2" t="s">
        <v>462</v>
      </c>
      <c r="Q5631" s="2" t="s">
        <v>42</v>
      </c>
      <c r="S5631" s="2" t="s">
        <v>4087</v>
      </c>
      <c r="V5631" s="2"/>
      <c r="W5631" s="2"/>
      <c r="X5631" s="2"/>
      <c r="Y5631" s="2"/>
      <c r="AA5631" s="2" t="str">
        <f t="shared" si="305"/>
        <v>Pendente</v>
      </c>
      <c r="AB5631" s="2"/>
      <c r="AC5631" s="2"/>
      <c r="AD5631" s="2"/>
      <c r="AE5631" s="2"/>
      <c r="AJ5631" s="2" t="str">
        <f t="shared" si="306"/>
        <v>Pendente</v>
      </c>
    </row>
    <row r="5632" spans="1:36" x14ac:dyDescent="0.25">
      <c r="A5632" s="3">
        <v>46118</v>
      </c>
      <c r="B5632" s="2" t="s">
        <v>405</v>
      </c>
      <c r="C5632" s="2" t="s">
        <v>36</v>
      </c>
      <c r="D5632" s="2" t="s">
        <v>37</v>
      </c>
      <c r="G5632" s="2" t="s">
        <v>38</v>
      </c>
      <c r="H5632" s="2" t="s">
        <v>39</v>
      </c>
      <c r="I5632" s="2" t="s">
        <v>425</v>
      </c>
      <c r="J5632" s="2" t="s">
        <v>5820</v>
      </c>
      <c r="K5632" s="2">
        <v>440043</v>
      </c>
      <c r="L5632" s="2" t="s">
        <v>412</v>
      </c>
      <c r="M5632" s="2">
        <v>1</v>
      </c>
      <c r="N5632" s="2">
        <v>3</v>
      </c>
      <c r="O5632" s="2">
        <v>3.94</v>
      </c>
      <c r="P5632" s="2" t="s">
        <v>462</v>
      </c>
      <c r="Q5632" s="2" t="s">
        <v>42</v>
      </c>
      <c r="S5632" s="2" t="s">
        <v>4087</v>
      </c>
      <c r="V5632" s="2"/>
      <c r="W5632" s="2"/>
      <c r="X5632" s="2"/>
      <c r="Y5632" s="2"/>
      <c r="AA5632" s="2" t="str">
        <f t="shared" si="305"/>
        <v>Pendente</v>
      </c>
      <c r="AB5632" s="2"/>
      <c r="AC5632" s="2"/>
      <c r="AD5632" s="2"/>
      <c r="AE5632" s="2"/>
      <c r="AJ5632" s="2" t="str">
        <f t="shared" si="306"/>
        <v>Pendente</v>
      </c>
    </row>
    <row r="5633" spans="1:36" x14ac:dyDescent="0.25">
      <c r="A5633" s="3">
        <v>46118</v>
      </c>
      <c r="B5633" s="2" t="s">
        <v>405</v>
      </c>
      <c r="C5633" s="2" t="s">
        <v>36</v>
      </c>
      <c r="D5633" s="2" t="s">
        <v>37</v>
      </c>
      <c r="G5633" s="2" t="s">
        <v>38</v>
      </c>
      <c r="H5633" s="2" t="s">
        <v>39</v>
      </c>
      <c r="I5633" s="2" t="s">
        <v>425</v>
      </c>
      <c r="J5633" s="2" t="s">
        <v>5821</v>
      </c>
      <c r="K5633" s="2">
        <v>440043</v>
      </c>
      <c r="L5633" s="2" t="s">
        <v>412</v>
      </c>
      <c r="M5633" s="2">
        <v>1</v>
      </c>
      <c r="N5633" s="2">
        <v>4</v>
      </c>
      <c r="O5633" s="2">
        <v>7.71</v>
      </c>
      <c r="P5633" s="2" t="s">
        <v>462</v>
      </c>
      <c r="Q5633" s="2" t="s">
        <v>42</v>
      </c>
      <c r="S5633" s="2" t="s">
        <v>4087</v>
      </c>
      <c r="V5633" s="2"/>
      <c r="W5633" s="2"/>
      <c r="X5633" s="2"/>
      <c r="Y5633" s="2"/>
      <c r="AA5633" s="2" t="str">
        <f t="shared" si="305"/>
        <v>Pendente</v>
      </c>
      <c r="AB5633" s="2"/>
      <c r="AC5633" s="2"/>
      <c r="AD5633" s="2"/>
      <c r="AE5633" s="2"/>
      <c r="AJ5633" s="2" t="str">
        <f t="shared" si="306"/>
        <v>Pendente</v>
      </c>
    </row>
    <row r="5634" spans="1:36" x14ac:dyDescent="0.25">
      <c r="A5634" s="3">
        <v>46118</v>
      </c>
      <c r="B5634" s="2" t="s">
        <v>405</v>
      </c>
      <c r="C5634" s="2" t="s">
        <v>36</v>
      </c>
      <c r="D5634" s="2" t="s">
        <v>37</v>
      </c>
      <c r="G5634" s="2" t="s">
        <v>38</v>
      </c>
      <c r="H5634" s="2" t="s">
        <v>39</v>
      </c>
      <c r="I5634" s="2" t="s">
        <v>425</v>
      </c>
      <c r="J5634" s="2" t="s">
        <v>5823</v>
      </c>
      <c r="K5634" s="2">
        <v>440043</v>
      </c>
      <c r="L5634" s="2" t="s">
        <v>412</v>
      </c>
      <c r="M5634" s="2">
        <v>1</v>
      </c>
      <c r="N5634" s="2">
        <v>5</v>
      </c>
      <c r="O5634" s="2">
        <v>35.49</v>
      </c>
      <c r="P5634" s="2" t="s">
        <v>462</v>
      </c>
      <c r="Q5634" s="2" t="s">
        <v>42</v>
      </c>
      <c r="S5634" s="2" t="s">
        <v>4087</v>
      </c>
      <c r="V5634" s="2"/>
      <c r="W5634" s="2"/>
      <c r="X5634" s="2"/>
      <c r="Y5634" s="2"/>
      <c r="AA5634" s="2" t="str">
        <f t="shared" si="305"/>
        <v>Pendente</v>
      </c>
      <c r="AB5634" s="2"/>
      <c r="AC5634" s="2"/>
      <c r="AD5634" s="2"/>
      <c r="AE5634" s="2"/>
      <c r="AJ5634" s="2" t="str">
        <f t="shared" si="306"/>
        <v>Pendente</v>
      </c>
    </row>
    <row r="5635" spans="1:36" x14ac:dyDescent="0.25">
      <c r="A5635" s="3">
        <v>46118</v>
      </c>
      <c r="B5635" s="2" t="s">
        <v>405</v>
      </c>
      <c r="C5635" s="2" t="s">
        <v>36</v>
      </c>
      <c r="D5635" s="2" t="s">
        <v>37</v>
      </c>
      <c r="G5635" s="2" t="s">
        <v>38</v>
      </c>
      <c r="H5635" s="2" t="s">
        <v>39</v>
      </c>
      <c r="I5635" s="2" t="s">
        <v>425</v>
      </c>
      <c r="J5635" s="2" t="s">
        <v>5825</v>
      </c>
      <c r="K5635" s="2">
        <v>440043</v>
      </c>
      <c r="L5635" s="2" t="s">
        <v>412</v>
      </c>
      <c r="M5635" s="2">
        <v>1</v>
      </c>
      <c r="N5635" s="2">
        <v>6</v>
      </c>
      <c r="O5635" s="2">
        <v>28.99</v>
      </c>
      <c r="P5635" s="2" t="s">
        <v>462</v>
      </c>
      <c r="Q5635" s="2" t="s">
        <v>42</v>
      </c>
      <c r="S5635" s="2" t="s">
        <v>4087</v>
      </c>
      <c r="V5635" s="2"/>
      <c r="W5635" s="2"/>
      <c r="X5635" s="2"/>
      <c r="Y5635" s="2"/>
      <c r="AA5635" s="2" t="str">
        <f t="shared" ref="AA5635:AA5698" si="307">IF(ISBLANK(AC5635), "Pendente", "Finalizada")</f>
        <v>Pendente</v>
      </c>
      <c r="AB5635" s="2"/>
      <c r="AC5635" s="2"/>
      <c r="AD5635" s="2"/>
      <c r="AE5635" s="2"/>
      <c r="AJ5635" s="2" t="str">
        <f t="shared" ref="AJ5635:AJ5698" si="308">IF(ISBLANK(AE5635), "Pendente", "Concluído")</f>
        <v>Pendente</v>
      </c>
    </row>
    <row r="5636" spans="1:36" x14ac:dyDescent="0.25">
      <c r="A5636" s="3">
        <v>46118</v>
      </c>
      <c r="B5636" s="2" t="s">
        <v>405</v>
      </c>
      <c r="C5636" s="2" t="s">
        <v>36</v>
      </c>
      <c r="D5636" s="2" t="s">
        <v>37</v>
      </c>
      <c r="G5636" s="2" t="s">
        <v>38</v>
      </c>
      <c r="H5636" s="2" t="s">
        <v>39</v>
      </c>
      <c r="I5636" s="2" t="s">
        <v>425</v>
      </c>
      <c r="J5636" s="2" t="s">
        <v>5826</v>
      </c>
      <c r="K5636" s="2">
        <v>440043</v>
      </c>
      <c r="L5636" s="2" t="s">
        <v>412</v>
      </c>
      <c r="M5636" s="2">
        <v>1</v>
      </c>
      <c r="N5636" s="2">
        <v>7</v>
      </c>
      <c r="O5636" s="2">
        <v>11.16</v>
      </c>
      <c r="P5636" s="2" t="s">
        <v>462</v>
      </c>
      <c r="Q5636" s="2" t="s">
        <v>42</v>
      </c>
      <c r="S5636" s="2" t="s">
        <v>4087</v>
      </c>
      <c r="V5636" s="2"/>
      <c r="W5636" s="2"/>
      <c r="X5636" s="2"/>
      <c r="Y5636" s="2"/>
      <c r="AA5636" s="2" t="str">
        <f t="shared" si="307"/>
        <v>Pendente</v>
      </c>
      <c r="AB5636" s="2"/>
      <c r="AC5636" s="2"/>
      <c r="AD5636" s="2"/>
      <c r="AE5636" s="2"/>
      <c r="AJ5636" s="2" t="str">
        <f t="shared" si="308"/>
        <v>Pendente</v>
      </c>
    </row>
    <row r="5637" spans="1:36" x14ac:dyDescent="0.25">
      <c r="A5637" s="3">
        <v>46118</v>
      </c>
      <c r="B5637" s="2" t="s">
        <v>405</v>
      </c>
      <c r="C5637" s="2" t="s">
        <v>36</v>
      </c>
      <c r="D5637" s="2" t="s">
        <v>37</v>
      </c>
      <c r="G5637" s="2" t="s">
        <v>38</v>
      </c>
      <c r="H5637" s="2" t="s">
        <v>39</v>
      </c>
      <c r="I5637" s="2" t="s">
        <v>425</v>
      </c>
      <c r="J5637" s="2" t="s">
        <v>5828</v>
      </c>
      <c r="K5637" s="2">
        <v>440043</v>
      </c>
      <c r="L5637" s="2" t="s">
        <v>412</v>
      </c>
      <c r="M5637" s="2">
        <v>1</v>
      </c>
      <c r="N5637" s="2">
        <v>8</v>
      </c>
      <c r="O5637" s="2">
        <v>33.68</v>
      </c>
      <c r="P5637" s="2" t="s">
        <v>462</v>
      </c>
      <c r="Q5637" s="2" t="s">
        <v>42</v>
      </c>
      <c r="S5637" s="2" t="s">
        <v>4087</v>
      </c>
      <c r="V5637" s="2"/>
      <c r="W5637" s="2"/>
      <c r="X5637" s="2"/>
      <c r="Y5637" s="2"/>
      <c r="AA5637" s="2" t="str">
        <f t="shared" si="307"/>
        <v>Pendente</v>
      </c>
      <c r="AB5637" s="2"/>
      <c r="AC5637" s="2"/>
      <c r="AD5637" s="2"/>
      <c r="AE5637" s="2"/>
      <c r="AJ5637" s="2" t="str">
        <f t="shared" si="308"/>
        <v>Pendente</v>
      </c>
    </row>
    <row r="5638" spans="1:36" x14ac:dyDescent="0.25">
      <c r="A5638" s="3">
        <v>46189</v>
      </c>
      <c r="B5638" s="2" t="s">
        <v>405</v>
      </c>
      <c r="C5638" s="2" t="s">
        <v>37</v>
      </c>
      <c r="D5638" s="2" t="s">
        <v>37</v>
      </c>
      <c r="G5638" s="2" t="s">
        <v>38</v>
      </c>
      <c r="H5638" s="2" t="s">
        <v>39</v>
      </c>
      <c r="I5638" s="2" t="s">
        <v>425</v>
      </c>
      <c r="J5638" s="2" t="s">
        <v>5829</v>
      </c>
      <c r="K5638" s="2">
        <v>440049</v>
      </c>
      <c r="L5638" s="2" t="s">
        <v>5830</v>
      </c>
      <c r="M5638" s="2">
        <v>1</v>
      </c>
      <c r="N5638" s="2">
        <v>29</v>
      </c>
      <c r="O5638" s="2">
        <v>13.4</v>
      </c>
      <c r="P5638" s="2" t="s">
        <v>462</v>
      </c>
      <c r="Q5638" s="2" t="s">
        <v>42</v>
      </c>
      <c r="S5638" s="2" t="s">
        <v>4087</v>
      </c>
      <c r="V5638" s="2"/>
      <c r="W5638" s="2"/>
      <c r="X5638" s="2"/>
      <c r="Y5638" s="2"/>
      <c r="AA5638" s="2" t="str">
        <f t="shared" si="307"/>
        <v>Pendente</v>
      </c>
      <c r="AB5638" s="2"/>
      <c r="AC5638" s="2"/>
      <c r="AD5638" s="2"/>
      <c r="AE5638" s="2"/>
      <c r="AJ5638" s="2" t="str">
        <f t="shared" si="308"/>
        <v>Pendente</v>
      </c>
    </row>
    <row r="5639" spans="1:36" x14ac:dyDescent="0.25">
      <c r="A5639" s="3">
        <v>46189</v>
      </c>
      <c r="B5639" s="2" t="s">
        <v>405</v>
      </c>
      <c r="C5639" s="2" t="s">
        <v>37</v>
      </c>
      <c r="D5639" s="2" t="s">
        <v>37</v>
      </c>
      <c r="G5639" s="2" t="s">
        <v>38</v>
      </c>
      <c r="H5639" s="2" t="s">
        <v>39</v>
      </c>
      <c r="I5639" s="2" t="s">
        <v>425</v>
      </c>
      <c r="J5639" s="2" t="s">
        <v>5832</v>
      </c>
      <c r="K5639" s="2">
        <v>440049</v>
      </c>
      <c r="L5639" s="2" t="s">
        <v>5830</v>
      </c>
      <c r="M5639" s="2">
        <v>1</v>
      </c>
      <c r="N5639" s="2">
        <v>30</v>
      </c>
      <c r="O5639" s="2">
        <v>16.07</v>
      </c>
      <c r="P5639" s="2" t="s">
        <v>462</v>
      </c>
      <c r="Q5639" s="2" t="s">
        <v>42</v>
      </c>
      <c r="S5639" s="2" t="s">
        <v>4087</v>
      </c>
      <c r="V5639" s="2"/>
      <c r="W5639" s="2"/>
      <c r="X5639" s="2"/>
      <c r="Y5639" s="2"/>
      <c r="AA5639" s="2" t="str">
        <f t="shared" si="307"/>
        <v>Pendente</v>
      </c>
      <c r="AB5639" s="2"/>
      <c r="AC5639" s="2"/>
      <c r="AD5639" s="2"/>
      <c r="AE5639" s="2"/>
      <c r="AJ5639" s="2" t="str">
        <f t="shared" si="308"/>
        <v>Pendente</v>
      </c>
    </row>
    <row r="5640" spans="1:36" x14ac:dyDescent="0.25">
      <c r="A5640" s="3">
        <v>46189</v>
      </c>
      <c r="B5640" s="2" t="s">
        <v>405</v>
      </c>
      <c r="C5640" s="2" t="s">
        <v>37</v>
      </c>
      <c r="D5640" s="2" t="s">
        <v>37</v>
      </c>
      <c r="G5640" s="2" t="s">
        <v>38</v>
      </c>
      <c r="H5640" s="2" t="s">
        <v>39</v>
      </c>
      <c r="I5640" s="2" t="s">
        <v>425</v>
      </c>
      <c r="J5640" s="2" t="s">
        <v>5834</v>
      </c>
      <c r="K5640" s="2">
        <v>440049</v>
      </c>
      <c r="L5640" s="2" t="s">
        <v>5830</v>
      </c>
      <c r="M5640" s="2">
        <v>1</v>
      </c>
      <c r="N5640" s="2">
        <v>31</v>
      </c>
      <c r="O5640" s="2">
        <v>25.27</v>
      </c>
      <c r="P5640" s="2" t="s">
        <v>462</v>
      </c>
      <c r="Q5640" s="2" t="s">
        <v>42</v>
      </c>
      <c r="S5640" s="2" t="s">
        <v>4087</v>
      </c>
      <c r="V5640" s="2"/>
      <c r="W5640" s="2"/>
      <c r="X5640" s="2"/>
      <c r="Y5640" s="2"/>
      <c r="AA5640" s="2" t="str">
        <f t="shared" si="307"/>
        <v>Pendente</v>
      </c>
      <c r="AB5640" s="2"/>
      <c r="AC5640" s="2"/>
      <c r="AD5640" s="2"/>
      <c r="AE5640" s="2"/>
      <c r="AJ5640" s="2" t="str">
        <f t="shared" si="308"/>
        <v>Pendente</v>
      </c>
    </row>
    <row r="5641" spans="1:36" x14ac:dyDescent="0.25">
      <c r="A5641" s="3">
        <v>46189</v>
      </c>
      <c r="B5641" s="2" t="s">
        <v>405</v>
      </c>
      <c r="C5641" s="2" t="s">
        <v>37</v>
      </c>
      <c r="D5641" s="2" t="s">
        <v>37</v>
      </c>
      <c r="G5641" s="2" t="s">
        <v>38</v>
      </c>
      <c r="H5641" s="2" t="s">
        <v>39</v>
      </c>
      <c r="I5641" s="2" t="s">
        <v>425</v>
      </c>
      <c r="J5641" s="2" t="s">
        <v>5836</v>
      </c>
      <c r="K5641" s="2">
        <v>440049</v>
      </c>
      <c r="L5641" s="2" t="s">
        <v>5830</v>
      </c>
      <c r="M5641" s="2">
        <v>1</v>
      </c>
      <c r="N5641" s="2">
        <v>32</v>
      </c>
      <c r="O5641" s="2">
        <v>15.76</v>
      </c>
      <c r="P5641" s="2" t="s">
        <v>462</v>
      </c>
      <c r="Q5641" s="2" t="s">
        <v>42</v>
      </c>
      <c r="S5641" s="2" t="s">
        <v>4087</v>
      </c>
      <c r="V5641" s="2"/>
      <c r="W5641" s="2"/>
      <c r="X5641" s="2"/>
      <c r="Y5641" s="2"/>
      <c r="AA5641" s="2" t="str">
        <f t="shared" si="307"/>
        <v>Pendente</v>
      </c>
      <c r="AB5641" s="2"/>
      <c r="AC5641" s="2"/>
      <c r="AD5641" s="2"/>
      <c r="AE5641" s="2"/>
      <c r="AJ5641" s="2" t="str">
        <f t="shared" si="308"/>
        <v>Pendente</v>
      </c>
    </row>
    <row r="5642" spans="1:36" x14ac:dyDescent="0.25">
      <c r="A5642" s="3">
        <v>46189</v>
      </c>
      <c r="B5642" s="2" t="s">
        <v>405</v>
      </c>
      <c r="C5642" s="2" t="s">
        <v>37</v>
      </c>
      <c r="D5642" s="2" t="s">
        <v>37</v>
      </c>
      <c r="G5642" s="2" t="s">
        <v>38</v>
      </c>
      <c r="H5642" s="2" t="s">
        <v>39</v>
      </c>
      <c r="I5642" s="2" t="s">
        <v>425</v>
      </c>
      <c r="J5642" s="2" t="s">
        <v>5838</v>
      </c>
      <c r="K5642" s="2">
        <v>440049</v>
      </c>
      <c r="L5642" s="2" t="s">
        <v>5830</v>
      </c>
      <c r="M5642" s="2">
        <v>1</v>
      </c>
      <c r="N5642" s="2">
        <v>33</v>
      </c>
      <c r="O5642" s="2">
        <v>12.15</v>
      </c>
      <c r="P5642" s="2" t="s">
        <v>462</v>
      </c>
      <c r="Q5642" s="2" t="s">
        <v>42</v>
      </c>
      <c r="S5642" s="2" t="s">
        <v>4087</v>
      </c>
      <c r="V5642" s="2"/>
      <c r="W5642" s="2"/>
      <c r="X5642" s="2"/>
      <c r="Y5642" s="2"/>
      <c r="AA5642" s="2" t="str">
        <f t="shared" si="307"/>
        <v>Pendente</v>
      </c>
      <c r="AB5642" s="2"/>
      <c r="AC5642" s="2"/>
      <c r="AD5642" s="2"/>
      <c r="AE5642" s="2"/>
      <c r="AJ5642" s="2" t="str">
        <f t="shared" si="308"/>
        <v>Pendente</v>
      </c>
    </row>
    <row r="5643" spans="1:36" x14ac:dyDescent="0.25">
      <c r="A5643" s="3">
        <v>46189</v>
      </c>
      <c r="B5643" s="2" t="s">
        <v>405</v>
      </c>
      <c r="C5643" s="2" t="s">
        <v>37</v>
      </c>
      <c r="D5643" s="2" t="s">
        <v>37</v>
      </c>
      <c r="G5643" s="2" t="s">
        <v>38</v>
      </c>
      <c r="H5643" s="2" t="s">
        <v>39</v>
      </c>
      <c r="I5643" s="2" t="s">
        <v>425</v>
      </c>
      <c r="J5643" s="2" t="s">
        <v>5840</v>
      </c>
      <c r="K5643" s="2">
        <v>440049</v>
      </c>
      <c r="L5643" s="2" t="s">
        <v>5830</v>
      </c>
      <c r="M5643" s="2">
        <v>1</v>
      </c>
      <c r="N5643" s="2">
        <v>34</v>
      </c>
      <c r="O5643" s="2">
        <v>8.1300000000000008</v>
      </c>
      <c r="P5643" s="2" t="s">
        <v>462</v>
      </c>
      <c r="Q5643" s="2" t="s">
        <v>42</v>
      </c>
      <c r="S5643" s="2" t="s">
        <v>4087</v>
      </c>
      <c r="V5643" s="2"/>
      <c r="W5643" s="2"/>
      <c r="X5643" s="2"/>
      <c r="Y5643" s="2"/>
      <c r="AA5643" s="2" t="str">
        <f t="shared" si="307"/>
        <v>Pendente</v>
      </c>
      <c r="AB5643" s="2"/>
      <c r="AC5643" s="2"/>
      <c r="AD5643" s="2"/>
      <c r="AE5643" s="2"/>
      <c r="AJ5643" s="2" t="str">
        <f t="shared" si="308"/>
        <v>Pendente</v>
      </c>
    </row>
    <row r="5644" spans="1:36" x14ac:dyDescent="0.25">
      <c r="A5644" s="3">
        <v>46189</v>
      </c>
      <c r="B5644" s="2" t="s">
        <v>405</v>
      </c>
      <c r="C5644" s="2" t="s">
        <v>37</v>
      </c>
      <c r="D5644" s="2" t="s">
        <v>37</v>
      </c>
      <c r="G5644" s="2" t="s">
        <v>38</v>
      </c>
      <c r="H5644" s="2" t="s">
        <v>39</v>
      </c>
      <c r="I5644" s="2" t="s">
        <v>425</v>
      </c>
      <c r="J5644" s="2" t="s">
        <v>5841</v>
      </c>
      <c r="K5644" s="2">
        <v>440049</v>
      </c>
      <c r="L5644" s="2" t="s">
        <v>5830</v>
      </c>
      <c r="M5644" s="2">
        <v>1</v>
      </c>
      <c r="N5644" s="2">
        <v>35</v>
      </c>
      <c r="O5644" s="2">
        <v>16.82</v>
      </c>
      <c r="P5644" s="2" t="s">
        <v>462</v>
      </c>
      <c r="Q5644" s="2" t="s">
        <v>42</v>
      </c>
      <c r="S5644" s="2" t="s">
        <v>4087</v>
      </c>
      <c r="V5644" s="2"/>
      <c r="W5644" s="2"/>
      <c r="X5644" s="2"/>
      <c r="Y5644" s="2"/>
      <c r="AA5644" s="2" t="str">
        <f t="shared" si="307"/>
        <v>Pendente</v>
      </c>
      <c r="AB5644" s="2"/>
      <c r="AC5644" s="2"/>
      <c r="AD5644" s="2"/>
      <c r="AE5644" s="2"/>
      <c r="AJ5644" s="2" t="str">
        <f t="shared" si="308"/>
        <v>Pendente</v>
      </c>
    </row>
    <row r="5645" spans="1:36" x14ac:dyDescent="0.25">
      <c r="A5645" s="3">
        <v>46118</v>
      </c>
      <c r="B5645" s="2" t="s">
        <v>405</v>
      </c>
      <c r="C5645" s="2" t="s">
        <v>36</v>
      </c>
      <c r="D5645" s="2" t="s">
        <v>37</v>
      </c>
      <c r="G5645" s="2" t="s">
        <v>38</v>
      </c>
      <c r="H5645" s="2" t="s">
        <v>39</v>
      </c>
      <c r="I5645" s="2" t="s">
        <v>425</v>
      </c>
      <c r="J5645" s="2" t="s">
        <v>5843</v>
      </c>
      <c r="K5645" s="2">
        <v>440056</v>
      </c>
      <c r="L5645" s="2" t="s">
        <v>5844</v>
      </c>
      <c r="M5645" s="2">
        <v>1</v>
      </c>
      <c r="N5645" s="2">
        <v>6</v>
      </c>
      <c r="O5645" s="2">
        <v>13.07</v>
      </c>
      <c r="P5645" s="2" t="s">
        <v>462</v>
      </c>
      <c r="Q5645" s="2" t="s">
        <v>42</v>
      </c>
      <c r="S5645" s="2" t="s">
        <v>4087</v>
      </c>
      <c r="V5645" s="2"/>
      <c r="W5645" s="2"/>
      <c r="X5645" s="2"/>
      <c r="Y5645" s="2"/>
      <c r="AA5645" s="2" t="str">
        <f t="shared" si="307"/>
        <v>Pendente</v>
      </c>
      <c r="AB5645" s="2"/>
      <c r="AC5645" s="2"/>
      <c r="AD5645" s="2"/>
      <c r="AE5645" s="2"/>
      <c r="AJ5645" s="2" t="str">
        <f t="shared" si="308"/>
        <v>Pendente</v>
      </c>
    </row>
    <row r="5646" spans="1:36" x14ac:dyDescent="0.25">
      <c r="A5646" s="3">
        <v>46118</v>
      </c>
      <c r="B5646" s="2" t="s">
        <v>405</v>
      </c>
      <c r="C5646" s="2" t="s">
        <v>36</v>
      </c>
      <c r="D5646" s="2" t="s">
        <v>37</v>
      </c>
      <c r="G5646" s="2" t="s">
        <v>38</v>
      </c>
      <c r="H5646" s="2" t="s">
        <v>39</v>
      </c>
      <c r="I5646" s="2" t="s">
        <v>425</v>
      </c>
      <c r="J5646" s="2" t="s">
        <v>5845</v>
      </c>
      <c r="K5646" s="2">
        <v>440069</v>
      </c>
      <c r="L5646" s="2" t="s">
        <v>5846</v>
      </c>
      <c r="M5646" s="2">
        <v>1</v>
      </c>
      <c r="N5646" s="2">
        <v>1</v>
      </c>
      <c r="O5646" s="2">
        <v>22.78</v>
      </c>
      <c r="P5646" s="2" t="s">
        <v>462</v>
      </c>
      <c r="Q5646" s="2" t="s">
        <v>42</v>
      </c>
      <c r="S5646" s="2" t="s">
        <v>4087</v>
      </c>
      <c r="V5646" s="2"/>
      <c r="W5646" s="2"/>
      <c r="X5646" s="2"/>
      <c r="Y5646" s="2"/>
      <c r="AA5646" s="2" t="str">
        <f t="shared" si="307"/>
        <v>Pendente</v>
      </c>
      <c r="AB5646" s="2"/>
      <c r="AC5646" s="2"/>
      <c r="AD5646" s="2"/>
      <c r="AE5646" s="2"/>
      <c r="AJ5646" s="2" t="str">
        <f t="shared" si="308"/>
        <v>Pendente</v>
      </c>
    </row>
    <row r="5647" spans="1:36" x14ac:dyDescent="0.25">
      <c r="A5647" s="3">
        <v>46118</v>
      </c>
      <c r="B5647" s="2" t="s">
        <v>405</v>
      </c>
      <c r="C5647" s="2" t="s">
        <v>36</v>
      </c>
      <c r="D5647" s="2" t="s">
        <v>37</v>
      </c>
      <c r="G5647" s="2" t="s">
        <v>38</v>
      </c>
      <c r="H5647" s="2" t="s">
        <v>39</v>
      </c>
      <c r="I5647" s="2" t="s">
        <v>425</v>
      </c>
      <c r="J5647" s="2" t="s">
        <v>5847</v>
      </c>
      <c r="K5647" s="2">
        <v>440076</v>
      </c>
      <c r="L5647" s="2" t="s">
        <v>735</v>
      </c>
      <c r="M5647" s="2">
        <v>1</v>
      </c>
      <c r="N5647" s="2">
        <v>1</v>
      </c>
      <c r="O5647" s="2">
        <v>4.25</v>
      </c>
      <c r="P5647" s="2" t="s">
        <v>462</v>
      </c>
      <c r="Q5647" s="2" t="s">
        <v>42</v>
      </c>
      <c r="S5647" s="2" t="s">
        <v>4087</v>
      </c>
      <c r="V5647" s="2"/>
      <c r="W5647" s="2"/>
      <c r="X5647" s="2"/>
      <c r="Y5647" s="2"/>
      <c r="AA5647" s="2" t="str">
        <f t="shared" si="307"/>
        <v>Pendente</v>
      </c>
      <c r="AB5647" s="2"/>
      <c r="AC5647" s="2"/>
      <c r="AD5647" s="2"/>
      <c r="AE5647" s="2"/>
      <c r="AJ5647" s="2" t="str">
        <f t="shared" si="308"/>
        <v>Pendente</v>
      </c>
    </row>
    <row r="5648" spans="1:36" x14ac:dyDescent="0.25">
      <c r="A5648" s="3">
        <v>46118</v>
      </c>
      <c r="B5648" s="2" t="s">
        <v>405</v>
      </c>
      <c r="C5648" s="2" t="s">
        <v>36</v>
      </c>
      <c r="D5648" s="2" t="s">
        <v>37</v>
      </c>
      <c r="G5648" s="2" t="s">
        <v>38</v>
      </c>
      <c r="H5648" s="2" t="s">
        <v>39</v>
      </c>
      <c r="I5648" s="2" t="s">
        <v>425</v>
      </c>
      <c r="J5648" s="2" t="s">
        <v>5848</v>
      </c>
      <c r="K5648" s="2">
        <v>440076</v>
      </c>
      <c r="L5648" s="2" t="s">
        <v>735</v>
      </c>
      <c r="M5648" s="2">
        <v>1</v>
      </c>
      <c r="N5648" s="2">
        <v>2</v>
      </c>
      <c r="O5648" s="2">
        <v>20.32</v>
      </c>
      <c r="P5648" s="2" t="s">
        <v>462</v>
      </c>
      <c r="Q5648" s="2" t="s">
        <v>42</v>
      </c>
      <c r="S5648" s="2" t="s">
        <v>4087</v>
      </c>
      <c r="V5648" s="2"/>
      <c r="W5648" s="2"/>
      <c r="X5648" s="2"/>
      <c r="Y5648" s="2"/>
      <c r="AA5648" s="2" t="str">
        <f t="shared" si="307"/>
        <v>Pendente</v>
      </c>
      <c r="AB5648" s="2"/>
      <c r="AC5648" s="2"/>
      <c r="AD5648" s="2"/>
      <c r="AE5648" s="2"/>
      <c r="AJ5648" s="2" t="str">
        <f t="shared" si="308"/>
        <v>Pendente</v>
      </c>
    </row>
    <row r="5649" spans="1:36" x14ac:dyDescent="0.25">
      <c r="A5649" s="3">
        <v>46118</v>
      </c>
      <c r="B5649" s="2" t="s">
        <v>405</v>
      </c>
      <c r="C5649" s="2" t="s">
        <v>36</v>
      </c>
      <c r="D5649" s="2" t="s">
        <v>37</v>
      </c>
      <c r="G5649" s="2" t="s">
        <v>38</v>
      </c>
      <c r="H5649" s="2" t="s">
        <v>39</v>
      </c>
      <c r="I5649" s="2" t="s">
        <v>425</v>
      </c>
      <c r="J5649" s="2" t="s">
        <v>5849</v>
      </c>
      <c r="K5649" s="2">
        <v>440076</v>
      </c>
      <c r="L5649" s="2" t="s">
        <v>735</v>
      </c>
      <c r="M5649" s="2">
        <v>1</v>
      </c>
      <c r="N5649" s="2">
        <v>3</v>
      </c>
      <c r="O5649" s="2">
        <v>36.68</v>
      </c>
      <c r="P5649" s="2" t="s">
        <v>462</v>
      </c>
      <c r="Q5649" s="2" t="s">
        <v>42</v>
      </c>
      <c r="S5649" s="2" t="s">
        <v>4087</v>
      </c>
      <c r="V5649" s="2"/>
      <c r="W5649" s="2"/>
      <c r="X5649" s="2"/>
      <c r="Y5649" s="2"/>
      <c r="AA5649" s="2" t="str">
        <f t="shared" si="307"/>
        <v>Pendente</v>
      </c>
      <c r="AB5649" s="2"/>
      <c r="AC5649" s="2"/>
      <c r="AD5649" s="2"/>
      <c r="AE5649" s="2"/>
      <c r="AJ5649" s="2" t="str">
        <f t="shared" si="308"/>
        <v>Pendente</v>
      </c>
    </row>
    <row r="5650" spans="1:36" x14ac:dyDescent="0.25">
      <c r="A5650" s="3">
        <v>46118</v>
      </c>
      <c r="B5650" s="2" t="s">
        <v>405</v>
      </c>
      <c r="C5650" s="2" t="s">
        <v>36</v>
      </c>
      <c r="D5650" s="2" t="s">
        <v>37</v>
      </c>
      <c r="G5650" s="2" t="s">
        <v>38</v>
      </c>
      <c r="H5650" s="2" t="s">
        <v>39</v>
      </c>
      <c r="I5650" s="2" t="s">
        <v>425</v>
      </c>
      <c r="J5650" s="2" t="s">
        <v>5851</v>
      </c>
      <c r="K5650" s="2">
        <v>440076</v>
      </c>
      <c r="L5650" s="2" t="s">
        <v>735</v>
      </c>
      <c r="M5650" s="2">
        <v>1</v>
      </c>
      <c r="N5650" s="2">
        <v>4</v>
      </c>
      <c r="O5650" s="2">
        <v>28.93</v>
      </c>
      <c r="P5650" s="2" t="s">
        <v>462</v>
      </c>
      <c r="Q5650" s="2" t="s">
        <v>42</v>
      </c>
      <c r="S5650" s="2" t="s">
        <v>4087</v>
      </c>
      <c r="V5650" s="2"/>
      <c r="W5650" s="2"/>
      <c r="X5650" s="2"/>
      <c r="Y5650" s="2"/>
      <c r="AA5650" s="2" t="str">
        <f t="shared" si="307"/>
        <v>Pendente</v>
      </c>
      <c r="AB5650" s="2"/>
      <c r="AC5650" s="2"/>
      <c r="AD5650" s="2"/>
      <c r="AE5650" s="2"/>
      <c r="AJ5650" s="2" t="str">
        <f t="shared" si="308"/>
        <v>Pendente</v>
      </c>
    </row>
    <row r="5651" spans="1:36" x14ac:dyDescent="0.25">
      <c r="A5651" s="3">
        <v>46189</v>
      </c>
      <c r="B5651" s="2" t="s">
        <v>405</v>
      </c>
      <c r="C5651" s="2" t="s">
        <v>37</v>
      </c>
      <c r="D5651" s="2" t="s">
        <v>37</v>
      </c>
      <c r="G5651" s="2" t="s">
        <v>38</v>
      </c>
      <c r="H5651" s="2" t="s">
        <v>39</v>
      </c>
      <c r="I5651" s="2" t="s">
        <v>425</v>
      </c>
      <c r="J5651" s="2" t="s">
        <v>5852</v>
      </c>
      <c r="K5651" s="2">
        <v>440078</v>
      </c>
      <c r="L5651" s="2" t="s">
        <v>5853</v>
      </c>
      <c r="M5651" s="2">
        <v>1</v>
      </c>
      <c r="N5651" s="2">
        <v>1</v>
      </c>
      <c r="O5651" s="2">
        <v>18.95</v>
      </c>
      <c r="P5651" s="2" t="s">
        <v>462</v>
      </c>
      <c r="Q5651" s="2" t="s">
        <v>42</v>
      </c>
      <c r="S5651" s="2" t="s">
        <v>4087</v>
      </c>
      <c r="V5651" s="2"/>
      <c r="W5651" s="2"/>
      <c r="X5651" s="2"/>
      <c r="Y5651" s="2"/>
      <c r="AA5651" s="2" t="str">
        <f t="shared" si="307"/>
        <v>Pendente</v>
      </c>
      <c r="AB5651" s="2"/>
      <c r="AC5651" s="2"/>
      <c r="AD5651" s="2"/>
      <c r="AE5651" s="2"/>
      <c r="AJ5651" s="2" t="str">
        <f t="shared" si="308"/>
        <v>Pendente</v>
      </c>
    </row>
    <row r="5652" spans="1:36" x14ac:dyDescent="0.25">
      <c r="A5652" s="3">
        <v>46189</v>
      </c>
      <c r="B5652" s="2" t="s">
        <v>405</v>
      </c>
      <c r="C5652" s="2" t="s">
        <v>37</v>
      </c>
      <c r="D5652" s="2" t="s">
        <v>37</v>
      </c>
      <c r="G5652" s="2" t="s">
        <v>38</v>
      </c>
      <c r="H5652" s="2" t="s">
        <v>39</v>
      </c>
      <c r="I5652" s="2" t="s">
        <v>425</v>
      </c>
      <c r="J5652" s="2" t="s">
        <v>5855</v>
      </c>
      <c r="K5652" s="2">
        <v>440078</v>
      </c>
      <c r="L5652" s="2" t="s">
        <v>5853</v>
      </c>
      <c r="M5652" s="2">
        <v>1</v>
      </c>
      <c r="N5652" s="2">
        <v>2</v>
      </c>
      <c r="O5652" s="2">
        <v>30.48</v>
      </c>
      <c r="P5652" s="2" t="s">
        <v>462</v>
      </c>
      <c r="Q5652" s="2" t="s">
        <v>42</v>
      </c>
      <c r="S5652" s="2" t="s">
        <v>4087</v>
      </c>
      <c r="V5652" s="2"/>
      <c r="W5652" s="2"/>
      <c r="X5652" s="2"/>
      <c r="Y5652" s="2"/>
      <c r="AA5652" s="2" t="str">
        <f t="shared" si="307"/>
        <v>Pendente</v>
      </c>
      <c r="AB5652" s="2"/>
      <c r="AC5652" s="2"/>
      <c r="AD5652" s="2"/>
      <c r="AE5652" s="2"/>
      <c r="AJ5652" s="2" t="str">
        <f t="shared" si="308"/>
        <v>Pendente</v>
      </c>
    </row>
    <row r="5653" spans="1:36" x14ac:dyDescent="0.25">
      <c r="A5653" s="3">
        <v>46189</v>
      </c>
      <c r="B5653" s="2" t="s">
        <v>405</v>
      </c>
      <c r="C5653" s="2" t="s">
        <v>37</v>
      </c>
      <c r="D5653" s="2" t="s">
        <v>37</v>
      </c>
      <c r="G5653" s="2" t="s">
        <v>38</v>
      </c>
      <c r="H5653" s="2" t="s">
        <v>39</v>
      </c>
      <c r="I5653" s="2" t="s">
        <v>425</v>
      </c>
      <c r="J5653" s="2" t="s">
        <v>5856</v>
      </c>
      <c r="K5653" s="2">
        <v>440078</v>
      </c>
      <c r="L5653" s="2" t="s">
        <v>5853</v>
      </c>
      <c r="M5653" s="2">
        <v>1</v>
      </c>
      <c r="N5653" s="2">
        <v>3</v>
      </c>
      <c r="O5653" s="2">
        <v>28.07</v>
      </c>
      <c r="P5653" s="2" t="s">
        <v>462</v>
      </c>
      <c r="Q5653" s="2" t="s">
        <v>42</v>
      </c>
      <c r="S5653" s="2" t="s">
        <v>4087</v>
      </c>
      <c r="V5653" s="2"/>
      <c r="W5653" s="2"/>
      <c r="X5653" s="2"/>
      <c r="Y5653" s="2"/>
      <c r="AA5653" s="2" t="str">
        <f t="shared" si="307"/>
        <v>Pendente</v>
      </c>
      <c r="AB5653" s="2"/>
      <c r="AC5653" s="2"/>
      <c r="AD5653" s="2"/>
      <c r="AE5653" s="2"/>
      <c r="AJ5653" s="2" t="str">
        <f t="shared" si="308"/>
        <v>Pendente</v>
      </c>
    </row>
    <row r="5654" spans="1:36" x14ac:dyDescent="0.25">
      <c r="A5654" s="3">
        <v>46189</v>
      </c>
      <c r="B5654" s="2" t="s">
        <v>405</v>
      </c>
      <c r="C5654" s="2" t="s">
        <v>37</v>
      </c>
      <c r="D5654" s="2" t="s">
        <v>37</v>
      </c>
      <c r="G5654" s="2" t="s">
        <v>38</v>
      </c>
      <c r="H5654" s="2" t="s">
        <v>39</v>
      </c>
      <c r="I5654" s="2" t="s">
        <v>425</v>
      </c>
      <c r="J5654" s="2" t="s">
        <v>5857</v>
      </c>
      <c r="K5654" s="2">
        <v>440078</v>
      </c>
      <c r="L5654" s="2" t="s">
        <v>5853</v>
      </c>
      <c r="M5654" s="2">
        <v>1</v>
      </c>
      <c r="N5654" s="2">
        <v>4</v>
      </c>
      <c r="O5654" s="2">
        <v>6.94</v>
      </c>
      <c r="P5654" s="2" t="s">
        <v>462</v>
      </c>
      <c r="Q5654" s="2" t="s">
        <v>42</v>
      </c>
      <c r="S5654" s="2" t="s">
        <v>4087</v>
      </c>
      <c r="V5654" s="2"/>
      <c r="W5654" s="2"/>
      <c r="X5654" s="2"/>
      <c r="Y5654" s="2"/>
      <c r="AA5654" s="2" t="str">
        <f t="shared" si="307"/>
        <v>Pendente</v>
      </c>
      <c r="AB5654" s="2"/>
      <c r="AC5654" s="2"/>
      <c r="AD5654" s="2"/>
      <c r="AE5654" s="2"/>
      <c r="AJ5654" s="2" t="str">
        <f t="shared" si="308"/>
        <v>Pendente</v>
      </c>
    </row>
    <row r="5655" spans="1:36" x14ac:dyDescent="0.25">
      <c r="A5655" s="3">
        <v>46189</v>
      </c>
      <c r="B5655" s="2" t="s">
        <v>405</v>
      </c>
      <c r="C5655" s="2" t="s">
        <v>37</v>
      </c>
      <c r="D5655" s="2" t="s">
        <v>37</v>
      </c>
      <c r="G5655" s="2" t="s">
        <v>38</v>
      </c>
      <c r="H5655" s="2" t="s">
        <v>39</v>
      </c>
      <c r="I5655" s="2" t="s">
        <v>425</v>
      </c>
      <c r="J5655" s="2" t="s">
        <v>5858</v>
      </c>
      <c r="K5655" s="2">
        <v>440078</v>
      </c>
      <c r="L5655" s="2" t="s">
        <v>5853</v>
      </c>
      <c r="M5655" s="2">
        <v>1</v>
      </c>
      <c r="N5655" s="2">
        <v>6</v>
      </c>
      <c r="O5655" s="2">
        <v>13.24</v>
      </c>
      <c r="P5655" s="2" t="s">
        <v>462</v>
      </c>
      <c r="Q5655" s="2" t="s">
        <v>42</v>
      </c>
      <c r="S5655" s="2" t="s">
        <v>4087</v>
      </c>
      <c r="V5655" s="2"/>
      <c r="W5655" s="2"/>
      <c r="X5655" s="2"/>
      <c r="Y5655" s="2"/>
      <c r="AA5655" s="2" t="str">
        <f t="shared" si="307"/>
        <v>Pendente</v>
      </c>
      <c r="AB5655" s="2"/>
      <c r="AC5655" s="2"/>
      <c r="AD5655" s="2"/>
      <c r="AE5655" s="2"/>
      <c r="AJ5655" s="2" t="str">
        <f t="shared" si="308"/>
        <v>Pendente</v>
      </c>
    </row>
    <row r="5656" spans="1:36" x14ac:dyDescent="0.25">
      <c r="A5656" s="3">
        <v>46192</v>
      </c>
      <c r="B5656" s="2" t="s">
        <v>405</v>
      </c>
      <c r="C5656" s="2" t="s">
        <v>36</v>
      </c>
      <c r="D5656" s="2" t="s">
        <v>37</v>
      </c>
      <c r="G5656" s="2" t="s">
        <v>38</v>
      </c>
      <c r="H5656" s="2" t="s">
        <v>39</v>
      </c>
      <c r="I5656" s="2" t="s">
        <v>425</v>
      </c>
      <c r="J5656" s="2" t="s">
        <v>5860</v>
      </c>
      <c r="K5656" s="2">
        <v>440118</v>
      </c>
      <c r="L5656" s="2" t="s">
        <v>5861</v>
      </c>
      <c r="M5656" s="2">
        <v>1</v>
      </c>
      <c r="N5656" s="2">
        <v>15</v>
      </c>
      <c r="O5656" s="2">
        <v>23.99</v>
      </c>
      <c r="Q5656" s="2" t="s">
        <v>42</v>
      </c>
      <c r="S5656" s="2" t="s">
        <v>4087</v>
      </c>
      <c r="V5656" s="2"/>
      <c r="W5656" s="2"/>
      <c r="X5656" s="2"/>
      <c r="Y5656" s="2"/>
      <c r="AA5656" s="2" t="str">
        <f t="shared" si="307"/>
        <v>Pendente</v>
      </c>
      <c r="AB5656" s="2"/>
      <c r="AC5656" s="2"/>
      <c r="AD5656" s="2"/>
      <c r="AE5656" s="2"/>
      <c r="AJ5656" s="2" t="str">
        <f t="shared" si="308"/>
        <v>Pendente</v>
      </c>
    </row>
    <row r="5657" spans="1:36" x14ac:dyDescent="0.25">
      <c r="A5657" s="3">
        <v>46080</v>
      </c>
      <c r="B5657" s="2" t="s">
        <v>405</v>
      </c>
      <c r="C5657" s="2" t="s">
        <v>36</v>
      </c>
      <c r="D5657" s="2" t="s">
        <v>37</v>
      </c>
      <c r="G5657" s="2" t="s">
        <v>38</v>
      </c>
      <c r="H5657" s="2" t="s">
        <v>39</v>
      </c>
      <c r="J5657" s="2" t="s">
        <v>5863</v>
      </c>
      <c r="K5657" s="2">
        <v>440118</v>
      </c>
      <c r="L5657" s="2" t="s">
        <v>5861</v>
      </c>
      <c r="M5657" s="2">
        <v>1</v>
      </c>
      <c r="N5657" s="2">
        <v>16</v>
      </c>
      <c r="O5657" s="2">
        <v>13.62</v>
      </c>
      <c r="Q5657" s="2" t="s">
        <v>42</v>
      </c>
      <c r="S5657" s="2" t="s">
        <v>4087</v>
      </c>
      <c r="T5657" s="2" t="s">
        <v>5761</v>
      </c>
      <c r="V5657" s="2"/>
      <c r="W5657" s="2"/>
      <c r="X5657" s="2"/>
      <c r="Y5657" s="2"/>
      <c r="AA5657" s="2" t="str">
        <f t="shared" si="307"/>
        <v>Pendente</v>
      </c>
      <c r="AB5657" s="2"/>
      <c r="AC5657" s="2"/>
      <c r="AD5657" s="2"/>
      <c r="AE5657" s="2"/>
      <c r="AJ5657" s="2" t="str">
        <f t="shared" si="308"/>
        <v>Pendente</v>
      </c>
    </row>
    <row r="5658" spans="1:36" x14ac:dyDescent="0.25">
      <c r="A5658" s="3">
        <v>46192</v>
      </c>
      <c r="B5658" s="2" t="s">
        <v>405</v>
      </c>
      <c r="C5658" s="2" t="s">
        <v>36</v>
      </c>
      <c r="D5658" s="2" t="s">
        <v>37</v>
      </c>
      <c r="G5658" s="2" t="s">
        <v>38</v>
      </c>
      <c r="H5658" s="2" t="s">
        <v>39</v>
      </c>
      <c r="I5658" s="2" t="s">
        <v>425</v>
      </c>
      <c r="J5658" s="2" t="s">
        <v>5864</v>
      </c>
      <c r="K5658" s="2">
        <v>440118</v>
      </c>
      <c r="L5658" s="2" t="s">
        <v>5861</v>
      </c>
      <c r="M5658" s="2">
        <v>1</v>
      </c>
      <c r="N5658" s="2">
        <v>17</v>
      </c>
      <c r="O5658" s="2">
        <v>19.86</v>
      </c>
      <c r="Q5658" s="2" t="s">
        <v>42</v>
      </c>
      <c r="S5658" s="2" t="s">
        <v>4087</v>
      </c>
      <c r="V5658" s="2"/>
      <c r="W5658" s="2"/>
      <c r="X5658" s="2"/>
      <c r="Y5658" s="2"/>
      <c r="AA5658" s="2" t="str">
        <f t="shared" si="307"/>
        <v>Pendente</v>
      </c>
      <c r="AB5658" s="2"/>
      <c r="AC5658" s="2"/>
      <c r="AD5658" s="2"/>
      <c r="AE5658" s="2"/>
      <c r="AJ5658" s="2" t="str">
        <f t="shared" si="308"/>
        <v>Pendente</v>
      </c>
    </row>
    <row r="5659" spans="1:36" x14ac:dyDescent="0.25">
      <c r="A5659" s="3">
        <v>46192</v>
      </c>
      <c r="B5659" s="2" t="s">
        <v>405</v>
      </c>
      <c r="C5659" s="2" t="s">
        <v>36</v>
      </c>
      <c r="D5659" s="2" t="s">
        <v>37</v>
      </c>
      <c r="G5659" s="2" t="s">
        <v>38</v>
      </c>
      <c r="H5659" s="2" t="s">
        <v>39</v>
      </c>
      <c r="I5659" s="2" t="s">
        <v>425</v>
      </c>
      <c r="J5659" s="2" t="s">
        <v>5866</v>
      </c>
      <c r="K5659" s="2">
        <v>440118</v>
      </c>
      <c r="L5659" s="2" t="s">
        <v>5861</v>
      </c>
      <c r="M5659" s="2">
        <v>1</v>
      </c>
      <c r="N5659" s="2">
        <v>18</v>
      </c>
      <c r="O5659" s="2">
        <v>28.07</v>
      </c>
      <c r="Q5659" s="2" t="s">
        <v>42</v>
      </c>
      <c r="S5659" s="2" t="s">
        <v>4087</v>
      </c>
      <c r="V5659" s="2"/>
      <c r="W5659" s="2"/>
      <c r="X5659" s="2"/>
      <c r="Y5659" s="2"/>
      <c r="AA5659" s="2" t="str">
        <f t="shared" si="307"/>
        <v>Pendente</v>
      </c>
      <c r="AB5659" s="2"/>
      <c r="AC5659" s="2"/>
      <c r="AD5659" s="2"/>
      <c r="AE5659" s="2"/>
      <c r="AJ5659" s="2" t="str">
        <f t="shared" si="308"/>
        <v>Pendente</v>
      </c>
    </row>
    <row r="5660" spans="1:36" x14ac:dyDescent="0.25">
      <c r="A5660" s="3">
        <v>46192</v>
      </c>
      <c r="B5660" s="2" t="s">
        <v>405</v>
      </c>
      <c r="C5660" s="2" t="s">
        <v>36</v>
      </c>
      <c r="D5660" s="2" t="s">
        <v>37</v>
      </c>
      <c r="G5660" s="2" t="s">
        <v>38</v>
      </c>
      <c r="H5660" s="2" t="s">
        <v>39</v>
      </c>
      <c r="I5660" s="2" t="s">
        <v>425</v>
      </c>
      <c r="J5660" s="2" t="s">
        <v>5868</v>
      </c>
      <c r="K5660" s="2">
        <v>440118</v>
      </c>
      <c r="L5660" s="2" t="s">
        <v>5861</v>
      </c>
      <c r="M5660" s="2">
        <v>1</v>
      </c>
      <c r="N5660" s="2">
        <v>20</v>
      </c>
      <c r="O5660" s="2">
        <v>12.83</v>
      </c>
      <c r="Q5660" s="2" t="s">
        <v>42</v>
      </c>
      <c r="S5660" s="2" t="s">
        <v>4087</v>
      </c>
      <c r="V5660" s="2"/>
      <c r="W5660" s="2"/>
      <c r="X5660" s="2"/>
      <c r="Y5660" s="2"/>
      <c r="AA5660" s="2" t="str">
        <f t="shared" si="307"/>
        <v>Pendente</v>
      </c>
      <c r="AB5660" s="2"/>
      <c r="AC5660" s="2"/>
      <c r="AD5660" s="2"/>
      <c r="AE5660" s="2"/>
      <c r="AJ5660" s="2" t="str">
        <f t="shared" si="308"/>
        <v>Pendente</v>
      </c>
    </row>
    <row r="5661" spans="1:36" x14ac:dyDescent="0.25">
      <c r="A5661" s="3">
        <v>46192</v>
      </c>
      <c r="B5661" s="2" t="s">
        <v>405</v>
      </c>
      <c r="C5661" s="2" t="s">
        <v>36</v>
      </c>
      <c r="D5661" s="2" t="s">
        <v>37</v>
      </c>
      <c r="G5661" s="2" t="s">
        <v>38</v>
      </c>
      <c r="H5661" s="2" t="s">
        <v>39</v>
      </c>
      <c r="I5661" s="2" t="s">
        <v>425</v>
      </c>
      <c r="J5661" s="2" t="s">
        <v>5869</v>
      </c>
      <c r="K5661" s="2">
        <v>440118</v>
      </c>
      <c r="L5661" s="2" t="s">
        <v>5861</v>
      </c>
      <c r="M5661" s="2">
        <v>1</v>
      </c>
      <c r="N5661" s="2">
        <v>21</v>
      </c>
      <c r="O5661" s="2">
        <v>14.82</v>
      </c>
      <c r="Q5661" s="2" t="s">
        <v>42</v>
      </c>
      <c r="S5661" s="2" t="s">
        <v>4087</v>
      </c>
      <c r="V5661" s="2"/>
      <c r="W5661" s="2"/>
      <c r="X5661" s="2"/>
      <c r="Y5661" s="2"/>
      <c r="AA5661" s="2" t="str">
        <f t="shared" si="307"/>
        <v>Pendente</v>
      </c>
      <c r="AB5661" s="2"/>
      <c r="AC5661" s="2"/>
      <c r="AD5661" s="2"/>
      <c r="AE5661" s="2"/>
      <c r="AJ5661" s="2" t="str">
        <f t="shared" si="308"/>
        <v>Pendente</v>
      </c>
    </row>
    <row r="5662" spans="1:36" x14ac:dyDescent="0.25">
      <c r="A5662" s="3">
        <v>46192</v>
      </c>
      <c r="B5662" s="2" t="s">
        <v>405</v>
      </c>
      <c r="C5662" s="2" t="s">
        <v>36</v>
      </c>
      <c r="D5662" s="2" t="s">
        <v>37</v>
      </c>
      <c r="G5662" s="2" t="s">
        <v>38</v>
      </c>
      <c r="H5662" s="2" t="s">
        <v>39</v>
      </c>
      <c r="I5662" s="2" t="s">
        <v>425</v>
      </c>
      <c r="J5662" s="2" t="s">
        <v>5870</v>
      </c>
      <c r="K5662" s="2">
        <v>440118</v>
      </c>
      <c r="L5662" s="2" t="s">
        <v>5861</v>
      </c>
      <c r="M5662" s="2">
        <v>1</v>
      </c>
      <c r="N5662" s="2">
        <v>22</v>
      </c>
      <c r="O5662" s="2">
        <v>6.42</v>
      </c>
      <c r="Q5662" s="2" t="s">
        <v>42</v>
      </c>
      <c r="S5662" s="2" t="s">
        <v>4087</v>
      </c>
      <c r="V5662" s="2"/>
      <c r="W5662" s="2"/>
      <c r="X5662" s="2"/>
      <c r="Y5662" s="2"/>
      <c r="AA5662" s="2" t="str">
        <f t="shared" si="307"/>
        <v>Pendente</v>
      </c>
      <c r="AB5662" s="2"/>
      <c r="AC5662" s="2"/>
      <c r="AD5662" s="2"/>
      <c r="AE5662" s="2"/>
      <c r="AJ5662" s="2" t="str">
        <f t="shared" si="308"/>
        <v>Pendente</v>
      </c>
    </row>
    <row r="5663" spans="1:36" x14ac:dyDescent="0.25">
      <c r="A5663" s="3">
        <v>46202</v>
      </c>
      <c r="B5663" s="2" t="s">
        <v>405</v>
      </c>
      <c r="C5663" s="2" t="s">
        <v>36</v>
      </c>
      <c r="D5663" s="2" t="s">
        <v>37</v>
      </c>
      <c r="E5663" s="3">
        <v>46201</v>
      </c>
      <c r="G5663" s="2" t="s">
        <v>38</v>
      </c>
      <c r="H5663" s="2" t="s">
        <v>39</v>
      </c>
      <c r="I5663" s="2" t="s">
        <v>425</v>
      </c>
      <c r="J5663" s="2" t="s">
        <v>5871</v>
      </c>
      <c r="K5663" s="2">
        <v>440181</v>
      </c>
      <c r="L5663" s="2" t="s">
        <v>5872</v>
      </c>
      <c r="M5663" s="2">
        <v>1</v>
      </c>
      <c r="N5663" s="2">
        <v>13</v>
      </c>
      <c r="O5663" s="2">
        <v>25.74</v>
      </c>
      <c r="P5663" s="2" t="s">
        <v>462</v>
      </c>
      <c r="Q5663" s="2" t="s">
        <v>42</v>
      </c>
      <c r="S5663" s="2" t="s">
        <v>4087</v>
      </c>
      <c r="V5663" s="2"/>
      <c r="W5663" s="2"/>
      <c r="X5663" s="2"/>
      <c r="Y5663" s="2"/>
      <c r="AA5663" s="2" t="str">
        <f t="shared" si="307"/>
        <v>Pendente</v>
      </c>
      <c r="AB5663" s="2"/>
      <c r="AC5663" s="2"/>
      <c r="AD5663" s="2"/>
      <c r="AE5663" s="2"/>
      <c r="AJ5663" s="2" t="str">
        <f t="shared" si="308"/>
        <v>Pendente</v>
      </c>
    </row>
    <row r="5664" spans="1:36" x14ac:dyDescent="0.25">
      <c r="A5664" s="3">
        <v>46178</v>
      </c>
      <c r="B5664" s="2" t="s">
        <v>405</v>
      </c>
      <c r="C5664" s="2" t="s">
        <v>36</v>
      </c>
      <c r="D5664" s="2" t="s">
        <v>37</v>
      </c>
      <c r="G5664" s="2" t="s">
        <v>38</v>
      </c>
      <c r="H5664" s="2" t="s">
        <v>39</v>
      </c>
      <c r="I5664" s="2" t="s">
        <v>425</v>
      </c>
      <c r="J5664" s="2" t="s">
        <v>2043</v>
      </c>
      <c r="K5664" s="2">
        <v>440293</v>
      </c>
      <c r="L5664" s="2" t="s">
        <v>2022</v>
      </c>
      <c r="M5664" s="2">
        <v>1</v>
      </c>
      <c r="N5664" s="2">
        <v>25</v>
      </c>
      <c r="O5664" s="2">
        <v>4.07</v>
      </c>
      <c r="P5664" s="2" t="s">
        <v>462</v>
      </c>
      <c r="Q5664" s="2" t="s">
        <v>42</v>
      </c>
      <c r="S5664" s="2" t="s">
        <v>4087</v>
      </c>
      <c r="V5664" s="2"/>
      <c r="W5664" s="2"/>
      <c r="X5664" s="2"/>
      <c r="Y5664" s="2"/>
      <c r="AA5664" s="2" t="str">
        <f t="shared" si="307"/>
        <v>Pendente</v>
      </c>
      <c r="AB5664" s="2"/>
      <c r="AC5664" s="2"/>
      <c r="AD5664" s="2"/>
      <c r="AE5664" s="2"/>
      <c r="AJ5664" s="2" t="str">
        <f t="shared" si="308"/>
        <v>Pendente</v>
      </c>
    </row>
    <row r="5665" spans="1:36" x14ac:dyDescent="0.25">
      <c r="A5665" s="3">
        <v>46149</v>
      </c>
      <c r="B5665" s="2" t="s">
        <v>405</v>
      </c>
      <c r="C5665" s="2" t="s">
        <v>36</v>
      </c>
      <c r="D5665" s="2" t="s">
        <v>37</v>
      </c>
      <c r="G5665" s="2" t="s">
        <v>38</v>
      </c>
      <c r="H5665" s="2" t="s">
        <v>39</v>
      </c>
      <c r="J5665" s="2" t="s">
        <v>2056</v>
      </c>
      <c r="K5665" s="2">
        <v>440293</v>
      </c>
      <c r="L5665" s="2" t="s">
        <v>2022</v>
      </c>
      <c r="M5665" s="2">
        <v>1</v>
      </c>
      <c r="N5665" s="2">
        <v>51</v>
      </c>
      <c r="O5665" s="2">
        <v>19.63</v>
      </c>
      <c r="P5665" s="2" t="s">
        <v>462</v>
      </c>
      <c r="Q5665" s="2" t="s">
        <v>42</v>
      </c>
      <c r="R5665" s="2" t="s">
        <v>425</v>
      </c>
      <c r="S5665" s="2" t="s">
        <v>4087</v>
      </c>
      <c r="V5665" s="2"/>
      <c r="W5665" s="2"/>
      <c r="X5665" s="2"/>
      <c r="Y5665" s="2"/>
      <c r="AA5665" s="2" t="str">
        <f t="shared" si="307"/>
        <v>Pendente</v>
      </c>
      <c r="AB5665" s="2"/>
      <c r="AC5665" s="2"/>
      <c r="AD5665" s="2"/>
      <c r="AE5665" s="2"/>
      <c r="AJ5665" s="2" t="str">
        <f t="shared" si="308"/>
        <v>Pendente</v>
      </c>
    </row>
    <row r="5666" spans="1:36" x14ac:dyDescent="0.25">
      <c r="A5666" s="3">
        <v>46212</v>
      </c>
      <c r="B5666" s="2" t="s">
        <v>405</v>
      </c>
      <c r="C5666" s="2" t="s">
        <v>36</v>
      </c>
      <c r="D5666" s="2" t="s">
        <v>37</v>
      </c>
      <c r="E5666" s="3">
        <v>46210</v>
      </c>
      <c r="G5666" s="2" t="s">
        <v>38</v>
      </c>
      <c r="H5666" s="2" t="s">
        <v>39</v>
      </c>
      <c r="I5666" s="2" t="s">
        <v>425</v>
      </c>
      <c r="J5666" s="2" t="s">
        <v>2048</v>
      </c>
      <c r="K5666" s="2">
        <v>440293</v>
      </c>
      <c r="L5666" s="2" t="s">
        <v>2022</v>
      </c>
      <c r="M5666" s="2">
        <v>1</v>
      </c>
      <c r="N5666" s="2">
        <v>30</v>
      </c>
      <c r="O5666" s="2">
        <v>34.39</v>
      </c>
      <c r="P5666" s="2" t="s">
        <v>462</v>
      </c>
      <c r="Q5666" s="2" t="s">
        <v>42</v>
      </c>
      <c r="S5666" s="2" t="s">
        <v>4087</v>
      </c>
      <c r="V5666" s="2"/>
      <c r="W5666" s="2"/>
      <c r="X5666" s="2"/>
      <c r="Y5666" s="2"/>
      <c r="AA5666" s="2" t="str">
        <f t="shared" si="307"/>
        <v>Pendente</v>
      </c>
      <c r="AB5666" s="2"/>
      <c r="AC5666" s="2"/>
      <c r="AD5666" s="2"/>
      <c r="AE5666" s="2"/>
      <c r="AJ5666" s="2" t="str">
        <f t="shared" si="308"/>
        <v>Pendente</v>
      </c>
    </row>
    <row r="5667" spans="1:36" x14ac:dyDescent="0.25">
      <c r="A5667" s="3">
        <v>46212</v>
      </c>
      <c r="B5667" s="2" t="s">
        <v>405</v>
      </c>
      <c r="C5667" s="2" t="s">
        <v>36</v>
      </c>
      <c r="D5667" s="2" t="s">
        <v>37</v>
      </c>
      <c r="E5667" s="3">
        <v>46210</v>
      </c>
      <c r="G5667" s="2" t="s">
        <v>38</v>
      </c>
      <c r="H5667" s="2" t="s">
        <v>39</v>
      </c>
      <c r="I5667" s="2" t="s">
        <v>425</v>
      </c>
      <c r="J5667" s="2" t="s">
        <v>2813</v>
      </c>
      <c r="K5667" s="2">
        <v>440293</v>
      </c>
      <c r="L5667" s="2" t="s">
        <v>2022</v>
      </c>
      <c r="M5667" s="2">
        <v>1</v>
      </c>
      <c r="N5667" s="2">
        <v>31</v>
      </c>
      <c r="O5667" s="2">
        <v>31.44</v>
      </c>
      <c r="P5667" s="2" t="s">
        <v>462</v>
      </c>
      <c r="Q5667" s="2" t="s">
        <v>42</v>
      </c>
      <c r="S5667" s="2" t="s">
        <v>4087</v>
      </c>
      <c r="V5667" s="2"/>
      <c r="W5667" s="2"/>
      <c r="X5667" s="2"/>
      <c r="Y5667" s="2"/>
      <c r="AA5667" s="2" t="str">
        <f t="shared" si="307"/>
        <v>Pendente</v>
      </c>
      <c r="AB5667" s="2"/>
      <c r="AC5667" s="2"/>
      <c r="AD5667" s="2"/>
      <c r="AE5667" s="2"/>
      <c r="AJ5667" s="2" t="str">
        <f t="shared" si="308"/>
        <v>Pendente</v>
      </c>
    </row>
    <row r="5668" spans="1:36" x14ac:dyDescent="0.25">
      <c r="A5668" s="3">
        <v>46212</v>
      </c>
      <c r="B5668" s="2" t="s">
        <v>405</v>
      </c>
      <c r="C5668" s="2" t="s">
        <v>36</v>
      </c>
      <c r="D5668" s="2" t="s">
        <v>37</v>
      </c>
      <c r="E5668" s="3">
        <v>46210</v>
      </c>
      <c r="G5668" s="2" t="s">
        <v>38</v>
      </c>
      <c r="H5668" s="2" t="s">
        <v>39</v>
      </c>
      <c r="I5668" s="2" t="s">
        <v>425</v>
      </c>
      <c r="J5668" s="2" t="s">
        <v>2814</v>
      </c>
      <c r="K5668" s="2">
        <v>440293</v>
      </c>
      <c r="L5668" s="2" t="s">
        <v>2022</v>
      </c>
      <c r="M5668" s="2">
        <v>1</v>
      </c>
      <c r="N5668" s="2">
        <v>32</v>
      </c>
      <c r="O5668" s="2">
        <v>46.67</v>
      </c>
      <c r="P5668" s="2" t="s">
        <v>462</v>
      </c>
      <c r="Q5668" s="2" t="s">
        <v>42</v>
      </c>
      <c r="S5668" s="2" t="s">
        <v>4087</v>
      </c>
      <c r="V5668" s="2"/>
      <c r="W5668" s="2"/>
      <c r="X5668" s="2"/>
      <c r="Y5668" s="2"/>
      <c r="AA5668" s="2" t="str">
        <f t="shared" si="307"/>
        <v>Pendente</v>
      </c>
      <c r="AB5668" s="2"/>
      <c r="AC5668" s="2"/>
      <c r="AD5668" s="2"/>
      <c r="AE5668" s="2"/>
      <c r="AJ5668" s="2" t="str">
        <f t="shared" si="308"/>
        <v>Pendente</v>
      </c>
    </row>
    <row r="5669" spans="1:36" x14ac:dyDescent="0.25">
      <c r="A5669" s="3">
        <v>46212</v>
      </c>
      <c r="B5669" s="2" t="s">
        <v>405</v>
      </c>
      <c r="C5669" s="2" t="s">
        <v>36</v>
      </c>
      <c r="D5669" s="2" t="s">
        <v>37</v>
      </c>
      <c r="E5669" s="3">
        <v>46211</v>
      </c>
      <c r="G5669" s="2" t="s">
        <v>38</v>
      </c>
      <c r="H5669" s="2" t="s">
        <v>39</v>
      </c>
      <c r="I5669" s="2" t="s">
        <v>425</v>
      </c>
      <c r="J5669" s="2" t="s">
        <v>2049</v>
      </c>
      <c r="K5669" s="2">
        <v>440293</v>
      </c>
      <c r="L5669" s="2" t="s">
        <v>2022</v>
      </c>
      <c r="M5669" s="2">
        <v>1</v>
      </c>
      <c r="N5669" s="2">
        <v>33</v>
      </c>
      <c r="O5669" s="2">
        <v>26.98</v>
      </c>
      <c r="P5669" s="2" t="s">
        <v>462</v>
      </c>
      <c r="Q5669" s="2" t="s">
        <v>42</v>
      </c>
      <c r="S5669" s="2" t="s">
        <v>4087</v>
      </c>
      <c r="V5669" s="2"/>
      <c r="W5669" s="2"/>
      <c r="X5669" s="2"/>
      <c r="Y5669" s="2"/>
      <c r="AA5669" s="2" t="str">
        <f t="shared" si="307"/>
        <v>Pendente</v>
      </c>
      <c r="AB5669" s="2"/>
      <c r="AC5669" s="2"/>
      <c r="AD5669" s="2"/>
      <c r="AE5669" s="2"/>
      <c r="AJ5669" s="2" t="str">
        <f t="shared" si="308"/>
        <v>Pendente</v>
      </c>
    </row>
    <row r="5670" spans="1:36" x14ac:dyDescent="0.25">
      <c r="A5670" s="3">
        <v>46202</v>
      </c>
      <c r="B5670" s="2" t="s">
        <v>405</v>
      </c>
      <c r="C5670" s="2" t="s">
        <v>36</v>
      </c>
      <c r="D5670" s="2" t="s">
        <v>37</v>
      </c>
      <c r="E5670" s="3">
        <v>46201</v>
      </c>
      <c r="G5670" s="2" t="s">
        <v>38</v>
      </c>
      <c r="H5670" s="2" t="s">
        <v>39</v>
      </c>
      <c r="I5670" s="2" t="s">
        <v>425</v>
      </c>
      <c r="J5670" s="2" t="s">
        <v>5874</v>
      </c>
      <c r="K5670" s="2">
        <v>440307</v>
      </c>
      <c r="L5670" s="2" t="s">
        <v>5875</v>
      </c>
      <c r="M5670" s="2">
        <v>1</v>
      </c>
      <c r="N5670" s="2">
        <v>1</v>
      </c>
      <c r="O5670" s="2">
        <v>41.7</v>
      </c>
      <c r="P5670" s="2" t="s">
        <v>462</v>
      </c>
      <c r="Q5670" s="2" t="s">
        <v>42</v>
      </c>
      <c r="S5670" s="2" t="s">
        <v>4087</v>
      </c>
      <c r="V5670" s="2"/>
      <c r="W5670" s="2"/>
      <c r="X5670" s="2"/>
      <c r="Y5670" s="2"/>
      <c r="AA5670" s="2" t="str">
        <f t="shared" si="307"/>
        <v>Pendente</v>
      </c>
      <c r="AB5670" s="2"/>
      <c r="AC5670" s="2"/>
      <c r="AD5670" s="2"/>
      <c r="AE5670" s="2"/>
      <c r="AJ5670" s="2" t="str">
        <f t="shared" si="308"/>
        <v>Pendente</v>
      </c>
    </row>
    <row r="5671" spans="1:36" x14ac:dyDescent="0.25">
      <c r="A5671" s="3">
        <v>46202</v>
      </c>
      <c r="B5671" s="2" t="s">
        <v>405</v>
      </c>
      <c r="C5671" s="2" t="s">
        <v>36</v>
      </c>
      <c r="D5671" s="2" t="s">
        <v>37</v>
      </c>
      <c r="E5671" s="3">
        <v>46201</v>
      </c>
      <c r="G5671" s="2" t="s">
        <v>38</v>
      </c>
      <c r="H5671" s="2" t="s">
        <v>39</v>
      </c>
      <c r="I5671" s="2" t="s">
        <v>425</v>
      </c>
      <c r="J5671" s="2" t="s">
        <v>5876</v>
      </c>
      <c r="K5671" s="2">
        <v>440307</v>
      </c>
      <c r="L5671" s="2" t="s">
        <v>5875</v>
      </c>
      <c r="M5671" s="2">
        <v>1</v>
      </c>
      <c r="N5671" s="2">
        <v>2</v>
      </c>
      <c r="O5671" s="2">
        <v>54.23</v>
      </c>
      <c r="P5671" s="2" t="s">
        <v>462</v>
      </c>
      <c r="Q5671" s="2" t="s">
        <v>42</v>
      </c>
      <c r="S5671" s="2" t="s">
        <v>4087</v>
      </c>
      <c r="V5671" s="2"/>
      <c r="W5671" s="2"/>
      <c r="X5671" s="2"/>
      <c r="Y5671" s="2"/>
      <c r="AA5671" s="2" t="str">
        <f t="shared" si="307"/>
        <v>Pendente</v>
      </c>
      <c r="AB5671" s="2"/>
      <c r="AC5671" s="2"/>
      <c r="AD5671" s="2"/>
      <c r="AE5671" s="2"/>
      <c r="AJ5671" s="2" t="str">
        <f t="shared" si="308"/>
        <v>Pendente</v>
      </c>
    </row>
    <row r="5672" spans="1:36" x14ac:dyDescent="0.25">
      <c r="A5672" s="3">
        <v>46202</v>
      </c>
      <c r="B5672" s="2" t="s">
        <v>405</v>
      </c>
      <c r="C5672" s="2" t="s">
        <v>36</v>
      </c>
      <c r="D5672" s="2" t="s">
        <v>37</v>
      </c>
      <c r="E5672" s="3">
        <v>46201</v>
      </c>
      <c r="G5672" s="2" t="s">
        <v>38</v>
      </c>
      <c r="H5672" s="2" t="s">
        <v>39</v>
      </c>
      <c r="I5672" s="2" t="s">
        <v>425</v>
      </c>
      <c r="J5672" s="2" t="s">
        <v>5877</v>
      </c>
      <c r="K5672" s="2">
        <v>440307</v>
      </c>
      <c r="L5672" s="2" t="s">
        <v>5875</v>
      </c>
      <c r="M5672" s="2">
        <v>1</v>
      </c>
      <c r="N5672" s="2">
        <v>3</v>
      </c>
      <c r="O5672" s="2">
        <v>31.85</v>
      </c>
      <c r="P5672" s="2" t="s">
        <v>462</v>
      </c>
      <c r="Q5672" s="2" t="s">
        <v>42</v>
      </c>
      <c r="S5672" s="2" t="s">
        <v>4087</v>
      </c>
      <c r="V5672" s="2"/>
      <c r="W5672" s="2"/>
      <c r="X5672" s="2"/>
      <c r="Y5672" s="2"/>
      <c r="AA5672" s="2" t="str">
        <f t="shared" si="307"/>
        <v>Pendente</v>
      </c>
      <c r="AB5672" s="2"/>
      <c r="AC5672" s="2"/>
      <c r="AD5672" s="2"/>
      <c r="AE5672" s="2"/>
      <c r="AJ5672" s="2" t="str">
        <f t="shared" si="308"/>
        <v>Pendente</v>
      </c>
    </row>
    <row r="5673" spans="1:36" x14ac:dyDescent="0.25">
      <c r="A5673" s="3">
        <v>46202</v>
      </c>
      <c r="B5673" s="2" t="s">
        <v>405</v>
      </c>
      <c r="C5673" s="2" t="s">
        <v>36</v>
      </c>
      <c r="D5673" s="2" t="s">
        <v>37</v>
      </c>
      <c r="E5673" s="3">
        <v>46201</v>
      </c>
      <c r="G5673" s="2" t="s">
        <v>38</v>
      </c>
      <c r="H5673" s="2" t="s">
        <v>39</v>
      </c>
      <c r="I5673" s="2" t="s">
        <v>425</v>
      </c>
      <c r="J5673" s="2" t="s">
        <v>5878</v>
      </c>
      <c r="K5673" s="2">
        <v>440307</v>
      </c>
      <c r="L5673" s="2" t="s">
        <v>5875</v>
      </c>
      <c r="M5673" s="2">
        <v>1</v>
      </c>
      <c r="N5673" s="2">
        <v>4</v>
      </c>
      <c r="O5673" s="2">
        <v>36.76</v>
      </c>
      <c r="P5673" s="2" t="s">
        <v>462</v>
      </c>
      <c r="Q5673" s="2" t="s">
        <v>42</v>
      </c>
      <c r="S5673" s="2" t="s">
        <v>4087</v>
      </c>
      <c r="V5673" s="2"/>
      <c r="W5673" s="2"/>
      <c r="X5673" s="2"/>
      <c r="Y5673" s="2"/>
      <c r="AA5673" s="2" t="str">
        <f t="shared" si="307"/>
        <v>Pendente</v>
      </c>
      <c r="AB5673" s="2"/>
      <c r="AC5673" s="2"/>
      <c r="AD5673" s="2"/>
      <c r="AE5673" s="2"/>
      <c r="AJ5673" s="2" t="str">
        <f t="shared" si="308"/>
        <v>Pendente</v>
      </c>
    </row>
    <row r="5674" spans="1:36" x14ac:dyDescent="0.25">
      <c r="A5674" s="3">
        <v>46202</v>
      </c>
      <c r="B5674" s="2" t="s">
        <v>405</v>
      </c>
      <c r="C5674" s="2" t="s">
        <v>36</v>
      </c>
      <c r="D5674" s="2" t="s">
        <v>37</v>
      </c>
      <c r="E5674" s="3">
        <v>46200</v>
      </c>
      <c r="G5674" s="2" t="s">
        <v>38</v>
      </c>
      <c r="H5674" s="2" t="s">
        <v>39</v>
      </c>
      <c r="I5674" s="2" t="s">
        <v>425</v>
      </c>
      <c r="J5674" s="2" t="s">
        <v>5879</v>
      </c>
      <c r="K5674" s="2">
        <v>440307</v>
      </c>
      <c r="L5674" s="2" t="s">
        <v>5875</v>
      </c>
      <c r="M5674" s="2">
        <v>1</v>
      </c>
      <c r="N5674" s="2">
        <v>5</v>
      </c>
      <c r="O5674" s="2">
        <v>19.260000000000002</v>
      </c>
      <c r="P5674" s="2" t="s">
        <v>462</v>
      </c>
      <c r="Q5674" s="2" t="s">
        <v>42</v>
      </c>
      <c r="S5674" s="2" t="s">
        <v>4087</v>
      </c>
      <c r="V5674" s="2"/>
      <c r="W5674" s="2"/>
      <c r="X5674" s="2"/>
      <c r="Y5674" s="2"/>
      <c r="AA5674" s="2" t="str">
        <f t="shared" si="307"/>
        <v>Pendente</v>
      </c>
      <c r="AB5674" s="2"/>
      <c r="AC5674" s="2"/>
      <c r="AD5674" s="2"/>
      <c r="AE5674" s="2"/>
      <c r="AJ5674" s="2" t="str">
        <f t="shared" si="308"/>
        <v>Pendente</v>
      </c>
    </row>
    <row r="5675" spans="1:36" x14ac:dyDescent="0.25">
      <c r="A5675" s="3">
        <v>46202</v>
      </c>
      <c r="B5675" s="2" t="s">
        <v>405</v>
      </c>
      <c r="C5675" s="2" t="s">
        <v>36</v>
      </c>
      <c r="D5675" s="2" t="s">
        <v>37</v>
      </c>
      <c r="E5675" s="3">
        <v>46200</v>
      </c>
      <c r="G5675" s="2" t="s">
        <v>38</v>
      </c>
      <c r="H5675" s="2" t="s">
        <v>39</v>
      </c>
      <c r="I5675" s="2" t="s">
        <v>425</v>
      </c>
      <c r="J5675" s="2" t="s">
        <v>5880</v>
      </c>
      <c r="K5675" s="2">
        <v>440307</v>
      </c>
      <c r="L5675" s="2" t="s">
        <v>5875</v>
      </c>
      <c r="M5675" s="2">
        <v>1</v>
      </c>
      <c r="N5675" s="2">
        <v>6</v>
      </c>
      <c r="O5675" s="2">
        <v>39.46</v>
      </c>
      <c r="P5675" s="2" t="s">
        <v>462</v>
      </c>
      <c r="Q5675" s="2" t="s">
        <v>42</v>
      </c>
      <c r="S5675" s="2" t="s">
        <v>4087</v>
      </c>
      <c r="V5675" s="2"/>
      <c r="W5675" s="2"/>
      <c r="X5675" s="2"/>
      <c r="Y5675" s="2"/>
      <c r="AA5675" s="2" t="str">
        <f t="shared" si="307"/>
        <v>Pendente</v>
      </c>
      <c r="AB5675" s="2"/>
      <c r="AC5675" s="2"/>
      <c r="AD5675" s="2"/>
      <c r="AE5675" s="2"/>
      <c r="AJ5675" s="2" t="str">
        <f t="shared" si="308"/>
        <v>Pendente</v>
      </c>
    </row>
    <row r="5676" spans="1:36" x14ac:dyDescent="0.25">
      <c r="A5676" s="3">
        <v>46202</v>
      </c>
      <c r="B5676" s="2" t="s">
        <v>405</v>
      </c>
      <c r="C5676" s="2" t="s">
        <v>36</v>
      </c>
      <c r="D5676" s="2" t="s">
        <v>37</v>
      </c>
      <c r="E5676" s="3">
        <v>46200</v>
      </c>
      <c r="G5676" s="2" t="s">
        <v>38</v>
      </c>
      <c r="H5676" s="2" t="s">
        <v>39</v>
      </c>
      <c r="I5676" s="2" t="s">
        <v>425</v>
      </c>
      <c r="J5676" s="2" t="s">
        <v>5881</v>
      </c>
      <c r="K5676" s="2">
        <v>440307</v>
      </c>
      <c r="L5676" s="2" t="s">
        <v>5875</v>
      </c>
      <c r="M5676" s="2">
        <v>1</v>
      </c>
      <c r="N5676" s="2">
        <v>7</v>
      </c>
      <c r="O5676" s="2">
        <v>20.28</v>
      </c>
      <c r="P5676" s="2" t="s">
        <v>462</v>
      </c>
      <c r="Q5676" s="2" t="s">
        <v>42</v>
      </c>
      <c r="S5676" s="2" t="s">
        <v>4087</v>
      </c>
      <c r="V5676" s="2"/>
      <c r="W5676" s="2"/>
      <c r="X5676" s="2"/>
      <c r="Y5676" s="2"/>
      <c r="AA5676" s="2" t="str">
        <f t="shared" si="307"/>
        <v>Pendente</v>
      </c>
      <c r="AB5676" s="2"/>
      <c r="AC5676" s="2"/>
      <c r="AD5676" s="2"/>
      <c r="AE5676" s="2"/>
      <c r="AJ5676" s="2" t="str">
        <f t="shared" si="308"/>
        <v>Pendente</v>
      </c>
    </row>
    <row r="5677" spans="1:36" x14ac:dyDescent="0.25">
      <c r="A5677" s="3">
        <v>46202</v>
      </c>
      <c r="B5677" s="2" t="s">
        <v>405</v>
      </c>
      <c r="C5677" s="2" t="s">
        <v>36</v>
      </c>
      <c r="D5677" s="2" t="s">
        <v>37</v>
      </c>
      <c r="E5677" s="3">
        <v>46200</v>
      </c>
      <c r="G5677" s="2" t="s">
        <v>38</v>
      </c>
      <c r="H5677" s="2" t="s">
        <v>39</v>
      </c>
      <c r="I5677" s="2" t="s">
        <v>425</v>
      </c>
      <c r="J5677" s="2" t="s">
        <v>5882</v>
      </c>
      <c r="K5677" s="2">
        <v>440307</v>
      </c>
      <c r="L5677" s="2" t="s">
        <v>5875</v>
      </c>
      <c r="M5677" s="2">
        <v>1</v>
      </c>
      <c r="N5677" s="2">
        <v>8</v>
      </c>
      <c r="O5677" s="2">
        <v>45.26</v>
      </c>
      <c r="P5677" s="2" t="s">
        <v>462</v>
      </c>
      <c r="Q5677" s="2" t="s">
        <v>42</v>
      </c>
      <c r="S5677" s="2" t="s">
        <v>4087</v>
      </c>
      <c r="V5677" s="2"/>
      <c r="W5677" s="2"/>
      <c r="X5677" s="2"/>
      <c r="Y5677" s="2"/>
      <c r="AA5677" s="2" t="str">
        <f t="shared" si="307"/>
        <v>Pendente</v>
      </c>
      <c r="AB5677" s="2"/>
      <c r="AC5677" s="2"/>
      <c r="AD5677" s="2"/>
      <c r="AE5677" s="2"/>
      <c r="AJ5677" s="2" t="str">
        <f t="shared" si="308"/>
        <v>Pendente</v>
      </c>
    </row>
    <row r="5678" spans="1:36" x14ac:dyDescent="0.25">
      <c r="A5678" s="3">
        <v>46202</v>
      </c>
      <c r="B5678" s="2" t="s">
        <v>405</v>
      </c>
      <c r="C5678" s="2" t="s">
        <v>36</v>
      </c>
      <c r="D5678" s="2" t="s">
        <v>37</v>
      </c>
      <c r="E5678" s="3">
        <v>46200</v>
      </c>
      <c r="G5678" s="2" t="s">
        <v>38</v>
      </c>
      <c r="H5678" s="2" t="s">
        <v>39</v>
      </c>
      <c r="I5678" s="2" t="s">
        <v>425</v>
      </c>
      <c r="J5678" s="2" t="s">
        <v>5883</v>
      </c>
      <c r="K5678" s="2">
        <v>440307</v>
      </c>
      <c r="L5678" s="2" t="s">
        <v>5875</v>
      </c>
      <c r="M5678" s="2">
        <v>1</v>
      </c>
      <c r="N5678" s="2">
        <v>9</v>
      </c>
      <c r="O5678" s="2">
        <v>27.71</v>
      </c>
      <c r="P5678" s="2" t="s">
        <v>462</v>
      </c>
      <c r="Q5678" s="2" t="s">
        <v>42</v>
      </c>
      <c r="S5678" s="2" t="s">
        <v>4087</v>
      </c>
      <c r="V5678" s="2"/>
      <c r="W5678" s="2"/>
      <c r="X5678" s="2"/>
      <c r="Y5678" s="2"/>
      <c r="AA5678" s="2" t="str">
        <f t="shared" si="307"/>
        <v>Pendente</v>
      </c>
      <c r="AB5678" s="2"/>
      <c r="AC5678" s="2"/>
      <c r="AD5678" s="2"/>
      <c r="AE5678" s="2"/>
      <c r="AJ5678" s="2" t="str">
        <f t="shared" si="308"/>
        <v>Pendente</v>
      </c>
    </row>
    <row r="5679" spans="1:36" x14ac:dyDescent="0.25">
      <c r="A5679" s="3">
        <v>46080</v>
      </c>
      <c r="B5679" s="2" t="s">
        <v>405</v>
      </c>
      <c r="C5679" s="2" t="s">
        <v>36</v>
      </c>
      <c r="D5679" s="2" t="s">
        <v>37</v>
      </c>
      <c r="G5679" s="2" t="s">
        <v>52</v>
      </c>
      <c r="H5679" s="2" t="s">
        <v>39</v>
      </c>
      <c r="J5679" s="2" t="s">
        <v>5884</v>
      </c>
      <c r="K5679" s="2">
        <v>440320</v>
      </c>
      <c r="L5679" s="2" t="s">
        <v>415</v>
      </c>
      <c r="M5679" s="2">
        <v>1</v>
      </c>
      <c r="N5679" s="2">
        <v>13</v>
      </c>
      <c r="O5679" s="2">
        <v>2.72</v>
      </c>
      <c r="Q5679" s="2" t="s">
        <v>222</v>
      </c>
      <c r="S5679" s="2" t="s">
        <v>4087</v>
      </c>
      <c r="T5679" s="2" t="s">
        <v>5885</v>
      </c>
      <c r="V5679" s="2"/>
      <c r="W5679" s="2"/>
      <c r="X5679" s="2"/>
      <c r="Y5679" s="2"/>
      <c r="AA5679" s="2" t="str">
        <f t="shared" si="307"/>
        <v>Pendente</v>
      </c>
      <c r="AB5679" s="2"/>
      <c r="AC5679" s="2"/>
      <c r="AD5679" s="2"/>
      <c r="AE5679" s="2"/>
      <c r="AJ5679" s="2" t="str">
        <f t="shared" si="308"/>
        <v>Pendente</v>
      </c>
    </row>
    <row r="5680" spans="1:36" x14ac:dyDescent="0.25">
      <c r="A5680" s="3">
        <v>46080</v>
      </c>
      <c r="B5680" s="2" t="s">
        <v>405</v>
      </c>
      <c r="C5680" s="2" t="s">
        <v>36</v>
      </c>
      <c r="D5680" s="2" t="s">
        <v>37</v>
      </c>
      <c r="G5680" s="2" t="s">
        <v>52</v>
      </c>
      <c r="H5680" s="2" t="s">
        <v>39</v>
      </c>
      <c r="J5680" s="2" t="s">
        <v>5886</v>
      </c>
      <c r="K5680" s="2">
        <v>440320</v>
      </c>
      <c r="L5680" s="2" t="s">
        <v>415</v>
      </c>
      <c r="M5680" s="2">
        <v>1</v>
      </c>
      <c r="N5680" s="2">
        <v>14</v>
      </c>
      <c r="O5680" s="2">
        <v>7.77</v>
      </c>
      <c r="Q5680" s="2" t="s">
        <v>222</v>
      </c>
      <c r="S5680" s="2" t="s">
        <v>4087</v>
      </c>
      <c r="T5680" s="2" t="s">
        <v>5885</v>
      </c>
      <c r="V5680" s="2"/>
      <c r="W5680" s="2"/>
      <c r="X5680" s="2"/>
      <c r="Y5680" s="2"/>
      <c r="AA5680" s="2" t="str">
        <f t="shared" si="307"/>
        <v>Pendente</v>
      </c>
      <c r="AB5680" s="2"/>
      <c r="AC5680" s="2"/>
      <c r="AD5680" s="2"/>
      <c r="AE5680" s="2"/>
      <c r="AJ5680" s="2" t="str">
        <f t="shared" si="308"/>
        <v>Pendente</v>
      </c>
    </row>
    <row r="5681" spans="1:36" x14ac:dyDescent="0.25">
      <c r="A5681" s="3">
        <v>46080</v>
      </c>
      <c r="B5681" s="2" t="s">
        <v>405</v>
      </c>
      <c r="C5681" s="2" t="s">
        <v>36</v>
      </c>
      <c r="D5681" s="2" t="s">
        <v>37</v>
      </c>
      <c r="G5681" s="2" t="s">
        <v>52</v>
      </c>
      <c r="H5681" s="2" t="s">
        <v>39</v>
      </c>
      <c r="J5681" s="2" t="s">
        <v>5887</v>
      </c>
      <c r="K5681" s="2">
        <v>440320</v>
      </c>
      <c r="L5681" s="2" t="s">
        <v>415</v>
      </c>
      <c r="M5681" s="2">
        <v>1</v>
      </c>
      <c r="N5681" s="2">
        <v>15</v>
      </c>
      <c r="O5681" s="2">
        <v>14.52</v>
      </c>
      <c r="Q5681" s="2" t="s">
        <v>222</v>
      </c>
      <c r="S5681" s="2" t="s">
        <v>4087</v>
      </c>
      <c r="T5681" s="2" t="s">
        <v>5885</v>
      </c>
      <c r="V5681" s="2"/>
      <c r="W5681" s="2"/>
      <c r="X5681" s="2"/>
      <c r="Y5681" s="2"/>
      <c r="AA5681" s="2" t="str">
        <f t="shared" si="307"/>
        <v>Pendente</v>
      </c>
      <c r="AB5681" s="2"/>
      <c r="AC5681" s="2"/>
      <c r="AD5681" s="2"/>
      <c r="AE5681" s="2"/>
      <c r="AJ5681" s="2" t="str">
        <f t="shared" si="308"/>
        <v>Pendente</v>
      </c>
    </row>
    <row r="5682" spans="1:36" x14ac:dyDescent="0.25">
      <c r="A5682" s="3">
        <v>46080</v>
      </c>
      <c r="B5682" s="2" t="s">
        <v>405</v>
      </c>
      <c r="C5682" s="2" t="s">
        <v>36</v>
      </c>
      <c r="D5682" s="2" t="s">
        <v>37</v>
      </c>
      <c r="G5682" s="2" t="s">
        <v>52</v>
      </c>
      <c r="H5682" s="2" t="s">
        <v>39</v>
      </c>
      <c r="J5682" s="2" t="s">
        <v>5888</v>
      </c>
      <c r="K5682" s="2">
        <v>440320</v>
      </c>
      <c r="L5682" s="2" t="s">
        <v>415</v>
      </c>
      <c r="M5682" s="2">
        <v>1</v>
      </c>
      <c r="N5682" s="2">
        <v>16</v>
      </c>
      <c r="O5682" s="2">
        <v>13.41</v>
      </c>
      <c r="Q5682" s="2" t="s">
        <v>222</v>
      </c>
      <c r="S5682" s="2" t="s">
        <v>4087</v>
      </c>
      <c r="T5682" s="2" t="s">
        <v>5885</v>
      </c>
      <c r="V5682" s="2"/>
      <c r="W5682" s="2"/>
      <c r="X5682" s="2"/>
      <c r="Y5682" s="2"/>
      <c r="AA5682" s="2" t="str">
        <f t="shared" si="307"/>
        <v>Pendente</v>
      </c>
      <c r="AB5682" s="2"/>
      <c r="AC5682" s="2"/>
      <c r="AD5682" s="2"/>
      <c r="AE5682" s="2"/>
      <c r="AJ5682" s="2" t="str">
        <f t="shared" si="308"/>
        <v>Pendente</v>
      </c>
    </row>
    <row r="5683" spans="1:36" x14ac:dyDescent="0.25">
      <c r="A5683" s="3">
        <v>46080</v>
      </c>
      <c r="B5683" s="2" t="s">
        <v>405</v>
      </c>
      <c r="C5683" s="2" t="s">
        <v>36</v>
      </c>
      <c r="D5683" s="2" t="s">
        <v>37</v>
      </c>
      <c r="G5683" s="2" t="s">
        <v>52</v>
      </c>
      <c r="H5683" s="2" t="s">
        <v>39</v>
      </c>
      <c r="J5683" s="2" t="s">
        <v>5889</v>
      </c>
      <c r="K5683" s="2">
        <v>440320</v>
      </c>
      <c r="L5683" s="2" t="s">
        <v>415</v>
      </c>
      <c r="M5683" s="2">
        <v>1</v>
      </c>
      <c r="N5683" s="2">
        <v>17</v>
      </c>
      <c r="O5683" s="2">
        <v>3.58</v>
      </c>
      <c r="Q5683" s="2" t="s">
        <v>222</v>
      </c>
      <c r="S5683" s="2" t="s">
        <v>4087</v>
      </c>
      <c r="T5683" s="2" t="s">
        <v>5885</v>
      </c>
      <c r="V5683" s="2"/>
      <c r="W5683" s="2"/>
      <c r="X5683" s="2"/>
      <c r="Y5683" s="2"/>
      <c r="AA5683" s="2" t="str">
        <f t="shared" si="307"/>
        <v>Pendente</v>
      </c>
      <c r="AB5683" s="2"/>
      <c r="AC5683" s="2"/>
      <c r="AD5683" s="2"/>
      <c r="AE5683" s="2"/>
      <c r="AJ5683" s="2" t="str">
        <f t="shared" si="308"/>
        <v>Pendente</v>
      </c>
    </row>
    <row r="5684" spans="1:36" x14ac:dyDescent="0.25">
      <c r="A5684" s="3">
        <v>46080</v>
      </c>
      <c r="B5684" s="2" t="s">
        <v>405</v>
      </c>
      <c r="C5684" s="2" t="s">
        <v>36</v>
      </c>
      <c r="D5684" s="2" t="s">
        <v>37</v>
      </c>
      <c r="G5684" s="2" t="s">
        <v>52</v>
      </c>
      <c r="H5684" s="2" t="s">
        <v>39</v>
      </c>
      <c r="J5684" s="2" t="s">
        <v>5890</v>
      </c>
      <c r="K5684" s="2">
        <v>440320</v>
      </c>
      <c r="L5684" s="2" t="s">
        <v>415</v>
      </c>
      <c r="M5684" s="2">
        <v>1</v>
      </c>
      <c r="N5684" s="2">
        <v>18</v>
      </c>
      <c r="O5684" s="2">
        <v>3.99</v>
      </c>
      <c r="Q5684" s="2" t="s">
        <v>222</v>
      </c>
      <c r="S5684" s="2" t="s">
        <v>4087</v>
      </c>
      <c r="T5684" s="2" t="s">
        <v>5891</v>
      </c>
      <c r="V5684" s="2"/>
      <c r="W5684" s="2"/>
      <c r="X5684" s="2"/>
      <c r="Y5684" s="2"/>
      <c r="AA5684" s="2" t="str">
        <f t="shared" si="307"/>
        <v>Pendente</v>
      </c>
      <c r="AB5684" s="2"/>
      <c r="AC5684" s="2"/>
      <c r="AD5684" s="2"/>
      <c r="AE5684" s="2"/>
      <c r="AJ5684" s="2" t="str">
        <f t="shared" si="308"/>
        <v>Pendente</v>
      </c>
    </row>
    <row r="5685" spans="1:36" x14ac:dyDescent="0.25">
      <c r="A5685" s="3">
        <v>46080</v>
      </c>
      <c r="B5685" s="2" t="s">
        <v>405</v>
      </c>
      <c r="C5685" s="2" t="s">
        <v>36</v>
      </c>
      <c r="D5685" s="2" t="s">
        <v>37</v>
      </c>
      <c r="G5685" s="2" t="s">
        <v>52</v>
      </c>
      <c r="H5685" s="2" t="s">
        <v>39</v>
      </c>
      <c r="J5685" s="2" t="s">
        <v>5892</v>
      </c>
      <c r="K5685" s="2">
        <v>440320</v>
      </c>
      <c r="L5685" s="2" t="s">
        <v>415</v>
      </c>
      <c r="M5685" s="2">
        <v>1</v>
      </c>
      <c r="N5685" s="2">
        <v>19</v>
      </c>
      <c r="O5685" s="2">
        <v>5.31</v>
      </c>
      <c r="Q5685" s="2" t="s">
        <v>222</v>
      </c>
      <c r="S5685" s="2" t="s">
        <v>4087</v>
      </c>
      <c r="T5685" s="2" t="s">
        <v>5891</v>
      </c>
      <c r="V5685" s="2"/>
      <c r="W5685" s="2"/>
      <c r="X5685" s="2"/>
      <c r="Y5685" s="2"/>
      <c r="AA5685" s="2" t="str">
        <f t="shared" si="307"/>
        <v>Pendente</v>
      </c>
      <c r="AB5685" s="2"/>
      <c r="AC5685" s="2"/>
      <c r="AD5685" s="2"/>
      <c r="AE5685" s="2"/>
      <c r="AJ5685" s="2" t="str">
        <f t="shared" si="308"/>
        <v>Pendente</v>
      </c>
    </row>
    <row r="5686" spans="1:36" x14ac:dyDescent="0.25">
      <c r="A5686" s="3">
        <v>46080</v>
      </c>
      <c r="B5686" s="2" t="s">
        <v>405</v>
      </c>
      <c r="C5686" s="2" t="s">
        <v>36</v>
      </c>
      <c r="D5686" s="2" t="s">
        <v>37</v>
      </c>
      <c r="G5686" s="2" t="s">
        <v>52</v>
      </c>
      <c r="H5686" s="2" t="s">
        <v>39</v>
      </c>
      <c r="J5686" s="2" t="s">
        <v>5893</v>
      </c>
      <c r="K5686" s="2">
        <v>440333</v>
      </c>
      <c r="L5686" s="2" t="s">
        <v>5894</v>
      </c>
      <c r="M5686" s="2">
        <v>1</v>
      </c>
      <c r="N5686" s="2">
        <v>6025</v>
      </c>
      <c r="O5686" s="2">
        <v>3.14</v>
      </c>
      <c r="Q5686" s="2" t="s">
        <v>55</v>
      </c>
      <c r="S5686" s="2" t="s">
        <v>4087</v>
      </c>
      <c r="V5686" s="2"/>
      <c r="W5686" s="2"/>
      <c r="X5686" s="2"/>
      <c r="Y5686" s="2"/>
      <c r="AA5686" s="2" t="str">
        <f t="shared" si="307"/>
        <v>Pendente</v>
      </c>
      <c r="AB5686" s="2"/>
      <c r="AC5686" s="2"/>
      <c r="AD5686" s="2"/>
      <c r="AE5686" s="2"/>
      <c r="AJ5686" s="2" t="str">
        <f t="shared" si="308"/>
        <v>Pendente</v>
      </c>
    </row>
    <row r="5687" spans="1:36" x14ac:dyDescent="0.25">
      <c r="A5687" s="3">
        <v>46080</v>
      </c>
      <c r="B5687" s="2" t="s">
        <v>405</v>
      </c>
      <c r="C5687" s="2" t="s">
        <v>36</v>
      </c>
      <c r="D5687" s="2" t="s">
        <v>37</v>
      </c>
      <c r="G5687" s="2" t="s">
        <v>52</v>
      </c>
      <c r="H5687" s="2" t="s">
        <v>39</v>
      </c>
      <c r="J5687" s="2" t="s">
        <v>5897</v>
      </c>
      <c r="K5687" s="2">
        <v>440335</v>
      </c>
      <c r="L5687" s="2" t="s">
        <v>5898</v>
      </c>
      <c r="M5687" s="2">
        <v>1</v>
      </c>
      <c r="N5687" s="2">
        <v>1001</v>
      </c>
      <c r="O5687" s="2">
        <v>83</v>
      </c>
      <c r="Q5687" s="2" t="s">
        <v>222</v>
      </c>
      <c r="S5687" s="2" t="s">
        <v>4087</v>
      </c>
      <c r="V5687" s="2"/>
      <c r="W5687" s="2"/>
      <c r="X5687" s="2"/>
      <c r="Y5687" s="2"/>
      <c r="AA5687" s="2" t="str">
        <f t="shared" si="307"/>
        <v>Pendente</v>
      </c>
      <c r="AB5687" s="2"/>
      <c r="AC5687" s="2"/>
      <c r="AD5687" s="2"/>
      <c r="AE5687" s="2"/>
      <c r="AJ5687" s="2" t="str">
        <f t="shared" si="308"/>
        <v>Pendente</v>
      </c>
    </row>
    <row r="5688" spans="1:36" x14ac:dyDescent="0.25">
      <c r="A5688" s="3">
        <v>46136</v>
      </c>
      <c r="B5688" s="2" t="s">
        <v>405</v>
      </c>
      <c r="C5688" s="2" t="s">
        <v>36</v>
      </c>
      <c r="D5688" s="2" t="s">
        <v>199</v>
      </c>
      <c r="G5688" s="2" t="s">
        <v>200</v>
      </c>
      <c r="H5688" s="2" t="s">
        <v>39</v>
      </c>
      <c r="J5688" s="2" t="s">
        <v>5900</v>
      </c>
      <c r="K5688" s="2">
        <v>440354</v>
      </c>
      <c r="L5688" s="2" t="s">
        <v>5901</v>
      </c>
      <c r="M5688" s="2">
        <v>1</v>
      </c>
      <c r="N5688" s="2">
        <v>1001</v>
      </c>
      <c r="O5688" s="2">
        <v>206.26</v>
      </c>
      <c r="Q5688" s="2" t="s">
        <v>222</v>
      </c>
      <c r="S5688" s="2" t="s">
        <v>1985</v>
      </c>
      <c r="U5688" s="2" t="s">
        <v>44</v>
      </c>
      <c r="V5688" s="3">
        <v>46204</v>
      </c>
      <c r="W5688" s="3">
        <v>46204</v>
      </c>
      <c r="X5688" s="3">
        <v>46206</v>
      </c>
      <c r="Y5688" s="2"/>
      <c r="AA5688" s="2" t="str">
        <f t="shared" si="307"/>
        <v>Pendente</v>
      </c>
      <c r="AB5688" s="2"/>
      <c r="AC5688" s="2"/>
      <c r="AD5688" s="2"/>
      <c r="AE5688" s="2"/>
      <c r="AH5688" s="2" t="s">
        <v>1982</v>
      </c>
      <c r="AJ5688" s="2" t="str">
        <f t="shared" si="308"/>
        <v>Pendente</v>
      </c>
    </row>
    <row r="5689" spans="1:36" x14ac:dyDescent="0.25">
      <c r="A5689" s="3">
        <v>46136</v>
      </c>
      <c r="B5689" s="2" t="s">
        <v>405</v>
      </c>
      <c r="C5689" s="2" t="s">
        <v>36</v>
      </c>
      <c r="D5689" s="2" t="s">
        <v>199</v>
      </c>
      <c r="G5689" s="2" t="s">
        <v>200</v>
      </c>
      <c r="H5689" s="2" t="s">
        <v>39</v>
      </c>
      <c r="J5689" s="2" t="s">
        <v>5903</v>
      </c>
      <c r="K5689" s="2">
        <v>440357</v>
      </c>
      <c r="L5689" s="2" t="s">
        <v>2575</v>
      </c>
      <c r="M5689" s="2">
        <v>1</v>
      </c>
      <c r="N5689" s="2">
        <v>1001</v>
      </c>
      <c r="O5689" s="2">
        <v>351.74</v>
      </c>
      <c r="Q5689" s="2" t="s">
        <v>222</v>
      </c>
      <c r="S5689" s="2" t="s">
        <v>4087</v>
      </c>
      <c r="T5689" s="2" t="s">
        <v>5904</v>
      </c>
      <c r="V5689" s="2"/>
      <c r="W5689" s="2"/>
      <c r="X5689" s="2"/>
      <c r="Y5689" s="2"/>
      <c r="AA5689" s="2" t="str">
        <f t="shared" si="307"/>
        <v>Pendente</v>
      </c>
      <c r="AB5689" s="2"/>
      <c r="AC5689" s="2"/>
      <c r="AD5689" s="2"/>
      <c r="AE5689" s="2"/>
      <c r="AJ5689" s="2" t="str">
        <f t="shared" si="308"/>
        <v>Pendente</v>
      </c>
    </row>
    <row r="5690" spans="1:36" x14ac:dyDescent="0.25">
      <c r="A5690" s="3">
        <v>46122</v>
      </c>
      <c r="B5690" s="2" t="s">
        <v>405</v>
      </c>
      <c r="C5690" s="2" t="s">
        <v>36</v>
      </c>
      <c r="D5690" s="2" t="s">
        <v>199</v>
      </c>
      <c r="G5690" s="2" t="s">
        <v>200</v>
      </c>
      <c r="H5690" s="2" t="s">
        <v>39</v>
      </c>
      <c r="J5690" s="2" t="s">
        <v>7936</v>
      </c>
      <c r="K5690" s="2">
        <v>440605</v>
      </c>
      <c r="L5690" s="2" t="s">
        <v>2512</v>
      </c>
      <c r="M5690" s="2">
        <v>1</v>
      </c>
      <c r="N5690" s="2">
        <v>1001</v>
      </c>
      <c r="O5690" s="2">
        <v>225.15</v>
      </c>
      <c r="Q5690" s="2" t="s">
        <v>55</v>
      </c>
      <c r="S5690" s="2" t="s">
        <v>4087</v>
      </c>
      <c r="T5690" s="2" t="s">
        <v>5905</v>
      </c>
      <c r="V5690" s="2"/>
      <c r="W5690" s="2"/>
      <c r="X5690" s="2"/>
      <c r="Y5690" s="2"/>
      <c r="AA5690" s="2" t="str">
        <f t="shared" si="307"/>
        <v>Pendente</v>
      </c>
      <c r="AB5690" s="2"/>
      <c r="AC5690" s="2"/>
      <c r="AD5690" s="2"/>
      <c r="AE5690" s="2"/>
      <c r="AJ5690" s="2" t="str">
        <f t="shared" si="308"/>
        <v>Pendente</v>
      </c>
    </row>
    <row r="5691" spans="1:36" x14ac:dyDescent="0.25">
      <c r="A5691" s="3">
        <v>46136</v>
      </c>
      <c r="B5691" s="2" t="s">
        <v>405</v>
      </c>
      <c r="C5691" s="2" t="s">
        <v>36</v>
      </c>
      <c r="D5691" s="2" t="s">
        <v>199</v>
      </c>
      <c r="G5691" s="2" t="s">
        <v>200</v>
      </c>
      <c r="H5691" s="2" t="s">
        <v>39</v>
      </c>
      <c r="J5691" s="2" t="s">
        <v>7937</v>
      </c>
      <c r="K5691" s="2">
        <v>440617</v>
      </c>
      <c r="L5691" s="2" t="s">
        <v>5906</v>
      </c>
      <c r="M5691" s="2">
        <v>1</v>
      </c>
      <c r="N5691" s="2">
        <v>1001</v>
      </c>
      <c r="O5691" s="2">
        <v>159.6</v>
      </c>
      <c r="Q5691" s="2" t="s">
        <v>55</v>
      </c>
      <c r="S5691" s="2" t="s">
        <v>4087</v>
      </c>
      <c r="V5691" s="2"/>
      <c r="W5691" s="2"/>
      <c r="X5691" s="2"/>
      <c r="Y5691" s="2"/>
      <c r="AA5691" s="2" t="str">
        <f t="shared" si="307"/>
        <v>Pendente</v>
      </c>
      <c r="AB5691" s="2"/>
      <c r="AC5691" s="2"/>
      <c r="AD5691" s="2"/>
      <c r="AE5691" s="2"/>
      <c r="AJ5691" s="2" t="str">
        <f t="shared" si="308"/>
        <v>Pendente</v>
      </c>
    </row>
    <row r="5692" spans="1:36" x14ac:dyDescent="0.25">
      <c r="A5692" s="3">
        <v>46122</v>
      </c>
      <c r="B5692" s="2" t="s">
        <v>405</v>
      </c>
      <c r="C5692" s="2" t="s">
        <v>36</v>
      </c>
      <c r="D5692" s="2" t="s">
        <v>199</v>
      </c>
      <c r="G5692" s="2" t="s">
        <v>200</v>
      </c>
      <c r="H5692" s="2" t="s">
        <v>39</v>
      </c>
      <c r="J5692" s="2" t="s">
        <v>7938</v>
      </c>
      <c r="K5692" s="2">
        <v>440649</v>
      </c>
      <c r="L5692" s="2" t="s">
        <v>5907</v>
      </c>
      <c r="M5692" s="2">
        <v>1</v>
      </c>
      <c r="N5692" s="2">
        <v>1001</v>
      </c>
      <c r="O5692" s="2">
        <v>817</v>
      </c>
      <c r="Q5692" s="2" t="s">
        <v>55</v>
      </c>
      <c r="S5692" s="2" t="s">
        <v>4087</v>
      </c>
      <c r="T5692" s="2" t="s">
        <v>5908</v>
      </c>
      <c r="V5692" s="2"/>
      <c r="W5692" s="2"/>
      <c r="X5692" s="2"/>
      <c r="Y5692" s="2"/>
      <c r="AA5692" s="2" t="str">
        <f t="shared" si="307"/>
        <v>Pendente</v>
      </c>
      <c r="AB5692" s="2"/>
      <c r="AC5692" s="2"/>
      <c r="AD5692" s="2"/>
      <c r="AE5692" s="2"/>
      <c r="AJ5692" s="2" t="str">
        <f t="shared" si="308"/>
        <v>Pendente</v>
      </c>
    </row>
    <row r="5693" spans="1:36" x14ac:dyDescent="0.25">
      <c r="A5693" s="3">
        <v>46122</v>
      </c>
      <c r="B5693" s="2" t="s">
        <v>35</v>
      </c>
      <c r="C5693" s="2" t="s">
        <v>36</v>
      </c>
      <c r="D5693" s="2" t="s">
        <v>199</v>
      </c>
      <c r="G5693" s="2" t="s">
        <v>200</v>
      </c>
      <c r="H5693" s="2" t="s">
        <v>39</v>
      </c>
      <c r="J5693" s="2" t="s">
        <v>7932</v>
      </c>
      <c r="K5693" s="2">
        <v>120360</v>
      </c>
      <c r="L5693" s="2" t="s">
        <v>1738</v>
      </c>
      <c r="M5693" s="2">
        <v>1</v>
      </c>
      <c r="N5693" s="2">
        <v>1001</v>
      </c>
      <c r="O5693" s="2">
        <v>90</v>
      </c>
      <c r="P5693" s="2" t="s">
        <v>679</v>
      </c>
      <c r="Q5693" s="2" t="s">
        <v>42</v>
      </c>
      <c r="S5693" s="2" t="s">
        <v>4087</v>
      </c>
      <c r="T5693" s="2" t="s">
        <v>5909</v>
      </c>
      <c r="V5693" s="2"/>
      <c r="W5693" s="2"/>
      <c r="X5693" s="2"/>
      <c r="Y5693" s="2"/>
      <c r="AA5693" s="2" t="str">
        <f t="shared" si="307"/>
        <v>Pendente</v>
      </c>
      <c r="AB5693" s="2"/>
      <c r="AC5693" s="2"/>
      <c r="AD5693" s="2"/>
      <c r="AE5693" s="2"/>
      <c r="AJ5693" s="2" t="str">
        <f t="shared" si="308"/>
        <v>Pendente</v>
      </c>
    </row>
    <row r="5694" spans="1:36" x14ac:dyDescent="0.25">
      <c r="A5694" s="3">
        <v>46122</v>
      </c>
      <c r="B5694" s="2" t="s">
        <v>35</v>
      </c>
      <c r="C5694" s="2" t="s">
        <v>36</v>
      </c>
      <c r="D5694" s="2" t="s">
        <v>199</v>
      </c>
      <c r="G5694" s="2" t="s">
        <v>200</v>
      </c>
      <c r="H5694" s="2" t="s">
        <v>39</v>
      </c>
      <c r="J5694" s="2" t="s">
        <v>7933</v>
      </c>
      <c r="K5694" s="2">
        <v>120472</v>
      </c>
      <c r="L5694" s="2" t="s">
        <v>5910</v>
      </c>
      <c r="M5694" s="2">
        <v>1</v>
      </c>
      <c r="N5694" s="2">
        <v>1001</v>
      </c>
      <c r="O5694" s="2">
        <v>150</v>
      </c>
      <c r="P5694" s="2" t="s">
        <v>679</v>
      </c>
      <c r="Q5694" s="2" t="s">
        <v>42</v>
      </c>
      <c r="S5694" s="2" t="s">
        <v>4087</v>
      </c>
      <c r="T5694" s="2" t="s">
        <v>5909</v>
      </c>
      <c r="V5694" s="2"/>
      <c r="W5694" s="2"/>
      <c r="X5694" s="2"/>
      <c r="Y5694" s="2"/>
      <c r="AA5694" s="2" t="str">
        <f t="shared" si="307"/>
        <v>Pendente</v>
      </c>
      <c r="AB5694" s="2"/>
      <c r="AC5694" s="2"/>
      <c r="AD5694" s="2"/>
      <c r="AE5694" s="2"/>
      <c r="AJ5694" s="2" t="str">
        <f t="shared" si="308"/>
        <v>Pendente</v>
      </c>
    </row>
    <row r="5695" spans="1:36" x14ac:dyDescent="0.25">
      <c r="A5695" s="3">
        <v>46122</v>
      </c>
      <c r="B5695" s="2" t="s">
        <v>35</v>
      </c>
      <c r="C5695" s="2" t="s">
        <v>36</v>
      </c>
      <c r="D5695" s="2" t="s">
        <v>199</v>
      </c>
      <c r="G5695" s="2" t="s">
        <v>200</v>
      </c>
      <c r="H5695" s="2" t="s">
        <v>39</v>
      </c>
      <c r="J5695" s="2" t="s">
        <v>7934</v>
      </c>
      <c r="K5695" s="2">
        <v>120480</v>
      </c>
      <c r="L5695" s="2" t="s">
        <v>5911</v>
      </c>
      <c r="M5695" s="2">
        <v>1</v>
      </c>
      <c r="N5695" s="2">
        <v>1001</v>
      </c>
      <c r="O5695" s="2">
        <v>25.58</v>
      </c>
      <c r="P5695" s="2" t="s">
        <v>679</v>
      </c>
      <c r="Q5695" s="2" t="s">
        <v>42</v>
      </c>
      <c r="S5695" s="2" t="s">
        <v>4087</v>
      </c>
      <c r="T5695" s="2" t="s">
        <v>5909</v>
      </c>
      <c r="V5695" s="2"/>
      <c r="W5695" s="2"/>
      <c r="X5695" s="2"/>
      <c r="Y5695" s="2"/>
      <c r="AA5695" s="2" t="str">
        <f t="shared" si="307"/>
        <v>Pendente</v>
      </c>
      <c r="AB5695" s="2"/>
      <c r="AC5695" s="2"/>
      <c r="AD5695" s="2"/>
      <c r="AE5695" s="2"/>
      <c r="AJ5695" s="2" t="str">
        <f t="shared" si="308"/>
        <v>Pendente</v>
      </c>
    </row>
    <row r="5696" spans="1:36" x14ac:dyDescent="0.25">
      <c r="A5696" s="3">
        <v>46136</v>
      </c>
      <c r="B5696" s="2" t="s">
        <v>219</v>
      </c>
      <c r="C5696" s="2" t="s">
        <v>36</v>
      </c>
      <c r="D5696" s="2" t="s">
        <v>199</v>
      </c>
      <c r="G5696" s="2" t="s">
        <v>200</v>
      </c>
      <c r="H5696" s="2" t="s">
        <v>39</v>
      </c>
      <c r="J5696" s="2" t="s">
        <v>7935</v>
      </c>
      <c r="K5696" s="2">
        <v>410536</v>
      </c>
      <c r="L5696" s="2" t="s">
        <v>5912</v>
      </c>
      <c r="M5696" s="2">
        <v>1</v>
      </c>
      <c r="N5696" s="2">
        <v>1001</v>
      </c>
      <c r="O5696" s="2">
        <v>100.7</v>
      </c>
      <c r="Q5696" s="2" t="s">
        <v>55</v>
      </c>
      <c r="S5696" s="2" t="s">
        <v>4087</v>
      </c>
      <c r="T5696" s="2" t="s">
        <v>5913</v>
      </c>
      <c r="V5696" s="2"/>
      <c r="W5696" s="2"/>
      <c r="X5696" s="2"/>
      <c r="Y5696" s="2"/>
      <c r="AA5696" s="2" t="str">
        <f t="shared" si="307"/>
        <v>Pendente</v>
      </c>
      <c r="AB5696" s="2"/>
      <c r="AC5696" s="2"/>
      <c r="AD5696" s="2"/>
      <c r="AE5696" s="2"/>
      <c r="AJ5696" s="2" t="str">
        <f t="shared" si="308"/>
        <v>Pendente</v>
      </c>
    </row>
    <row r="5697" spans="1:36" x14ac:dyDescent="0.25">
      <c r="A5697" s="3">
        <v>46199</v>
      </c>
      <c r="B5697" s="2" t="s">
        <v>35</v>
      </c>
      <c r="C5697" s="2"/>
      <c r="G5697" s="2" t="s">
        <v>200</v>
      </c>
      <c r="H5697" s="2" t="s">
        <v>39</v>
      </c>
      <c r="J5697" s="2" t="s">
        <v>7934</v>
      </c>
      <c r="K5697" s="2">
        <v>120480</v>
      </c>
      <c r="L5697" s="2" t="s">
        <v>5914</v>
      </c>
      <c r="M5697" s="2">
        <v>1</v>
      </c>
      <c r="N5697" s="2">
        <v>1001</v>
      </c>
      <c r="O5697" s="2">
        <v>25.25</v>
      </c>
      <c r="Q5697" s="2" t="s">
        <v>222</v>
      </c>
      <c r="S5697" s="2" t="s">
        <v>1985</v>
      </c>
      <c r="U5697" s="2" t="s">
        <v>44</v>
      </c>
      <c r="V5697" s="3">
        <v>46204</v>
      </c>
      <c r="W5697" s="3">
        <v>46204</v>
      </c>
      <c r="X5697" s="2"/>
      <c r="Y5697" s="2"/>
      <c r="AA5697" s="2" t="str">
        <f t="shared" si="307"/>
        <v>Pendente</v>
      </c>
      <c r="AB5697" s="2"/>
      <c r="AC5697" s="2"/>
      <c r="AD5697" s="2"/>
      <c r="AE5697" s="2"/>
      <c r="AJ5697" s="2" t="str">
        <f t="shared" si="308"/>
        <v>Pendente</v>
      </c>
    </row>
    <row r="5698" spans="1:36" x14ac:dyDescent="0.25">
      <c r="A5698" s="3">
        <v>46212</v>
      </c>
      <c r="B5698" s="2" t="s">
        <v>304</v>
      </c>
      <c r="C5698" s="2" t="s">
        <v>36</v>
      </c>
      <c r="D5698" s="2" t="s">
        <v>37</v>
      </c>
      <c r="E5698" s="3">
        <v>46210</v>
      </c>
      <c r="G5698" s="2" t="s">
        <v>38</v>
      </c>
      <c r="H5698" s="2" t="s">
        <v>39</v>
      </c>
      <c r="I5698" s="2" t="s">
        <v>425</v>
      </c>
      <c r="J5698" s="2" t="s">
        <v>5915</v>
      </c>
      <c r="K5698" s="2">
        <v>430188</v>
      </c>
      <c r="L5698" s="2" t="s">
        <v>5628</v>
      </c>
      <c r="M5698" s="2">
        <v>1</v>
      </c>
      <c r="N5698" s="2">
        <v>27</v>
      </c>
      <c r="O5698" s="2">
        <v>42.83</v>
      </c>
      <c r="P5698" s="2" t="s">
        <v>462</v>
      </c>
      <c r="Q5698" s="2" t="s">
        <v>42</v>
      </c>
      <c r="S5698" s="2" t="s">
        <v>4087</v>
      </c>
      <c r="V5698" s="2"/>
      <c r="W5698" s="2"/>
      <c r="X5698" s="2"/>
      <c r="Y5698" s="2"/>
      <c r="AA5698" s="2" t="str">
        <f t="shared" si="307"/>
        <v>Pendente</v>
      </c>
      <c r="AB5698" s="2"/>
      <c r="AC5698" s="2"/>
      <c r="AD5698" s="2"/>
      <c r="AE5698" s="2"/>
      <c r="AJ5698" s="2" t="str">
        <f t="shared" si="308"/>
        <v>Pendente</v>
      </c>
    </row>
    <row r="5699" spans="1:36" x14ac:dyDescent="0.25">
      <c r="A5699" s="3">
        <v>46149</v>
      </c>
      <c r="B5699" s="2" t="s">
        <v>246</v>
      </c>
      <c r="C5699" s="3">
        <v>46149</v>
      </c>
      <c r="D5699" s="2" t="s">
        <v>199</v>
      </c>
      <c r="G5699" s="2" t="s">
        <v>52</v>
      </c>
      <c r="H5699" s="2" t="s">
        <v>7927</v>
      </c>
      <c r="I5699" s="2">
        <v>90</v>
      </c>
      <c r="J5699" s="2" t="s">
        <v>5916</v>
      </c>
      <c r="K5699" s="2">
        <v>420026</v>
      </c>
      <c r="L5699" s="2" t="s">
        <v>2306</v>
      </c>
      <c r="M5699" s="2">
        <v>1</v>
      </c>
      <c r="N5699" s="2">
        <v>34</v>
      </c>
      <c r="O5699" s="2">
        <v>35.71</v>
      </c>
      <c r="P5699" s="2" t="s">
        <v>462</v>
      </c>
      <c r="Q5699" s="2" t="s">
        <v>222</v>
      </c>
      <c r="R5699" s="2">
        <v>90</v>
      </c>
      <c r="S5699" s="2" t="s">
        <v>4087</v>
      </c>
      <c r="T5699" s="2" t="s">
        <v>3252</v>
      </c>
      <c r="U5699" s="2" t="s">
        <v>4313</v>
      </c>
      <c r="V5699" s="3">
        <v>46165</v>
      </c>
      <c r="W5699" s="2"/>
      <c r="X5699" s="2"/>
      <c r="Y5699" s="2"/>
      <c r="AA5699" s="2" t="str">
        <f t="shared" ref="AA5699:AA5762" si="309">IF(ISBLANK(AC5699), "Pendente", "Finalizada")</f>
        <v>Pendente</v>
      </c>
      <c r="AB5699" s="2"/>
      <c r="AC5699" s="2"/>
      <c r="AD5699" s="2"/>
      <c r="AE5699" s="2"/>
      <c r="AJ5699" s="2" t="str">
        <f t="shared" ref="AJ5699:AJ5762" si="310">IF(ISBLANK(AE5699), "Pendente", "Concluído")</f>
        <v>Pendente</v>
      </c>
    </row>
    <row r="5700" spans="1:36" x14ac:dyDescent="0.25">
      <c r="A5700" s="3">
        <v>46188</v>
      </c>
      <c r="B5700" s="2" t="s">
        <v>246</v>
      </c>
      <c r="C5700" s="3">
        <v>46149</v>
      </c>
      <c r="D5700" s="2" t="s">
        <v>1426</v>
      </c>
      <c r="G5700" s="2" t="s">
        <v>38</v>
      </c>
      <c r="H5700" s="2" t="s">
        <v>7927</v>
      </c>
      <c r="I5700" s="2">
        <v>121</v>
      </c>
      <c r="J5700" s="2" t="s">
        <v>5917</v>
      </c>
      <c r="K5700" s="2">
        <v>420035</v>
      </c>
      <c r="L5700" s="2" t="s">
        <v>2360</v>
      </c>
      <c r="M5700" s="2">
        <v>1</v>
      </c>
      <c r="N5700" s="2">
        <v>4008</v>
      </c>
      <c r="O5700" s="2">
        <v>12.65</v>
      </c>
      <c r="P5700" s="2" t="s">
        <v>462</v>
      </c>
      <c r="Q5700" s="2" t="s">
        <v>222</v>
      </c>
      <c r="R5700" s="2">
        <v>121</v>
      </c>
      <c r="S5700" s="2" t="s">
        <v>4087</v>
      </c>
      <c r="T5700" s="2" t="s">
        <v>4504</v>
      </c>
      <c r="V5700" s="2"/>
      <c r="W5700" s="2"/>
      <c r="X5700" s="2"/>
      <c r="Y5700" s="2"/>
      <c r="AA5700" s="2" t="str">
        <f t="shared" si="309"/>
        <v>Pendente</v>
      </c>
      <c r="AB5700" s="2"/>
      <c r="AC5700" s="2"/>
      <c r="AD5700" s="2"/>
      <c r="AE5700" s="2"/>
      <c r="AJ5700" s="2" t="str">
        <f t="shared" si="310"/>
        <v>Pendente</v>
      </c>
    </row>
    <row r="5701" spans="1:36" x14ac:dyDescent="0.25">
      <c r="A5701" s="3">
        <v>46188</v>
      </c>
      <c r="B5701" s="2" t="s">
        <v>246</v>
      </c>
      <c r="C5701" s="3">
        <v>46149</v>
      </c>
      <c r="D5701" s="2" t="s">
        <v>1426</v>
      </c>
      <c r="G5701" s="2" t="s">
        <v>38</v>
      </c>
      <c r="H5701" s="2" t="s">
        <v>7927</v>
      </c>
      <c r="I5701" s="2">
        <v>121</v>
      </c>
      <c r="J5701" s="2" t="s">
        <v>5918</v>
      </c>
      <c r="K5701" s="2">
        <v>420035</v>
      </c>
      <c r="L5701" s="2" t="s">
        <v>2360</v>
      </c>
      <c r="M5701" s="2">
        <v>1</v>
      </c>
      <c r="N5701" s="2">
        <v>4009</v>
      </c>
      <c r="O5701" s="2">
        <v>37.83</v>
      </c>
      <c r="P5701" s="2" t="s">
        <v>462</v>
      </c>
      <c r="Q5701" s="2" t="s">
        <v>222</v>
      </c>
      <c r="R5701" s="2">
        <v>121</v>
      </c>
      <c r="S5701" s="2" t="s">
        <v>4087</v>
      </c>
      <c r="T5701" s="2" t="s">
        <v>4504</v>
      </c>
      <c r="V5701" s="2"/>
      <c r="W5701" s="2"/>
      <c r="X5701" s="2"/>
      <c r="Y5701" s="2"/>
      <c r="AA5701" s="2" t="str">
        <f t="shared" si="309"/>
        <v>Pendente</v>
      </c>
      <c r="AB5701" s="2"/>
      <c r="AC5701" s="2"/>
      <c r="AD5701" s="2"/>
      <c r="AE5701" s="2"/>
      <c r="AJ5701" s="2" t="str">
        <f t="shared" si="310"/>
        <v>Pendente</v>
      </c>
    </row>
    <row r="5702" spans="1:36" x14ac:dyDescent="0.25">
      <c r="A5702" s="3">
        <v>46149</v>
      </c>
      <c r="B5702" s="2" t="s">
        <v>246</v>
      </c>
      <c r="C5702" s="2" t="s">
        <v>1932</v>
      </c>
      <c r="D5702" s="2" t="s">
        <v>1043</v>
      </c>
      <c r="G5702" s="2" t="s">
        <v>38</v>
      </c>
      <c r="H5702" s="2" t="s">
        <v>7927</v>
      </c>
      <c r="I5702" s="2">
        <v>224</v>
      </c>
      <c r="J5702" s="2" t="s">
        <v>5919</v>
      </c>
      <c r="K5702" s="2">
        <v>420010</v>
      </c>
      <c r="L5702" s="2" t="s">
        <v>1018</v>
      </c>
      <c r="M5702" s="2">
        <v>1</v>
      </c>
      <c r="N5702" s="2">
        <v>4</v>
      </c>
      <c r="O5702" s="2">
        <v>13.74</v>
      </c>
      <c r="P5702" s="2" t="s">
        <v>462</v>
      </c>
      <c r="Q5702" s="2" t="s">
        <v>55</v>
      </c>
      <c r="R5702" s="2">
        <v>224</v>
      </c>
      <c r="S5702" s="2" t="s">
        <v>4087</v>
      </c>
      <c r="T5702" s="2" t="s">
        <v>3252</v>
      </c>
      <c r="U5702" s="2" t="s">
        <v>4109</v>
      </c>
      <c r="V5702" s="2"/>
      <c r="W5702" s="2"/>
      <c r="X5702" s="2"/>
      <c r="Y5702" s="2"/>
      <c r="AA5702" s="2" t="str">
        <f t="shared" si="309"/>
        <v>Pendente</v>
      </c>
      <c r="AB5702" s="2"/>
      <c r="AC5702" s="2"/>
      <c r="AD5702" s="2"/>
      <c r="AE5702" s="2"/>
      <c r="AH5702" s="2" t="s">
        <v>1982</v>
      </c>
      <c r="AJ5702" s="2" t="str">
        <f t="shared" si="310"/>
        <v>Pendente</v>
      </c>
    </row>
    <row r="5703" spans="1:36" x14ac:dyDescent="0.25">
      <c r="A5703" s="3">
        <v>46149</v>
      </c>
      <c r="B5703" s="2" t="s">
        <v>246</v>
      </c>
      <c r="C5703" s="2" t="s">
        <v>1932</v>
      </c>
      <c r="D5703" s="2" t="s">
        <v>1043</v>
      </c>
      <c r="G5703" s="2" t="s">
        <v>38</v>
      </c>
      <c r="H5703" s="2" t="s">
        <v>7927</v>
      </c>
      <c r="I5703" s="2">
        <v>224</v>
      </c>
      <c r="J5703" s="2" t="s">
        <v>5920</v>
      </c>
      <c r="K5703" s="2">
        <v>420010</v>
      </c>
      <c r="L5703" s="2" t="s">
        <v>1018</v>
      </c>
      <c r="M5703" s="2">
        <v>1</v>
      </c>
      <c r="N5703" s="2">
        <v>5</v>
      </c>
      <c r="O5703" s="2">
        <v>8.69</v>
      </c>
      <c r="P5703" s="2" t="s">
        <v>462</v>
      </c>
      <c r="Q5703" s="2" t="s">
        <v>55</v>
      </c>
      <c r="R5703" s="2">
        <v>224</v>
      </c>
      <c r="S5703" s="2" t="s">
        <v>4087</v>
      </c>
      <c r="T5703" s="2" t="s">
        <v>3252</v>
      </c>
      <c r="U5703" s="2" t="s">
        <v>4109</v>
      </c>
      <c r="V5703" s="2"/>
      <c r="W5703" s="2"/>
      <c r="X5703" s="2"/>
      <c r="Y5703" s="2"/>
      <c r="AA5703" s="2" t="str">
        <f t="shared" si="309"/>
        <v>Pendente</v>
      </c>
      <c r="AB5703" s="2"/>
      <c r="AC5703" s="2"/>
      <c r="AD5703" s="2"/>
      <c r="AE5703" s="2"/>
      <c r="AH5703" s="2" t="s">
        <v>1982</v>
      </c>
      <c r="AJ5703" s="2" t="str">
        <f t="shared" si="310"/>
        <v>Pendente</v>
      </c>
    </row>
    <row r="5704" spans="1:36" x14ac:dyDescent="0.25">
      <c r="A5704" s="3">
        <v>46188</v>
      </c>
      <c r="B5704" s="2" t="s">
        <v>246</v>
      </c>
      <c r="C5704" s="2" t="s">
        <v>1245</v>
      </c>
      <c r="D5704" s="2" t="s">
        <v>1043</v>
      </c>
      <c r="G5704" s="2" t="s">
        <v>38</v>
      </c>
      <c r="H5704" s="2" t="s">
        <v>7927</v>
      </c>
      <c r="I5704" s="2">
        <v>49</v>
      </c>
      <c r="J5704" s="2" t="s">
        <v>2260</v>
      </c>
      <c r="K5704" s="2">
        <v>420023</v>
      </c>
      <c r="L5704" s="2" t="s">
        <v>2234</v>
      </c>
      <c r="M5704" s="2">
        <v>1</v>
      </c>
      <c r="N5704" s="2">
        <v>30</v>
      </c>
      <c r="O5704" s="2">
        <v>32.590000000000003</v>
      </c>
      <c r="P5704" s="2" t="s">
        <v>462</v>
      </c>
      <c r="Q5704" s="2" t="s">
        <v>55</v>
      </c>
      <c r="S5704" s="2" t="s">
        <v>4087</v>
      </c>
      <c r="T5704" s="2" t="s">
        <v>5921</v>
      </c>
      <c r="V5704" s="2"/>
      <c r="W5704" s="2"/>
      <c r="X5704" s="2"/>
      <c r="Y5704" s="2"/>
      <c r="AA5704" s="2" t="str">
        <f t="shared" si="309"/>
        <v>Pendente</v>
      </c>
      <c r="AB5704" s="2"/>
      <c r="AC5704" s="2"/>
      <c r="AD5704" s="2"/>
      <c r="AE5704" s="2"/>
      <c r="AJ5704" s="2" t="str">
        <f t="shared" si="310"/>
        <v>Pendente</v>
      </c>
    </row>
    <row r="5705" spans="1:36" x14ac:dyDescent="0.25">
      <c r="A5705" s="3">
        <v>46188</v>
      </c>
      <c r="B5705" s="2" t="s">
        <v>246</v>
      </c>
      <c r="C5705" s="3">
        <v>46149</v>
      </c>
      <c r="D5705" s="2" t="s">
        <v>199</v>
      </c>
      <c r="G5705" s="2" t="s">
        <v>52</v>
      </c>
      <c r="H5705" s="2" t="s">
        <v>7927</v>
      </c>
      <c r="I5705" s="2">
        <v>53</v>
      </c>
      <c r="J5705" s="2" t="s">
        <v>5922</v>
      </c>
      <c r="K5705" s="2">
        <v>420023</v>
      </c>
      <c r="L5705" s="2" t="s">
        <v>2234</v>
      </c>
      <c r="M5705" s="2">
        <v>1</v>
      </c>
      <c r="N5705" s="2">
        <v>68</v>
      </c>
      <c r="O5705" s="2">
        <v>21.08</v>
      </c>
      <c r="P5705" s="2" t="s">
        <v>462</v>
      </c>
      <c r="Q5705" s="2" t="s">
        <v>222</v>
      </c>
      <c r="R5705" s="2">
        <v>53</v>
      </c>
      <c r="S5705" s="2" t="s">
        <v>4087</v>
      </c>
      <c r="T5705" s="2" t="s">
        <v>5923</v>
      </c>
      <c r="U5705" s="2" t="s">
        <v>4109</v>
      </c>
      <c r="V5705" s="2"/>
      <c r="W5705" s="2"/>
      <c r="X5705" s="2"/>
      <c r="Y5705" s="2"/>
      <c r="AA5705" s="2" t="str">
        <f t="shared" si="309"/>
        <v>Pendente</v>
      </c>
      <c r="AB5705" s="2"/>
      <c r="AC5705" s="2"/>
      <c r="AD5705" s="2"/>
      <c r="AE5705" s="2"/>
      <c r="AJ5705" s="2" t="str">
        <f t="shared" si="310"/>
        <v>Pendente</v>
      </c>
    </row>
    <row r="5706" spans="1:36" x14ac:dyDescent="0.25">
      <c r="A5706" s="3">
        <v>46188</v>
      </c>
      <c r="B5706" s="2" t="s">
        <v>246</v>
      </c>
      <c r="C5706" s="3">
        <v>46149</v>
      </c>
      <c r="D5706" s="2" t="s">
        <v>199</v>
      </c>
      <c r="G5706" s="2" t="s">
        <v>52</v>
      </c>
      <c r="H5706" s="2" t="s">
        <v>7927</v>
      </c>
      <c r="I5706" s="2">
        <v>53</v>
      </c>
      <c r="J5706" s="2" t="s">
        <v>5924</v>
      </c>
      <c r="K5706" s="2">
        <v>420023</v>
      </c>
      <c r="L5706" s="2" t="s">
        <v>2234</v>
      </c>
      <c r="M5706" s="2">
        <v>1</v>
      </c>
      <c r="N5706" s="2">
        <v>69</v>
      </c>
      <c r="O5706" s="2">
        <v>20.98</v>
      </c>
      <c r="P5706" s="2" t="s">
        <v>462</v>
      </c>
      <c r="Q5706" s="2" t="s">
        <v>222</v>
      </c>
      <c r="R5706" s="2">
        <v>53</v>
      </c>
      <c r="S5706" s="2" t="s">
        <v>4087</v>
      </c>
      <c r="T5706" s="2" t="s">
        <v>5923</v>
      </c>
      <c r="U5706" s="2" t="s">
        <v>4109</v>
      </c>
      <c r="V5706" s="2"/>
      <c r="W5706" s="2"/>
      <c r="X5706" s="2"/>
      <c r="Y5706" s="2"/>
      <c r="AA5706" s="2" t="str">
        <f t="shared" si="309"/>
        <v>Pendente</v>
      </c>
      <c r="AB5706" s="2"/>
      <c r="AC5706" s="2"/>
      <c r="AD5706" s="2"/>
      <c r="AE5706" s="2"/>
      <c r="AJ5706" s="2" t="str">
        <f t="shared" si="310"/>
        <v>Pendente</v>
      </c>
    </row>
    <row r="5707" spans="1:36" x14ac:dyDescent="0.25">
      <c r="A5707" s="3">
        <v>46149</v>
      </c>
      <c r="B5707" s="2" t="s">
        <v>246</v>
      </c>
      <c r="C5707" s="3">
        <v>46149</v>
      </c>
      <c r="D5707" s="2" t="s">
        <v>199</v>
      </c>
      <c r="G5707" s="2" t="s">
        <v>52</v>
      </c>
      <c r="H5707" s="2" t="s">
        <v>7927</v>
      </c>
      <c r="I5707" s="2">
        <v>53</v>
      </c>
      <c r="J5707" s="2" t="s">
        <v>5925</v>
      </c>
      <c r="K5707" s="2">
        <v>420023</v>
      </c>
      <c r="L5707" s="2" t="s">
        <v>2234</v>
      </c>
      <c r="M5707" s="2">
        <v>1</v>
      </c>
      <c r="N5707" s="2">
        <v>74</v>
      </c>
      <c r="O5707" s="2">
        <v>8.6999999999999993</v>
      </c>
      <c r="P5707" s="2" t="s">
        <v>462</v>
      </c>
      <c r="Q5707" s="2" t="s">
        <v>222</v>
      </c>
      <c r="R5707" s="2">
        <v>53</v>
      </c>
      <c r="S5707" s="2" t="s">
        <v>4087</v>
      </c>
      <c r="T5707" s="2" t="s">
        <v>5923</v>
      </c>
      <c r="U5707" s="2" t="s">
        <v>4109</v>
      </c>
      <c r="V5707" s="2"/>
      <c r="W5707" s="2"/>
      <c r="X5707" s="2"/>
      <c r="Y5707" s="2"/>
      <c r="AA5707" s="2" t="str">
        <f t="shared" si="309"/>
        <v>Pendente</v>
      </c>
      <c r="AB5707" s="2"/>
      <c r="AC5707" s="2"/>
      <c r="AD5707" s="2"/>
      <c r="AE5707" s="2"/>
      <c r="AJ5707" s="2" t="str">
        <f t="shared" si="310"/>
        <v>Pendente</v>
      </c>
    </row>
    <row r="5708" spans="1:36" x14ac:dyDescent="0.25">
      <c r="A5708" s="3">
        <v>46149</v>
      </c>
      <c r="B5708" s="2" t="s">
        <v>246</v>
      </c>
      <c r="C5708" s="3">
        <v>46149</v>
      </c>
      <c r="D5708" s="2" t="s">
        <v>199</v>
      </c>
      <c r="G5708" s="2" t="s">
        <v>52</v>
      </c>
      <c r="H5708" s="2" t="s">
        <v>7927</v>
      </c>
      <c r="I5708" s="2">
        <v>53</v>
      </c>
      <c r="J5708" s="2" t="s">
        <v>5926</v>
      </c>
      <c r="K5708" s="2">
        <v>420023</v>
      </c>
      <c r="L5708" s="2" t="s">
        <v>2234</v>
      </c>
      <c r="M5708" s="2">
        <v>1</v>
      </c>
      <c r="N5708" s="2">
        <v>121</v>
      </c>
      <c r="O5708" s="2">
        <v>13.25</v>
      </c>
      <c r="P5708" s="2" t="s">
        <v>462</v>
      </c>
      <c r="Q5708" s="2" t="s">
        <v>222</v>
      </c>
      <c r="R5708" s="2">
        <v>53</v>
      </c>
      <c r="S5708" s="2" t="s">
        <v>4087</v>
      </c>
      <c r="T5708" s="2" t="s">
        <v>5923</v>
      </c>
      <c r="U5708" s="2" t="s">
        <v>4109</v>
      </c>
      <c r="V5708" s="2"/>
      <c r="W5708" s="2"/>
      <c r="X5708" s="2"/>
      <c r="Y5708" s="2"/>
      <c r="AA5708" s="2" t="str">
        <f t="shared" si="309"/>
        <v>Pendente</v>
      </c>
      <c r="AB5708" s="2"/>
      <c r="AC5708" s="2"/>
      <c r="AD5708" s="2"/>
      <c r="AE5708" s="2"/>
      <c r="AH5708" s="2" t="s">
        <v>282</v>
      </c>
      <c r="AJ5708" s="2" t="str">
        <f t="shared" si="310"/>
        <v>Pendente</v>
      </c>
    </row>
    <row r="5709" spans="1:36" x14ac:dyDescent="0.25">
      <c r="A5709" s="3">
        <v>46149</v>
      </c>
      <c r="B5709" s="2" t="s">
        <v>246</v>
      </c>
      <c r="C5709" s="3">
        <v>46149</v>
      </c>
      <c r="D5709" s="2" t="s">
        <v>1426</v>
      </c>
      <c r="G5709" s="2" t="s">
        <v>38</v>
      </c>
      <c r="H5709" s="2" t="s">
        <v>7927</v>
      </c>
      <c r="I5709" s="2">
        <v>121</v>
      </c>
      <c r="J5709" s="2" t="s">
        <v>5927</v>
      </c>
      <c r="K5709" s="2">
        <v>420035</v>
      </c>
      <c r="L5709" s="2" t="s">
        <v>2360</v>
      </c>
      <c r="M5709" s="2">
        <v>1</v>
      </c>
      <c r="N5709" s="2">
        <v>8</v>
      </c>
      <c r="O5709" s="2">
        <v>1.43</v>
      </c>
      <c r="P5709" s="2" t="s">
        <v>462</v>
      </c>
      <c r="Q5709" s="2" t="s">
        <v>222</v>
      </c>
      <c r="R5709" s="2">
        <v>121</v>
      </c>
      <c r="S5709" s="2" t="s">
        <v>4087</v>
      </c>
      <c r="V5709" s="2"/>
      <c r="W5709" s="2"/>
      <c r="X5709" s="2"/>
      <c r="Y5709" s="2"/>
      <c r="AA5709" s="2" t="str">
        <f t="shared" si="309"/>
        <v>Pendente</v>
      </c>
      <c r="AB5709" s="2"/>
      <c r="AC5709" s="2"/>
      <c r="AD5709" s="2"/>
      <c r="AE5709" s="2"/>
      <c r="AJ5709" s="2" t="str">
        <f t="shared" si="310"/>
        <v>Pendente</v>
      </c>
    </row>
    <row r="5710" spans="1:36" x14ac:dyDescent="0.25">
      <c r="A5710" s="3">
        <v>46149</v>
      </c>
      <c r="B5710" s="2" t="s">
        <v>246</v>
      </c>
      <c r="C5710" s="3">
        <v>46149</v>
      </c>
      <c r="D5710" s="2" t="s">
        <v>1426</v>
      </c>
      <c r="G5710" s="2" t="s">
        <v>38</v>
      </c>
      <c r="H5710" s="2" t="s">
        <v>7927</v>
      </c>
      <c r="I5710" s="2">
        <v>121</v>
      </c>
      <c r="J5710" s="2" t="s">
        <v>5928</v>
      </c>
      <c r="K5710" s="2">
        <v>420035</v>
      </c>
      <c r="L5710" s="2" t="s">
        <v>2360</v>
      </c>
      <c r="M5710" s="2">
        <v>1</v>
      </c>
      <c r="N5710" s="2">
        <v>9</v>
      </c>
      <c r="O5710" s="2">
        <v>0.63</v>
      </c>
      <c r="P5710" s="2" t="s">
        <v>462</v>
      </c>
      <c r="Q5710" s="2" t="s">
        <v>222</v>
      </c>
      <c r="R5710" s="2">
        <v>121</v>
      </c>
      <c r="S5710" s="2" t="s">
        <v>4087</v>
      </c>
      <c r="V5710" s="2"/>
      <c r="W5710" s="2"/>
      <c r="X5710" s="2"/>
      <c r="Y5710" s="2"/>
      <c r="AA5710" s="2" t="str">
        <f t="shared" si="309"/>
        <v>Pendente</v>
      </c>
      <c r="AB5710" s="2"/>
      <c r="AC5710" s="2"/>
      <c r="AD5710" s="2"/>
      <c r="AE5710" s="2"/>
      <c r="AJ5710" s="2" t="str">
        <f t="shared" si="310"/>
        <v>Pendente</v>
      </c>
    </row>
    <row r="5711" spans="1:36" x14ac:dyDescent="0.25">
      <c r="A5711" s="3">
        <v>46188</v>
      </c>
      <c r="B5711" s="2" t="s">
        <v>246</v>
      </c>
      <c r="C5711" s="3">
        <v>46149</v>
      </c>
      <c r="D5711" s="2" t="s">
        <v>1426</v>
      </c>
      <c r="G5711" s="2" t="s">
        <v>38</v>
      </c>
      <c r="H5711" s="2" t="s">
        <v>7927</v>
      </c>
      <c r="I5711" s="2">
        <v>121</v>
      </c>
      <c r="J5711" s="2" t="s">
        <v>5929</v>
      </c>
      <c r="K5711" s="2">
        <v>420035</v>
      </c>
      <c r="L5711" s="2" t="s">
        <v>2360</v>
      </c>
      <c r="M5711" s="2">
        <v>1</v>
      </c>
      <c r="N5711" s="2">
        <v>10</v>
      </c>
      <c r="O5711" s="2">
        <v>30.41</v>
      </c>
      <c r="P5711" s="2" t="s">
        <v>462</v>
      </c>
      <c r="Q5711" s="2" t="s">
        <v>222</v>
      </c>
      <c r="R5711" s="2">
        <v>121</v>
      </c>
      <c r="S5711" s="2" t="s">
        <v>4087</v>
      </c>
      <c r="V5711" s="2"/>
      <c r="W5711" s="2"/>
      <c r="X5711" s="2"/>
      <c r="Y5711" s="2"/>
      <c r="AA5711" s="2" t="str">
        <f t="shared" si="309"/>
        <v>Pendente</v>
      </c>
      <c r="AB5711" s="2"/>
      <c r="AC5711" s="2"/>
      <c r="AD5711" s="2"/>
      <c r="AE5711" s="2"/>
      <c r="AJ5711" s="2" t="str">
        <f t="shared" si="310"/>
        <v>Pendente</v>
      </c>
    </row>
    <row r="5712" spans="1:36" x14ac:dyDescent="0.25">
      <c r="A5712" s="3">
        <v>46188</v>
      </c>
      <c r="B5712" s="2" t="s">
        <v>246</v>
      </c>
      <c r="C5712" s="3">
        <v>46149</v>
      </c>
      <c r="D5712" s="2" t="s">
        <v>199</v>
      </c>
      <c r="G5712" s="2" t="s">
        <v>52</v>
      </c>
      <c r="H5712" s="2" t="s">
        <v>7927</v>
      </c>
      <c r="I5712" s="2">
        <v>109</v>
      </c>
      <c r="J5712" s="2" t="s">
        <v>5269</v>
      </c>
      <c r="K5712" s="2">
        <v>420035</v>
      </c>
      <c r="L5712" s="2" t="s">
        <v>2360</v>
      </c>
      <c r="M5712" s="2">
        <v>1</v>
      </c>
      <c r="N5712" s="2">
        <v>15</v>
      </c>
      <c r="O5712" s="2">
        <v>37.24</v>
      </c>
      <c r="P5712" s="2" t="s">
        <v>462</v>
      </c>
      <c r="Q5712" s="2" t="s">
        <v>222</v>
      </c>
      <c r="S5712" s="2" t="s">
        <v>4087</v>
      </c>
      <c r="V5712" s="2"/>
      <c r="W5712" s="2"/>
      <c r="X5712" s="2"/>
      <c r="Y5712" s="2"/>
      <c r="AA5712" s="2" t="str">
        <f t="shared" si="309"/>
        <v>Pendente</v>
      </c>
      <c r="AB5712" s="2"/>
      <c r="AC5712" s="2"/>
      <c r="AD5712" s="2"/>
      <c r="AE5712" s="2"/>
      <c r="AJ5712" s="2" t="str">
        <f t="shared" si="310"/>
        <v>Pendente</v>
      </c>
    </row>
    <row r="5713" spans="1:36" x14ac:dyDescent="0.25">
      <c r="A5713" s="3">
        <v>46188</v>
      </c>
      <c r="B5713" s="2" t="s">
        <v>246</v>
      </c>
      <c r="C5713" s="3">
        <v>46149</v>
      </c>
      <c r="D5713" s="2" t="s">
        <v>1426</v>
      </c>
      <c r="G5713" s="2" t="s">
        <v>38</v>
      </c>
      <c r="H5713" s="2" t="s">
        <v>7927</v>
      </c>
      <c r="I5713" s="2">
        <v>121</v>
      </c>
      <c r="J5713" s="2" t="s">
        <v>5930</v>
      </c>
      <c r="K5713" s="2">
        <v>420035</v>
      </c>
      <c r="L5713" s="2" t="s">
        <v>2360</v>
      </c>
      <c r="M5713" s="2">
        <v>1</v>
      </c>
      <c r="N5713" s="2">
        <v>18</v>
      </c>
      <c r="O5713" s="2">
        <v>15.12</v>
      </c>
      <c r="P5713" s="2" t="s">
        <v>462</v>
      </c>
      <c r="Q5713" s="2" t="s">
        <v>222</v>
      </c>
      <c r="R5713" s="2">
        <v>121</v>
      </c>
      <c r="S5713" s="2" t="s">
        <v>4087</v>
      </c>
      <c r="V5713" s="2"/>
      <c r="W5713" s="2"/>
      <c r="X5713" s="2"/>
      <c r="Y5713" s="2"/>
      <c r="AA5713" s="2" t="str">
        <f t="shared" si="309"/>
        <v>Pendente</v>
      </c>
      <c r="AB5713" s="2"/>
      <c r="AC5713" s="2"/>
      <c r="AD5713" s="2"/>
      <c r="AE5713" s="2"/>
      <c r="AJ5713" s="2" t="str">
        <f t="shared" si="310"/>
        <v>Pendente</v>
      </c>
    </row>
    <row r="5714" spans="1:36" x14ac:dyDescent="0.25">
      <c r="A5714" s="3">
        <v>46188</v>
      </c>
      <c r="B5714" s="2" t="s">
        <v>246</v>
      </c>
      <c r="C5714" s="3">
        <v>46149</v>
      </c>
      <c r="D5714" s="2" t="s">
        <v>199</v>
      </c>
      <c r="G5714" s="2" t="s">
        <v>52</v>
      </c>
      <c r="H5714" s="2" t="s">
        <v>7927</v>
      </c>
      <c r="I5714" s="2">
        <v>109</v>
      </c>
      <c r="J5714" s="2" t="s">
        <v>5931</v>
      </c>
      <c r="K5714" s="2">
        <v>420035</v>
      </c>
      <c r="L5714" s="2" t="s">
        <v>2360</v>
      </c>
      <c r="M5714" s="2">
        <v>1</v>
      </c>
      <c r="N5714" s="2">
        <v>33</v>
      </c>
      <c r="O5714" s="2">
        <v>2.95</v>
      </c>
      <c r="P5714" s="2" t="s">
        <v>462</v>
      </c>
      <c r="Q5714" s="2" t="s">
        <v>222</v>
      </c>
      <c r="S5714" s="2" t="s">
        <v>4087</v>
      </c>
      <c r="V5714" s="2"/>
      <c r="W5714" s="2"/>
      <c r="X5714" s="2"/>
      <c r="Y5714" s="2"/>
      <c r="AA5714" s="2" t="str">
        <f t="shared" si="309"/>
        <v>Pendente</v>
      </c>
      <c r="AB5714" s="2"/>
      <c r="AC5714" s="2"/>
      <c r="AD5714" s="2"/>
      <c r="AE5714" s="2"/>
      <c r="AJ5714" s="2" t="str">
        <f t="shared" si="310"/>
        <v>Pendente</v>
      </c>
    </row>
    <row r="5715" spans="1:36" x14ac:dyDescent="0.25">
      <c r="A5715" s="3">
        <v>46149</v>
      </c>
      <c r="B5715" s="2" t="s">
        <v>246</v>
      </c>
      <c r="C5715" s="3">
        <v>46149</v>
      </c>
      <c r="D5715" s="2" t="s">
        <v>199</v>
      </c>
      <c r="G5715" s="2" t="s">
        <v>52</v>
      </c>
      <c r="H5715" s="2" t="s">
        <v>7927</v>
      </c>
      <c r="I5715" s="2">
        <v>109</v>
      </c>
      <c r="J5715" s="2" t="s">
        <v>5932</v>
      </c>
      <c r="K5715" s="2">
        <v>420035</v>
      </c>
      <c r="L5715" s="2" t="s">
        <v>2360</v>
      </c>
      <c r="M5715" s="2">
        <v>1</v>
      </c>
      <c r="N5715" s="2">
        <v>2033</v>
      </c>
      <c r="O5715" s="2">
        <v>0.01</v>
      </c>
      <c r="P5715" s="2" t="s">
        <v>462</v>
      </c>
      <c r="Q5715" s="2" t="s">
        <v>222</v>
      </c>
      <c r="R5715" s="2">
        <v>109</v>
      </c>
      <c r="S5715" s="2" t="s">
        <v>4087</v>
      </c>
      <c r="V5715" s="2"/>
      <c r="W5715" s="2"/>
      <c r="X5715" s="2"/>
      <c r="Y5715" s="2"/>
      <c r="AA5715" s="2" t="str">
        <f t="shared" si="309"/>
        <v>Pendente</v>
      </c>
      <c r="AB5715" s="2"/>
      <c r="AC5715" s="2"/>
      <c r="AD5715" s="2"/>
      <c r="AE5715" s="2"/>
      <c r="AH5715" s="2" t="s">
        <v>1982</v>
      </c>
      <c r="AJ5715" s="2" t="str">
        <f t="shared" si="310"/>
        <v>Pendente</v>
      </c>
    </row>
    <row r="5716" spans="1:36" x14ac:dyDescent="0.25">
      <c r="A5716" s="3">
        <v>46149</v>
      </c>
      <c r="B5716" s="2" t="s">
        <v>246</v>
      </c>
      <c r="C5716" s="3">
        <v>46149</v>
      </c>
      <c r="D5716" s="2" t="s">
        <v>199</v>
      </c>
      <c r="G5716" s="2" t="s">
        <v>52</v>
      </c>
      <c r="H5716" s="2" t="s">
        <v>7927</v>
      </c>
      <c r="I5716" s="2">
        <v>109</v>
      </c>
      <c r="J5716" s="2" t="s">
        <v>5933</v>
      </c>
      <c r="K5716" s="2">
        <v>420035</v>
      </c>
      <c r="L5716" s="2" t="s">
        <v>2360</v>
      </c>
      <c r="M5716" s="2">
        <v>1</v>
      </c>
      <c r="N5716" s="2">
        <v>2115</v>
      </c>
      <c r="O5716" s="2">
        <v>0.14000000000000001</v>
      </c>
      <c r="P5716" s="2" t="s">
        <v>462</v>
      </c>
      <c r="Q5716" s="2" t="s">
        <v>222</v>
      </c>
      <c r="R5716" s="2">
        <v>109</v>
      </c>
      <c r="S5716" s="2" t="s">
        <v>4087</v>
      </c>
      <c r="V5716" s="2"/>
      <c r="W5716" s="2"/>
      <c r="X5716" s="2"/>
      <c r="Y5716" s="2"/>
      <c r="AA5716" s="2" t="str">
        <f t="shared" si="309"/>
        <v>Pendente</v>
      </c>
      <c r="AB5716" s="2"/>
      <c r="AC5716" s="2"/>
      <c r="AD5716" s="2"/>
      <c r="AE5716" s="2"/>
      <c r="AJ5716" s="2" t="str">
        <f t="shared" si="310"/>
        <v>Pendente</v>
      </c>
    </row>
    <row r="5717" spans="1:36" x14ac:dyDescent="0.25">
      <c r="A5717" s="3">
        <v>46188</v>
      </c>
      <c r="B5717" s="2" t="s">
        <v>246</v>
      </c>
      <c r="C5717" s="3">
        <v>46149</v>
      </c>
      <c r="D5717" s="2" t="s">
        <v>199</v>
      </c>
      <c r="G5717" s="2" t="s">
        <v>1049</v>
      </c>
      <c r="H5717" s="2" t="s">
        <v>7927</v>
      </c>
      <c r="I5717" s="2">
        <v>162</v>
      </c>
      <c r="J5717" s="2" t="s">
        <v>5934</v>
      </c>
      <c r="K5717" s="2">
        <v>428053</v>
      </c>
      <c r="L5717" s="2" t="s">
        <v>2367</v>
      </c>
      <c r="M5717" s="2">
        <v>1</v>
      </c>
      <c r="N5717" s="2">
        <v>24</v>
      </c>
      <c r="O5717" s="2">
        <v>23.69</v>
      </c>
      <c r="P5717" s="2" t="s">
        <v>462</v>
      </c>
      <c r="Q5717" s="2" t="s">
        <v>222</v>
      </c>
      <c r="R5717" s="2">
        <v>162</v>
      </c>
      <c r="S5717" s="2" t="s">
        <v>4087</v>
      </c>
      <c r="V5717" s="2"/>
      <c r="W5717" s="2"/>
      <c r="X5717" s="2"/>
      <c r="Y5717" s="2"/>
      <c r="AA5717" s="2" t="str">
        <f t="shared" si="309"/>
        <v>Pendente</v>
      </c>
      <c r="AB5717" s="2"/>
      <c r="AC5717" s="2"/>
      <c r="AD5717" s="2"/>
      <c r="AE5717" s="2"/>
      <c r="AJ5717" s="2" t="str">
        <f t="shared" si="310"/>
        <v>Pendente</v>
      </c>
    </row>
    <row r="5718" spans="1:36" x14ac:dyDescent="0.25">
      <c r="A5718" s="3">
        <v>46188</v>
      </c>
      <c r="B5718" s="2" t="s">
        <v>246</v>
      </c>
      <c r="C5718" s="3">
        <v>46149</v>
      </c>
      <c r="D5718" s="2" t="s">
        <v>199</v>
      </c>
      <c r="G5718" s="2" t="s">
        <v>1049</v>
      </c>
      <c r="H5718" s="2" t="s">
        <v>7927</v>
      </c>
      <c r="I5718" s="2">
        <v>162</v>
      </c>
      <c r="J5718" s="2" t="s">
        <v>5935</v>
      </c>
      <c r="K5718" s="2">
        <v>428053</v>
      </c>
      <c r="L5718" s="2" t="s">
        <v>2367</v>
      </c>
      <c r="M5718" s="2">
        <v>1</v>
      </c>
      <c r="N5718" s="2">
        <v>25</v>
      </c>
      <c r="O5718" s="2">
        <v>25.35</v>
      </c>
      <c r="P5718" s="2" t="s">
        <v>462</v>
      </c>
      <c r="Q5718" s="2" t="s">
        <v>222</v>
      </c>
      <c r="R5718" s="2">
        <v>162</v>
      </c>
      <c r="S5718" s="2" t="s">
        <v>4087</v>
      </c>
      <c r="V5718" s="2"/>
      <c r="W5718" s="2"/>
      <c r="X5718" s="2"/>
      <c r="Y5718" s="2"/>
      <c r="AA5718" s="2" t="str">
        <f t="shared" si="309"/>
        <v>Pendente</v>
      </c>
      <c r="AB5718" s="2"/>
      <c r="AC5718" s="2"/>
      <c r="AD5718" s="2"/>
      <c r="AE5718" s="2"/>
      <c r="AJ5718" s="2" t="str">
        <f t="shared" si="310"/>
        <v>Pendente</v>
      </c>
    </row>
    <row r="5719" spans="1:36" x14ac:dyDescent="0.25">
      <c r="A5719" s="3">
        <v>46188</v>
      </c>
      <c r="B5719" s="2" t="s">
        <v>246</v>
      </c>
      <c r="C5719" s="3">
        <v>46149</v>
      </c>
      <c r="D5719" s="2" t="s">
        <v>199</v>
      </c>
      <c r="G5719" s="2" t="s">
        <v>1049</v>
      </c>
      <c r="H5719" s="2" t="s">
        <v>7927</v>
      </c>
      <c r="I5719" s="2">
        <v>162</v>
      </c>
      <c r="J5719" s="2" t="s">
        <v>5936</v>
      </c>
      <c r="K5719" s="2">
        <v>428053</v>
      </c>
      <c r="L5719" s="2" t="s">
        <v>2367</v>
      </c>
      <c r="M5719" s="2">
        <v>1</v>
      </c>
      <c r="N5719" s="2">
        <v>26</v>
      </c>
      <c r="O5719" s="2">
        <v>15.4</v>
      </c>
      <c r="P5719" s="2" t="s">
        <v>462</v>
      </c>
      <c r="Q5719" s="2" t="s">
        <v>222</v>
      </c>
      <c r="R5719" s="2">
        <v>162</v>
      </c>
      <c r="S5719" s="2" t="s">
        <v>4087</v>
      </c>
      <c r="V5719" s="2"/>
      <c r="W5719" s="2"/>
      <c r="X5719" s="2"/>
      <c r="Y5719" s="2"/>
      <c r="AA5719" s="2" t="str">
        <f t="shared" si="309"/>
        <v>Pendente</v>
      </c>
      <c r="AB5719" s="2"/>
      <c r="AC5719" s="2"/>
      <c r="AD5719" s="2"/>
      <c r="AE5719" s="2"/>
      <c r="AJ5719" s="2" t="str">
        <f t="shared" si="310"/>
        <v>Pendente</v>
      </c>
    </row>
    <row r="5720" spans="1:36" x14ac:dyDescent="0.25">
      <c r="A5720" s="3">
        <v>46188</v>
      </c>
      <c r="B5720" s="2" t="s">
        <v>246</v>
      </c>
      <c r="C5720" s="3">
        <v>46149</v>
      </c>
      <c r="D5720" s="2" t="s">
        <v>199</v>
      </c>
      <c r="G5720" s="2" t="s">
        <v>1049</v>
      </c>
      <c r="H5720" s="2" t="s">
        <v>7927</v>
      </c>
      <c r="I5720" s="2">
        <v>162</v>
      </c>
      <c r="J5720" s="2" t="s">
        <v>5937</v>
      </c>
      <c r="K5720" s="2">
        <v>428053</v>
      </c>
      <c r="L5720" s="2" t="s">
        <v>2367</v>
      </c>
      <c r="M5720" s="2">
        <v>1</v>
      </c>
      <c r="N5720" s="2">
        <v>27</v>
      </c>
      <c r="O5720" s="2">
        <v>15.34</v>
      </c>
      <c r="P5720" s="2" t="s">
        <v>462</v>
      </c>
      <c r="Q5720" s="2" t="s">
        <v>222</v>
      </c>
      <c r="R5720" s="2">
        <v>162</v>
      </c>
      <c r="S5720" s="2" t="s">
        <v>4087</v>
      </c>
      <c r="V5720" s="2"/>
      <c r="W5720" s="2"/>
      <c r="X5720" s="2"/>
      <c r="Y5720" s="2"/>
      <c r="AA5720" s="2" t="str">
        <f t="shared" si="309"/>
        <v>Pendente</v>
      </c>
      <c r="AB5720" s="2"/>
      <c r="AC5720" s="2"/>
      <c r="AD5720" s="2"/>
      <c r="AE5720" s="2"/>
      <c r="AJ5720" s="2" t="str">
        <f t="shared" si="310"/>
        <v>Pendente</v>
      </c>
    </row>
    <row r="5721" spans="1:36" x14ac:dyDescent="0.25">
      <c r="A5721" s="3">
        <v>46149</v>
      </c>
      <c r="B5721" s="2" t="s">
        <v>246</v>
      </c>
      <c r="C5721" s="3">
        <v>46149</v>
      </c>
      <c r="D5721" s="2" t="s">
        <v>199</v>
      </c>
      <c r="G5721" s="2" t="s">
        <v>1049</v>
      </c>
      <c r="H5721" s="2" t="s">
        <v>7927</v>
      </c>
      <c r="I5721" s="2">
        <v>162</v>
      </c>
      <c r="J5721" s="2" t="s">
        <v>5938</v>
      </c>
      <c r="K5721" s="2">
        <v>428053</v>
      </c>
      <c r="L5721" s="2" t="s">
        <v>2367</v>
      </c>
      <c r="M5721" s="2">
        <v>1</v>
      </c>
      <c r="N5721" s="2">
        <v>2026</v>
      </c>
      <c r="O5721" s="2">
        <v>0.14000000000000001</v>
      </c>
      <c r="P5721" s="2" t="s">
        <v>462</v>
      </c>
      <c r="Q5721" s="2" t="s">
        <v>222</v>
      </c>
      <c r="R5721" s="2">
        <v>162</v>
      </c>
      <c r="S5721" s="2" t="s">
        <v>4087</v>
      </c>
      <c r="V5721" s="2"/>
      <c r="W5721" s="2"/>
      <c r="X5721" s="2"/>
      <c r="Y5721" s="2"/>
      <c r="AA5721" s="2" t="str">
        <f t="shared" si="309"/>
        <v>Pendente</v>
      </c>
      <c r="AB5721" s="2"/>
      <c r="AC5721" s="2"/>
      <c r="AD5721" s="2"/>
      <c r="AE5721" s="2"/>
      <c r="AJ5721" s="2" t="str">
        <f t="shared" si="310"/>
        <v>Pendente</v>
      </c>
    </row>
    <row r="5722" spans="1:36" x14ac:dyDescent="0.25">
      <c r="A5722" s="3">
        <v>46206</v>
      </c>
      <c r="B5722" s="2" t="s">
        <v>246</v>
      </c>
      <c r="C5722" s="2">
        <v>46218</v>
      </c>
      <c r="D5722" s="2" t="s">
        <v>199</v>
      </c>
      <c r="E5722" s="2" t="s">
        <v>425</v>
      </c>
      <c r="G5722" s="2" t="s">
        <v>52</v>
      </c>
      <c r="H5722" s="2" t="s">
        <v>7927</v>
      </c>
      <c r="I5722" s="2">
        <v>4</v>
      </c>
      <c r="J5722" s="2" t="s">
        <v>5939</v>
      </c>
      <c r="K5722" s="2">
        <v>420002</v>
      </c>
      <c r="L5722" s="2" t="s">
        <v>5940</v>
      </c>
      <c r="M5722" s="2">
        <v>1</v>
      </c>
      <c r="N5722" s="2">
        <v>11</v>
      </c>
      <c r="O5722" s="2">
        <v>22.87</v>
      </c>
      <c r="P5722" s="2" t="s">
        <v>462</v>
      </c>
      <c r="Q5722" s="2" t="s">
        <v>222</v>
      </c>
      <c r="S5722" s="2" t="s">
        <v>4087</v>
      </c>
      <c r="V5722" s="2"/>
      <c r="W5722" s="2"/>
      <c r="X5722" s="2"/>
      <c r="Y5722" s="2"/>
      <c r="AA5722" s="2" t="str">
        <f t="shared" si="309"/>
        <v>Pendente</v>
      </c>
      <c r="AB5722" s="2"/>
      <c r="AC5722" s="2"/>
      <c r="AD5722" s="2"/>
      <c r="AE5722" s="2"/>
      <c r="AJ5722" s="2" t="str">
        <f t="shared" si="310"/>
        <v>Pendente</v>
      </c>
    </row>
    <row r="5723" spans="1:36" x14ac:dyDescent="0.25">
      <c r="A5723" s="3">
        <v>46206</v>
      </c>
      <c r="B5723" s="2" t="s">
        <v>246</v>
      </c>
      <c r="C5723" s="2">
        <v>46218</v>
      </c>
      <c r="D5723" s="2" t="s">
        <v>199</v>
      </c>
      <c r="E5723" s="2" t="s">
        <v>425</v>
      </c>
      <c r="G5723" s="2" t="s">
        <v>52</v>
      </c>
      <c r="H5723" s="2" t="s">
        <v>7927</v>
      </c>
      <c r="I5723" s="2">
        <v>4</v>
      </c>
      <c r="J5723" s="2" t="s">
        <v>5941</v>
      </c>
      <c r="K5723" s="2">
        <v>420002</v>
      </c>
      <c r="L5723" s="2" t="s">
        <v>5940</v>
      </c>
      <c r="M5723" s="2">
        <v>1</v>
      </c>
      <c r="N5723" s="2">
        <v>12</v>
      </c>
      <c r="O5723" s="2">
        <v>22.39</v>
      </c>
      <c r="P5723" s="2" t="s">
        <v>462</v>
      </c>
      <c r="Q5723" s="2" t="s">
        <v>222</v>
      </c>
      <c r="S5723" s="2" t="s">
        <v>4087</v>
      </c>
      <c r="V5723" s="2"/>
      <c r="W5723" s="2"/>
      <c r="X5723" s="2"/>
      <c r="Y5723" s="2"/>
      <c r="AA5723" s="2" t="str">
        <f t="shared" si="309"/>
        <v>Pendente</v>
      </c>
      <c r="AB5723" s="2"/>
      <c r="AC5723" s="2"/>
      <c r="AD5723" s="2"/>
      <c r="AE5723" s="2"/>
      <c r="AJ5723" s="2" t="str">
        <f t="shared" si="310"/>
        <v>Pendente</v>
      </c>
    </row>
    <row r="5724" spans="1:36" x14ac:dyDescent="0.25">
      <c r="A5724" s="3">
        <v>46206</v>
      </c>
      <c r="B5724" s="2" t="s">
        <v>246</v>
      </c>
      <c r="C5724" s="2">
        <v>46218</v>
      </c>
      <c r="D5724" s="2" t="s">
        <v>199</v>
      </c>
      <c r="E5724" s="2" t="s">
        <v>425</v>
      </c>
      <c r="G5724" s="2" t="s">
        <v>52</v>
      </c>
      <c r="H5724" s="2" t="s">
        <v>7927</v>
      </c>
      <c r="I5724" s="2">
        <v>213</v>
      </c>
      <c r="J5724" s="2" t="s">
        <v>5942</v>
      </c>
      <c r="K5724" s="2">
        <v>420002</v>
      </c>
      <c r="L5724" s="2" t="s">
        <v>5940</v>
      </c>
      <c r="M5724" s="2">
        <v>1</v>
      </c>
      <c r="N5724" s="2">
        <v>14</v>
      </c>
      <c r="O5724" s="2">
        <v>17.190000000000001</v>
      </c>
      <c r="P5724" s="2" t="s">
        <v>462</v>
      </c>
      <c r="Q5724" s="2" t="s">
        <v>222</v>
      </c>
      <c r="S5724" s="2" t="s">
        <v>4087</v>
      </c>
      <c r="V5724" s="2"/>
      <c r="W5724" s="2"/>
      <c r="X5724" s="2"/>
      <c r="Y5724" s="2"/>
      <c r="AA5724" s="2" t="str">
        <f t="shared" si="309"/>
        <v>Pendente</v>
      </c>
      <c r="AB5724" s="2"/>
      <c r="AC5724" s="2"/>
      <c r="AD5724" s="2"/>
      <c r="AE5724" s="2"/>
      <c r="AJ5724" s="2" t="str">
        <f t="shared" si="310"/>
        <v>Pendente</v>
      </c>
    </row>
    <row r="5725" spans="1:36" x14ac:dyDescent="0.25">
      <c r="A5725" s="3">
        <v>46206</v>
      </c>
      <c r="B5725" s="2" t="s">
        <v>246</v>
      </c>
      <c r="C5725" s="2">
        <v>46218</v>
      </c>
      <c r="D5725" s="2" t="s">
        <v>199</v>
      </c>
      <c r="E5725" s="2" t="s">
        <v>425</v>
      </c>
      <c r="G5725" s="2" t="s">
        <v>52</v>
      </c>
      <c r="H5725" s="2" t="s">
        <v>7927</v>
      </c>
      <c r="I5725" s="2">
        <v>4</v>
      </c>
      <c r="J5725" s="2" t="s">
        <v>5943</v>
      </c>
      <c r="K5725" s="2">
        <v>420002</v>
      </c>
      <c r="L5725" s="2" t="s">
        <v>5940</v>
      </c>
      <c r="M5725" s="2">
        <v>1</v>
      </c>
      <c r="N5725" s="2">
        <v>15</v>
      </c>
      <c r="O5725" s="2">
        <v>14.09</v>
      </c>
      <c r="P5725" s="2" t="s">
        <v>462</v>
      </c>
      <c r="Q5725" s="2" t="s">
        <v>222</v>
      </c>
      <c r="S5725" s="2" t="s">
        <v>4087</v>
      </c>
      <c r="V5725" s="2"/>
      <c r="W5725" s="2"/>
      <c r="X5725" s="2"/>
      <c r="Y5725" s="2"/>
      <c r="AA5725" s="2" t="str">
        <f t="shared" si="309"/>
        <v>Pendente</v>
      </c>
      <c r="AB5725" s="2"/>
      <c r="AC5725" s="2"/>
      <c r="AD5725" s="2"/>
      <c r="AE5725" s="2"/>
      <c r="AJ5725" s="2" t="str">
        <f t="shared" si="310"/>
        <v>Pendente</v>
      </c>
    </row>
    <row r="5726" spans="1:36" x14ac:dyDescent="0.25">
      <c r="A5726" s="3">
        <v>46206</v>
      </c>
      <c r="B5726" s="2" t="s">
        <v>246</v>
      </c>
      <c r="C5726" s="2">
        <v>46218</v>
      </c>
      <c r="D5726" s="2" t="s">
        <v>199</v>
      </c>
      <c r="E5726" s="2" t="s">
        <v>425</v>
      </c>
      <c r="G5726" s="2" t="s">
        <v>52</v>
      </c>
      <c r="H5726" s="2" t="s">
        <v>7927</v>
      </c>
      <c r="I5726" s="2">
        <v>4</v>
      </c>
      <c r="J5726" s="2" t="s">
        <v>5944</v>
      </c>
      <c r="K5726" s="2">
        <v>420002</v>
      </c>
      <c r="L5726" s="2" t="s">
        <v>5940</v>
      </c>
      <c r="M5726" s="2">
        <v>1</v>
      </c>
      <c r="N5726" s="2">
        <v>16</v>
      </c>
      <c r="O5726" s="2">
        <v>17.84</v>
      </c>
      <c r="P5726" s="2" t="s">
        <v>462</v>
      </c>
      <c r="Q5726" s="2" t="s">
        <v>222</v>
      </c>
      <c r="S5726" s="2" t="s">
        <v>4087</v>
      </c>
      <c r="V5726" s="2"/>
      <c r="W5726" s="2"/>
      <c r="X5726" s="2"/>
      <c r="Y5726" s="2"/>
      <c r="AA5726" s="2" t="str">
        <f t="shared" si="309"/>
        <v>Pendente</v>
      </c>
      <c r="AB5726" s="2"/>
      <c r="AC5726" s="2"/>
      <c r="AD5726" s="2"/>
      <c r="AE5726" s="2"/>
      <c r="AJ5726" s="2" t="str">
        <f t="shared" si="310"/>
        <v>Pendente</v>
      </c>
    </row>
    <row r="5727" spans="1:36" x14ac:dyDescent="0.25">
      <c r="A5727" s="3">
        <v>46206</v>
      </c>
      <c r="B5727" s="2" t="s">
        <v>246</v>
      </c>
      <c r="C5727" s="2">
        <v>46218</v>
      </c>
      <c r="D5727" s="2" t="s">
        <v>199</v>
      </c>
      <c r="E5727" s="2" t="s">
        <v>425</v>
      </c>
      <c r="G5727" s="2" t="s">
        <v>52</v>
      </c>
      <c r="H5727" s="2" t="s">
        <v>7927</v>
      </c>
      <c r="I5727" s="2">
        <v>214</v>
      </c>
      <c r="J5727" s="2" t="s">
        <v>5945</v>
      </c>
      <c r="K5727" s="2">
        <v>420002</v>
      </c>
      <c r="L5727" s="2" t="s">
        <v>5940</v>
      </c>
      <c r="M5727" s="2">
        <v>1</v>
      </c>
      <c r="N5727" s="2">
        <v>18</v>
      </c>
      <c r="O5727" s="2">
        <v>30.03</v>
      </c>
      <c r="P5727" s="2" t="s">
        <v>462</v>
      </c>
      <c r="Q5727" s="2" t="s">
        <v>222</v>
      </c>
      <c r="S5727" s="2" t="s">
        <v>4087</v>
      </c>
      <c r="V5727" s="2"/>
      <c r="W5727" s="2"/>
      <c r="X5727" s="2"/>
      <c r="Y5727" s="2"/>
      <c r="AA5727" s="2" t="str">
        <f t="shared" si="309"/>
        <v>Pendente</v>
      </c>
      <c r="AB5727" s="2"/>
      <c r="AC5727" s="2"/>
      <c r="AD5727" s="2"/>
      <c r="AE5727" s="2"/>
      <c r="AJ5727" s="2" t="str">
        <f t="shared" si="310"/>
        <v>Pendente</v>
      </c>
    </row>
    <row r="5728" spans="1:36" x14ac:dyDescent="0.25">
      <c r="A5728" s="3">
        <v>46206</v>
      </c>
      <c r="B5728" s="2" t="s">
        <v>246</v>
      </c>
      <c r="C5728" s="2">
        <v>46218</v>
      </c>
      <c r="D5728" s="2" t="s">
        <v>199</v>
      </c>
      <c r="E5728" s="2" t="s">
        <v>425</v>
      </c>
      <c r="G5728" s="2" t="s">
        <v>52</v>
      </c>
      <c r="H5728" s="2" t="s">
        <v>7927</v>
      </c>
      <c r="I5728" s="2">
        <v>213</v>
      </c>
      <c r="J5728" s="2" t="s">
        <v>5946</v>
      </c>
      <c r="K5728" s="2">
        <v>420002</v>
      </c>
      <c r="L5728" s="2" t="s">
        <v>5940</v>
      </c>
      <c r="M5728" s="2">
        <v>1</v>
      </c>
      <c r="N5728" s="2">
        <v>19</v>
      </c>
      <c r="O5728" s="2">
        <v>18.48</v>
      </c>
      <c r="P5728" s="2" t="s">
        <v>462</v>
      </c>
      <c r="Q5728" s="2" t="s">
        <v>222</v>
      </c>
      <c r="S5728" s="2" t="s">
        <v>4087</v>
      </c>
      <c r="V5728" s="2"/>
      <c r="W5728" s="2"/>
      <c r="X5728" s="2"/>
      <c r="Y5728" s="2"/>
      <c r="AA5728" s="2" t="str">
        <f t="shared" si="309"/>
        <v>Pendente</v>
      </c>
      <c r="AB5728" s="2"/>
      <c r="AC5728" s="2"/>
      <c r="AD5728" s="2"/>
      <c r="AE5728" s="2"/>
      <c r="AJ5728" s="2" t="str">
        <f t="shared" si="310"/>
        <v>Pendente</v>
      </c>
    </row>
    <row r="5729" spans="1:36" x14ac:dyDescent="0.25">
      <c r="A5729" s="3">
        <v>46206</v>
      </c>
      <c r="B5729" s="2" t="s">
        <v>246</v>
      </c>
      <c r="C5729" s="2">
        <v>46218</v>
      </c>
      <c r="D5729" s="2" t="s">
        <v>199</v>
      </c>
      <c r="E5729" s="2" t="s">
        <v>425</v>
      </c>
      <c r="G5729" s="2" t="s">
        <v>52</v>
      </c>
      <c r="H5729" s="2" t="s">
        <v>7927</v>
      </c>
      <c r="I5729" s="2">
        <v>214</v>
      </c>
      <c r="J5729" s="2" t="s">
        <v>5947</v>
      </c>
      <c r="K5729" s="2">
        <v>420002</v>
      </c>
      <c r="L5729" s="2" t="s">
        <v>5940</v>
      </c>
      <c r="M5729" s="2">
        <v>1</v>
      </c>
      <c r="N5729" s="2">
        <v>20</v>
      </c>
      <c r="O5729" s="2">
        <v>29.68</v>
      </c>
      <c r="P5729" s="2" t="s">
        <v>462</v>
      </c>
      <c r="Q5729" s="2" t="s">
        <v>222</v>
      </c>
      <c r="S5729" s="2" t="s">
        <v>4087</v>
      </c>
      <c r="V5729" s="2"/>
      <c r="W5729" s="2"/>
      <c r="X5729" s="2"/>
      <c r="Y5729" s="2"/>
      <c r="AA5729" s="2" t="str">
        <f t="shared" si="309"/>
        <v>Pendente</v>
      </c>
      <c r="AB5729" s="2"/>
      <c r="AC5729" s="2"/>
      <c r="AD5729" s="2"/>
      <c r="AE5729" s="2"/>
      <c r="AJ5729" s="2" t="str">
        <f t="shared" si="310"/>
        <v>Pendente</v>
      </c>
    </row>
    <row r="5730" spans="1:36" x14ac:dyDescent="0.25">
      <c r="A5730" s="3">
        <v>46206</v>
      </c>
      <c r="B5730" s="2" t="s">
        <v>246</v>
      </c>
      <c r="C5730" s="2">
        <v>46218</v>
      </c>
      <c r="D5730" s="2" t="s">
        <v>199</v>
      </c>
      <c r="E5730" s="2" t="s">
        <v>425</v>
      </c>
      <c r="G5730" s="2" t="s">
        <v>52</v>
      </c>
      <c r="H5730" s="2" t="s">
        <v>7927</v>
      </c>
      <c r="I5730" s="2">
        <v>213</v>
      </c>
      <c r="J5730" s="2" t="s">
        <v>5948</v>
      </c>
      <c r="K5730" s="2">
        <v>420002</v>
      </c>
      <c r="L5730" s="2" t="s">
        <v>5940</v>
      </c>
      <c r="M5730" s="2">
        <v>1</v>
      </c>
      <c r="N5730" s="2">
        <v>21</v>
      </c>
      <c r="O5730" s="2">
        <v>12.65</v>
      </c>
      <c r="P5730" s="2" t="s">
        <v>462</v>
      </c>
      <c r="Q5730" s="2" t="s">
        <v>222</v>
      </c>
      <c r="S5730" s="2" t="s">
        <v>4087</v>
      </c>
      <c r="V5730" s="2"/>
      <c r="W5730" s="2"/>
      <c r="X5730" s="2"/>
      <c r="Y5730" s="2"/>
      <c r="AA5730" s="2" t="str">
        <f t="shared" si="309"/>
        <v>Pendente</v>
      </c>
      <c r="AB5730" s="2"/>
      <c r="AC5730" s="2"/>
      <c r="AD5730" s="2"/>
      <c r="AE5730" s="2"/>
      <c r="AJ5730" s="2" t="str">
        <f t="shared" si="310"/>
        <v>Pendente</v>
      </c>
    </row>
    <row r="5731" spans="1:36" x14ac:dyDescent="0.25">
      <c r="A5731" s="3">
        <v>46206</v>
      </c>
      <c r="B5731" s="2" t="s">
        <v>246</v>
      </c>
      <c r="C5731" s="2">
        <v>46218</v>
      </c>
      <c r="D5731" s="2" t="s">
        <v>199</v>
      </c>
      <c r="E5731" s="2" t="s">
        <v>425</v>
      </c>
      <c r="G5731" s="2" t="s">
        <v>52</v>
      </c>
      <c r="H5731" s="2" t="s">
        <v>7927</v>
      </c>
      <c r="I5731" s="2">
        <v>214</v>
      </c>
      <c r="J5731" s="2" t="s">
        <v>5949</v>
      </c>
      <c r="K5731" s="2">
        <v>420002</v>
      </c>
      <c r="L5731" s="2" t="s">
        <v>5940</v>
      </c>
      <c r="M5731" s="2">
        <v>1</v>
      </c>
      <c r="N5731" s="2">
        <v>22</v>
      </c>
      <c r="O5731" s="2">
        <v>28.33</v>
      </c>
      <c r="P5731" s="2" t="s">
        <v>462</v>
      </c>
      <c r="Q5731" s="2" t="s">
        <v>222</v>
      </c>
      <c r="S5731" s="2" t="s">
        <v>4087</v>
      </c>
      <c r="V5731" s="2"/>
      <c r="W5731" s="2"/>
      <c r="X5731" s="2"/>
      <c r="Y5731" s="2"/>
      <c r="AA5731" s="2" t="str">
        <f t="shared" si="309"/>
        <v>Pendente</v>
      </c>
      <c r="AB5731" s="2"/>
      <c r="AC5731" s="2"/>
      <c r="AD5731" s="2"/>
      <c r="AE5731" s="2"/>
      <c r="AJ5731" s="2" t="str">
        <f t="shared" si="310"/>
        <v>Pendente</v>
      </c>
    </row>
    <row r="5732" spans="1:36" x14ac:dyDescent="0.25">
      <c r="A5732" s="3">
        <v>46206</v>
      </c>
      <c r="B5732" s="2" t="s">
        <v>246</v>
      </c>
      <c r="C5732" s="2">
        <v>46218</v>
      </c>
      <c r="D5732" s="2" t="s">
        <v>199</v>
      </c>
      <c r="E5732" s="2" t="s">
        <v>425</v>
      </c>
      <c r="G5732" s="2" t="s">
        <v>52</v>
      </c>
      <c r="H5732" s="2" t="s">
        <v>7927</v>
      </c>
      <c r="I5732" s="2">
        <v>213</v>
      </c>
      <c r="J5732" s="2" t="s">
        <v>5950</v>
      </c>
      <c r="K5732" s="2">
        <v>420002</v>
      </c>
      <c r="L5732" s="2" t="s">
        <v>5940</v>
      </c>
      <c r="M5732" s="2">
        <v>1</v>
      </c>
      <c r="N5732" s="2">
        <v>23</v>
      </c>
      <c r="O5732" s="2">
        <v>26.74</v>
      </c>
      <c r="P5732" s="2" t="s">
        <v>462</v>
      </c>
      <c r="Q5732" s="2" t="s">
        <v>222</v>
      </c>
      <c r="S5732" s="2" t="s">
        <v>4087</v>
      </c>
      <c r="V5732" s="2"/>
      <c r="W5732" s="2"/>
      <c r="X5732" s="2"/>
      <c r="Y5732" s="2"/>
      <c r="AA5732" s="2" t="str">
        <f t="shared" si="309"/>
        <v>Pendente</v>
      </c>
      <c r="AB5732" s="2"/>
      <c r="AC5732" s="2"/>
      <c r="AD5732" s="2"/>
      <c r="AE5732" s="2"/>
      <c r="AJ5732" s="2" t="str">
        <f t="shared" si="310"/>
        <v>Pendente</v>
      </c>
    </row>
    <row r="5733" spans="1:36" x14ac:dyDescent="0.25">
      <c r="A5733" s="3">
        <v>46202</v>
      </c>
      <c r="B5733" s="2" t="s">
        <v>246</v>
      </c>
      <c r="C5733" s="2">
        <v>46233</v>
      </c>
      <c r="D5733" s="2" t="s">
        <v>1043</v>
      </c>
      <c r="E5733" s="2" t="s">
        <v>425</v>
      </c>
      <c r="G5733" s="2" t="s">
        <v>38</v>
      </c>
      <c r="H5733" s="2" t="s">
        <v>7927</v>
      </c>
      <c r="I5733" s="2">
        <v>44</v>
      </c>
      <c r="J5733" s="2" t="s">
        <v>5951</v>
      </c>
      <c r="K5733" s="2">
        <v>420023</v>
      </c>
      <c r="L5733" s="2" t="s">
        <v>2234</v>
      </c>
      <c r="M5733" s="2">
        <v>1</v>
      </c>
      <c r="N5733" s="2">
        <v>35</v>
      </c>
      <c r="O5733" s="2">
        <v>14.79</v>
      </c>
      <c r="P5733" s="2" t="s">
        <v>462</v>
      </c>
      <c r="Q5733" s="2" t="s">
        <v>222</v>
      </c>
      <c r="S5733" s="2" t="s">
        <v>4087</v>
      </c>
      <c r="V5733" s="2"/>
      <c r="W5733" s="2"/>
      <c r="X5733" s="2"/>
      <c r="Y5733" s="2"/>
      <c r="AA5733" s="2" t="str">
        <f t="shared" si="309"/>
        <v>Pendente</v>
      </c>
      <c r="AB5733" s="2"/>
      <c r="AC5733" s="2"/>
      <c r="AD5733" s="2"/>
      <c r="AE5733" s="2"/>
      <c r="AJ5733" s="2" t="str">
        <f t="shared" si="310"/>
        <v>Pendente</v>
      </c>
    </row>
    <row r="5734" spans="1:36" x14ac:dyDescent="0.25">
      <c r="A5734" s="3">
        <v>46202</v>
      </c>
      <c r="B5734" s="2" t="s">
        <v>246</v>
      </c>
      <c r="C5734" s="2">
        <v>46235</v>
      </c>
      <c r="D5734" s="2" t="s">
        <v>1043</v>
      </c>
      <c r="E5734" s="2" t="s">
        <v>425</v>
      </c>
      <c r="G5734" s="2" t="s">
        <v>38</v>
      </c>
      <c r="H5734" s="2" t="s">
        <v>7927</v>
      </c>
      <c r="I5734" s="2">
        <v>44</v>
      </c>
      <c r="J5734" s="2" t="s">
        <v>5952</v>
      </c>
      <c r="K5734" s="2">
        <v>420023</v>
      </c>
      <c r="L5734" s="2" t="s">
        <v>2234</v>
      </c>
      <c r="M5734" s="2">
        <v>1</v>
      </c>
      <c r="N5734" s="2">
        <v>76</v>
      </c>
      <c r="O5734" s="2">
        <v>25.4</v>
      </c>
      <c r="P5734" s="2" t="s">
        <v>462</v>
      </c>
      <c r="Q5734" s="2" t="s">
        <v>222</v>
      </c>
      <c r="S5734" s="2" t="s">
        <v>4087</v>
      </c>
      <c r="V5734" s="2"/>
      <c r="W5734" s="2"/>
      <c r="X5734" s="2"/>
      <c r="Y5734" s="2"/>
      <c r="AA5734" s="2" t="str">
        <f t="shared" si="309"/>
        <v>Pendente</v>
      </c>
      <c r="AB5734" s="2"/>
      <c r="AC5734" s="2"/>
      <c r="AD5734" s="2"/>
      <c r="AE5734" s="2"/>
      <c r="AJ5734" s="2" t="str">
        <f t="shared" si="310"/>
        <v>Pendente</v>
      </c>
    </row>
    <row r="5735" spans="1:36" x14ac:dyDescent="0.25">
      <c r="A5735" s="3">
        <v>46202</v>
      </c>
      <c r="B5735" s="2" t="s">
        <v>246</v>
      </c>
      <c r="C5735" s="2">
        <v>46236</v>
      </c>
      <c r="D5735" s="2" t="s">
        <v>1043</v>
      </c>
      <c r="E5735" s="2" t="s">
        <v>425</v>
      </c>
      <c r="G5735" s="2" t="s">
        <v>38</v>
      </c>
      <c r="H5735" s="2" t="s">
        <v>7927</v>
      </c>
      <c r="I5735" s="2">
        <v>44</v>
      </c>
      <c r="J5735" s="2" t="s">
        <v>5953</v>
      </c>
      <c r="K5735" s="2">
        <v>420023</v>
      </c>
      <c r="L5735" s="2" t="s">
        <v>2234</v>
      </c>
      <c r="M5735" s="2">
        <v>1</v>
      </c>
      <c r="N5735" s="2">
        <v>78</v>
      </c>
      <c r="O5735" s="2">
        <v>9.75</v>
      </c>
      <c r="P5735" s="2" t="s">
        <v>462</v>
      </c>
      <c r="Q5735" s="2" t="s">
        <v>222</v>
      </c>
      <c r="S5735" s="2" t="s">
        <v>4087</v>
      </c>
      <c r="V5735" s="2"/>
      <c r="W5735" s="2"/>
      <c r="X5735" s="2"/>
      <c r="Y5735" s="2"/>
      <c r="AA5735" s="2" t="str">
        <f t="shared" si="309"/>
        <v>Pendente</v>
      </c>
      <c r="AB5735" s="2"/>
      <c r="AC5735" s="2"/>
      <c r="AD5735" s="2"/>
      <c r="AE5735" s="2"/>
      <c r="AJ5735" s="2" t="str">
        <f t="shared" si="310"/>
        <v>Pendente</v>
      </c>
    </row>
    <row r="5736" spans="1:36" x14ac:dyDescent="0.25">
      <c r="A5736" s="3">
        <v>46202</v>
      </c>
      <c r="B5736" s="2" t="s">
        <v>246</v>
      </c>
      <c r="C5736" s="2">
        <v>46237</v>
      </c>
      <c r="D5736" s="2" t="s">
        <v>1043</v>
      </c>
      <c r="E5736" s="2" t="s">
        <v>425</v>
      </c>
      <c r="G5736" s="2" t="s">
        <v>38</v>
      </c>
      <c r="H5736" s="2" t="s">
        <v>7927</v>
      </c>
      <c r="I5736" s="2">
        <v>44</v>
      </c>
      <c r="J5736" s="2" t="s">
        <v>5954</v>
      </c>
      <c r="K5736" s="2">
        <v>420023</v>
      </c>
      <c r="L5736" s="2" t="s">
        <v>2234</v>
      </c>
      <c r="M5736" s="2">
        <v>1</v>
      </c>
      <c r="N5736" s="2">
        <v>4035</v>
      </c>
      <c r="O5736" s="2">
        <v>13.7</v>
      </c>
      <c r="P5736" s="2" t="s">
        <v>462</v>
      </c>
      <c r="Q5736" s="2" t="s">
        <v>222</v>
      </c>
      <c r="S5736" s="2" t="s">
        <v>4087</v>
      </c>
      <c r="T5736" s="2" t="s">
        <v>5955</v>
      </c>
      <c r="V5736" s="2"/>
      <c r="W5736" s="2"/>
      <c r="X5736" s="2"/>
      <c r="Y5736" s="2"/>
      <c r="AA5736" s="2" t="str">
        <f t="shared" si="309"/>
        <v>Pendente</v>
      </c>
      <c r="AB5736" s="2"/>
      <c r="AC5736" s="2"/>
      <c r="AD5736" s="2"/>
      <c r="AE5736" s="2"/>
      <c r="AJ5736" s="2" t="str">
        <f t="shared" si="310"/>
        <v>Pendente</v>
      </c>
    </row>
    <row r="5737" spans="1:36" x14ac:dyDescent="0.25">
      <c r="A5737" s="3">
        <v>46202</v>
      </c>
      <c r="B5737" s="2" t="s">
        <v>246</v>
      </c>
      <c r="C5737" s="2">
        <v>46238</v>
      </c>
      <c r="D5737" s="2" t="s">
        <v>1043</v>
      </c>
      <c r="E5737" s="2" t="s">
        <v>425</v>
      </c>
      <c r="G5737" s="2" t="s">
        <v>38</v>
      </c>
      <c r="H5737" s="2" t="s">
        <v>7927</v>
      </c>
      <c r="I5737" s="2">
        <v>44</v>
      </c>
      <c r="J5737" s="2" t="s">
        <v>5956</v>
      </c>
      <c r="K5737" s="2">
        <v>420023</v>
      </c>
      <c r="L5737" s="2" t="s">
        <v>2234</v>
      </c>
      <c r="M5737" s="2">
        <v>1</v>
      </c>
      <c r="N5737" s="2">
        <v>4078</v>
      </c>
      <c r="O5737" s="2">
        <v>16.670000000000002</v>
      </c>
      <c r="P5737" s="2" t="s">
        <v>462</v>
      </c>
      <c r="Q5737" s="2" t="s">
        <v>222</v>
      </c>
      <c r="S5737" s="2" t="s">
        <v>4087</v>
      </c>
      <c r="T5737" s="2" t="s">
        <v>5957</v>
      </c>
      <c r="V5737" s="2"/>
      <c r="W5737" s="2"/>
      <c r="X5737" s="2"/>
      <c r="Y5737" s="2"/>
      <c r="AA5737" s="2" t="str">
        <f t="shared" si="309"/>
        <v>Pendente</v>
      </c>
      <c r="AB5737" s="2"/>
      <c r="AC5737" s="2"/>
      <c r="AD5737" s="2"/>
      <c r="AE5737" s="2"/>
      <c r="AJ5737" s="2" t="str">
        <f t="shared" si="310"/>
        <v>Pendente</v>
      </c>
    </row>
    <row r="5738" spans="1:36" x14ac:dyDescent="0.25">
      <c r="A5738" s="3">
        <v>46202</v>
      </c>
      <c r="B5738" s="2" t="s">
        <v>246</v>
      </c>
      <c r="C5738" s="2">
        <v>46226</v>
      </c>
      <c r="D5738" s="2" t="s">
        <v>1055</v>
      </c>
      <c r="E5738" s="2" t="s">
        <v>425</v>
      </c>
      <c r="G5738" s="2" t="s">
        <v>52</v>
      </c>
      <c r="H5738" s="2" t="s">
        <v>7927</v>
      </c>
      <c r="I5738" s="2">
        <v>122</v>
      </c>
      <c r="J5738" s="2" t="s">
        <v>5958</v>
      </c>
      <c r="K5738" s="2">
        <v>420035</v>
      </c>
      <c r="L5738" s="2" t="s">
        <v>2360</v>
      </c>
      <c r="M5738" s="2">
        <v>1</v>
      </c>
      <c r="N5738" s="2">
        <v>11</v>
      </c>
      <c r="O5738" s="2">
        <v>14.56</v>
      </c>
      <c r="P5738" s="2" t="s">
        <v>462</v>
      </c>
      <c r="Q5738" s="2" t="s">
        <v>222</v>
      </c>
      <c r="S5738" s="2" t="s">
        <v>4087</v>
      </c>
      <c r="V5738" s="2"/>
      <c r="W5738" s="2"/>
      <c r="X5738" s="2"/>
      <c r="Y5738" s="2"/>
      <c r="AA5738" s="2" t="str">
        <f t="shared" si="309"/>
        <v>Pendente</v>
      </c>
      <c r="AB5738" s="2"/>
      <c r="AC5738" s="2"/>
      <c r="AD5738" s="2"/>
      <c r="AE5738" s="2"/>
      <c r="AJ5738" s="2" t="str">
        <f t="shared" si="310"/>
        <v>Pendente</v>
      </c>
    </row>
    <row r="5739" spans="1:36" x14ac:dyDescent="0.25">
      <c r="A5739" s="3">
        <v>46202</v>
      </c>
      <c r="B5739" s="2" t="s">
        <v>246</v>
      </c>
      <c r="C5739" s="2">
        <v>46325</v>
      </c>
      <c r="D5739" s="2" t="s">
        <v>1043</v>
      </c>
      <c r="E5739" s="2" t="s">
        <v>425</v>
      </c>
      <c r="G5739" s="2" t="s">
        <v>52</v>
      </c>
      <c r="H5739" s="2" t="s">
        <v>7927</v>
      </c>
      <c r="I5739" s="2">
        <v>122</v>
      </c>
      <c r="J5739" s="2" t="s">
        <v>5959</v>
      </c>
      <c r="K5739" s="2">
        <v>420035</v>
      </c>
      <c r="L5739" s="2" t="s">
        <v>2360</v>
      </c>
      <c r="M5739" s="2">
        <v>1</v>
      </c>
      <c r="N5739" s="2">
        <v>12</v>
      </c>
      <c r="O5739" s="2">
        <v>37.119999999999997</v>
      </c>
      <c r="P5739" s="2" t="s">
        <v>462</v>
      </c>
      <c r="Q5739" s="2" t="s">
        <v>222</v>
      </c>
      <c r="S5739" s="2" t="s">
        <v>4087</v>
      </c>
      <c r="V5739" s="2"/>
      <c r="W5739" s="2"/>
      <c r="X5739" s="2"/>
      <c r="Y5739" s="2"/>
      <c r="AA5739" s="2" t="str">
        <f t="shared" si="309"/>
        <v>Pendente</v>
      </c>
      <c r="AB5739" s="2"/>
      <c r="AC5739" s="2"/>
      <c r="AD5739" s="2"/>
      <c r="AE5739" s="2"/>
      <c r="AJ5739" s="2" t="str">
        <f t="shared" si="310"/>
        <v>Pendente</v>
      </c>
    </row>
    <row r="5740" spans="1:36" x14ac:dyDescent="0.25">
      <c r="A5740" s="3">
        <v>46202</v>
      </c>
      <c r="B5740" s="2" t="s">
        <v>246</v>
      </c>
      <c r="C5740" s="2">
        <v>46326</v>
      </c>
      <c r="D5740" s="2" t="s">
        <v>1043</v>
      </c>
      <c r="E5740" s="2" t="s">
        <v>425</v>
      </c>
      <c r="G5740" s="2" t="s">
        <v>52</v>
      </c>
      <c r="H5740" s="2" t="s">
        <v>7927</v>
      </c>
      <c r="I5740" s="2">
        <v>120</v>
      </c>
      <c r="J5740" s="2" t="s">
        <v>5960</v>
      </c>
      <c r="K5740" s="2">
        <v>420035</v>
      </c>
      <c r="L5740" s="2" t="s">
        <v>2360</v>
      </c>
      <c r="M5740" s="2">
        <v>1</v>
      </c>
      <c r="N5740" s="2">
        <v>16</v>
      </c>
      <c r="O5740" s="2">
        <v>27.2</v>
      </c>
      <c r="P5740" s="2" t="s">
        <v>462</v>
      </c>
      <c r="Q5740" s="2" t="s">
        <v>222</v>
      </c>
      <c r="S5740" s="2" t="s">
        <v>4087</v>
      </c>
      <c r="V5740" s="2"/>
      <c r="W5740" s="2"/>
      <c r="X5740" s="2"/>
      <c r="Y5740" s="2"/>
      <c r="AA5740" s="2" t="str">
        <f t="shared" si="309"/>
        <v>Pendente</v>
      </c>
      <c r="AB5740" s="2"/>
      <c r="AC5740" s="2"/>
      <c r="AD5740" s="2"/>
      <c r="AE5740" s="2"/>
      <c r="AJ5740" s="2" t="str">
        <f t="shared" si="310"/>
        <v>Pendente</v>
      </c>
    </row>
    <row r="5741" spans="1:36" x14ac:dyDescent="0.25">
      <c r="A5741" s="3">
        <v>46202</v>
      </c>
      <c r="B5741" s="2" t="s">
        <v>246</v>
      </c>
      <c r="C5741" s="2">
        <v>46326</v>
      </c>
      <c r="D5741" s="2" t="s">
        <v>1043</v>
      </c>
      <c r="E5741" s="2" t="s">
        <v>425</v>
      </c>
      <c r="G5741" s="2" t="s">
        <v>52</v>
      </c>
      <c r="H5741" s="2" t="s">
        <v>7927</v>
      </c>
      <c r="I5741" s="2">
        <v>120</v>
      </c>
      <c r="J5741" s="2" t="s">
        <v>5961</v>
      </c>
      <c r="K5741" s="2">
        <v>420035</v>
      </c>
      <c r="L5741" s="2" t="s">
        <v>2360</v>
      </c>
      <c r="M5741" s="2">
        <v>1</v>
      </c>
      <c r="N5741" s="2">
        <v>17</v>
      </c>
      <c r="O5741" s="2">
        <v>6.01</v>
      </c>
      <c r="P5741" s="2" t="s">
        <v>462</v>
      </c>
      <c r="Q5741" s="2" t="s">
        <v>222</v>
      </c>
      <c r="S5741" s="2" t="s">
        <v>4087</v>
      </c>
      <c r="V5741" s="2"/>
      <c r="W5741" s="2"/>
      <c r="X5741" s="2"/>
      <c r="Y5741" s="2"/>
      <c r="AA5741" s="2" t="str">
        <f t="shared" si="309"/>
        <v>Pendente</v>
      </c>
      <c r="AB5741" s="2"/>
      <c r="AC5741" s="2"/>
      <c r="AD5741" s="2"/>
      <c r="AE5741" s="2"/>
      <c r="AJ5741" s="2" t="str">
        <f t="shared" si="310"/>
        <v>Pendente</v>
      </c>
    </row>
    <row r="5742" spans="1:36" x14ac:dyDescent="0.25">
      <c r="A5742" s="3">
        <v>46202</v>
      </c>
      <c r="B5742" s="2" t="s">
        <v>246</v>
      </c>
      <c r="C5742" s="2">
        <v>46227</v>
      </c>
      <c r="D5742" s="2" t="s">
        <v>1043</v>
      </c>
      <c r="E5742" s="2" t="s">
        <v>425</v>
      </c>
      <c r="G5742" s="2" t="s">
        <v>38</v>
      </c>
      <c r="H5742" s="2" t="s">
        <v>7927</v>
      </c>
      <c r="I5742" s="2">
        <v>119</v>
      </c>
      <c r="J5742" s="2" t="s">
        <v>5962</v>
      </c>
      <c r="K5742" s="2">
        <v>420035</v>
      </c>
      <c r="L5742" s="2" t="s">
        <v>2360</v>
      </c>
      <c r="M5742" s="2">
        <v>1</v>
      </c>
      <c r="N5742" s="2">
        <v>19</v>
      </c>
      <c r="O5742" s="2">
        <v>39.729999999999997</v>
      </c>
      <c r="P5742" s="2" t="s">
        <v>462</v>
      </c>
      <c r="Q5742" s="2" t="s">
        <v>222</v>
      </c>
      <c r="S5742" s="2" t="s">
        <v>4087</v>
      </c>
      <c r="V5742" s="2"/>
      <c r="W5742" s="2"/>
      <c r="X5742" s="2"/>
      <c r="Y5742" s="2"/>
      <c r="AA5742" s="2" t="str">
        <f t="shared" si="309"/>
        <v>Pendente</v>
      </c>
      <c r="AB5742" s="2"/>
      <c r="AC5742" s="2"/>
      <c r="AD5742" s="2"/>
      <c r="AE5742" s="2"/>
      <c r="AJ5742" s="2" t="str">
        <f t="shared" si="310"/>
        <v>Pendente</v>
      </c>
    </row>
    <row r="5743" spans="1:36" x14ac:dyDescent="0.25">
      <c r="A5743" s="3">
        <v>46202</v>
      </c>
      <c r="B5743" s="2" t="s">
        <v>246</v>
      </c>
      <c r="C5743" s="2">
        <v>46228</v>
      </c>
      <c r="D5743" s="2" t="s">
        <v>1043</v>
      </c>
      <c r="E5743" s="2" t="s">
        <v>425</v>
      </c>
      <c r="G5743" s="2" t="s">
        <v>38</v>
      </c>
      <c r="H5743" s="2" t="s">
        <v>7927</v>
      </c>
      <c r="I5743" s="2">
        <v>119</v>
      </c>
      <c r="J5743" s="2" t="s">
        <v>5963</v>
      </c>
      <c r="K5743" s="2">
        <v>420035</v>
      </c>
      <c r="L5743" s="2" t="s">
        <v>2360</v>
      </c>
      <c r="M5743" s="2">
        <v>1</v>
      </c>
      <c r="N5743" s="2">
        <v>20</v>
      </c>
      <c r="O5743" s="2">
        <v>39.43</v>
      </c>
      <c r="P5743" s="2" t="s">
        <v>462</v>
      </c>
      <c r="Q5743" s="2" t="s">
        <v>222</v>
      </c>
      <c r="S5743" s="2" t="s">
        <v>4087</v>
      </c>
      <c r="V5743" s="2"/>
      <c r="W5743" s="2"/>
      <c r="X5743" s="2"/>
      <c r="Y5743" s="2"/>
      <c r="AA5743" s="2" t="str">
        <f t="shared" si="309"/>
        <v>Pendente</v>
      </c>
      <c r="AB5743" s="2"/>
      <c r="AC5743" s="2"/>
      <c r="AD5743" s="2"/>
      <c r="AE5743" s="2"/>
      <c r="AJ5743" s="2" t="str">
        <f t="shared" si="310"/>
        <v>Pendente</v>
      </c>
    </row>
    <row r="5744" spans="1:36" x14ac:dyDescent="0.25">
      <c r="A5744" s="3">
        <v>46202</v>
      </c>
      <c r="B5744" s="2" t="s">
        <v>246</v>
      </c>
      <c r="C5744" s="2">
        <v>46228</v>
      </c>
      <c r="D5744" s="2" t="s">
        <v>1043</v>
      </c>
      <c r="E5744" s="2" t="s">
        <v>425</v>
      </c>
      <c r="G5744" s="2" t="s">
        <v>38</v>
      </c>
      <c r="H5744" s="2" t="s">
        <v>7927</v>
      </c>
      <c r="I5744" s="2">
        <v>120</v>
      </c>
      <c r="J5744" s="2" t="s">
        <v>5964</v>
      </c>
      <c r="K5744" s="2">
        <v>420035</v>
      </c>
      <c r="L5744" s="2" t="s">
        <v>2360</v>
      </c>
      <c r="M5744" s="2">
        <v>1</v>
      </c>
      <c r="N5744" s="2">
        <v>21</v>
      </c>
      <c r="O5744" s="2">
        <v>16.25</v>
      </c>
      <c r="P5744" s="2" t="s">
        <v>462</v>
      </c>
      <c r="Q5744" s="2" t="s">
        <v>222</v>
      </c>
      <c r="S5744" s="2" t="s">
        <v>4087</v>
      </c>
      <c r="V5744" s="2"/>
      <c r="W5744" s="2"/>
      <c r="X5744" s="2"/>
      <c r="Y5744" s="2"/>
      <c r="AA5744" s="2" t="str">
        <f t="shared" si="309"/>
        <v>Pendente</v>
      </c>
      <c r="AB5744" s="2"/>
      <c r="AC5744" s="2"/>
      <c r="AD5744" s="2"/>
      <c r="AE5744" s="2"/>
      <c r="AJ5744" s="2" t="str">
        <f t="shared" si="310"/>
        <v>Pendente</v>
      </c>
    </row>
    <row r="5745" spans="1:36" x14ac:dyDescent="0.25">
      <c r="A5745" s="3">
        <v>46202</v>
      </c>
      <c r="B5745" s="2" t="s">
        <v>246</v>
      </c>
      <c r="C5745" s="2">
        <v>46229</v>
      </c>
      <c r="D5745" s="2" t="s">
        <v>1043</v>
      </c>
      <c r="E5745" s="2" t="s">
        <v>425</v>
      </c>
      <c r="G5745" s="2" t="s">
        <v>38</v>
      </c>
      <c r="H5745" s="2" t="s">
        <v>7927</v>
      </c>
      <c r="I5745" s="2">
        <v>118</v>
      </c>
      <c r="J5745" s="2" t="s">
        <v>5965</v>
      </c>
      <c r="K5745" s="2">
        <v>420035</v>
      </c>
      <c r="L5745" s="2" t="s">
        <v>2360</v>
      </c>
      <c r="M5745" s="2">
        <v>1</v>
      </c>
      <c r="N5745" s="2">
        <v>22</v>
      </c>
      <c r="O5745" s="2">
        <v>21.03</v>
      </c>
      <c r="P5745" s="2" t="s">
        <v>462</v>
      </c>
      <c r="Q5745" s="2" t="s">
        <v>222</v>
      </c>
      <c r="S5745" s="2" t="s">
        <v>4087</v>
      </c>
      <c r="V5745" s="2"/>
      <c r="W5745" s="2"/>
      <c r="X5745" s="2"/>
      <c r="Y5745" s="2"/>
      <c r="AA5745" s="2" t="str">
        <f t="shared" si="309"/>
        <v>Pendente</v>
      </c>
      <c r="AB5745" s="2"/>
      <c r="AC5745" s="2"/>
      <c r="AD5745" s="2"/>
      <c r="AE5745" s="2"/>
      <c r="AJ5745" s="2" t="str">
        <f t="shared" si="310"/>
        <v>Pendente</v>
      </c>
    </row>
    <row r="5746" spans="1:36" x14ac:dyDescent="0.25">
      <c r="A5746" s="3">
        <v>46202</v>
      </c>
      <c r="B5746" s="2" t="s">
        <v>246</v>
      </c>
      <c r="C5746" s="2">
        <v>46229</v>
      </c>
      <c r="D5746" s="2" t="s">
        <v>1043</v>
      </c>
      <c r="E5746" s="2" t="s">
        <v>425</v>
      </c>
      <c r="G5746" s="2" t="s">
        <v>38</v>
      </c>
      <c r="H5746" s="2" t="s">
        <v>7927</v>
      </c>
      <c r="I5746" s="2">
        <v>118</v>
      </c>
      <c r="J5746" s="2" t="s">
        <v>5966</v>
      </c>
      <c r="K5746" s="2">
        <v>420035</v>
      </c>
      <c r="L5746" s="2" t="s">
        <v>2360</v>
      </c>
      <c r="M5746" s="2">
        <v>1</v>
      </c>
      <c r="N5746" s="2">
        <v>23</v>
      </c>
      <c r="O5746" s="2">
        <v>24.33</v>
      </c>
      <c r="P5746" s="2" t="s">
        <v>462</v>
      </c>
      <c r="Q5746" s="2" t="s">
        <v>222</v>
      </c>
      <c r="S5746" s="2" t="s">
        <v>4087</v>
      </c>
      <c r="V5746" s="2"/>
      <c r="W5746" s="2"/>
      <c r="X5746" s="2"/>
      <c r="Y5746" s="2"/>
      <c r="AA5746" s="2" t="str">
        <f t="shared" si="309"/>
        <v>Pendente</v>
      </c>
      <c r="AB5746" s="2"/>
      <c r="AC5746" s="2"/>
      <c r="AD5746" s="2"/>
      <c r="AE5746" s="2"/>
      <c r="AJ5746" s="2" t="str">
        <f t="shared" si="310"/>
        <v>Pendente</v>
      </c>
    </row>
    <row r="5747" spans="1:36" x14ac:dyDescent="0.25">
      <c r="A5747" s="3">
        <v>46202</v>
      </c>
      <c r="B5747" s="2" t="s">
        <v>246</v>
      </c>
      <c r="C5747" s="2">
        <v>46230</v>
      </c>
      <c r="D5747" s="2" t="s">
        <v>1043</v>
      </c>
      <c r="E5747" s="2" t="s">
        <v>425</v>
      </c>
      <c r="G5747" s="2" t="s">
        <v>38</v>
      </c>
      <c r="H5747" s="2" t="s">
        <v>7927</v>
      </c>
      <c r="I5747" s="2">
        <v>118</v>
      </c>
      <c r="J5747" s="2" t="s">
        <v>5967</v>
      </c>
      <c r="K5747" s="2">
        <v>420035</v>
      </c>
      <c r="L5747" s="2" t="s">
        <v>2360</v>
      </c>
      <c r="M5747" s="2">
        <v>1</v>
      </c>
      <c r="N5747" s="2">
        <v>24</v>
      </c>
      <c r="O5747" s="2">
        <v>25.65</v>
      </c>
      <c r="P5747" s="2" t="s">
        <v>462</v>
      </c>
      <c r="Q5747" s="2" t="s">
        <v>222</v>
      </c>
      <c r="S5747" s="2" t="s">
        <v>4087</v>
      </c>
      <c r="V5747" s="2"/>
      <c r="W5747" s="2"/>
      <c r="X5747" s="2"/>
      <c r="Y5747" s="2"/>
      <c r="AA5747" s="2" t="str">
        <f t="shared" si="309"/>
        <v>Pendente</v>
      </c>
      <c r="AB5747" s="2"/>
      <c r="AC5747" s="2"/>
      <c r="AD5747" s="2"/>
      <c r="AE5747" s="2"/>
      <c r="AJ5747" s="2" t="str">
        <f t="shared" si="310"/>
        <v>Pendente</v>
      </c>
    </row>
    <row r="5748" spans="1:36" x14ac:dyDescent="0.25">
      <c r="A5748" s="3">
        <v>46202</v>
      </c>
      <c r="B5748" s="2" t="s">
        <v>246</v>
      </c>
      <c r="C5748" s="2">
        <v>46230</v>
      </c>
      <c r="D5748" s="2" t="s">
        <v>1043</v>
      </c>
      <c r="E5748" s="2" t="s">
        <v>425</v>
      </c>
      <c r="G5748" s="2" t="s">
        <v>38</v>
      </c>
      <c r="H5748" s="2" t="s">
        <v>7927</v>
      </c>
      <c r="I5748" s="2">
        <v>118</v>
      </c>
      <c r="J5748" s="2" t="s">
        <v>5968</v>
      </c>
      <c r="K5748" s="2">
        <v>420035</v>
      </c>
      <c r="L5748" s="2" t="s">
        <v>2360</v>
      </c>
      <c r="M5748" s="2">
        <v>1</v>
      </c>
      <c r="N5748" s="2">
        <v>25</v>
      </c>
      <c r="O5748" s="2">
        <v>25.77</v>
      </c>
      <c r="P5748" s="2" t="s">
        <v>462</v>
      </c>
      <c r="Q5748" s="2" t="s">
        <v>222</v>
      </c>
      <c r="S5748" s="2" t="s">
        <v>4087</v>
      </c>
      <c r="V5748" s="2"/>
      <c r="W5748" s="2"/>
      <c r="X5748" s="2"/>
      <c r="Y5748" s="2"/>
      <c r="AA5748" s="2" t="str">
        <f t="shared" si="309"/>
        <v>Pendente</v>
      </c>
      <c r="AB5748" s="2"/>
      <c r="AC5748" s="2"/>
      <c r="AD5748" s="2"/>
      <c r="AE5748" s="2"/>
      <c r="AJ5748" s="2" t="str">
        <f t="shared" si="310"/>
        <v>Pendente</v>
      </c>
    </row>
    <row r="5749" spans="1:36" x14ac:dyDescent="0.25">
      <c r="A5749" s="3">
        <v>46202</v>
      </c>
      <c r="B5749" s="2" t="s">
        <v>246</v>
      </c>
      <c r="C5749" s="2">
        <v>46230</v>
      </c>
      <c r="D5749" s="2" t="s">
        <v>1043</v>
      </c>
      <c r="E5749" s="2" t="s">
        <v>425</v>
      </c>
      <c r="G5749" s="2" t="s">
        <v>52</v>
      </c>
      <c r="H5749" s="2" t="s">
        <v>7927</v>
      </c>
      <c r="I5749" s="2">
        <v>111</v>
      </c>
      <c r="J5749" s="2" t="s">
        <v>5969</v>
      </c>
      <c r="K5749" s="2">
        <v>420035</v>
      </c>
      <c r="L5749" s="2" t="s">
        <v>2360</v>
      </c>
      <c r="M5749" s="2">
        <v>1</v>
      </c>
      <c r="N5749" s="2">
        <v>26</v>
      </c>
      <c r="O5749" s="2">
        <v>23.76</v>
      </c>
      <c r="P5749" s="2" t="s">
        <v>462</v>
      </c>
      <c r="Q5749" s="2" t="s">
        <v>222</v>
      </c>
      <c r="S5749" s="2" t="s">
        <v>4087</v>
      </c>
      <c r="V5749" s="2"/>
      <c r="W5749" s="2"/>
      <c r="X5749" s="2"/>
      <c r="Y5749" s="2"/>
      <c r="AA5749" s="2" t="str">
        <f t="shared" si="309"/>
        <v>Pendente</v>
      </c>
      <c r="AB5749" s="2"/>
      <c r="AC5749" s="2"/>
      <c r="AD5749" s="2"/>
      <c r="AE5749" s="2"/>
      <c r="AJ5749" s="2" t="str">
        <f t="shared" si="310"/>
        <v>Pendente</v>
      </c>
    </row>
    <row r="5750" spans="1:36" x14ac:dyDescent="0.25">
      <c r="A5750" s="3">
        <v>46202</v>
      </c>
      <c r="B5750" s="2" t="s">
        <v>246</v>
      </c>
      <c r="C5750" s="2">
        <v>46227</v>
      </c>
      <c r="D5750" s="2" t="s">
        <v>1055</v>
      </c>
      <c r="E5750" s="2" t="s">
        <v>425</v>
      </c>
      <c r="G5750" s="2" t="s">
        <v>52</v>
      </c>
      <c r="H5750" s="2" t="s">
        <v>7927</v>
      </c>
      <c r="I5750" s="2">
        <v>122</v>
      </c>
      <c r="J5750" s="2" t="s">
        <v>5970</v>
      </c>
      <c r="K5750" s="2">
        <v>420035</v>
      </c>
      <c r="L5750" s="2" t="s">
        <v>2360</v>
      </c>
      <c r="M5750" s="2">
        <v>1</v>
      </c>
      <c r="N5750" s="2">
        <v>29</v>
      </c>
      <c r="O5750" s="2">
        <v>22.77</v>
      </c>
      <c r="P5750" s="2" t="s">
        <v>462</v>
      </c>
      <c r="Q5750" s="2" t="s">
        <v>222</v>
      </c>
      <c r="S5750" s="2" t="s">
        <v>4087</v>
      </c>
      <c r="V5750" s="2"/>
      <c r="W5750" s="2"/>
      <c r="X5750" s="2"/>
      <c r="Y5750" s="2"/>
      <c r="AA5750" s="2" t="str">
        <f t="shared" si="309"/>
        <v>Pendente</v>
      </c>
      <c r="AB5750" s="2"/>
      <c r="AC5750" s="2"/>
      <c r="AD5750" s="2"/>
      <c r="AE5750" s="2"/>
      <c r="AJ5750" s="2" t="str">
        <f t="shared" si="310"/>
        <v>Pendente</v>
      </c>
    </row>
    <row r="5751" spans="1:36" x14ac:dyDescent="0.25">
      <c r="A5751" s="3">
        <v>46202</v>
      </c>
      <c r="B5751" s="2" t="s">
        <v>246</v>
      </c>
      <c r="C5751" s="2">
        <v>46231</v>
      </c>
      <c r="D5751" s="2" t="s">
        <v>1043</v>
      </c>
      <c r="E5751" s="2" t="s">
        <v>425</v>
      </c>
      <c r="G5751" s="2" t="s">
        <v>52</v>
      </c>
      <c r="H5751" s="2" t="s">
        <v>7927</v>
      </c>
      <c r="I5751" s="2">
        <v>120</v>
      </c>
      <c r="J5751" s="2" t="s">
        <v>5971</v>
      </c>
      <c r="K5751" s="2">
        <v>420035</v>
      </c>
      <c r="L5751" s="2" t="s">
        <v>2360</v>
      </c>
      <c r="M5751" s="2">
        <v>1</v>
      </c>
      <c r="N5751" s="2">
        <v>30</v>
      </c>
      <c r="O5751" s="2">
        <v>12.95</v>
      </c>
      <c r="P5751" s="2" t="s">
        <v>462</v>
      </c>
      <c r="Q5751" s="2" t="s">
        <v>222</v>
      </c>
      <c r="S5751" s="2" t="s">
        <v>4087</v>
      </c>
      <c r="V5751" s="2"/>
      <c r="W5751" s="2"/>
      <c r="X5751" s="2"/>
      <c r="Y5751" s="2"/>
      <c r="AA5751" s="2" t="str">
        <f t="shared" si="309"/>
        <v>Pendente</v>
      </c>
      <c r="AB5751" s="2"/>
      <c r="AC5751" s="2"/>
      <c r="AD5751" s="2"/>
      <c r="AE5751" s="2"/>
      <c r="AJ5751" s="2" t="str">
        <f t="shared" si="310"/>
        <v>Pendente</v>
      </c>
    </row>
    <row r="5752" spans="1:36" x14ac:dyDescent="0.25">
      <c r="A5752" s="3">
        <v>46202</v>
      </c>
      <c r="B5752" s="2" t="s">
        <v>246</v>
      </c>
      <c r="C5752" s="2">
        <v>46327</v>
      </c>
      <c r="D5752" s="2" t="s">
        <v>1043</v>
      </c>
      <c r="E5752" s="2" t="s">
        <v>425</v>
      </c>
      <c r="G5752" s="2" t="s">
        <v>52</v>
      </c>
      <c r="H5752" s="2" t="s">
        <v>7927</v>
      </c>
      <c r="I5752" s="2">
        <v>120</v>
      </c>
      <c r="J5752" s="2" t="s">
        <v>5972</v>
      </c>
      <c r="K5752" s="2">
        <v>420035</v>
      </c>
      <c r="L5752" s="2" t="s">
        <v>2360</v>
      </c>
      <c r="M5752" s="2">
        <v>1</v>
      </c>
      <c r="N5752" s="2">
        <v>31</v>
      </c>
      <c r="O5752" s="2">
        <v>2.1800000000000002</v>
      </c>
      <c r="P5752" s="2" t="s">
        <v>462</v>
      </c>
      <c r="Q5752" s="2" t="s">
        <v>222</v>
      </c>
      <c r="S5752" s="2" t="s">
        <v>4087</v>
      </c>
      <c r="V5752" s="2"/>
      <c r="W5752" s="2"/>
      <c r="X5752" s="2"/>
      <c r="Y5752" s="2"/>
      <c r="AA5752" s="2" t="str">
        <f t="shared" si="309"/>
        <v>Pendente</v>
      </c>
      <c r="AB5752" s="2"/>
      <c r="AC5752" s="2"/>
      <c r="AD5752" s="2"/>
      <c r="AE5752" s="2"/>
      <c r="AJ5752" s="2" t="str">
        <f t="shared" si="310"/>
        <v>Pendente</v>
      </c>
    </row>
    <row r="5753" spans="1:36" x14ac:dyDescent="0.25">
      <c r="A5753" s="3">
        <v>46202</v>
      </c>
      <c r="B5753" s="2" t="s">
        <v>246</v>
      </c>
      <c r="C5753" s="2">
        <v>46231</v>
      </c>
      <c r="D5753" s="2" t="s">
        <v>1043</v>
      </c>
      <c r="E5753" s="2" t="s">
        <v>425</v>
      </c>
      <c r="G5753" s="2" t="s">
        <v>52</v>
      </c>
      <c r="H5753" s="2" t="s">
        <v>7927</v>
      </c>
      <c r="I5753" s="2">
        <v>111</v>
      </c>
      <c r="J5753" s="2" t="s">
        <v>5973</v>
      </c>
      <c r="K5753" s="2">
        <v>420035</v>
      </c>
      <c r="L5753" s="2" t="s">
        <v>2360</v>
      </c>
      <c r="M5753" s="2">
        <v>1</v>
      </c>
      <c r="N5753" s="2">
        <v>32</v>
      </c>
      <c r="O5753" s="2">
        <v>18.75</v>
      </c>
      <c r="P5753" s="2" t="s">
        <v>462</v>
      </c>
      <c r="Q5753" s="2" t="s">
        <v>222</v>
      </c>
      <c r="S5753" s="2" t="s">
        <v>4087</v>
      </c>
      <c r="V5753" s="2"/>
      <c r="W5753" s="2"/>
      <c r="X5753" s="2"/>
      <c r="Y5753" s="2"/>
      <c r="AA5753" s="2" t="str">
        <f t="shared" si="309"/>
        <v>Pendente</v>
      </c>
      <c r="AB5753" s="2"/>
      <c r="AC5753" s="2"/>
      <c r="AD5753" s="2"/>
      <c r="AE5753" s="2"/>
      <c r="AJ5753" s="2" t="str">
        <f t="shared" si="310"/>
        <v>Pendente</v>
      </c>
    </row>
    <row r="5754" spans="1:36" x14ac:dyDescent="0.25">
      <c r="A5754" s="3">
        <v>46149</v>
      </c>
      <c r="B5754" s="2" t="s">
        <v>246</v>
      </c>
      <c r="C5754" s="3">
        <v>46149</v>
      </c>
      <c r="D5754" s="2" t="s">
        <v>199</v>
      </c>
      <c r="G5754" s="2" t="s">
        <v>52</v>
      </c>
      <c r="H5754" s="2" t="s">
        <v>7927</v>
      </c>
      <c r="I5754" s="2">
        <v>186</v>
      </c>
      <c r="J5754" s="2" t="s">
        <v>2425</v>
      </c>
      <c r="K5754" s="2">
        <v>420136</v>
      </c>
      <c r="L5754" s="2" t="s">
        <v>2402</v>
      </c>
      <c r="M5754" s="2">
        <v>1</v>
      </c>
      <c r="N5754" s="2">
        <v>2020</v>
      </c>
      <c r="O5754" s="2">
        <v>0.81</v>
      </c>
      <c r="P5754" s="2" t="s">
        <v>462</v>
      </c>
      <c r="Q5754" s="2" t="s">
        <v>222</v>
      </c>
      <c r="R5754" s="2">
        <v>186</v>
      </c>
      <c r="S5754" s="2" t="s">
        <v>4087</v>
      </c>
      <c r="T5754" s="2" t="s">
        <v>5974</v>
      </c>
      <c r="V5754" s="2"/>
      <c r="W5754" s="2"/>
      <c r="X5754" s="2"/>
      <c r="Y5754" s="2"/>
      <c r="AA5754" s="2" t="str">
        <f t="shared" si="309"/>
        <v>Pendente</v>
      </c>
      <c r="AB5754" s="2"/>
      <c r="AC5754" s="2"/>
      <c r="AD5754" s="2"/>
      <c r="AE5754" s="2"/>
      <c r="AJ5754" s="2" t="str">
        <f t="shared" si="310"/>
        <v>Pendente</v>
      </c>
    </row>
    <row r="5755" spans="1:36" x14ac:dyDescent="0.25">
      <c r="A5755" s="3">
        <v>46202</v>
      </c>
      <c r="B5755" s="2" t="s">
        <v>246</v>
      </c>
      <c r="C5755" s="2">
        <v>46237</v>
      </c>
      <c r="D5755" s="2" t="s">
        <v>1043</v>
      </c>
      <c r="E5755" s="2" t="s">
        <v>425</v>
      </c>
      <c r="G5755" s="2" t="s">
        <v>38</v>
      </c>
      <c r="H5755" s="2" t="s">
        <v>7927</v>
      </c>
      <c r="I5755" s="2">
        <v>160</v>
      </c>
      <c r="J5755" s="2" t="s">
        <v>5975</v>
      </c>
      <c r="K5755" s="2">
        <v>428053</v>
      </c>
      <c r="L5755" s="2" t="s">
        <v>2367</v>
      </c>
      <c r="M5755" s="2">
        <v>1</v>
      </c>
      <c r="N5755" s="2">
        <v>18</v>
      </c>
      <c r="O5755" s="2">
        <v>17.690000000000001</v>
      </c>
      <c r="P5755" s="2" t="s">
        <v>462</v>
      </c>
      <c r="Q5755" s="2" t="s">
        <v>222</v>
      </c>
      <c r="S5755" s="2" t="s">
        <v>4087</v>
      </c>
      <c r="V5755" s="2"/>
      <c r="W5755" s="2"/>
      <c r="X5755" s="2"/>
      <c r="Y5755" s="2"/>
      <c r="AA5755" s="2" t="str">
        <f t="shared" si="309"/>
        <v>Pendente</v>
      </c>
      <c r="AB5755" s="2"/>
      <c r="AC5755" s="2"/>
      <c r="AD5755" s="2"/>
      <c r="AE5755" s="2"/>
      <c r="AJ5755" s="2" t="str">
        <f t="shared" si="310"/>
        <v>Pendente</v>
      </c>
    </row>
    <row r="5756" spans="1:36" x14ac:dyDescent="0.25">
      <c r="A5756" s="3">
        <v>46202</v>
      </c>
      <c r="B5756" s="2" t="s">
        <v>246</v>
      </c>
      <c r="C5756" s="2">
        <v>46237</v>
      </c>
      <c r="D5756" s="2" t="s">
        <v>1043</v>
      </c>
      <c r="E5756" s="2" t="s">
        <v>425</v>
      </c>
      <c r="G5756" s="2" t="s">
        <v>38</v>
      </c>
      <c r="H5756" s="2" t="s">
        <v>7927</v>
      </c>
      <c r="I5756" s="2">
        <v>160</v>
      </c>
      <c r="J5756" s="2" t="s">
        <v>5976</v>
      </c>
      <c r="K5756" s="2">
        <v>428053</v>
      </c>
      <c r="L5756" s="2" t="s">
        <v>2367</v>
      </c>
      <c r="M5756" s="2">
        <v>1</v>
      </c>
      <c r="N5756" s="2">
        <v>19</v>
      </c>
      <c r="O5756" s="2">
        <v>18.12</v>
      </c>
      <c r="P5756" s="2" t="s">
        <v>462</v>
      </c>
      <c r="Q5756" s="2" t="s">
        <v>222</v>
      </c>
      <c r="S5756" s="2" t="s">
        <v>4087</v>
      </c>
      <c r="V5756" s="2"/>
      <c r="W5756" s="2"/>
      <c r="X5756" s="2"/>
      <c r="Y5756" s="2"/>
      <c r="AA5756" s="2" t="str">
        <f t="shared" si="309"/>
        <v>Pendente</v>
      </c>
      <c r="AB5756" s="2"/>
      <c r="AC5756" s="2"/>
      <c r="AD5756" s="2"/>
      <c r="AE5756" s="2"/>
      <c r="AJ5756" s="2" t="str">
        <f t="shared" si="310"/>
        <v>Pendente</v>
      </c>
    </row>
    <row r="5757" spans="1:36" x14ac:dyDescent="0.25">
      <c r="A5757" s="3">
        <v>46202</v>
      </c>
      <c r="B5757" s="2" t="s">
        <v>246</v>
      </c>
      <c r="C5757" s="2">
        <v>46234</v>
      </c>
      <c r="D5757" s="2" t="s">
        <v>1043</v>
      </c>
      <c r="E5757" s="2" t="s">
        <v>425</v>
      </c>
      <c r="G5757" s="2" t="s">
        <v>38</v>
      </c>
      <c r="H5757" s="2" t="s">
        <v>7927</v>
      </c>
      <c r="I5757" s="2">
        <v>160</v>
      </c>
      <c r="J5757" s="2" t="s">
        <v>5977</v>
      </c>
      <c r="K5757" s="2">
        <v>428053</v>
      </c>
      <c r="L5757" s="2" t="s">
        <v>2367</v>
      </c>
      <c r="M5757" s="2">
        <v>1</v>
      </c>
      <c r="N5757" s="2">
        <v>20</v>
      </c>
      <c r="O5757" s="2">
        <v>22.46</v>
      </c>
      <c r="P5757" s="2" t="s">
        <v>462</v>
      </c>
      <c r="Q5757" s="2" t="s">
        <v>222</v>
      </c>
      <c r="S5757" s="2" t="s">
        <v>4087</v>
      </c>
      <c r="V5757" s="2"/>
      <c r="W5757" s="2"/>
      <c r="X5757" s="2"/>
      <c r="Y5757" s="2"/>
      <c r="AA5757" s="2" t="str">
        <f t="shared" si="309"/>
        <v>Pendente</v>
      </c>
      <c r="AB5757" s="2"/>
      <c r="AC5757" s="2"/>
      <c r="AD5757" s="2"/>
      <c r="AE5757" s="2"/>
      <c r="AJ5757" s="2" t="str">
        <f t="shared" si="310"/>
        <v>Pendente</v>
      </c>
    </row>
    <row r="5758" spans="1:36" x14ac:dyDescent="0.25">
      <c r="A5758" s="3">
        <v>46202</v>
      </c>
      <c r="B5758" s="2" t="s">
        <v>246</v>
      </c>
      <c r="C5758" s="2">
        <v>46235</v>
      </c>
      <c r="D5758" s="2" t="s">
        <v>1043</v>
      </c>
      <c r="E5758" s="2" t="s">
        <v>425</v>
      </c>
      <c r="G5758" s="2" t="s">
        <v>38</v>
      </c>
      <c r="H5758" s="2" t="s">
        <v>7927</v>
      </c>
      <c r="I5758" s="2">
        <v>160</v>
      </c>
      <c r="J5758" s="2" t="s">
        <v>5978</v>
      </c>
      <c r="K5758" s="2">
        <v>428053</v>
      </c>
      <c r="L5758" s="2" t="s">
        <v>2367</v>
      </c>
      <c r="M5758" s="2">
        <v>1</v>
      </c>
      <c r="N5758" s="2">
        <v>21</v>
      </c>
      <c r="O5758" s="2">
        <v>23.36</v>
      </c>
      <c r="P5758" s="2" t="s">
        <v>462</v>
      </c>
      <c r="Q5758" s="2" t="s">
        <v>222</v>
      </c>
      <c r="S5758" s="2" t="s">
        <v>4087</v>
      </c>
      <c r="V5758" s="2"/>
      <c r="W5758" s="2"/>
      <c r="X5758" s="2"/>
      <c r="Y5758" s="2"/>
      <c r="AA5758" s="2" t="str">
        <f t="shared" si="309"/>
        <v>Pendente</v>
      </c>
      <c r="AB5758" s="2"/>
      <c r="AC5758" s="2"/>
      <c r="AD5758" s="2"/>
      <c r="AE5758" s="2"/>
      <c r="AJ5758" s="2" t="str">
        <f t="shared" si="310"/>
        <v>Pendente</v>
      </c>
    </row>
    <row r="5759" spans="1:36" x14ac:dyDescent="0.25">
      <c r="A5759" s="3">
        <v>46206</v>
      </c>
      <c r="B5759" s="2" t="s">
        <v>246</v>
      </c>
      <c r="C5759" s="2">
        <v>46234</v>
      </c>
      <c r="D5759" s="2" t="s">
        <v>1043</v>
      </c>
      <c r="E5759" s="2" t="s">
        <v>425</v>
      </c>
      <c r="G5759" s="2" t="s">
        <v>38</v>
      </c>
      <c r="H5759" s="2" t="s">
        <v>7927</v>
      </c>
      <c r="I5759" s="2">
        <v>161</v>
      </c>
      <c r="J5759" s="2" t="s">
        <v>5979</v>
      </c>
      <c r="K5759" s="2">
        <v>428053</v>
      </c>
      <c r="L5759" s="2" t="s">
        <v>2367</v>
      </c>
      <c r="M5759" s="2">
        <v>1</v>
      </c>
      <c r="N5759" s="2">
        <v>22</v>
      </c>
      <c r="O5759" s="2">
        <v>24.04</v>
      </c>
      <c r="P5759" s="2" t="s">
        <v>462</v>
      </c>
      <c r="Q5759" s="2" t="s">
        <v>222</v>
      </c>
      <c r="S5759" s="2" t="s">
        <v>4087</v>
      </c>
      <c r="V5759" s="2"/>
      <c r="W5759" s="2"/>
      <c r="X5759" s="2"/>
      <c r="Y5759" s="2"/>
      <c r="AA5759" s="2" t="str">
        <f t="shared" si="309"/>
        <v>Pendente</v>
      </c>
      <c r="AB5759" s="2"/>
      <c r="AC5759" s="2"/>
      <c r="AD5759" s="2"/>
      <c r="AE5759" s="2"/>
      <c r="AJ5759" s="2" t="str">
        <f t="shared" si="310"/>
        <v>Pendente</v>
      </c>
    </row>
    <row r="5760" spans="1:36" x14ac:dyDescent="0.25">
      <c r="A5760" s="3">
        <v>46206</v>
      </c>
      <c r="B5760" s="2" t="s">
        <v>246</v>
      </c>
      <c r="C5760" s="2">
        <v>46234</v>
      </c>
      <c r="D5760" s="2" t="s">
        <v>1043</v>
      </c>
      <c r="E5760" s="2" t="s">
        <v>425</v>
      </c>
      <c r="G5760" s="2" t="s">
        <v>38</v>
      </c>
      <c r="H5760" s="2" t="s">
        <v>7927</v>
      </c>
      <c r="I5760" s="2">
        <v>161</v>
      </c>
      <c r="J5760" s="2" t="s">
        <v>5980</v>
      </c>
      <c r="K5760" s="2">
        <v>428053</v>
      </c>
      <c r="L5760" s="2" t="s">
        <v>2367</v>
      </c>
      <c r="M5760" s="2">
        <v>1</v>
      </c>
      <c r="N5760" s="2">
        <v>23</v>
      </c>
      <c r="O5760" s="2">
        <v>24.82</v>
      </c>
      <c r="P5760" s="2" t="s">
        <v>462</v>
      </c>
      <c r="Q5760" s="2" t="s">
        <v>222</v>
      </c>
      <c r="S5760" s="2" t="s">
        <v>4087</v>
      </c>
      <c r="V5760" s="2"/>
      <c r="W5760" s="2"/>
      <c r="X5760" s="2"/>
      <c r="Y5760" s="2"/>
      <c r="AA5760" s="2" t="str">
        <f t="shared" si="309"/>
        <v>Pendente</v>
      </c>
      <c r="AB5760" s="2"/>
      <c r="AC5760" s="2"/>
      <c r="AD5760" s="2"/>
      <c r="AE5760" s="2"/>
      <c r="AJ5760" s="2" t="str">
        <f t="shared" si="310"/>
        <v>Pendente</v>
      </c>
    </row>
    <row r="5761" spans="1:36" x14ac:dyDescent="0.25">
      <c r="A5761" s="3">
        <v>46211</v>
      </c>
      <c r="B5761" s="2" t="s">
        <v>35</v>
      </c>
      <c r="C5761" s="3">
        <v>46265</v>
      </c>
      <c r="D5761" s="2" t="s">
        <v>1043</v>
      </c>
      <c r="E5761" s="2" t="s">
        <v>425</v>
      </c>
      <c r="G5761" s="2" t="s">
        <v>38</v>
      </c>
      <c r="H5761" s="2" t="s">
        <v>7927</v>
      </c>
      <c r="I5761" s="2">
        <v>153</v>
      </c>
      <c r="J5761" s="2" t="s">
        <v>5981</v>
      </c>
      <c r="K5761" s="2">
        <v>120072</v>
      </c>
      <c r="L5761" s="2" t="s">
        <v>5982</v>
      </c>
      <c r="M5761" s="2">
        <v>1</v>
      </c>
      <c r="N5761" s="2">
        <v>10</v>
      </c>
      <c r="O5761" s="2">
        <v>29.07</v>
      </c>
      <c r="P5761" s="2" t="s">
        <v>679</v>
      </c>
      <c r="Q5761" s="2" t="s">
        <v>55</v>
      </c>
      <c r="S5761" s="2" t="s">
        <v>4087</v>
      </c>
      <c r="V5761" s="2"/>
      <c r="W5761" s="2"/>
      <c r="X5761" s="2"/>
      <c r="Y5761" s="2"/>
      <c r="AA5761" s="2" t="str">
        <f t="shared" si="309"/>
        <v>Pendente</v>
      </c>
      <c r="AB5761" s="2"/>
      <c r="AC5761" s="2"/>
      <c r="AD5761" s="2"/>
      <c r="AE5761" s="2"/>
      <c r="AJ5761" s="2" t="str">
        <f t="shared" si="310"/>
        <v>Pendente</v>
      </c>
    </row>
    <row r="5762" spans="1:36" x14ac:dyDescent="0.25">
      <c r="A5762" s="3">
        <v>46211</v>
      </c>
      <c r="B5762" s="2" t="s">
        <v>35</v>
      </c>
      <c r="C5762" s="3">
        <v>46269</v>
      </c>
      <c r="D5762" s="2" t="s">
        <v>1043</v>
      </c>
      <c r="E5762" s="2" t="s">
        <v>425</v>
      </c>
      <c r="G5762" s="2" t="s">
        <v>38</v>
      </c>
      <c r="H5762" s="2" t="s">
        <v>7927</v>
      </c>
      <c r="I5762" s="2">
        <v>153</v>
      </c>
      <c r="J5762" s="2" t="s">
        <v>5983</v>
      </c>
      <c r="K5762" s="2">
        <v>120072</v>
      </c>
      <c r="L5762" s="2" t="s">
        <v>5982</v>
      </c>
      <c r="M5762" s="2">
        <v>1</v>
      </c>
      <c r="N5762" s="2">
        <v>19</v>
      </c>
      <c r="O5762" s="2">
        <v>40.799999999999997</v>
      </c>
      <c r="P5762" s="2" t="s">
        <v>679</v>
      </c>
      <c r="Q5762" s="2" t="s">
        <v>55</v>
      </c>
      <c r="S5762" s="2" t="s">
        <v>4087</v>
      </c>
      <c r="V5762" s="2"/>
      <c r="W5762" s="2"/>
      <c r="X5762" s="2"/>
      <c r="Y5762" s="2"/>
      <c r="AA5762" s="2" t="str">
        <f t="shared" si="309"/>
        <v>Pendente</v>
      </c>
      <c r="AB5762" s="2"/>
      <c r="AC5762" s="2"/>
      <c r="AD5762" s="2"/>
      <c r="AE5762" s="2"/>
      <c r="AJ5762" s="2" t="str">
        <f t="shared" si="310"/>
        <v>Pendente</v>
      </c>
    </row>
    <row r="5763" spans="1:36" x14ac:dyDescent="0.25">
      <c r="A5763" s="3">
        <v>46190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111</v>
      </c>
      <c r="J5763" s="2" t="s">
        <v>5984</v>
      </c>
      <c r="K5763" s="2">
        <v>120001</v>
      </c>
      <c r="L5763" s="2" t="s">
        <v>2625</v>
      </c>
      <c r="M5763" s="2">
        <v>1</v>
      </c>
      <c r="N5763" s="2">
        <v>6</v>
      </c>
      <c r="O5763" s="2">
        <v>1.98</v>
      </c>
      <c r="P5763" s="2" t="s">
        <v>679</v>
      </c>
      <c r="Q5763" s="2" t="s">
        <v>222</v>
      </c>
      <c r="R5763" s="2">
        <v>111</v>
      </c>
      <c r="S5763" s="2" t="s">
        <v>4087</v>
      </c>
      <c r="T5763" s="2" t="s">
        <v>5985</v>
      </c>
      <c r="V5763" s="2"/>
      <c r="W5763" s="2"/>
      <c r="X5763" s="2"/>
      <c r="Y5763" s="2"/>
      <c r="AA5763" s="2" t="str">
        <f t="shared" ref="AA5763:AA5826" si="311">IF(ISBLANK(AC5763), "Pendente", "Finalizada")</f>
        <v>Pendente</v>
      </c>
      <c r="AB5763" s="2"/>
      <c r="AC5763" s="2"/>
      <c r="AD5763" s="2"/>
      <c r="AE5763" s="2"/>
      <c r="AJ5763" s="2" t="str">
        <f t="shared" ref="AJ5763:AJ5826" si="312">IF(ISBLANK(AE5763), "Pendente", "Concluído")</f>
        <v>Pendente</v>
      </c>
    </row>
    <row r="5764" spans="1:36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111</v>
      </c>
      <c r="J5764" s="2" t="s">
        <v>5986</v>
      </c>
      <c r="K5764" s="2">
        <v>120001</v>
      </c>
      <c r="L5764" s="2" t="s">
        <v>2625</v>
      </c>
      <c r="M5764" s="2">
        <v>1</v>
      </c>
      <c r="N5764" s="2">
        <v>7</v>
      </c>
      <c r="O5764" s="2">
        <v>22.05</v>
      </c>
      <c r="P5764" s="2" t="s">
        <v>679</v>
      </c>
      <c r="Q5764" s="2" t="s">
        <v>222</v>
      </c>
      <c r="R5764" s="2">
        <v>111</v>
      </c>
      <c r="S5764" s="2" t="s">
        <v>4087</v>
      </c>
      <c r="T5764" s="2" t="s">
        <v>5985</v>
      </c>
      <c r="V5764" s="2"/>
      <c r="W5764" s="2"/>
      <c r="X5764" s="2"/>
      <c r="Y5764" s="2"/>
      <c r="AA5764" s="2" t="str">
        <f t="shared" si="311"/>
        <v>Pendente</v>
      </c>
      <c r="AB5764" s="2"/>
      <c r="AC5764" s="2"/>
      <c r="AD5764" s="2"/>
      <c r="AE5764" s="2"/>
      <c r="AJ5764" s="2" t="str">
        <f t="shared" si="312"/>
        <v>Pendente</v>
      </c>
    </row>
    <row r="5765" spans="1:36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111</v>
      </c>
      <c r="J5765" s="2" t="s">
        <v>5987</v>
      </c>
      <c r="K5765" s="2">
        <v>120001</v>
      </c>
      <c r="L5765" s="2" t="s">
        <v>2625</v>
      </c>
      <c r="M5765" s="2">
        <v>1</v>
      </c>
      <c r="N5765" s="2">
        <v>8</v>
      </c>
      <c r="O5765" s="2">
        <v>8.9499999999999993</v>
      </c>
      <c r="P5765" s="2" t="s">
        <v>679</v>
      </c>
      <c r="Q5765" s="2" t="s">
        <v>222</v>
      </c>
      <c r="R5765" s="2">
        <v>111</v>
      </c>
      <c r="S5765" s="2" t="s">
        <v>4087</v>
      </c>
      <c r="T5765" s="2" t="s">
        <v>5985</v>
      </c>
      <c r="V5765" s="2"/>
      <c r="W5765" s="2"/>
      <c r="X5765" s="2"/>
      <c r="Y5765" s="2"/>
      <c r="AA5765" s="2" t="str">
        <f t="shared" si="311"/>
        <v>Pendente</v>
      </c>
      <c r="AB5765" s="2"/>
      <c r="AC5765" s="2"/>
      <c r="AD5765" s="2"/>
      <c r="AE5765" s="2"/>
      <c r="AJ5765" s="2" t="str">
        <f t="shared" si="312"/>
        <v>Pendente</v>
      </c>
    </row>
    <row r="5766" spans="1:36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111</v>
      </c>
      <c r="J5766" s="2" t="s">
        <v>5988</v>
      </c>
      <c r="K5766" s="2">
        <v>120001</v>
      </c>
      <c r="L5766" s="2" t="s">
        <v>2625</v>
      </c>
      <c r="M5766" s="2">
        <v>1</v>
      </c>
      <c r="N5766" s="2">
        <v>9</v>
      </c>
      <c r="O5766" s="2">
        <v>31.66</v>
      </c>
      <c r="P5766" s="2" t="s">
        <v>679</v>
      </c>
      <c r="Q5766" s="2" t="s">
        <v>222</v>
      </c>
      <c r="R5766" s="2">
        <v>111</v>
      </c>
      <c r="S5766" s="2" t="s">
        <v>4087</v>
      </c>
      <c r="T5766" s="2" t="s">
        <v>5985</v>
      </c>
      <c r="V5766" s="2"/>
      <c r="W5766" s="2"/>
      <c r="X5766" s="2"/>
      <c r="Y5766" s="2"/>
      <c r="AA5766" s="2" t="str">
        <f t="shared" si="311"/>
        <v>Pendente</v>
      </c>
      <c r="AB5766" s="2"/>
      <c r="AC5766" s="2"/>
      <c r="AD5766" s="2"/>
      <c r="AE5766" s="2"/>
      <c r="AJ5766" s="2" t="str">
        <f t="shared" si="312"/>
        <v>Pendente</v>
      </c>
    </row>
    <row r="5767" spans="1:36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112</v>
      </c>
      <c r="J5767" s="2" t="s">
        <v>5989</v>
      </c>
      <c r="K5767" s="2">
        <v>120001</v>
      </c>
      <c r="L5767" s="2" t="s">
        <v>2625</v>
      </c>
      <c r="M5767" s="2">
        <v>1</v>
      </c>
      <c r="N5767" s="2">
        <v>10</v>
      </c>
      <c r="O5767" s="2">
        <v>26.3</v>
      </c>
      <c r="P5767" s="2" t="s">
        <v>679</v>
      </c>
      <c r="Q5767" s="2" t="s">
        <v>222</v>
      </c>
      <c r="R5767" s="2">
        <v>12</v>
      </c>
      <c r="S5767" s="2" t="s">
        <v>4087</v>
      </c>
      <c r="T5767" s="2" t="s">
        <v>5990</v>
      </c>
      <c r="V5767" s="2"/>
      <c r="W5767" s="2"/>
      <c r="X5767" s="2"/>
      <c r="Y5767" s="2"/>
      <c r="AA5767" s="2" t="str">
        <f t="shared" si="311"/>
        <v>Pendente</v>
      </c>
      <c r="AB5767" s="2"/>
      <c r="AC5767" s="2"/>
      <c r="AD5767" s="2"/>
      <c r="AE5767" s="2"/>
      <c r="AJ5767" s="2" t="str">
        <f t="shared" si="312"/>
        <v>Pendente</v>
      </c>
    </row>
    <row r="5768" spans="1:36" x14ac:dyDescent="0.25">
      <c r="A5768" s="3">
        <v>46182</v>
      </c>
      <c r="B5768" s="2" t="s">
        <v>35</v>
      </c>
      <c r="C5768" s="3">
        <v>46033</v>
      </c>
      <c r="D5768" s="2" t="s">
        <v>1043</v>
      </c>
      <c r="G5768" s="2" t="s">
        <v>38</v>
      </c>
      <c r="H5768" s="2" t="s">
        <v>7927</v>
      </c>
      <c r="I5768" s="2">
        <v>353</v>
      </c>
      <c r="J5768" s="2" t="s">
        <v>5991</v>
      </c>
      <c r="K5768" s="2">
        <v>120001</v>
      </c>
      <c r="L5768" s="2" t="s">
        <v>2625</v>
      </c>
      <c r="M5768" s="2">
        <v>1</v>
      </c>
      <c r="N5768" s="2">
        <v>11</v>
      </c>
      <c r="O5768" s="2">
        <v>28.62</v>
      </c>
      <c r="P5768" s="2" t="s">
        <v>679</v>
      </c>
      <c r="Q5768" s="2" t="s">
        <v>42</v>
      </c>
      <c r="S5768" s="2" t="s">
        <v>1985</v>
      </c>
      <c r="U5768" s="2" t="s">
        <v>44</v>
      </c>
      <c r="V5768" s="3">
        <v>46198</v>
      </c>
      <c r="W5768" s="3">
        <v>46198</v>
      </c>
      <c r="X5768" s="3">
        <v>46200</v>
      </c>
      <c r="Y5768" s="2"/>
      <c r="AA5768" s="2" t="str">
        <f t="shared" si="311"/>
        <v>Pendente</v>
      </c>
      <c r="AB5768" s="2"/>
      <c r="AC5768" s="2"/>
      <c r="AD5768" s="2"/>
      <c r="AE5768" s="2"/>
      <c r="AH5768" s="2" t="s">
        <v>110</v>
      </c>
      <c r="AJ5768" s="2" t="str">
        <f t="shared" si="312"/>
        <v>Pendente</v>
      </c>
    </row>
    <row r="5769" spans="1:36" x14ac:dyDescent="0.25">
      <c r="A5769" s="3">
        <v>46182</v>
      </c>
      <c r="B5769" s="2" t="s">
        <v>35</v>
      </c>
      <c r="C5769" s="3">
        <v>46064</v>
      </c>
      <c r="D5769" s="2" t="s">
        <v>1043</v>
      </c>
      <c r="G5769" s="2" t="s">
        <v>38</v>
      </c>
      <c r="H5769" s="2" t="s">
        <v>7927</v>
      </c>
      <c r="I5769" s="2">
        <v>110</v>
      </c>
      <c r="J5769" s="2" t="s">
        <v>5992</v>
      </c>
      <c r="K5769" s="2">
        <v>120001</v>
      </c>
      <c r="L5769" s="2" t="s">
        <v>2625</v>
      </c>
      <c r="M5769" s="2">
        <v>1</v>
      </c>
      <c r="N5769" s="2">
        <v>12</v>
      </c>
      <c r="O5769" s="2">
        <v>38.53</v>
      </c>
      <c r="P5769" s="2" t="s">
        <v>679</v>
      </c>
      <c r="Q5769" s="2" t="s">
        <v>42</v>
      </c>
      <c r="S5769" s="2" t="s">
        <v>1985</v>
      </c>
      <c r="U5769" s="2" t="s">
        <v>44</v>
      </c>
      <c r="V5769" s="3">
        <v>46198</v>
      </c>
      <c r="W5769" s="3">
        <v>46198</v>
      </c>
      <c r="X5769" s="3">
        <v>46200</v>
      </c>
      <c r="Y5769" s="2"/>
      <c r="AA5769" s="2" t="str">
        <f t="shared" si="311"/>
        <v>Pendente</v>
      </c>
      <c r="AB5769" s="2"/>
      <c r="AC5769" s="2"/>
      <c r="AD5769" s="2"/>
      <c r="AE5769" s="2"/>
      <c r="AH5769" s="2" t="s">
        <v>110</v>
      </c>
      <c r="AJ5769" s="2" t="str">
        <f t="shared" si="312"/>
        <v>Pendente</v>
      </c>
    </row>
    <row r="5770" spans="1:36" x14ac:dyDescent="0.25">
      <c r="A5770" s="3">
        <v>46182</v>
      </c>
      <c r="B5770" s="2" t="s">
        <v>35</v>
      </c>
      <c r="C5770" s="3">
        <v>46123</v>
      </c>
      <c r="D5770" s="2" t="s">
        <v>1043</v>
      </c>
      <c r="G5770" s="2" t="s">
        <v>38</v>
      </c>
      <c r="H5770" s="2" t="s">
        <v>7927</v>
      </c>
      <c r="I5770" s="2">
        <v>110</v>
      </c>
      <c r="J5770" s="2" t="s">
        <v>5993</v>
      </c>
      <c r="K5770" s="2">
        <v>120001</v>
      </c>
      <c r="L5770" s="2" t="s">
        <v>2625</v>
      </c>
      <c r="M5770" s="2">
        <v>1</v>
      </c>
      <c r="N5770" s="2">
        <v>13</v>
      </c>
      <c r="O5770" s="2">
        <v>16.96</v>
      </c>
      <c r="P5770" s="2" t="s">
        <v>679</v>
      </c>
      <c r="Q5770" s="2" t="s">
        <v>42</v>
      </c>
      <c r="S5770" s="2" t="s">
        <v>1985</v>
      </c>
      <c r="U5770" s="2" t="s">
        <v>44</v>
      </c>
      <c r="V5770" s="3">
        <v>46198</v>
      </c>
      <c r="W5770" s="3">
        <v>46198</v>
      </c>
      <c r="X5770" s="3">
        <v>46200</v>
      </c>
      <c r="Y5770" s="2"/>
      <c r="AA5770" s="2" t="str">
        <f t="shared" si="311"/>
        <v>Pendente</v>
      </c>
      <c r="AB5770" s="2"/>
      <c r="AC5770" s="2"/>
      <c r="AD5770" s="2"/>
      <c r="AE5770" s="2"/>
      <c r="AH5770" s="2" t="s">
        <v>110</v>
      </c>
      <c r="AJ5770" s="2" t="str">
        <f t="shared" si="312"/>
        <v>Pendente</v>
      </c>
    </row>
    <row r="5771" spans="1:36" x14ac:dyDescent="0.25">
      <c r="A5771" s="3">
        <v>46190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111</v>
      </c>
      <c r="J5771" s="2" t="s">
        <v>5994</v>
      </c>
      <c r="K5771" s="2">
        <v>120001</v>
      </c>
      <c r="L5771" s="2" t="s">
        <v>2625</v>
      </c>
      <c r="M5771" s="2">
        <v>1</v>
      </c>
      <c r="N5771" s="2">
        <v>14</v>
      </c>
      <c r="O5771" s="2">
        <v>12.88</v>
      </c>
      <c r="P5771" s="2" t="s">
        <v>679</v>
      </c>
      <c r="Q5771" s="2" t="s">
        <v>222</v>
      </c>
      <c r="R5771" s="2">
        <v>111</v>
      </c>
      <c r="S5771" s="2" t="s">
        <v>4087</v>
      </c>
      <c r="T5771" s="2" t="s">
        <v>5985</v>
      </c>
      <c r="V5771" s="2"/>
      <c r="W5771" s="2"/>
      <c r="X5771" s="2"/>
      <c r="Y5771" s="2"/>
      <c r="AA5771" s="2" t="str">
        <f t="shared" si="311"/>
        <v>Pendente</v>
      </c>
      <c r="AB5771" s="2"/>
      <c r="AC5771" s="2"/>
      <c r="AD5771" s="2"/>
      <c r="AE5771" s="2"/>
      <c r="AJ5771" s="2" t="str">
        <f t="shared" si="312"/>
        <v>Pendente</v>
      </c>
    </row>
    <row r="5772" spans="1:36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111</v>
      </c>
      <c r="J5772" s="2" t="s">
        <v>5995</v>
      </c>
      <c r="K5772" s="2">
        <v>120001</v>
      </c>
      <c r="L5772" s="2" t="s">
        <v>2625</v>
      </c>
      <c r="M5772" s="2">
        <v>1</v>
      </c>
      <c r="N5772" s="2">
        <v>2009</v>
      </c>
      <c r="O5772" s="2">
        <v>0.06</v>
      </c>
      <c r="P5772" s="2" t="s">
        <v>679</v>
      </c>
      <c r="Q5772" s="2" t="s">
        <v>222</v>
      </c>
      <c r="R5772" s="2">
        <v>111</v>
      </c>
      <c r="S5772" s="2" t="s">
        <v>4087</v>
      </c>
      <c r="T5772" s="2" t="s">
        <v>5985</v>
      </c>
      <c r="V5772" s="2"/>
      <c r="W5772" s="2"/>
      <c r="X5772" s="2"/>
      <c r="Y5772" s="2"/>
      <c r="AA5772" s="2" t="str">
        <f t="shared" si="311"/>
        <v>Pendente</v>
      </c>
      <c r="AB5772" s="2"/>
      <c r="AC5772" s="2"/>
      <c r="AD5772" s="2"/>
      <c r="AE5772" s="2"/>
      <c r="AJ5772" s="2" t="str">
        <f t="shared" si="312"/>
        <v>Pendente</v>
      </c>
    </row>
    <row r="5773" spans="1:36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112</v>
      </c>
      <c r="J5773" s="2" t="s">
        <v>5996</v>
      </c>
      <c r="K5773" s="2">
        <v>120001</v>
      </c>
      <c r="L5773" s="2" t="s">
        <v>2625</v>
      </c>
      <c r="M5773" s="2">
        <v>1</v>
      </c>
      <c r="N5773" s="2">
        <v>2010</v>
      </c>
      <c r="O5773" s="2">
        <v>0.65</v>
      </c>
      <c r="P5773" s="2" t="s">
        <v>679</v>
      </c>
      <c r="Q5773" s="2" t="s">
        <v>222</v>
      </c>
      <c r="R5773" s="2">
        <v>112</v>
      </c>
      <c r="S5773" s="2" t="s">
        <v>4087</v>
      </c>
      <c r="T5773" s="2" t="s">
        <v>5990</v>
      </c>
      <c r="V5773" s="2"/>
      <c r="W5773" s="2"/>
      <c r="X5773" s="2"/>
      <c r="Y5773" s="2"/>
      <c r="AA5773" s="2" t="str">
        <f t="shared" si="311"/>
        <v>Pendente</v>
      </c>
      <c r="AB5773" s="2"/>
      <c r="AC5773" s="2"/>
      <c r="AD5773" s="2"/>
      <c r="AE5773" s="2"/>
      <c r="AJ5773" s="2" t="str">
        <f t="shared" si="312"/>
        <v>Pendente</v>
      </c>
    </row>
    <row r="5774" spans="1:36" x14ac:dyDescent="0.25">
      <c r="A5774" s="3">
        <v>46182</v>
      </c>
      <c r="B5774" s="2" t="s">
        <v>35</v>
      </c>
      <c r="C5774" s="3">
        <v>46271</v>
      </c>
      <c r="D5774" s="2" t="s">
        <v>37</v>
      </c>
      <c r="G5774" s="2" t="s">
        <v>38</v>
      </c>
      <c r="H5774" s="2" t="s">
        <v>7927</v>
      </c>
      <c r="I5774" s="2">
        <v>373</v>
      </c>
      <c r="J5774" s="2" t="s">
        <v>5997</v>
      </c>
      <c r="K5774" s="2">
        <v>120002</v>
      </c>
      <c r="L5774" s="2" t="s">
        <v>884</v>
      </c>
      <c r="M5774" s="2">
        <v>1</v>
      </c>
      <c r="N5774" s="2">
        <v>1</v>
      </c>
      <c r="O5774" s="2">
        <v>33.130000000000003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A5774" s="2" t="str">
        <f t="shared" si="311"/>
        <v>Pendente</v>
      </c>
      <c r="AB5774" s="2"/>
      <c r="AC5774" s="2"/>
      <c r="AD5774" s="2"/>
      <c r="AE5774" s="2"/>
      <c r="AJ5774" s="2" t="str">
        <f t="shared" si="312"/>
        <v>Pendente</v>
      </c>
    </row>
    <row r="5775" spans="1:36" x14ac:dyDescent="0.25">
      <c r="A5775" s="3">
        <v>46182</v>
      </c>
      <c r="B5775" s="2" t="s">
        <v>35</v>
      </c>
      <c r="C5775" s="3">
        <v>46271</v>
      </c>
      <c r="D5775" s="2" t="s">
        <v>37</v>
      </c>
      <c r="G5775" s="2" t="s">
        <v>38</v>
      </c>
      <c r="H5775" s="2" t="s">
        <v>7927</v>
      </c>
      <c r="I5775" s="2">
        <v>374</v>
      </c>
      <c r="J5775" s="2" t="s">
        <v>5998</v>
      </c>
      <c r="K5775" s="2">
        <v>120002</v>
      </c>
      <c r="L5775" s="2" t="s">
        <v>884</v>
      </c>
      <c r="M5775" s="2">
        <v>1</v>
      </c>
      <c r="N5775" s="2">
        <v>2</v>
      </c>
      <c r="O5775" s="2">
        <v>41.09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A5775" s="2" t="str">
        <f t="shared" si="311"/>
        <v>Pendente</v>
      </c>
      <c r="AB5775" s="2"/>
      <c r="AC5775" s="2"/>
      <c r="AD5775" s="2"/>
      <c r="AE5775" s="2"/>
      <c r="AJ5775" s="2" t="str">
        <f t="shared" si="312"/>
        <v>Pendente</v>
      </c>
    </row>
    <row r="5776" spans="1:36" x14ac:dyDescent="0.25">
      <c r="A5776" s="3">
        <v>46182</v>
      </c>
      <c r="B5776" s="2" t="s">
        <v>35</v>
      </c>
      <c r="C5776" s="2" t="s">
        <v>5344</v>
      </c>
      <c r="D5776" s="2" t="s">
        <v>37</v>
      </c>
      <c r="G5776" s="2" t="s">
        <v>38</v>
      </c>
      <c r="H5776" s="2" t="s">
        <v>7927</v>
      </c>
      <c r="I5776" s="2">
        <v>250</v>
      </c>
      <c r="J5776" s="2" t="s">
        <v>5999</v>
      </c>
      <c r="K5776" s="2">
        <v>120002</v>
      </c>
      <c r="L5776" s="2" t="s">
        <v>884</v>
      </c>
      <c r="M5776" s="2">
        <v>1</v>
      </c>
      <c r="N5776" s="2">
        <v>3</v>
      </c>
      <c r="O5776" s="2">
        <v>35.32</v>
      </c>
      <c r="P5776" s="2" t="s">
        <v>679</v>
      </c>
      <c r="Q5776" s="2" t="s">
        <v>42</v>
      </c>
      <c r="S5776" s="2" t="s">
        <v>4087</v>
      </c>
      <c r="V5776" s="2"/>
      <c r="W5776" s="2"/>
      <c r="X5776" s="2"/>
      <c r="Y5776" s="2"/>
      <c r="AA5776" s="2" t="str">
        <f t="shared" si="311"/>
        <v>Pendente</v>
      </c>
      <c r="AB5776" s="2"/>
      <c r="AC5776" s="2"/>
      <c r="AD5776" s="2"/>
      <c r="AE5776" s="2"/>
      <c r="AJ5776" s="2" t="str">
        <f t="shared" si="312"/>
        <v>Pendente</v>
      </c>
    </row>
    <row r="5777" spans="1:36" x14ac:dyDescent="0.25">
      <c r="A5777" s="3">
        <v>46182</v>
      </c>
      <c r="B5777" s="2" t="s">
        <v>35</v>
      </c>
      <c r="C5777" s="2" t="s">
        <v>5344</v>
      </c>
      <c r="D5777" s="2" t="s">
        <v>37</v>
      </c>
      <c r="G5777" s="2" t="s">
        <v>38</v>
      </c>
      <c r="H5777" s="2" t="s">
        <v>7927</v>
      </c>
      <c r="I5777" s="2">
        <v>250</v>
      </c>
      <c r="J5777" s="2" t="s">
        <v>6000</v>
      </c>
      <c r="K5777" s="2">
        <v>120002</v>
      </c>
      <c r="L5777" s="2" t="s">
        <v>884</v>
      </c>
      <c r="M5777" s="2">
        <v>1</v>
      </c>
      <c r="N5777" s="2">
        <v>4</v>
      </c>
      <c r="O5777" s="2">
        <v>35.53</v>
      </c>
      <c r="P5777" s="2" t="s">
        <v>679</v>
      </c>
      <c r="Q5777" s="2" t="s">
        <v>42</v>
      </c>
      <c r="S5777" s="2" t="s">
        <v>4087</v>
      </c>
      <c r="V5777" s="2"/>
      <c r="W5777" s="2"/>
      <c r="X5777" s="2"/>
      <c r="Y5777" s="2"/>
      <c r="AA5777" s="2" t="str">
        <f t="shared" si="311"/>
        <v>Pendente</v>
      </c>
      <c r="AB5777" s="2"/>
      <c r="AC5777" s="2"/>
      <c r="AD5777" s="2"/>
      <c r="AE5777" s="2"/>
      <c r="AJ5777" s="2" t="str">
        <f t="shared" si="312"/>
        <v>Pendente</v>
      </c>
    </row>
    <row r="5778" spans="1:36" x14ac:dyDescent="0.25">
      <c r="A5778" s="3">
        <v>46142</v>
      </c>
      <c r="B5778" s="2" t="s">
        <v>35</v>
      </c>
      <c r="C5778" s="2" t="s">
        <v>36</v>
      </c>
      <c r="D5778" s="2" t="s">
        <v>37</v>
      </c>
      <c r="G5778" s="2" t="s">
        <v>38</v>
      </c>
      <c r="H5778" s="2" t="s">
        <v>7927</v>
      </c>
      <c r="I5778" s="2">
        <v>103</v>
      </c>
      <c r="J5778" s="2" t="s">
        <v>6001</v>
      </c>
      <c r="K5778" s="2">
        <v>120002</v>
      </c>
      <c r="L5778" s="2" t="s">
        <v>884</v>
      </c>
      <c r="M5778" s="2">
        <v>1</v>
      </c>
      <c r="N5778" s="2">
        <v>5</v>
      </c>
      <c r="O5778" s="2">
        <v>1.98</v>
      </c>
      <c r="P5778" s="2" t="s">
        <v>679</v>
      </c>
      <c r="Q5778" s="2" t="s">
        <v>55</v>
      </c>
      <c r="R5778" s="2">
        <v>103</v>
      </c>
      <c r="S5778" s="2" t="s">
        <v>1985</v>
      </c>
      <c r="U5778" s="2" t="s">
        <v>44</v>
      </c>
      <c r="V5778" s="3">
        <v>46164</v>
      </c>
      <c r="W5778" s="3">
        <v>46164</v>
      </c>
      <c r="X5778" s="3">
        <v>46167</v>
      </c>
      <c r="Y5778" s="3">
        <v>46170</v>
      </c>
      <c r="AA5778" s="2" t="str">
        <f t="shared" si="311"/>
        <v>Pendente</v>
      </c>
      <c r="AB5778" s="2"/>
      <c r="AC5778" s="2"/>
      <c r="AD5778" s="2"/>
      <c r="AE5778" s="2"/>
      <c r="AH5778" s="2" t="s">
        <v>50</v>
      </c>
      <c r="AJ5778" s="2" t="str">
        <f t="shared" si="312"/>
        <v>Pendente</v>
      </c>
    </row>
    <row r="5779" spans="1:36" x14ac:dyDescent="0.25">
      <c r="A5779" s="3">
        <v>46182</v>
      </c>
      <c r="B5779" s="2" t="s">
        <v>35</v>
      </c>
      <c r="C5779" s="2" t="s">
        <v>5344</v>
      </c>
      <c r="D5779" s="2" t="s">
        <v>37</v>
      </c>
      <c r="G5779" s="2" t="s">
        <v>38</v>
      </c>
      <c r="H5779" s="2" t="s">
        <v>7927</v>
      </c>
      <c r="I5779" s="2">
        <v>250</v>
      </c>
      <c r="J5779" s="2" t="s">
        <v>6002</v>
      </c>
      <c r="K5779" s="2">
        <v>120002</v>
      </c>
      <c r="L5779" s="2" t="s">
        <v>884</v>
      </c>
      <c r="M5779" s="2">
        <v>1</v>
      </c>
      <c r="N5779" s="2">
        <v>6</v>
      </c>
      <c r="O5779" s="2">
        <v>20.97</v>
      </c>
      <c r="P5779" s="2" t="s">
        <v>679</v>
      </c>
      <c r="Q5779" s="2" t="s">
        <v>42</v>
      </c>
      <c r="S5779" s="2" t="s">
        <v>4087</v>
      </c>
      <c r="V5779" s="2"/>
      <c r="W5779" s="2"/>
      <c r="X5779" s="2"/>
      <c r="Y5779" s="2"/>
      <c r="AA5779" s="2" t="str">
        <f t="shared" si="311"/>
        <v>Pendente</v>
      </c>
      <c r="AB5779" s="2"/>
      <c r="AC5779" s="2"/>
      <c r="AD5779" s="2"/>
      <c r="AE5779" s="2"/>
      <c r="AJ5779" s="2" t="str">
        <f t="shared" si="312"/>
        <v>Pendente</v>
      </c>
    </row>
    <row r="5780" spans="1:36" x14ac:dyDescent="0.25">
      <c r="A5780" s="3">
        <v>46142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103</v>
      </c>
      <c r="J5780" s="2" t="s">
        <v>6003</v>
      </c>
      <c r="K5780" s="2">
        <v>120002</v>
      </c>
      <c r="L5780" s="2" t="s">
        <v>884</v>
      </c>
      <c r="M5780" s="2">
        <v>1</v>
      </c>
      <c r="N5780" s="2">
        <v>7</v>
      </c>
      <c r="O5780" s="2">
        <v>30.38</v>
      </c>
      <c r="P5780" s="2" t="s">
        <v>679</v>
      </c>
      <c r="Q5780" s="2" t="s">
        <v>55</v>
      </c>
      <c r="R5780" s="2">
        <v>103</v>
      </c>
      <c r="S5780" s="2" t="s">
        <v>1985</v>
      </c>
      <c r="U5780" s="2" t="s">
        <v>44</v>
      </c>
      <c r="V5780" s="3">
        <v>46164</v>
      </c>
      <c r="W5780" s="3">
        <v>46164</v>
      </c>
      <c r="X5780" s="3">
        <v>46167</v>
      </c>
      <c r="Y5780" s="3">
        <v>46170</v>
      </c>
      <c r="AA5780" s="2" t="str">
        <f t="shared" si="311"/>
        <v>Pendente</v>
      </c>
      <c r="AB5780" s="2"/>
      <c r="AC5780" s="2"/>
      <c r="AD5780" s="2"/>
      <c r="AE5780" s="2"/>
      <c r="AH5780" s="2" t="s">
        <v>50</v>
      </c>
      <c r="AJ5780" s="2" t="str">
        <f t="shared" si="312"/>
        <v>Pendente</v>
      </c>
    </row>
    <row r="5781" spans="1:36" x14ac:dyDescent="0.25">
      <c r="A5781" s="3">
        <v>46182</v>
      </c>
      <c r="B5781" s="2" t="s">
        <v>35</v>
      </c>
      <c r="C5781" s="2" t="s">
        <v>5344</v>
      </c>
      <c r="D5781" s="2" t="s">
        <v>37</v>
      </c>
      <c r="G5781" s="2" t="s">
        <v>38</v>
      </c>
      <c r="H5781" s="2" t="s">
        <v>7927</v>
      </c>
      <c r="I5781" s="2">
        <v>251</v>
      </c>
      <c r="J5781" s="2" t="s">
        <v>6004</v>
      </c>
      <c r="K5781" s="2">
        <v>120002</v>
      </c>
      <c r="L5781" s="2" t="s">
        <v>884</v>
      </c>
      <c r="M5781" s="2">
        <v>1</v>
      </c>
      <c r="N5781" s="2">
        <v>8</v>
      </c>
      <c r="O5781" s="2">
        <v>43.89</v>
      </c>
      <c r="P5781" s="2" t="s">
        <v>679</v>
      </c>
      <c r="Q5781" s="2" t="s">
        <v>42</v>
      </c>
      <c r="S5781" s="2" t="s">
        <v>4087</v>
      </c>
      <c r="V5781" s="2"/>
      <c r="W5781" s="2"/>
      <c r="X5781" s="2"/>
      <c r="Y5781" s="2"/>
      <c r="AA5781" s="2" t="str">
        <f t="shared" si="311"/>
        <v>Pendente</v>
      </c>
      <c r="AB5781" s="2"/>
      <c r="AC5781" s="2"/>
      <c r="AD5781" s="2"/>
      <c r="AE5781" s="2"/>
      <c r="AJ5781" s="2" t="str">
        <f t="shared" si="312"/>
        <v>Pendente</v>
      </c>
    </row>
    <row r="5782" spans="1:36" x14ac:dyDescent="0.25">
      <c r="A5782" s="3">
        <v>46142</v>
      </c>
      <c r="B5782" s="2" t="s">
        <v>35</v>
      </c>
      <c r="C5782" s="2" t="s">
        <v>36</v>
      </c>
      <c r="D5782" s="2" t="s">
        <v>37</v>
      </c>
      <c r="G5782" s="2" t="s">
        <v>38</v>
      </c>
      <c r="H5782" s="2" t="s">
        <v>7927</v>
      </c>
      <c r="I5782" s="2">
        <v>252</v>
      </c>
      <c r="J5782" s="2" t="s">
        <v>6005</v>
      </c>
      <c r="K5782" s="2">
        <v>120002</v>
      </c>
      <c r="L5782" s="2" t="s">
        <v>884</v>
      </c>
      <c r="M5782" s="2">
        <v>1</v>
      </c>
      <c r="N5782" s="2">
        <v>9</v>
      </c>
      <c r="O5782" s="2">
        <v>31.65</v>
      </c>
      <c r="P5782" s="2" t="s">
        <v>679</v>
      </c>
      <c r="Q5782" s="2" t="s">
        <v>55</v>
      </c>
      <c r="R5782" s="2">
        <v>252</v>
      </c>
      <c r="S5782" s="2" t="s">
        <v>1985</v>
      </c>
      <c r="U5782" s="2" t="s">
        <v>44</v>
      </c>
      <c r="V5782" s="3">
        <v>46164</v>
      </c>
      <c r="W5782" s="3">
        <v>46164</v>
      </c>
      <c r="X5782" s="3">
        <v>46167</v>
      </c>
      <c r="Y5782" s="3">
        <v>46170</v>
      </c>
      <c r="AA5782" s="2" t="str">
        <f t="shared" si="311"/>
        <v>Pendente</v>
      </c>
      <c r="AB5782" s="2"/>
      <c r="AC5782" s="2"/>
      <c r="AD5782" s="2"/>
      <c r="AE5782" s="2"/>
      <c r="AH5782" s="2" t="s">
        <v>50</v>
      </c>
      <c r="AJ5782" s="2" t="str">
        <f t="shared" si="312"/>
        <v>Pendente</v>
      </c>
    </row>
    <row r="5783" spans="1:36" x14ac:dyDescent="0.25">
      <c r="A5783" s="3">
        <v>46142</v>
      </c>
      <c r="B5783" s="2" t="s">
        <v>35</v>
      </c>
      <c r="C5783" s="2" t="s">
        <v>36</v>
      </c>
      <c r="D5783" s="2" t="s">
        <v>37</v>
      </c>
      <c r="G5783" s="2" t="s">
        <v>38</v>
      </c>
      <c r="H5783" s="2" t="s">
        <v>7927</v>
      </c>
      <c r="I5783" s="2">
        <v>103</v>
      </c>
      <c r="J5783" s="2" t="s">
        <v>883</v>
      </c>
      <c r="K5783" s="2">
        <v>120002</v>
      </c>
      <c r="L5783" s="2" t="s">
        <v>884</v>
      </c>
      <c r="M5783" s="2">
        <v>1</v>
      </c>
      <c r="N5783" s="2">
        <v>10</v>
      </c>
      <c r="O5783" s="2">
        <v>56.68</v>
      </c>
      <c r="P5783" s="2" t="s">
        <v>679</v>
      </c>
      <c r="Q5783" s="2" t="s">
        <v>55</v>
      </c>
      <c r="R5783" s="2">
        <v>103</v>
      </c>
      <c r="S5783" s="2" t="s">
        <v>4087</v>
      </c>
      <c r="V5783" s="2"/>
      <c r="W5783" s="2"/>
      <c r="X5783" s="2"/>
      <c r="Y5783" s="2"/>
      <c r="AA5783" s="2" t="str">
        <f t="shared" si="311"/>
        <v>Pendente</v>
      </c>
      <c r="AB5783" s="2"/>
      <c r="AC5783" s="2"/>
      <c r="AD5783" s="2"/>
      <c r="AE5783" s="2"/>
      <c r="AJ5783" s="2" t="str">
        <f t="shared" si="312"/>
        <v>Pendente</v>
      </c>
    </row>
    <row r="5784" spans="1:36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263</v>
      </c>
      <c r="J5784" s="2" t="s">
        <v>885</v>
      </c>
      <c r="K5784" s="2">
        <v>120002</v>
      </c>
      <c r="L5784" s="2" t="s">
        <v>884</v>
      </c>
      <c r="M5784" s="2">
        <v>1</v>
      </c>
      <c r="N5784" s="2">
        <v>11</v>
      </c>
      <c r="O5784" s="2">
        <v>53.31</v>
      </c>
      <c r="P5784" s="2" t="s">
        <v>679</v>
      </c>
      <c r="Q5784" s="2" t="s">
        <v>222</v>
      </c>
      <c r="R5784" s="2">
        <v>263</v>
      </c>
      <c r="S5784" s="2" t="s">
        <v>4087</v>
      </c>
      <c r="T5784" s="2" t="s">
        <v>6006</v>
      </c>
      <c r="V5784" s="2"/>
      <c r="W5784" s="2"/>
      <c r="X5784" s="2"/>
      <c r="Y5784" s="2"/>
      <c r="AA5784" s="2" t="str">
        <f t="shared" si="311"/>
        <v>Pendente</v>
      </c>
      <c r="AB5784" s="2"/>
      <c r="AC5784" s="2"/>
      <c r="AD5784" s="2"/>
      <c r="AE5784" s="2"/>
      <c r="AJ5784" s="2" t="str">
        <f t="shared" si="312"/>
        <v>Pendente</v>
      </c>
    </row>
    <row r="5785" spans="1:36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263</v>
      </c>
      <c r="J5785" s="2" t="s">
        <v>886</v>
      </c>
      <c r="K5785" s="2">
        <v>120002</v>
      </c>
      <c r="L5785" s="2" t="s">
        <v>884</v>
      </c>
      <c r="M5785" s="2">
        <v>1</v>
      </c>
      <c r="N5785" s="2">
        <v>12</v>
      </c>
      <c r="O5785" s="2">
        <v>34.409999999999997</v>
      </c>
      <c r="P5785" s="2" t="s">
        <v>679</v>
      </c>
      <c r="Q5785" s="2" t="s">
        <v>222</v>
      </c>
      <c r="R5785" s="2">
        <v>263</v>
      </c>
      <c r="S5785" s="2" t="s">
        <v>4087</v>
      </c>
      <c r="T5785" s="2" t="s">
        <v>6006</v>
      </c>
      <c r="V5785" s="2"/>
      <c r="W5785" s="2"/>
      <c r="X5785" s="2"/>
      <c r="Y5785" s="2"/>
      <c r="AA5785" s="2" t="str">
        <f t="shared" si="311"/>
        <v>Pendente</v>
      </c>
      <c r="AB5785" s="2"/>
      <c r="AC5785" s="2"/>
      <c r="AD5785" s="2"/>
      <c r="AE5785" s="2"/>
      <c r="AJ5785" s="2" t="str">
        <f t="shared" si="312"/>
        <v>Pendente</v>
      </c>
    </row>
    <row r="5786" spans="1:36" x14ac:dyDescent="0.25">
      <c r="A5786" s="3">
        <v>46149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264</v>
      </c>
      <c r="J5786" s="2" t="s">
        <v>6007</v>
      </c>
      <c r="K5786" s="2">
        <v>120002</v>
      </c>
      <c r="L5786" s="2" t="s">
        <v>884</v>
      </c>
      <c r="M5786" s="2">
        <v>1</v>
      </c>
      <c r="N5786" s="2">
        <v>13</v>
      </c>
      <c r="O5786" s="2">
        <v>3.71</v>
      </c>
      <c r="P5786" s="2" t="s">
        <v>679</v>
      </c>
      <c r="Q5786" s="2" t="s">
        <v>222</v>
      </c>
      <c r="R5786" s="2">
        <v>264</v>
      </c>
      <c r="S5786" s="2" t="s">
        <v>4087</v>
      </c>
      <c r="V5786" s="2"/>
      <c r="W5786" s="2"/>
      <c r="X5786" s="2"/>
      <c r="Y5786" s="2"/>
      <c r="AA5786" s="2" t="str">
        <f t="shared" si="311"/>
        <v>Pendente</v>
      </c>
      <c r="AB5786" s="2"/>
      <c r="AC5786" s="2"/>
      <c r="AD5786" s="2"/>
      <c r="AE5786" s="2"/>
      <c r="AJ5786" s="2" t="str">
        <f t="shared" si="312"/>
        <v>Pendente</v>
      </c>
    </row>
    <row r="5787" spans="1:36" x14ac:dyDescent="0.25">
      <c r="A5787" s="3">
        <v>46149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264</v>
      </c>
      <c r="J5787" s="2" t="s">
        <v>6008</v>
      </c>
      <c r="K5787" s="2">
        <v>120002</v>
      </c>
      <c r="L5787" s="2" t="s">
        <v>884</v>
      </c>
      <c r="M5787" s="2">
        <v>1</v>
      </c>
      <c r="N5787" s="2">
        <v>14</v>
      </c>
      <c r="O5787" s="2">
        <v>12.32</v>
      </c>
      <c r="P5787" s="2" t="s">
        <v>679</v>
      </c>
      <c r="Q5787" s="2" t="s">
        <v>222</v>
      </c>
      <c r="R5787" s="2">
        <v>264</v>
      </c>
      <c r="S5787" s="2" t="s">
        <v>4087</v>
      </c>
      <c r="V5787" s="2"/>
      <c r="W5787" s="2"/>
      <c r="X5787" s="2"/>
      <c r="Y5787" s="2"/>
      <c r="AA5787" s="2" t="str">
        <f t="shared" si="311"/>
        <v>Pendente</v>
      </c>
      <c r="AB5787" s="2"/>
      <c r="AC5787" s="2"/>
      <c r="AD5787" s="2"/>
      <c r="AE5787" s="2"/>
      <c r="AJ5787" s="2" t="str">
        <f t="shared" si="312"/>
        <v>Pendente</v>
      </c>
    </row>
    <row r="5788" spans="1:36" x14ac:dyDescent="0.25">
      <c r="A5788" s="3">
        <v>46149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264</v>
      </c>
      <c r="J5788" s="2" t="s">
        <v>6009</v>
      </c>
      <c r="K5788" s="2">
        <v>120002</v>
      </c>
      <c r="L5788" s="2" t="s">
        <v>884</v>
      </c>
      <c r="M5788" s="2">
        <v>1</v>
      </c>
      <c r="N5788" s="2">
        <v>15</v>
      </c>
      <c r="O5788" s="2">
        <v>1.95</v>
      </c>
      <c r="P5788" s="2" t="s">
        <v>679</v>
      </c>
      <c r="Q5788" s="2" t="s">
        <v>222</v>
      </c>
      <c r="R5788" s="2">
        <v>264</v>
      </c>
      <c r="S5788" s="2" t="s">
        <v>4087</v>
      </c>
      <c r="V5788" s="2"/>
      <c r="W5788" s="2"/>
      <c r="X5788" s="2"/>
      <c r="Y5788" s="2"/>
      <c r="AA5788" s="2" t="str">
        <f t="shared" si="311"/>
        <v>Pendente</v>
      </c>
      <c r="AB5788" s="2"/>
      <c r="AC5788" s="2"/>
      <c r="AD5788" s="2"/>
      <c r="AE5788" s="2"/>
      <c r="AJ5788" s="2" t="str">
        <f t="shared" si="312"/>
        <v>Pendente</v>
      </c>
    </row>
    <row r="5789" spans="1:36" x14ac:dyDescent="0.25">
      <c r="A5789" s="3">
        <v>46149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264</v>
      </c>
      <c r="J5789" s="2" t="s">
        <v>6010</v>
      </c>
      <c r="K5789" s="2">
        <v>120002</v>
      </c>
      <c r="L5789" s="2" t="s">
        <v>884</v>
      </c>
      <c r="M5789" s="2">
        <v>1</v>
      </c>
      <c r="N5789" s="2">
        <v>16</v>
      </c>
      <c r="O5789" s="2">
        <v>20.62</v>
      </c>
      <c r="P5789" s="2" t="s">
        <v>679</v>
      </c>
      <c r="Q5789" s="2" t="s">
        <v>222</v>
      </c>
      <c r="R5789" s="2">
        <v>264</v>
      </c>
      <c r="S5789" s="2" t="s">
        <v>4087</v>
      </c>
      <c r="V5789" s="2"/>
      <c r="W5789" s="2"/>
      <c r="X5789" s="2"/>
      <c r="Y5789" s="2"/>
      <c r="AA5789" s="2" t="str">
        <f t="shared" si="311"/>
        <v>Pendente</v>
      </c>
      <c r="AB5789" s="2"/>
      <c r="AC5789" s="2"/>
      <c r="AD5789" s="2"/>
      <c r="AE5789" s="2"/>
      <c r="AJ5789" s="2" t="str">
        <f t="shared" si="312"/>
        <v>Pendente</v>
      </c>
    </row>
    <row r="5790" spans="1:36" x14ac:dyDescent="0.25">
      <c r="A5790" s="3">
        <v>46149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264</v>
      </c>
      <c r="J5790" s="2" t="s">
        <v>6011</v>
      </c>
      <c r="K5790" s="2">
        <v>120002</v>
      </c>
      <c r="L5790" s="2" t="s">
        <v>884</v>
      </c>
      <c r="M5790" s="2">
        <v>1</v>
      </c>
      <c r="N5790" s="2">
        <v>17</v>
      </c>
      <c r="O5790" s="2">
        <v>10.3</v>
      </c>
      <c r="P5790" s="2" t="s">
        <v>679</v>
      </c>
      <c r="Q5790" s="2" t="s">
        <v>222</v>
      </c>
      <c r="R5790" s="2">
        <v>264</v>
      </c>
      <c r="S5790" s="2" t="s">
        <v>4087</v>
      </c>
      <c r="V5790" s="2"/>
      <c r="W5790" s="2"/>
      <c r="X5790" s="2"/>
      <c r="Y5790" s="2"/>
      <c r="AA5790" s="2" t="str">
        <f t="shared" si="311"/>
        <v>Pendente</v>
      </c>
      <c r="AB5790" s="2"/>
      <c r="AC5790" s="2"/>
      <c r="AD5790" s="2"/>
      <c r="AE5790" s="2"/>
      <c r="AJ5790" s="2" t="str">
        <f t="shared" si="312"/>
        <v>Pendente</v>
      </c>
    </row>
    <row r="5791" spans="1:36" x14ac:dyDescent="0.25">
      <c r="A5791" s="3">
        <v>46182</v>
      </c>
      <c r="B5791" s="2" t="s">
        <v>35</v>
      </c>
      <c r="C5791" s="3">
        <v>46271</v>
      </c>
      <c r="D5791" s="2" t="s">
        <v>37</v>
      </c>
      <c r="G5791" s="2" t="s">
        <v>38</v>
      </c>
      <c r="H5791" s="2" t="s">
        <v>7927</v>
      </c>
      <c r="I5791" s="2">
        <v>344</v>
      </c>
      <c r="J5791" s="2" t="s">
        <v>6012</v>
      </c>
      <c r="K5791" s="2">
        <v>120002</v>
      </c>
      <c r="L5791" s="2" t="s">
        <v>884</v>
      </c>
      <c r="M5791" s="2">
        <v>1</v>
      </c>
      <c r="N5791" s="2">
        <v>18</v>
      </c>
      <c r="O5791" s="2">
        <v>16.61</v>
      </c>
      <c r="P5791" s="2" t="s">
        <v>679</v>
      </c>
      <c r="Q5791" s="2" t="s">
        <v>222</v>
      </c>
      <c r="S5791" s="2" t="s">
        <v>4087</v>
      </c>
      <c r="V5791" s="2"/>
      <c r="W5791" s="2"/>
      <c r="X5791" s="2"/>
      <c r="Y5791" s="2"/>
      <c r="AA5791" s="2" t="str">
        <f t="shared" si="311"/>
        <v>Pendente</v>
      </c>
      <c r="AB5791" s="2"/>
      <c r="AC5791" s="2"/>
      <c r="AD5791" s="2"/>
      <c r="AE5791" s="2"/>
      <c r="AJ5791" s="2" t="str">
        <f t="shared" si="312"/>
        <v>Pendente</v>
      </c>
    </row>
    <row r="5792" spans="1:36" x14ac:dyDescent="0.25">
      <c r="A5792" s="3">
        <v>46182</v>
      </c>
      <c r="B5792" s="2" t="s">
        <v>35</v>
      </c>
      <c r="C5792" s="3">
        <v>46271</v>
      </c>
      <c r="D5792" s="2" t="s">
        <v>37</v>
      </c>
      <c r="G5792" s="2" t="s">
        <v>38</v>
      </c>
      <c r="H5792" s="2" t="s">
        <v>7927</v>
      </c>
      <c r="I5792" s="2">
        <v>373</v>
      </c>
      <c r="J5792" s="2" t="s">
        <v>6013</v>
      </c>
      <c r="K5792" s="2">
        <v>120002</v>
      </c>
      <c r="L5792" s="2" t="s">
        <v>884</v>
      </c>
      <c r="M5792" s="2">
        <v>1</v>
      </c>
      <c r="N5792" s="2">
        <v>19</v>
      </c>
      <c r="O5792" s="2">
        <v>17.07</v>
      </c>
      <c r="P5792" s="2" t="s">
        <v>679</v>
      </c>
      <c r="Q5792" s="2" t="s">
        <v>222</v>
      </c>
      <c r="S5792" s="2" t="s">
        <v>4087</v>
      </c>
      <c r="V5792" s="2"/>
      <c r="W5792" s="2"/>
      <c r="X5792" s="2"/>
      <c r="Y5792" s="2"/>
      <c r="AA5792" s="2" t="str">
        <f t="shared" si="311"/>
        <v>Pendente</v>
      </c>
      <c r="AB5792" s="2"/>
      <c r="AC5792" s="2"/>
      <c r="AD5792" s="2"/>
      <c r="AE5792" s="2"/>
      <c r="AJ5792" s="2" t="str">
        <f t="shared" si="312"/>
        <v>Pendente</v>
      </c>
    </row>
    <row r="5793" spans="1:36" x14ac:dyDescent="0.25">
      <c r="A5793" s="3">
        <v>46182</v>
      </c>
      <c r="B5793" s="2" t="s">
        <v>35</v>
      </c>
      <c r="C5793" s="3">
        <v>46271</v>
      </c>
      <c r="D5793" s="2" t="s">
        <v>37</v>
      </c>
      <c r="G5793" s="2" t="s">
        <v>38</v>
      </c>
      <c r="H5793" s="2" t="s">
        <v>7927</v>
      </c>
      <c r="I5793" s="2">
        <v>373</v>
      </c>
      <c r="J5793" s="2" t="s">
        <v>6014</v>
      </c>
      <c r="K5793" s="2">
        <v>120002</v>
      </c>
      <c r="L5793" s="2" t="s">
        <v>884</v>
      </c>
      <c r="M5793" s="2">
        <v>1</v>
      </c>
      <c r="N5793" s="2">
        <v>20</v>
      </c>
      <c r="O5793" s="2">
        <v>15.72</v>
      </c>
      <c r="P5793" s="2" t="s">
        <v>679</v>
      </c>
      <c r="Q5793" s="2" t="s">
        <v>222</v>
      </c>
      <c r="S5793" s="2" t="s">
        <v>4087</v>
      </c>
      <c r="V5793" s="2"/>
      <c r="W5793" s="2"/>
      <c r="X5793" s="2"/>
      <c r="Y5793" s="2"/>
      <c r="AA5793" s="2" t="str">
        <f t="shared" si="311"/>
        <v>Pendente</v>
      </c>
      <c r="AB5793" s="2"/>
      <c r="AC5793" s="2"/>
      <c r="AD5793" s="2"/>
      <c r="AE5793" s="2"/>
      <c r="AJ5793" s="2" t="str">
        <f t="shared" si="312"/>
        <v>Pendente</v>
      </c>
    </row>
    <row r="5794" spans="1:36" x14ac:dyDescent="0.25">
      <c r="A5794" s="3">
        <v>46182</v>
      </c>
      <c r="B5794" s="2" t="s">
        <v>35</v>
      </c>
      <c r="C5794" s="2" t="s">
        <v>5344</v>
      </c>
      <c r="D5794" s="2" t="s">
        <v>37</v>
      </c>
      <c r="G5794" s="2" t="s">
        <v>38</v>
      </c>
      <c r="H5794" s="2" t="s">
        <v>7927</v>
      </c>
      <c r="I5794" s="2">
        <v>251</v>
      </c>
      <c r="J5794" s="2" t="s">
        <v>6015</v>
      </c>
      <c r="K5794" s="2">
        <v>120002</v>
      </c>
      <c r="L5794" s="2" t="s">
        <v>884</v>
      </c>
      <c r="M5794" s="2">
        <v>1</v>
      </c>
      <c r="N5794" s="2">
        <v>21</v>
      </c>
      <c r="O5794" s="2">
        <v>28.29</v>
      </c>
      <c r="P5794" s="2" t="s">
        <v>679</v>
      </c>
      <c r="Q5794" s="2" t="s">
        <v>42</v>
      </c>
      <c r="S5794" s="2" t="s">
        <v>4087</v>
      </c>
      <c r="V5794" s="2"/>
      <c r="W5794" s="2"/>
      <c r="X5794" s="2"/>
      <c r="Y5794" s="2"/>
      <c r="AA5794" s="2" t="str">
        <f t="shared" si="311"/>
        <v>Pendente</v>
      </c>
      <c r="AB5794" s="2"/>
      <c r="AC5794" s="2"/>
      <c r="AD5794" s="2"/>
      <c r="AE5794" s="2"/>
      <c r="AJ5794" s="2" t="str">
        <f t="shared" si="312"/>
        <v>Pendente</v>
      </c>
    </row>
    <row r="5795" spans="1:36" x14ac:dyDescent="0.25">
      <c r="A5795" s="3">
        <v>46182</v>
      </c>
      <c r="B5795" s="2" t="s">
        <v>35</v>
      </c>
      <c r="C5795" s="2" t="s">
        <v>5344</v>
      </c>
      <c r="D5795" s="2" t="s">
        <v>37</v>
      </c>
      <c r="G5795" s="2" t="s">
        <v>38</v>
      </c>
      <c r="H5795" s="2" t="s">
        <v>7927</v>
      </c>
      <c r="I5795" s="2">
        <v>251</v>
      </c>
      <c r="J5795" s="2" t="s">
        <v>887</v>
      </c>
      <c r="K5795" s="2">
        <v>120002</v>
      </c>
      <c r="L5795" s="2" t="s">
        <v>884</v>
      </c>
      <c r="M5795" s="2">
        <v>1</v>
      </c>
      <c r="N5795" s="2">
        <v>22</v>
      </c>
      <c r="O5795" s="2">
        <v>24.55</v>
      </c>
      <c r="P5795" s="2" t="s">
        <v>679</v>
      </c>
      <c r="Q5795" s="2" t="s">
        <v>42</v>
      </c>
      <c r="S5795" s="2" t="s">
        <v>4087</v>
      </c>
      <c r="V5795" s="2"/>
      <c r="W5795" s="2"/>
      <c r="X5795" s="2"/>
      <c r="Y5795" s="2"/>
      <c r="AA5795" s="2" t="str">
        <f t="shared" si="311"/>
        <v>Pendente</v>
      </c>
      <c r="AB5795" s="2"/>
      <c r="AC5795" s="2"/>
      <c r="AD5795" s="2"/>
      <c r="AE5795" s="2"/>
      <c r="AJ5795" s="2" t="str">
        <f t="shared" si="312"/>
        <v>Pendente</v>
      </c>
    </row>
    <row r="5796" spans="1:36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263</v>
      </c>
      <c r="J5796" s="2" t="s">
        <v>6016</v>
      </c>
      <c r="K5796" s="2">
        <v>120002</v>
      </c>
      <c r="L5796" s="2" t="s">
        <v>884</v>
      </c>
      <c r="M5796" s="2">
        <v>1</v>
      </c>
      <c r="N5796" s="2">
        <v>2012</v>
      </c>
      <c r="O5796" s="2">
        <v>0.26</v>
      </c>
      <c r="P5796" s="2" t="s">
        <v>679</v>
      </c>
      <c r="Q5796" s="2" t="s">
        <v>222</v>
      </c>
      <c r="R5796" s="2">
        <v>263</v>
      </c>
      <c r="S5796" s="2" t="s">
        <v>4087</v>
      </c>
      <c r="T5796" s="2" t="s">
        <v>6006</v>
      </c>
      <c r="V5796" s="2"/>
      <c r="W5796" s="2"/>
      <c r="X5796" s="2"/>
      <c r="Y5796" s="2"/>
      <c r="AA5796" s="2" t="str">
        <f t="shared" si="311"/>
        <v>Pendente</v>
      </c>
      <c r="AB5796" s="2"/>
      <c r="AC5796" s="2"/>
      <c r="AD5796" s="2"/>
      <c r="AE5796" s="2"/>
      <c r="AJ5796" s="2" t="str">
        <f t="shared" si="312"/>
        <v>Pendente</v>
      </c>
    </row>
    <row r="5797" spans="1:36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264</v>
      </c>
      <c r="J5797" s="2" t="s">
        <v>6017</v>
      </c>
      <c r="K5797" s="2">
        <v>120002</v>
      </c>
      <c r="L5797" s="2" t="s">
        <v>884</v>
      </c>
      <c r="M5797" s="2">
        <v>1</v>
      </c>
      <c r="N5797" s="2">
        <v>2017</v>
      </c>
      <c r="O5797" s="2">
        <v>0.05</v>
      </c>
      <c r="P5797" s="2" t="s">
        <v>679</v>
      </c>
      <c r="Q5797" s="2" t="s">
        <v>222</v>
      </c>
      <c r="R5797" s="2">
        <v>264</v>
      </c>
      <c r="S5797" s="2" t="s">
        <v>4087</v>
      </c>
      <c r="V5797" s="2"/>
      <c r="W5797" s="2"/>
      <c r="X5797" s="2"/>
      <c r="Y5797" s="2"/>
      <c r="AA5797" s="2" t="str">
        <f t="shared" si="311"/>
        <v>Pendente</v>
      </c>
      <c r="AB5797" s="2"/>
      <c r="AC5797" s="2"/>
      <c r="AD5797" s="2"/>
      <c r="AE5797" s="2"/>
      <c r="AJ5797" s="2" t="str">
        <f t="shared" si="312"/>
        <v>Pendente</v>
      </c>
    </row>
    <row r="5798" spans="1:36" x14ac:dyDescent="0.25">
      <c r="A5798" s="3">
        <v>46182</v>
      </c>
      <c r="B5798" s="2" t="s">
        <v>35</v>
      </c>
      <c r="C5798" s="2" t="s">
        <v>5711</v>
      </c>
      <c r="D5798" s="2" t="s">
        <v>1043</v>
      </c>
      <c r="G5798" s="2" t="s">
        <v>38</v>
      </c>
      <c r="H5798" s="2" t="s">
        <v>7927</v>
      </c>
      <c r="I5798" s="2">
        <v>701</v>
      </c>
      <c r="J5798" s="2" t="s">
        <v>6018</v>
      </c>
      <c r="K5798" s="2">
        <v>120003</v>
      </c>
      <c r="L5798" s="2" t="s">
        <v>6019</v>
      </c>
      <c r="M5798" s="2">
        <v>1</v>
      </c>
      <c r="N5798" s="2">
        <v>1</v>
      </c>
      <c r="O5798" s="2">
        <v>14.57</v>
      </c>
      <c r="P5798" s="2" t="s">
        <v>679</v>
      </c>
      <c r="Q5798" s="2" t="s">
        <v>42</v>
      </c>
      <c r="S5798" s="2" t="s">
        <v>1985</v>
      </c>
      <c r="U5798" s="2" t="s">
        <v>44</v>
      </c>
      <c r="V5798" s="3">
        <v>46192</v>
      </c>
      <c r="W5798" s="3">
        <v>46192</v>
      </c>
      <c r="X5798" s="3">
        <v>46194</v>
      </c>
      <c r="Y5798" s="2"/>
      <c r="AA5798" s="2" t="str">
        <f t="shared" si="311"/>
        <v>Pendente</v>
      </c>
      <c r="AB5798" s="2"/>
      <c r="AC5798" s="2"/>
      <c r="AD5798" s="2"/>
      <c r="AE5798" s="2"/>
      <c r="AH5798" s="2" t="s">
        <v>50</v>
      </c>
      <c r="AJ5798" s="2" t="str">
        <f t="shared" si="312"/>
        <v>Pendente</v>
      </c>
    </row>
    <row r="5799" spans="1:36" x14ac:dyDescent="0.25">
      <c r="A5799" s="3">
        <v>46182</v>
      </c>
      <c r="B5799" s="2" t="s">
        <v>35</v>
      </c>
      <c r="C5799" s="2" t="s">
        <v>5711</v>
      </c>
      <c r="D5799" s="2" t="s">
        <v>1043</v>
      </c>
      <c r="G5799" s="2" t="s">
        <v>38</v>
      </c>
      <c r="H5799" s="2" t="s">
        <v>7927</v>
      </c>
      <c r="I5799" s="2">
        <v>701</v>
      </c>
      <c r="J5799" s="2" t="s">
        <v>6020</v>
      </c>
      <c r="K5799" s="2">
        <v>120003</v>
      </c>
      <c r="L5799" s="2" t="s">
        <v>6019</v>
      </c>
      <c r="M5799" s="2">
        <v>1</v>
      </c>
      <c r="N5799" s="2">
        <v>2</v>
      </c>
      <c r="O5799" s="2">
        <v>5.31</v>
      </c>
      <c r="P5799" s="2" t="s">
        <v>679</v>
      </c>
      <c r="Q5799" s="2" t="s">
        <v>42</v>
      </c>
      <c r="S5799" s="2" t="s">
        <v>1985</v>
      </c>
      <c r="U5799" s="2" t="s">
        <v>44</v>
      </c>
      <c r="V5799" s="3">
        <v>46192</v>
      </c>
      <c r="W5799" s="3">
        <v>46192</v>
      </c>
      <c r="X5799" s="3">
        <v>46194</v>
      </c>
      <c r="Y5799" s="2"/>
      <c r="AA5799" s="2" t="str">
        <f t="shared" si="311"/>
        <v>Pendente</v>
      </c>
      <c r="AB5799" s="2"/>
      <c r="AC5799" s="2"/>
      <c r="AD5799" s="2"/>
      <c r="AE5799" s="2"/>
      <c r="AH5799" s="2" t="s">
        <v>50</v>
      </c>
      <c r="AJ5799" s="2" t="str">
        <f t="shared" si="312"/>
        <v>Pendente</v>
      </c>
    </row>
    <row r="5800" spans="1:36" x14ac:dyDescent="0.25">
      <c r="A5800" s="3">
        <v>46182</v>
      </c>
      <c r="B5800" s="2" t="s">
        <v>35</v>
      </c>
      <c r="C5800" s="2" t="s">
        <v>5711</v>
      </c>
      <c r="D5800" s="2" t="s">
        <v>1043</v>
      </c>
      <c r="G5800" s="2" t="s">
        <v>38</v>
      </c>
      <c r="H5800" s="2" t="s">
        <v>7927</v>
      </c>
      <c r="I5800" s="2">
        <v>701</v>
      </c>
      <c r="J5800" s="2" t="s">
        <v>6021</v>
      </c>
      <c r="K5800" s="2">
        <v>120003</v>
      </c>
      <c r="L5800" s="2" t="s">
        <v>6019</v>
      </c>
      <c r="M5800" s="2">
        <v>1</v>
      </c>
      <c r="N5800" s="2">
        <v>3</v>
      </c>
      <c r="O5800" s="2">
        <v>27.79</v>
      </c>
      <c r="P5800" s="2" t="s">
        <v>679</v>
      </c>
      <c r="Q5800" s="2" t="s">
        <v>42</v>
      </c>
      <c r="S5800" s="2" t="s">
        <v>1985</v>
      </c>
      <c r="U5800" s="2" t="s">
        <v>44</v>
      </c>
      <c r="V5800" s="3">
        <v>46192</v>
      </c>
      <c r="W5800" s="3">
        <v>46192</v>
      </c>
      <c r="X5800" s="3">
        <v>46194</v>
      </c>
      <c r="Y5800" s="2"/>
      <c r="AA5800" s="2" t="str">
        <f t="shared" si="311"/>
        <v>Pendente</v>
      </c>
      <c r="AB5800" s="2"/>
      <c r="AC5800" s="2"/>
      <c r="AD5800" s="2"/>
      <c r="AE5800" s="2"/>
      <c r="AH5800" s="2" t="s">
        <v>50</v>
      </c>
      <c r="AJ5800" s="2" t="str">
        <f t="shared" si="312"/>
        <v>Pendente</v>
      </c>
    </row>
    <row r="5801" spans="1:36" x14ac:dyDescent="0.25">
      <c r="A5801" s="3">
        <v>46182</v>
      </c>
      <c r="B5801" s="2" t="s">
        <v>35</v>
      </c>
      <c r="C5801" s="2" t="s">
        <v>6022</v>
      </c>
      <c r="D5801" s="2" t="s">
        <v>1043</v>
      </c>
      <c r="G5801" s="2" t="s">
        <v>38</v>
      </c>
      <c r="H5801" s="2" t="s">
        <v>7927</v>
      </c>
      <c r="I5801" s="2">
        <v>701</v>
      </c>
      <c r="J5801" s="2" t="s">
        <v>6023</v>
      </c>
      <c r="K5801" s="2">
        <v>120003</v>
      </c>
      <c r="L5801" s="2" t="s">
        <v>6019</v>
      </c>
      <c r="M5801" s="2">
        <v>1</v>
      </c>
      <c r="N5801" s="2">
        <v>4</v>
      </c>
      <c r="O5801" s="2">
        <v>6.17</v>
      </c>
      <c r="P5801" s="2" t="s">
        <v>679</v>
      </c>
      <c r="Q5801" s="2" t="s">
        <v>42</v>
      </c>
      <c r="S5801" s="2" t="s">
        <v>1985</v>
      </c>
      <c r="U5801" s="2" t="s">
        <v>44</v>
      </c>
      <c r="V5801" s="3">
        <v>46192</v>
      </c>
      <c r="W5801" s="3">
        <v>46192</v>
      </c>
      <c r="X5801" s="3">
        <v>46194</v>
      </c>
      <c r="Y5801" s="2"/>
      <c r="AA5801" s="2" t="str">
        <f t="shared" si="311"/>
        <v>Pendente</v>
      </c>
      <c r="AB5801" s="2"/>
      <c r="AC5801" s="2"/>
      <c r="AD5801" s="2"/>
      <c r="AE5801" s="2"/>
      <c r="AH5801" s="2" t="s">
        <v>50</v>
      </c>
      <c r="AJ5801" s="2" t="str">
        <f t="shared" si="312"/>
        <v>Pendente</v>
      </c>
    </row>
    <row r="5802" spans="1:36" x14ac:dyDescent="0.25">
      <c r="A5802" s="3">
        <v>46182</v>
      </c>
      <c r="B5802" s="2" t="s">
        <v>35</v>
      </c>
      <c r="C5802" s="2" t="s">
        <v>6022</v>
      </c>
      <c r="D5802" s="2" t="s">
        <v>1043</v>
      </c>
      <c r="G5802" s="2" t="s">
        <v>38</v>
      </c>
      <c r="H5802" s="2" t="s">
        <v>7927</v>
      </c>
      <c r="I5802" s="2">
        <v>701</v>
      </c>
      <c r="J5802" s="2" t="s">
        <v>6024</v>
      </c>
      <c r="K5802" s="2">
        <v>120003</v>
      </c>
      <c r="L5802" s="2" t="s">
        <v>6019</v>
      </c>
      <c r="M5802" s="2">
        <v>1</v>
      </c>
      <c r="N5802" s="2">
        <v>5</v>
      </c>
      <c r="O5802" s="2">
        <v>8.4700000000000006</v>
      </c>
      <c r="P5802" s="2" t="s">
        <v>679</v>
      </c>
      <c r="Q5802" s="2" t="s">
        <v>42</v>
      </c>
      <c r="S5802" s="2" t="s">
        <v>1985</v>
      </c>
      <c r="U5802" s="2" t="s">
        <v>44</v>
      </c>
      <c r="V5802" s="3">
        <v>46192</v>
      </c>
      <c r="W5802" s="3">
        <v>46192</v>
      </c>
      <c r="X5802" s="3">
        <v>46194</v>
      </c>
      <c r="Y5802" s="2"/>
      <c r="AA5802" s="2" t="str">
        <f t="shared" si="311"/>
        <v>Pendente</v>
      </c>
      <c r="AB5802" s="2"/>
      <c r="AC5802" s="2"/>
      <c r="AD5802" s="2"/>
      <c r="AE5802" s="2"/>
      <c r="AH5802" s="2" t="s">
        <v>50</v>
      </c>
      <c r="AJ5802" s="2" t="str">
        <f t="shared" si="312"/>
        <v>Pendente</v>
      </c>
    </row>
    <row r="5803" spans="1:36" x14ac:dyDescent="0.25">
      <c r="A5803" s="3">
        <v>46182</v>
      </c>
      <c r="B5803" s="2" t="s">
        <v>35</v>
      </c>
      <c r="C5803" s="2" t="s">
        <v>6022</v>
      </c>
      <c r="D5803" s="2" t="s">
        <v>1043</v>
      </c>
      <c r="G5803" s="2" t="s">
        <v>38</v>
      </c>
      <c r="H5803" s="2" t="s">
        <v>7927</v>
      </c>
      <c r="I5803" s="2">
        <v>701</v>
      </c>
      <c r="J5803" s="2" t="s">
        <v>6025</v>
      </c>
      <c r="K5803" s="2">
        <v>120003</v>
      </c>
      <c r="L5803" s="2" t="s">
        <v>6019</v>
      </c>
      <c r="M5803" s="2">
        <v>1</v>
      </c>
      <c r="N5803" s="2">
        <v>6</v>
      </c>
      <c r="O5803" s="2">
        <v>12.97</v>
      </c>
      <c r="P5803" s="2" t="s">
        <v>679</v>
      </c>
      <c r="Q5803" s="2" t="s">
        <v>42</v>
      </c>
      <c r="S5803" s="2" t="s">
        <v>1985</v>
      </c>
      <c r="U5803" s="2" t="s">
        <v>44</v>
      </c>
      <c r="V5803" s="3">
        <v>46192</v>
      </c>
      <c r="W5803" s="3">
        <v>46192</v>
      </c>
      <c r="X5803" s="3">
        <v>46194</v>
      </c>
      <c r="Y5803" s="2"/>
      <c r="AA5803" s="2" t="str">
        <f t="shared" si="311"/>
        <v>Pendente</v>
      </c>
      <c r="AB5803" s="2"/>
      <c r="AC5803" s="2"/>
      <c r="AD5803" s="2"/>
      <c r="AE5803" s="2"/>
      <c r="AH5803" s="2" t="s">
        <v>50</v>
      </c>
      <c r="AJ5803" s="2" t="str">
        <f t="shared" si="312"/>
        <v>Pendente</v>
      </c>
    </row>
    <row r="5804" spans="1:36" x14ac:dyDescent="0.25">
      <c r="A5804" s="3">
        <v>46182</v>
      </c>
      <c r="B5804" s="2" t="s">
        <v>35</v>
      </c>
      <c r="C5804" s="2" t="s">
        <v>6026</v>
      </c>
      <c r="D5804" s="2" t="s">
        <v>1043</v>
      </c>
      <c r="G5804" s="2" t="s">
        <v>38</v>
      </c>
      <c r="H5804" s="2" t="s">
        <v>7927</v>
      </c>
      <c r="I5804" s="2">
        <v>701</v>
      </c>
      <c r="J5804" s="2" t="s">
        <v>6027</v>
      </c>
      <c r="K5804" s="2">
        <v>120003</v>
      </c>
      <c r="L5804" s="2" t="s">
        <v>6019</v>
      </c>
      <c r="M5804" s="2">
        <v>1</v>
      </c>
      <c r="N5804" s="2">
        <v>7</v>
      </c>
      <c r="O5804" s="2">
        <v>9.4600000000000009</v>
      </c>
      <c r="P5804" s="2" t="s">
        <v>679</v>
      </c>
      <c r="Q5804" s="2" t="s">
        <v>42</v>
      </c>
      <c r="S5804" s="2" t="s">
        <v>1985</v>
      </c>
      <c r="U5804" s="2" t="s">
        <v>44</v>
      </c>
      <c r="V5804" s="3">
        <v>46192</v>
      </c>
      <c r="W5804" s="3">
        <v>46192</v>
      </c>
      <c r="X5804" s="3">
        <v>46194</v>
      </c>
      <c r="Y5804" s="2"/>
      <c r="AA5804" s="2" t="str">
        <f t="shared" si="311"/>
        <v>Pendente</v>
      </c>
      <c r="AB5804" s="2"/>
      <c r="AC5804" s="2"/>
      <c r="AD5804" s="2"/>
      <c r="AE5804" s="2"/>
      <c r="AH5804" s="2" t="s">
        <v>50</v>
      </c>
      <c r="AJ5804" s="2" t="str">
        <f t="shared" si="312"/>
        <v>Pendente</v>
      </c>
    </row>
    <row r="5805" spans="1:36" x14ac:dyDescent="0.25">
      <c r="A5805" s="3">
        <v>46182</v>
      </c>
      <c r="B5805" s="2" t="s">
        <v>35</v>
      </c>
      <c r="C5805" s="2" t="s">
        <v>6026</v>
      </c>
      <c r="D5805" s="2" t="s">
        <v>1043</v>
      </c>
      <c r="G5805" s="2" t="s">
        <v>38</v>
      </c>
      <c r="H5805" s="2" t="s">
        <v>7927</v>
      </c>
      <c r="I5805" s="2">
        <v>629</v>
      </c>
      <c r="J5805" s="2" t="s">
        <v>6028</v>
      </c>
      <c r="K5805" s="2">
        <v>120003</v>
      </c>
      <c r="L5805" s="2" t="s">
        <v>6019</v>
      </c>
      <c r="M5805" s="2">
        <v>1</v>
      </c>
      <c r="N5805" s="2">
        <v>8</v>
      </c>
      <c r="O5805" s="2">
        <v>18.600000000000001</v>
      </c>
      <c r="P5805" s="2" t="s">
        <v>679</v>
      </c>
      <c r="Q5805" s="2" t="s">
        <v>42</v>
      </c>
      <c r="S5805" s="2" t="s">
        <v>1985</v>
      </c>
      <c r="U5805" s="2" t="s">
        <v>44</v>
      </c>
      <c r="V5805" s="3">
        <v>46192</v>
      </c>
      <c r="W5805" s="3">
        <v>46192</v>
      </c>
      <c r="X5805" s="3">
        <v>46194</v>
      </c>
      <c r="Y5805" s="2"/>
      <c r="AA5805" s="2" t="str">
        <f t="shared" si="311"/>
        <v>Pendente</v>
      </c>
      <c r="AB5805" s="2"/>
      <c r="AC5805" s="2"/>
      <c r="AD5805" s="2"/>
      <c r="AE5805" s="2"/>
      <c r="AH5805" s="2" t="s">
        <v>1472</v>
      </c>
      <c r="AJ5805" s="2" t="str">
        <f t="shared" si="312"/>
        <v>Pendente</v>
      </c>
    </row>
    <row r="5806" spans="1:36" x14ac:dyDescent="0.25">
      <c r="A5806" s="3">
        <v>46182</v>
      </c>
      <c r="B5806" s="2" t="s">
        <v>35</v>
      </c>
      <c r="C5806" s="3">
        <v>46274</v>
      </c>
      <c r="D5806" s="2" t="s">
        <v>1043</v>
      </c>
      <c r="G5806" s="2" t="s">
        <v>38</v>
      </c>
      <c r="H5806" s="2" t="s">
        <v>7927</v>
      </c>
      <c r="I5806" s="2">
        <v>646</v>
      </c>
      <c r="J5806" s="2" t="s">
        <v>6029</v>
      </c>
      <c r="K5806" s="2">
        <v>120003</v>
      </c>
      <c r="L5806" s="2" t="s">
        <v>6019</v>
      </c>
      <c r="M5806" s="2">
        <v>1</v>
      </c>
      <c r="N5806" s="2">
        <v>9</v>
      </c>
      <c r="O5806" s="2">
        <v>24.04</v>
      </c>
      <c r="P5806" s="2" t="s">
        <v>679</v>
      </c>
      <c r="Q5806" s="2" t="s">
        <v>42</v>
      </c>
      <c r="S5806" s="2" t="s">
        <v>1985</v>
      </c>
      <c r="U5806" s="2" t="s">
        <v>44</v>
      </c>
      <c r="V5806" s="3">
        <v>46192</v>
      </c>
      <c r="W5806" s="3">
        <v>46192</v>
      </c>
      <c r="X5806" s="3">
        <v>46194</v>
      </c>
      <c r="Y5806" s="2"/>
      <c r="AA5806" s="2" t="str">
        <f t="shared" si="311"/>
        <v>Pendente</v>
      </c>
      <c r="AB5806" s="2"/>
      <c r="AC5806" s="2"/>
      <c r="AD5806" s="2"/>
      <c r="AE5806" s="2"/>
      <c r="AH5806" s="2" t="s">
        <v>1472</v>
      </c>
      <c r="AJ5806" s="2" t="str">
        <f t="shared" si="312"/>
        <v>Pendente</v>
      </c>
    </row>
    <row r="5807" spans="1:36" x14ac:dyDescent="0.25">
      <c r="A5807" s="3">
        <v>46182</v>
      </c>
      <c r="B5807" s="2" t="s">
        <v>35</v>
      </c>
      <c r="C5807" s="3">
        <v>46304</v>
      </c>
      <c r="D5807" s="2" t="s">
        <v>1043</v>
      </c>
      <c r="G5807" s="2" t="s">
        <v>38</v>
      </c>
      <c r="H5807" s="2" t="s">
        <v>7927</v>
      </c>
      <c r="I5807" s="2">
        <v>646</v>
      </c>
      <c r="J5807" s="2" t="s">
        <v>6030</v>
      </c>
      <c r="K5807" s="2">
        <v>120003</v>
      </c>
      <c r="L5807" s="2" t="s">
        <v>6019</v>
      </c>
      <c r="M5807" s="2">
        <v>1</v>
      </c>
      <c r="N5807" s="2">
        <v>10</v>
      </c>
      <c r="O5807" s="2">
        <v>4.1900000000000004</v>
      </c>
      <c r="P5807" s="2" t="s">
        <v>679</v>
      </c>
      <c r="Q5807" s="2" t="s">
        <v>42</v>
      </c>
      <c r="S5807" s="2" t="s">
        <v>1985</v>
      </c>
      <c r="U5807" s="2" t="s">
        <v>44</v>
      </c>
      <c r="V5807" s="3">
        <v>46192</v>
      </c>
      <c r="W5807" s="3">
        <v>46192</v>
      </c>
      <c r="X5807" s="3">
        <v>46194</v>
      </c>
      <c r="Y5807" s="2"/>
      <c r="AA5807" s="2" t="str">
        <f t="shared" si="311"/>
        <v>Pendente</v>
      </c>
      <c r="AB5807" s="2"/>
      <c r="AC5807" s="2"/>
      <c r="AD5807" s="2"/>
      <c r="AE5807" s="2"/>
      <c r="AH5807" s="2" t="s">
        <v>1472</v>
      </c>
      <c r="AJ5807" s="2" t="str">
        <f t="shared" si="312"/>
        <v>Pendente</v>
      </c>
    </row>
    <row r="5808" spans="1:36" x14ac:dyDescent="0.25">
      <c r="A5808" s="3">
        <v>46182</v>
      </c>
      <c r="B5808" s="2" t="s">
        <v>35</v>
      </c>
      <c r="C5808" s="3">
        <v>46304</v>
      </c>
      <c r="D5808" s="2" t="s">
        <v>1043</v>
      </c>
      <c r="G5808" s="2" t="s">
        <v>38</v>
      </c>
      <c r="H5808" s="2" t="s">
        <v>7927</v>
      </c>
      <c r="I5808" s="2">
        <v>629</v>
      </c>
      <c r="J5808" s="2" t="s">
        <v>6031</v>
      </c>
      <c r="K5808" s="2">
        <v>120003</v>
      </c>
      <c r="L5808" s="2" t="s">
        <v>6019</v>
      </c>
      <c r="M5808" s="2">
        <v>1</v>
      </c>
      <c r="N5808" s="2">
        <v>11</v>
      </c>
      <c r="O5808" s="2">
        <v>17.350000000000001</v>
      </c>
      <c r="P5808" s="2" t="s">
        <v>679</v>
      </c>
      <c r="Q5808" s="2" t="s">
        <v>42</v>
      </c>
      <c r="S5808" s="2" t="s">
        <v>1985</v>
      </c>
      <c r="U5808" s="2" t="s">
        <v>44</v>
      </c>
      <c r="V5808" s="3">
        <v>46192</v>
      </c>
      <c r="W5808" s="3">
        <v>46192</v>
      </c>
      <c r="X5808" s="3">
        <v>46194</v>
      </c>
      <c r="Y5808" s="2"/>
      <c r="AA5808" s="2" t="str">
        <f t="shared" si="311"/>
        <v>Pendente</v>
      </c>
      <c r="AB5808" s="2"/>
      <c r="AC5808" s="2"/>
      <c r="AD5808" s="2"/>
      <c r="AE5808" s="2"/>
      <c r="AH5808" s="2" t="s">
        <v>1472</v>
      </c>
      <c r="AJ5808" s="2" t="str">
        <f t="shared" si="312"/>
        <v>Pendente</v>
      </c>
    </row>
    <row r="5809" spans="1:36" x14ac:dyDescent="0.25">
      <c r="A5809" s="3">
        <v>46182</v>
      </c>
      <c r="B5809" s="2" t="s">
        <v>35</v>
      </c>
      <c r="C5809" s="3">
        <v>46335</v>
      </c>
      <c r="D5809" s="2" t="s">
        <v>1043</v>
      </c>
      <c r="G5809" s="2" t="s">
        <v>38</v>
      </c>
      <c r="H5809" s="2" t="s">
        <v>7927</v>
      </c>
      <c r="I5809" s="2">
        <v>629</v>
      </c>
      <c r="J5809" s="2" t="s">
        <v>6032</v>
      </c>
      <c r="K5809" s="2">
        <v>120003</v>
      </c>
      <c r="L5809" s="2" t="s">
        <v>6019</v>
      </c>
      <c r="M5809" s="2">
        <v>1</v>
      </c>
      <c r="N5809" s="2">
        <v>12</v>
      </c>
      <c r="O5809" s="2">
        <v>9.44</v>
      </c>
      <c r="P5809" s="2" t="s">
        <v>679</v>
      </c>
      <c r="Q5809" s="2" t="s">
        <v>42</v>
      </c>
      <c r="S5809" s="2" t="s">
        <v>1985</v>
      </c>
      <c r="U5809" s="2" t="s">
        <v>44</v>
      </c>
      <c r="V5809" s="3">
        <v>46192</v>
      </c>
      <c r="W5809" s="3">
        <v>46192</v>
      </c>
      <c r="X5809" s="3">
        <v>46194</v>
      </c>
      <c r="Y5809" s="2"/>
      <c r="AA5809" s="2" t="str">
        <f t="shared" si="311"/>
        <v>Pendente</v>
      </c>
      <c r="AB5809" s="2"/>
      <c r="AC5809" s="2"/>
      <c r="AD5809" s="2"/>
      <c r="AE5809" s="2"/>
      <c r="AH5809" s="2" t="s">
        <v>1472</v>
      </c>
      <c r="AJ5809" s="2" t="str">
        <f t="shared" si="312"/>
        <v>Pendente</v>
      </c>
    </row>
    <row r="5810" spans="1:36" x14ac:dyDescent="0.25">
      <c r="A5810" s="3">
        <v>46182</v>
      </c>
      <c r="B5810" s="2" t="s">
        <v>35</v>
      </c>
      <c r="C5810" s="3">
        <v>46335</v>
      </c>
      <c r="D5810" s="2" t="s">
        <v>1043</v>
      </c>
      <c r="G5810" s="2" t="s">
        <v>38</v>
      </c>
      <c r="H5810" s="2" t="s">
        <v>7927</v>
      </c>
      <c r="I5810" s="2">
        <v>629</v>
      </c>
      <c r="J5810" s="2" t="s">
        <v>6033</v>
      </c>
      <c r="K5810" s="2">
        <v>120003</v>
      </c>
      <c r="L5810" s="2" t="s">
        <v>6019</v>
      </c>
      <c r="M5810" s="2">
        <v>1</v>
      </c>
      <c r="N5810" s="2">
        <v>13</v>
      </c>
      <c r="O5810" s="2">
        <v>6.46</v>
      </c>
      <c r="P5810" s="2" t="s">
        <v>679</v>
      </c>
      <c r="Q5810" s="2" t="s">
        <v>42</v>
      </c>
      <c r="S5810" s="2" t="s">
        <v>1985</v>
      </c>
      <c r="U5810" s="2" t="s">
        <v>44</v>
      </c>
      <c r="V5810" s="3">
        <v>46192</v>
      </c>
      <c r="W5810" s="3">
        <v>46192</v>
      </c>
      <c r="X5810" s="3">
        <v>46194</v>
      </c>
      <c r="Y5810" s="2"/>
      <c r="AA5810" s="2" t="str">
        <f t="shared" si="311"/>
        <v>Pendente</v>
      </c>
      <c r="AB5810" s="2"/>
      <c r="AC5810" s="2"/>
      <c r="AD5810" s="2"/>
      <c r="AE5810" s="2"/>
      <c r="AH5810" s="2" t="s">
        <v>1472</v>
      </c>
      <c r="AJ5810" s="2" t="str">
        <f t="shared" si="312"/>
        <v>Pendente</v>
      </c>
    </row>
    <row r="5811" spans="1:36" x14ac:dyDescent="0.25">
      <c r="A5811" s="3">
        <v>46182</v>
      </c>
      <c r="B5811" s="2" t="s">
        <v>35</v>
      </c>
      <c r="C5811" s="3">
        <v>46365</v>
      </c>
      <c r="D5811" s="2" t="s">
        <v>1043</v>
      </c>
      <c r="G5811" s="2" t="s">
        <v>38</v>
      </c>
      <c r="H5811" s="2" t="s">
        <v>7927</v>
      </c>
      <c r="I5811" s="2">
        <v>629</v>
      </c>
      <c r="J5811" s="2" t="s">
        <v>6034</v>
      </c>
      <c r="K5811" s="2">
        <v>120003</v>
      </c>
      <c r="L5811" s="2" t="s">
        <v>6019</v>
      </c>
      <c r="M5811" s="2">
        <v>1</v>
      </c>
      <c r="N5811" s="2">
        <v>14</v>
      </c>
      <c r="O5811" s="2">
        <v>14.01</v>
      </c>
      <c r="P5811" s="2" t="s">
        <v>679</v>
      </c>
      <c r="Q5811" s="2" t="s">
        <v>42</v>
      </c>
      <c r="S5811" s="2" t="s">
        <v>1985</v>
      </c>
      <c r="U5811" s="2" t="s">
        <v>44</v>
      </c>
      <c r="V5811" s="3">
        <v>46192</v>
      </c>
      <c r="W5811" s="3">
        <v>46192</v>
      </c>
      <c r="X5811" s="3">
        <v>46194</v>
      </c>
      <c r="Y5811" s="2"/>
      <c r="AA5811" s="2" t="str">
        <f t="shared" si="311"/>
        <v>Pendente</v>
      </c>
      <c r="AB5811" s="2"/>
      <c r="AC5811" s="2"/>
      <c r="AD5811" s="2"/>
      <c r="AE5811" s="2"/>
      <c r="AH5811" s="2" t="s">
        <v>1472</v>
      </c>
      <c r="AJ5811" s="2" t="str">
        <f t="shared" si="312"/>
        <v>Pendente</v>
      </c>
    </row>
    <row r="5812" spans="1:36" x14ac:dyDescent="0.25">
      <c r="A5812" s="3">
        <v>46182</v>
      </c>
      <c r="B5812" s="2" t="s">
        <v>35</v>
      </c>
      <c r="C5812" s="3">
        <v>46365</v>
      </c>
      <c r="D5812" s="2" t="s">
        <v>1043</v>
      </c>
      <c r="G5812" s="2" t="s">
        <v>38</v>
      </c>
      <c r="H5812" s="2" t="s">
        <v>7927</v>
      </c>
      <c r="I5812" s="2">
        <v>629</v>
      </c>
      <c r="J5812" s="2" t="s">
        <v>6035</v>
      </c>
      <c r="K5812" s="2">
        <v>120003</v>
      </c>
      <c r="L5812" s="2" t="s">
        <v>6019</v>
      </c>
      <c r="M5812" s="2">
        <v>1</v>
      </c>
      <c r="N5812" s="2">
        <v>15</v>
      </c>
      <c r="O5812" s="2">
        <v>15.39</v>
      </c>
      <c r="P5812" s="2" t="s">
        <v>679</v>
      </c>
      <c r="Q5812" s="2" t="s">
        <v>42</v>
      </c>
      <c r="S5812" s="2" t="s">
        <v>1985</v>
      </c>
      <c r="U5812" s="2" t="s">
        <v>44</v>
      </c>
      <c r="V5812" s="3">
        <v>46192</v>
      </c>
      <c r="W5812" s="3">
        <v>46192</v>
      </c>
      <c r="X5812" s="3">
        <v>46194</v>
      </c>
      <c r="Y5812" s="2"/>
      <c r="AA5812" s="2" t="str">
        <f t="shared" si="311"/>
        <v>Pendente</v>
      </c>
      <c r="AB5812" s="2"/>
      <c r="AC5812" s="2"/>
      <c r="AD5812" s="2"/>
      <c r="AE5812" s="2"/>
      <c r="AH5812" s="2" t="s">
        <v>1472</v>
      </c>
      <c r="AJ5812" s="2" t="str">
        <f t="shared" si="312"/>
        <v>Pendente</v>
      </c>
    </row>
    <row r="5813" spans="1:36" x14ac:dyDescent="0.25">
      <c r="A5813" s="3">
        <v>46182</v>
      </c>
      <c r="B5813" s="2" t="s">
        <v>35</v>
      </c>
      <c r="C5813" s="2" t="s">
        <v>6036</v>
      </c>
      <c r="D5813" s="2" t="s">
        <v>1043</v>
      </c>
      <c r="G5813" s="2" t="s">
        <v>38</v>
      </c>
      <c r="H5813" s="2" t="s">
        <v>7927</v>
      </c>
      <c r="I5813" s="2">
        <v>629</v>
      </c>
      <c r="J5813" s="2" t="s">
        <v>6037</v>
      </c>
      <c r="K5813" s="2">
        <v>120003</v>
      </c>
      <c r="L5813" s="2" t="s">
        <v>6019</v>
      </c>
      <c r="M5813" s="2">
        <v>1</v>
      </c>
      <c r="N5813" s="2">
        <v>16</v>
      </c>
      <c r="O5813" s="2">
        <v>13.26</v>
      </c>
      <c r="P5813" s="2" t="s">
        <v>679</v>
      </c>
      <c r="Q5813" s="2" t="s">
        <v>42</v>
      </c>
      <c r="S5813" s="2" t="s">
        <v>1985</v>
      </c>
      <c r="U5813" s="2" t="s">
        <v>44</v>
      </c>
      <c r="V5813" s="3">
        <v>46192</v>
      </c>
      <c r="W5813" s="3">
        <v>46192</v>
      </c>
      <c r="X5813" s="3">
        <v>46194</v>
      </c>
      <c r="Y5813" s="2"/>
      <c r="AA5813" s="2" t="str">
        <f t="shared" si="311"/>
        <v>Pendente</v>
      </c>
      <c r="AB5813" s="2"/>
      <c r="AC5813" s="2"/>
      <c r="AD5813" s="2"/>
      <c r="AE5813" s="2"/>
      <c r="AH5813" s="2" t="s">
        <v>1472</v>
      </c>
      <c r="AJ5813" s="2" t="str">
        <f t="shared" si="312"/>
        <v>Pendente</v>
      </c>
    </row>
    <row r="5814" spans="1:36" x14ac:dyDescent="0.25">
      <c r="A5814" s="3">
        <v>46182</v>
      </c>
      <c r="B5814" s="2" t="s">
        <v>35</v>
      </c>
      <c r="C5814" s="3">
        <v>46243</v>
      </c>
      <c r="D5814" s="2" t="s">
        <v>1043</v>
      </c>
      <c r="G5814" s="2" t="s">
        <v>38</v>
      </c>
      <c r="H5814" s="2" t="s">
        <v>7927</v>
      </c>
      <c r="I5814" s="2">
        <v>646</v>
      </c>
      <c r="J5814" s="2" t="s">
        <v>6038</v>
      </c>
      <c r="K5814" s="2">
        <v>120003</v>
      </c>
      <c r="L5814" s="2" t="s">
        <v>6019</v>
      </c>
      <c r="M5814" s="2">
        <v>1</v>
      </c>
      <c r="N5814" s="2">
        <v>17</v>
      </c>
      <c r="O5814" s="2">
        <v>10.78</v>
      </c>
      <c r="P5814" s="2" t="s">
        <v>679</v>
      </c>
      <c r="Q5814" s="2" t="s">
        <v>42</v>
      </c>
      <c r="S5814" s="2" t="s">
        <v>1985</v>
      </c>
      <c r="U5814" s="2" t="s">
        <v>44</v>
      </c>
      <c r="V5814" s="3">
        <v>46192</v>
      </c>
      <c r="W5814" s="3">
        <v>46192</v>
      </c>
      <c r="X5814" s="3">
        <v>46194</v>
      </c>
      <c r="Y5814" s="2"/>
      <c r="AA5814" s="2" t="str">
        <f t="shared" si="311"/>
        <v>Pendente</v>
      </c>
      <c r="AB5814" s="2"/>
      <c r="AC5814" s="2"/>
      <c r="AD5814" s="2"/>
      <c r="AE5814" s="2"/>
      <c r="AH5814" s="2" t="s">
        <v>1472</v>
      </c>
      <c r="AJ5814" s="2" t="str">
        <f t="shared" si="312"/>
        <v>Pendente</v>
      </c>
    </row>
    <row r="5815" spans="1:36" x14ac:dyDescent="0.25">
      <c r="A5815" s="3">
        <v>46182</v>
      </c>
      <c r="B5815" s="2" t="s">
        <v>35</v>
      </c>
      <c r="C5815" s="3">
        <v>46274</v>
      </c>
      <c r="D5815" s="2" t="s">
        <v>1043</v>
      </c>
      <c r="G5815" s="2" t="s">
        <v>38</v>
      </c>
      <c r="H5815" s="2" t="s">
        <v>7927</v>
      </c>
      <c r="I5815" s="2">
        <v>646</v>
      </c>
      <c r="J5815" s="2" t="s">
        <v>6039</v>
      </c>
      <c r="K5815" s="2">
        <v>120003</v>
      </c>
      <c r="L5815" s="2" t="s">
        <v>6019</v>
      </c>
      <c r="M5815" s="2">
        <v>1</v>
      </c>
      <c r="N5815" s="2">
        <v>18</v>
      </c>
      <c r="O5815" s="2">
        <v>0.79</v>
      </c>
      <c r="P5815" s="2" t="s">
        <v>679</v>
      </c>
      <c r="Q5815" s="2" t="s">
        <v>42</v>
      </c>
      <c r="S5815" s="2" t="s">
        <v>1985</v>
      </c>
      <c r="U5815" s="2" t="s">
        <v>44</v>
      </c>
      <c r="V5815" s="3">
        <v>46192</v>
      </c>
      <c r="W5815" s="3">
        <v>46192</v>
      </c>
      <c r="X5815" s="3">
        <v>46194</v>
      </c>
      <c r="Y5815" s="2"/>
      <c r="AA5815" s="2" t="str">
        <f t="shared" si="311"/>
        <v>Pendente</v>
      </c>
      <c r="AB5815" s="2"/>
      <c r="AC5815" s="2"/>
      <c r="AD5815" s="2"/>
      <c r="AE5815" s="2"/>
      <c r="AH5815" s="2" t="s">
        <v>50</v>
      </c>
      <c r="AJ5815" s="2" t="str">
        <f t="shared" si="312"/>
        <v>Pendente</v>
      </c>
    </row>
    <row r="5816" spans="1:36" x14ac:dyDescent="0.25">
      <c r="A5816" s="3">
        <v>46182</v>
      </c>
      <c r="B5816" s="2" t="s">
        <v>35</v>
      </c>
      <c r="C5816" s="3">
        <v>46274</v>
      </c>
      <c r="D5816" s="2" t="s">
        <v>1043</v>
      </c>
      <c r="G5816" s="2" t="s">
        <v>38</v>
      </c>
      <c r="H5816" s="2" t="s">
        <v>7927</v>
      </c>
      <c r="I5816" s="2">
        <v>646</v>
      </c>
      <c r="J5816" s="2" t="s">
        <v>6040</v>
      </c>
      <c r="K5816" s="2">
        <v>120003</v>
      </c>
      <c r="L5816" s="2" t="s">
        <v>6019</v>
      </c>
      <c r="M5816" s="2">
        <v>1</v>
      </c>
      <c r="N5816" s="2">
        <v>19</v>
      </c>
      <c r="O5816" s="2">
        <v>3.59</v>
      </c>
      <c r="P5816" s="2" t="s">
        <v>679</v>
      </c>
      <c r="Q5816" s="2" t="s">
        <v>42</v>
      </c>
      <c r="S5816" s="2" t="s">
        <v>1985</v>
      </c>
      <c r="U5816" s="2" t="s">
        <v>44</v>
      </c>
      <c r="V5816" s="3">
        <v>46192</v>
      </c>
      <c r="W5816" s="3">
        <v>46192</v>
      </c>
      <c r="X5816" s="3">
        <v>46194</v>
      </c>
      <c r="Y5816" s="2"/>
      <c r="AA5816" s="2" t="str">
        <f t="shared" si="311"/>
        <v>Pendente</v>
      </c>
      <c r="AB5816" s="2"/>
      <c r="AC5816" s="2"/>
      <c r="AD5816" s="2"/>
      <c r="AE5816" s="2"/>
      <c r="AH5816" s="2" t="s">
        <v>50</v>
      </c>
      <c r="AJ5816" s="2" t="str">
        <f t="shared" si="312"/>
        <v>Pendente</v>
      </c>
    </row>
    <row r="5817" spans="1:36" x14ac:dyDescent="0.25">
      <c r="A5817" s="3">
        <v>46182</v>
      </c>
      <c r="B5817" s="2" t="s">
        <v>35</v>
      </c>
      <c r="C5817" s="3">
        <v>46180</v>
      </c>
      <c r="D5817" s="2" t="s">
        <v>1043</v>
      </c>
      <c r="G5817" s="2" t="s">
        <v>38</v>
      </c>
      <c r="H5817" s="2" t="s">
        <v>7927</v>
      </c>
      <c r="I5817" s="2">
        <v>366</v>
      </c>
      <c r="J5817" s="2" t="s">
        <v>6041</v>
      </c>
      <c r="K5817" s="2">
        <v>120005</v>
      </c>
      <c r="L5817" s="2" t="s">
        <v>69</v>
      </c>
      <c r="M5817" s="2">
        <v>1</v>
      </c>
      <c r="N5817" s="2">
        <v>1</v>
      </c>
      <c r="O5817" s="2">
        <v>14.68</v>
      </c>
      <c r="P5817" s="2" t="s">
        <v>679</v>
      </c>
      <c r="Q5817" s="2" t="s">
        <v>55</v>
      </c>
      <c r="S5817" s="2" t="s">
        <v>4087</v>
      </c>
      <c r="V5817" s="2"/>
      <c r="W5817" s="2"/>
      <c r="X5817" s="2"/>
      <c r="Y5817" s="2"/>
      <c r="AA5817" s="2" t="str">
        <f t="shared" si="311"/>
        <v>Pendente</v>
      </c>
      <c r="AB5817" s="2"/>
      <c r="AC5817" s="2"/>
      <c r="AD5817" s="2"/>
      <c r="AE5817" s="2"/>
      <c r="AJ5817" s="2" t="str">
        <f t="shared" si="312"/>
        <v>Pendente</v>
      </c>
    </row>
    <row r="5818" spans="1:36" x14ac:dyDescent="0.25">
      <c r="A5818" s="3">
        <v>46182</v>
      </c>
      <c r="B5818" s="2" t="s">
        <v>35</v>
      </c>
      <c r="C5818" s="3">
        <v>46180</v>
      </c>
      <c r="D5818" s="2" t="s">
        <v>1043</v>
      </c>
      <c r="G5818" s="2" t="s">
        <v>38</v>
      </c>
      <c r="H5818" s="2" t="s">
        <v>7927</v>
      </c>
      <c r="I5818" s="2">
        <v>366</v>
      </c>
      <c r="J5818" s="2" t="s">
        <v>6042</v>
      </c>
      <c r="K5818" s="2">
        <v>120005</v>
      </c>
      <c r="L5818" s="2" t="s">
        <v>69</v>
      </c>
      <c r="M5818" s="2">
        <v>1</v>
      </c>
      <c r="N5818" s="2">
        <v>2</v>
      </c>
      <c r="O5818" s="2">
        <v>17.93</v>
      </c>
      <c r="P5818" s="2" t="s">
        <v>679</v>
      </c>
      <c r="Q5818" s="2" t="s">
        <v>55</v>
      </c>
      <c r="S5818" s="2" t="s">
        <v>4087</v>
      </c>
      <c r="V5818" s="2"/>
      <c r="W5818" s="2"/>
      <c r="X5818" s="2"/>
      <c r="Y5818" s="2"/>
      <c r="AA5818" s="2" t="str">
        <f t="shared" si="311"/>
        <v>Pendente</v>
      </c>
      <c r="AB5818" s="2"/>
      <c r="AC5818" s="2"/>
      <c r="AD5818" s="2"/>
      <c r="AE5818" s="2"/>
      <c r="AJ5818" s="2" t="str">
        <f t="shared" si="312"/>
        <v>Pendente</v>
      </c>
    </row>
    <row r="5819" spans="1:36" x14ac:dyDescent="0.25">
      <c r="A5819" s="3">
        <v>46182</v>
      </c>
      <c r="B5819" s="2" t="s">
        <v>35</v>
      </c>
      <c r="C5819" s="3">
        <v>46180</v>
      </c>
      <c r="D5819" s="2" t="s">
        <v>1043</v>
      </c>
      <c r="G5819" s="2" t="s">
        <v>38</v>
      </c>
      <c r="H5819" s="2" t="s">
        <v>7927</v>
      </c>
      <c r="I5819" s="2">
        <v>366</v>
      </c>
      <c r="J5819" s="2" t="s">
        <v>6043</v>
      </c>
      <c r="K5819" s="2">
        <v>120005</v>
      </c>
      <c r="L5819" s="2" t="s">
        <v>69</v>
      </c>
      <c r="M5819" s="2">
        <v>1</v>
      </c>
      <c r="N5819" s="2">
        <v>3</v>
      </c>
      <c r="O5819" s="2">
        <v>10.94</v>
      </c>
      <c r="P5819" s="2" t="s">
        <v>679</v>
      </c>
      <c r="Q5819" s="2" t="s">
        <v>55</v>
      </c>
      <c r="S5819" s="2" t="s">
        <v>4087</v>
      </c>
      <c r="V5819" s="2"/>
      <c r="W5819" s="2"/>
      <c r="X5819" s="2"/>
      <c r="Y5819" s="2"/>
      <c r="AA5819" s="2" t="str">
        <f t="shared" si="311"/>
        <v>Pendente</v>
      </c>
      <c r="AB5819" s="2"/>
      <c r="AC5819" s="2"/>
      <c r="AD5819" s="2"/>
      <c r="AE5819" s="2"/>
      <c r="AJ5819" s="2" t="str">
        <f t="shared" si="312"/>
        <v>Pendente</v>
      </c>
    </row>
    <row r="5820" spans="1:36" x14ac:dyDescent="0.25">
      <c r="A5820" s="3">
        <v>46182</v>
      </c>
      <c r="B5820" s="2" t="s">
        <v>35</v>
      </c>
      <c r="C5820" s="3">
        <v>46210</v>
      </c>
      <c r="D5820" s="2" t="s">
        <v>1043</v>
      </c>
      <c r="G5820" s="2" t="s">
        <v>38</v>
      </c>
      <c r="H5820" s="2" t="s">
        <v>7927</v>
      </c>
      <c r="I5820" s="2">
        <v>366</v>
      </c>
      <c r="J5820" s="2" t="s">
        <v>6044</v>
      </c>
      <c r="K5820" s="2">
        <v>120005</v>
      </c>
      <c r="L5820" s="2" t="s">
        <v>69</v>
      </c>
      <c r="M5820" s="2">
        <v>1</v>
      </c>
      <c r="N5820" s="2">
        <v>4</v>
      </c>
      <c r="O5820" s="2">
        <v>23.48</v>
      </c>
      <c r="P5820" s="2" t="s">
        <v>679</v>
      </c>
      <c r="Q5820" s="2" t="s">
        <v>55</v>
      </c>
      <c r="S5820" s="2" t="s">
        <v>4087</v>
      </c>
      <c r="V5820" s="2"/>
      <c r="W5820" s="2"/>
      <c r="X5820" s="2"/>
      <c r="Y5820" s="2"/>
      <c r="AA5820" s="2" t="str">
        <f t="shared" si="311"/>
        <v>Pendente</v>
      </c>
      <c r="AB5820" s="2"/>
      <c r="AC5820" s="2"/>
      <c r="AD5820" s="2"/>
      <c r="AE5820" s="2"/>
      <c r="AJ5820" s="2" t="str">
        <f t="shared" si="312"/>
        <v>Pendente</v>
      </c>
    </row>
    <row r="5821" spans="1:36" x14ac:dyDescent="0.25">
      <c r="A5821" s="3">
        <v>46182</v>
      </c>
      <c r="B5821" s="2" t="s">
        <v>35</v>
      </c>
      <c r="C5821" s="3">
        <v>46210</v>
      </c>
      <c r="D5821" s="2" t="s">
        <v>1043</v>
      </c>
      <c r="G5821" s="2" t="s">
        <v>38</v>
      </c>
      <c r="H5821" s="2" t="s">
        <v>7927</v>
      </c>
      <c r="I5821" s="2">
        <v>366</v>
      </c>
      <c r="J5821" s="2" t="s">
        <v>6045</v>
      </c>
      <c r="K5821" s="2">
        <v>120005</v>
      </c>
      <c r="L5821" s="2" t="s">
        <v>69</v>
      </c>
      <c r="M5821" s="2">
        <v>1</v>
      </c>
      <c r="N5821" s="2">
        <v>5</v>
      </c>
      <c r="O5821" s="2">
        <v>21.01</v>
      </c>
      <c r="P5821" s="2" t="s">
        <v>679</v>
      </c>
      <c r="Q5821" s="2" t="s">
        <v>55</v>
      </c>
      <c r="S5821" s="2" t="s">
        <v>4087</v>
      </c>
      <c r="V5821" s="2"/>
      <c r="W5821" s="2"/>
      <c r="X5821" s="2"/>
      <c r="Y5821" s="2"/>
      <c r="AA5821" s="2" t="str">
        <f t="shared" si="311"/>
        <v>Pendente</v>
      </c>
      <c r="AB5821" s="2"/>
      <c r="AC5821" s="2"/>
      <c r="AD5821" s="2"/>
      <c r="AE5821" s="2"/>
      <c r="AJ5821" s="2" t="str">
        <f t="shared" si="312"/>
        <v>Pendente</v>
      </c>
    </row>
    <row r="5822" spans="1:36" x14ac:dyDescent="0.25">
      <c r="A5822" s="3">
        <v>46182</v>
      </c>
      <c r="B5822" s="2" t="s">
        <v>35</v>
      </c>
      <c r="C5822" s="3">
        <v>46210</v>
      </c>
      <c r="D5822" s="2" t="s">
        <v>1043</v>
      </c>
      <c r="G5822" s="2" t="s">
        <v>38</v>
      </c>
      <c r="H5822" s="2" t="s">
        <v>7927</v>
      </c>
      <c r="I5822" s="2">
        <v>366</v>
      </c>
      <c r="J5822" s="2" t="s">
        <v>6046</v>
      </c>
      <c r="K5822" s="2">
        <v>120005</v>
      </c>
      <c r="L5822" s="2" t="s">
        <v>69</v>
      </c>
      <c r="M5822" s="2">
        <v>1</v>
      </c>
      <c r="N5822" s="2">
        <v>6</v>
      </c>
      <c r="O5822" s="2">
        <v>10.3</v>
      </c>
      <c r="P5822" s="2" t="s">
        <v>679</v>
      </c>
      <c r="Q5822" s="2" t="s">
        <v>55</v>
      </c>
      <c r="S5822" s="2" t="s">
        <v>4087</v>
      </c>
      <c r="V5822" s="2"/>
      <c r="W5822" s="2"/>
      <c r="X5822" s="2"/>
      <c r="Y5822" s="2"/>
      <c r="AA5822" s="2" t="str">
        <f t="shared" si="311"/>
        <v>Pendente</v>
      </c>
      <c r="AB5822" s="2"/>
      <c r="AC5822" s="2"/>
      <c r="AD5822" s="2"/>
      <c r="AE5822" s="2"/>
      <c r="AJ5822" s="2" t="str">
        <f t="shared" si="312"/>
        <v>Pendente</v>
      </c>
    </row>
    <row r="5823" spans="1:36" x14ac:dyDescent="0.25">
      <c r="A5823" s="3">
        <v>46182</v>
      </c>
      <c r="B5823" s="2" t="s">
        <v>35</v>
      </c>
      <c r="C5823" s="3">
        <v>46241</v>
      </c>
      <c r="D5823" s="2" t="s">
        <v>1043</v>
      </c>
      <c r="G5823" s="2" t="s">
        <v>38</v>
      </c>
      <c r="H5823" s="2" t="s">
        <v>7927</v>
      </c>
      <c r="I5823" s="2">
        <v>367</v>
      </c>
      <c r="J5823" s="2" t="s">
        <v>6047</v>
      </c>
      <c r="K5823" s="2">
        <v>120005</v>
      </c>
      <c r="L5823" s="2" t="s">
        <v>69</v>
      </c>
      <c r="M5823" s="2">
        <v>1</v>
      </c>
      <c r="N5823" s="2">
        <v>7</v>
      </c>
      <c r="O5823" s="2">
        <v>19.27</v>
      </c>
      <c r="P5823" s="2" t="s">
        <v>679</v>
      </c>
      <c r="Q5823" s="2" t="s">
        <v>55</v>
      </c>
      <c r="S5823" s="2" t="s">
        <v>4087</v>
      </c>
      <c r="V5823" s="2"/>
      <c r="W5823" s="2"/>
      <c r="X5823" s="2"/>
      <c r="Y5823" s="2"/>
      <c r="AA5823" s="2" t="str">
        <f t="shared" si="311"/>
        <v>Pendente</v>
      </c>
      <c r="AB5823" s="2"/>
      <c r="AC5823" s="2"/>
      <c r="AD5823" s="2"/>
      <c r="AE5823" s="2"/>
      <c r="AJ5823" s="2" t="str">
        <f t="shared" si="312"/>
        <v>Pendente</v>
      </c>
    </row>
    <row r="5824" spans="1:36" x14ac:dyDescent="0.25">
      <c r="A5824" s="3">
        <v>46182</v>
      </c>
      <c r="B5824" s="2" t="s">
        <v>35</v>
      </c>
      <c r="C5824" s="3">
        <v>46241</v>
      </c>
      <c r="D5824" s="2" t="s">
        <v>1043</v>
      </c>
      <c r="G5824" s="2" t="s">
        <v>38</v>
      </c>
      <c r="H5824" s="2" t="s">
        <v>7927</v>
      </c>
      <c r="I5824" s="2">
        <v>367</v>
      </c>
      <c r="J5824" s="2" t="s">
        <v>6048</v>
      </c>
      <c r="K5824" s="2">
        <v>120005</v>
      </c>
      <c r="L5824" s="2" t="s">
        <v>69</v>
      </c>
      <c r="M5824" s="2">
        <v>1</v>
      </c>
      <c r="N5824" s="2">
        <v>8</v>
      </c>
      <c r="O5824" s="2">
        <v>26.98</v>
      </c>
      <c r="P5824" s="2" t="s">
        <v>679</v>
      </c>
      <c r="Q5824" s="2" t="s">
        <v>55</v>
      </c>
      <c r="S5824" s="2" t="s">
        <v>4087</v>
      </c>
      <c r="V5824" s="2"/>
      <c r="W5824" s="2"/>
      <c r="X5824" s="2"/>
      <c r="Y5824" s="2"/>
      <c r="AA5824" s="2" t="str">
        <f t="shared" si="311"/>
        <v>Pendente</v>
      </c>
      <c r="AB5824" s="2"/>
      <c r="AC5824" s="2"/>
      <c r="AD5824" s="2"/>
      <c r="AE5824" s="2"/>
      <c r="AJ5824" s="2" t="str">
        <f t="shared" si="312"/>
        <v>Pendente</v>
      </c>
    </row>
    <row r="5825" spans="1:36" x14ac:dyDescent="0.25">
      <c r="A5825" s="3">
        <v>46182</v>
      </c>
      <c r="B5825" s="2" t="s">
        <v>35</v>
      </c>
      <c r="C5825" s="3">
        <v>46272</v>
      </c>
      <c r="D5825" s="2" t="s">
        <v>1043</v>
      </c>
      <c r="G5825" s="2" t="s">
        <v>38</v>
      </c>
      <c r="H5825" s="2" t="s">
        <v>7927</v>
      </c>
      <c r="I5825" s="2">
        <v>367</v>
      </c>
      <c r="J5825" s="2" t="s">
        <v>6049</v>
      </c>
      <c r="K5825" s="2">
        <v>120005</v>
      </c>
      <c r="L5825" s="2" t="s">
        <v>69</v>
      </c>
      <c r="M5825" s="2">
        <v>1</v>
      </c>
      <c r="N5825" s="2">
        <v>9</v>
      </c>
      <c r="O5825" s="2">
        <v>45.15</v>
      </c>
      <c r="P5825" s="2" t="s">
        <v>679</v>
      </c>
      <c r="Q5825" s="2" t="s">
        <v>55</v>
      </c>
      <c r="S5825" s="2" t="s">
        <v>4087</v>
      </c>
      <c r="V5825" s="2"/>
      <c r="W5825" s="2"/>
      <c r="X5825" s="2"/>
      <c r="Y5825" s="2"/>
      <c r="AA5825" s="2" t="str">
        <f t="shared" si="311"/>
        <v>Pendente</v>
      </c>
      <c r="AB5825" s="2"/>
      <c r="AC5825" s="2"/>
      <c r="AD5825" s="2"/>
      <c r="AE5825" s="2"/>
      <c r="AJ5825" s="2" t="str">
        <f t="shared" si="312"/>
        <v>Pendente</v>
      </c>
    </row>
    <row r="5826" spans="1:36" x14ac:dyDescent="0.25">
      <c r="A5826" s="3">
        <v>46182</v>
      </c>
      <c r="B5826" s="2" t="s">
        <v>35</v>
      </c>
      <c r="C5826" s="3">
        <v>46272</v>
      </c>
      <c r="D5826" s="2" t="s">
        <v>1043</v>
      </c>
      <c r="G5826" s="2" t="s">
        <v>38</v>
      </c>
      <c r="H5826" s="2" t="s">
        <v>7927</v>
      </c>
      <c r="I5826" s="2">
        <v>368</v>
      </c>
      <c r="J5826" s="2" t="s">
        <v>6050</v>
      </c>
      <c r="K5826" s="2">
        <v>120005</v>
      </c>
      <c r="L5826" s="2" t="s">
        <v>69</v>
      </c>
      <c r="M5826" s="2">
        <v>1</v>
      </c>
      <c r="N5826" s="2">
        <v>10</v>
      </c>
      <c r="O5826" s="2">
        <v>17.34</v>
      </c>
      <c r="P5826" s="2" t="s">
        <v>679</v>
      </c>
      <c r="Q5826" s="2" t="s">
        <v>55</v>
      </c>
      <c r="S5826" s="2" t="s">
        <v>4087</v>
      </c>
      <c r="V5826" s="2"/>
      <c r="W5826" s="2"/>
      <c r="X5826" s="2"/>
      <c r="Y5826" s="2"/>
      <c r="AA5826" s="2" t="str">
        <f t="shared" si="311"/>
        <v>Pendente</v>
      </c>
      <c r="AB5826" s="2"/>
      <c r="AC5826" s="2"/>
      <c r="AD5826" s="2"/>
      <c r="AE5826" s="2"/>
      <c r="AJ5826" s="2" t="str">
        <f t="shared" si="312"/>
        <v>Pendente</v>
      </c>
    </row>
    <row r="5827" spans="1:36" x14ac:dyDescent="0.25">
      <c r="A5827" s="3">
        <v>46182</v>
      </c>
      <c r="B5827" s="2" t="s">
        <v>35</v>
      </c>
      <c r="C5827" s="3">
        <v>46302</v>
      </c>
      <c r="D5827" s="2" t="s">
        <v>1043</v>
      </c>
      <c r="G5827" s="2" t="s">
        <v>38</v>
      </c>
      <c r="H5827" s="2" t="s">
        <v>7927</v>
      </c>
      <c r="I5827" s="2">
        <v>368</v>
      </c>
      <c r="J5827" s="2" t="s">
        <v>6051</v>
      </c>
      <c r="K5827" s="2">
        <v>120005</v>
      </c>
      <c r="L5827" s="2" t="s">
        <v>69</v>
      </c>
      <c r="M5827" s="2">
        <v>1</v>
      </c>
      <c r="N5827" s="2">
        <v>11</v>
      </c>
      <c r="O5827" s="2">
        <v>23.17</v>
      </c>
      <c r="P5827" s="2" t="s">
        <v>679</v>
      </c>
      <c r="Q5827" s="2" t="s">
        <v>55</v>
      </c>
      <c r="S5827" s="2" t="s">
        <v>4087</v>
      </c>
      <c r="V5827" s="2"/>
      <c r="W5827" s="2"/>
      <c r="X5827" s="2"/>
      <c r="Y5827" s="2"/>
      <c r="AA5827" s="2" t="str">
        <f t="shared" ref="AA5827:AA5890" si="313">IF(ISBLANK(AC5827), "Pendente", "Finalizada")</f>
        <v>Pendente</v>
      </c>
      <c r="AB5827" s="2"/>
      <c r="AC5827" s="2"/>
      <c r="AD5827" s="2"/>
      <c r="AE5827" s="2"/>
      <c r="AJ5827" s="2" t="str">
        <f t="shared" ref="AJ5827:AJ5890" si="314">IF(ISBLANK(AE5827), "Pendente", "Concluído")</f>
        <v>Pendente</v>
      </c>
    </row>
    <row r="5828" spans="1:36" x14ac:dyDescent="0.25">
      <c r="A5828" s="3">
        <v>46182</v>
      </c>
      <c r="B5828" s="2" t="s">
        <v>35</v>
      </c>
      <c r="C5828" s="3">
        <v>46302</v>
      </c>
      <c r="D5828" s="2" t="s">
        <v>1043</v>
      </c>
      <c r="G5828" s="2" t="s">
        <v>38</v>
      </c>
      <c r="H5828" s="2" t="s">
        <v>7927</v>
      </c>
      <c r="I5828" s="2">
        <v>368</v>
      </c>
      <c r="J5828" s="2" t="s">
        <v>6052</v>
      </c>
      <c r="K5828" s="2">
        <v>120005</v>
      </c>
      <c r="L5828" s="2" t="s">
        <v>69</v>
      </c>
      <c r="M5828" s="2">
        <v>1</v>
      </c>
      <c r="N5828" s="2">
        <v>12</v>
      </c>
      <c r="O5828" s="2">
        <v>33.71</v>
      </c>
      <c r="P5828" s="2" t="s">
        <v>679</v>
      </c>
      <c r="Q5828" s="2" t="s">
        <v>55</v>
      </c>
      <c r="S5828" s="2" t="s">
        <v>4087</v>
      </c>
      <c r="V5828" s="2"/>
      <c r="W5828" s="2"/>
      <c r="X5828" s="2"/>
      <c r="Y5828" s="2"/>
      <c r="AA5828" s="2" t="str">
        <f t="shared" si="313"/>
        <v>Pendente</v>
      </c>
      <c r="AB5828" s="2"/>
      <c r="AC5828" s="2"/>
      <c r="AD5828" s="2"/>
      <c r="AE5828" s="2"/>
      <c r="AJ5828" s="2" t="str">
        <f t="shared" si="314"/>
        <v>Pendente</v>
      </c>
    </row>
    <row r="5829" spans="1:36" x14ac:dyDescent="0.25">
      <c r="A5829" s="3">
        <v>46182</v>
      </c>
      <c r="B5829" s="2" t="s">
        <v>35</v>
      </c>
      <c r="C5829" s="3">
        <v>46333</v>
      </c>
      <c r="D5829" s="2" t="s">
        <v>1043</v>
      </c>
      <c r="G5829" s="2" t="s">
        <v>38</v>
      </c>
      <c r="H5829" s="2" t="s">
        <v>7927</v>
      </c>
      <c r="I5829" s="2">
        <v>369</v>
      </c>
      <c r="J5829" s="2" t="s">
        <v>6053</v>
      </c>
      <c r="K5829" s="2">
        <v>120005</v>
      </c>
      <c r="L5829" s="2" t="s">
        <v>69</v>
      </c>
      <c r="M5829" s="2">
        <v>1</v>
      </c>
      <c r="N5829" s="2">
        <v>13</v>
      </c>
      <c r="O5829" s="2">
        <v>18.7</v>
      </c>
      <c r="P5829" s="2" t="s">
        <v>679</v>
      </c>
      <c r="Q5829" s="2" t="s">
        <v>55</v>
      </c>
      <c r="S5829" s="2" t="s">
        <v>4087</v>
      </c>
      <c r="V5829" s="2"/>
      <c r="W5829" s="2"/>
      <c r="X5829" s="2"/>
      <c r="Y5829" s="2"/>
      <c r="AA5829" s="2" t="str">
        <f t="shared" si="313"/>
        <v>Pendente</v>
      </c>
      <c r="AB5829" s="2"/>
      <c r="AC5829" s="2"/>
      <c r="AD5829" s="2"/>
      <c r="AE5829" s="2"/>
      <c r="AJ5829" s="2" t="str">
        <f t="shared" si="314"/>
        <v>Pendente</v>
      </c>
    </row>
    <row r="5830" spans="1:36" x14ac:dyDescent="0.25">
      <c r="A5830" s="3">
        <v>46182</v>
      </c>
      <c r="B5830" s="2" t="s">
        <v>35</v>
      </c>
      <c r="C5830" s="3">
        <v>46333</v>
      </c>
      <c r="D5830" s="2" t="s">
        <v>1043</v>
      </c>
      <c r="G5830" s="2" t="s">
        <v>38</v>
      </c>
      <c r="H5830" s="2" t="s">
        <v>7927</v>
      </c>
      <c r="I5830" s="2">
        <v>369</v>
      </c>
      <c r="J5830" s="2" t="s">
        <v>6054</v>
      </c>
      <c r="K5830" s="2">
        <v>120005</v>
      </c>
      <c r="L5830" s="2" t="s">
        <v>69</v>
      </c>
      <c r="M5830" s="2">
        <v>1</v>
      </c>
      <c r="N5830" s="2">
        <v>14</v>
      </c>
      <c r="O5830" s="2">
        <v>27.59</v>
      </c>
      <c r="P5830" s="2" t="s">
        <v>679</v>
      </c>
      <c r="Q5830" s="2" t="s">
        <v>55</v>
      </c>
      <c r="S5830" s="2" t="s">
        <v>4087</v>
      </c>
      <c r="V5830" s="2"/>
      <c r="W5830" s="2"/>
      <c r="X5830" s="2"/>
      <c r="Y5830" s="2"/>
      <c r="AA5830" s="2" t="str">
        <f t="shared" si="313"/>
        <v>Pendente</v>
      </c>
      <c r="AB5830" s="2"/>
      <c r="AC5830" s="2"/>
      <c r="AD5830" s="2"/>
      <c r="AE5830" s="2"/>
      <c r="AJ5830" s="2" t="str">
        <f t="shared" si="314"/>
        <v>Pendente</v>
      </c>
    </row>
    <row r="5831" spans="1:36" x14ac:dyDescent="0.25">
      <c r="A5831" s="3">
        <v>46182</v>
      </c>
      <c r="B5831" s="2" t="s">
        <v>35</v>
      </c>
      <c r="C5831" s="3">
        <v>46363</v>
      </c>
      <c r="D5831" s="2" t="s">
        <v>1043</v>
      </c>
      <c r="G5831" s="2" t="s">
        <v>38</v>
      </c>
      <c r="H5831" s="2" t="s">
        <v>7927</v>
      </c>
      <c r="I5831" s="2">
        <v>368</v>
      </c>
      <c r="J5831" s="2" t="s">
        <v>6055</v>
      </c>
      <c r="K5831" s="2">
        <v>120005</v>
      </c>
      <c r="L5831" s="2" t="s">
        <v>69</v>
      </c>
      <c r="M5831" s="2">
        <v>1</v>
      </c>
      <c r="N5831" s="2">
        <v>15</v>
      </c>
      <c r="O5831" s="2">
        <v>4.8099999999999996</v>
      </c>
      <c r="P5831" s="2" t="s">
        <v>679</v>
      </c>
      <c r="Q5831" s="2" t="s">
        <v>55</v>
      </c>
      <c r="S5831" s="2" t="s">
        <v>4087</v>
      </c>
      <c r="V5831" s="2"/>
      <c r="W5831" s="2"/>
      <c r="X5831" s="2"/>
      <c r="Y5831" s="2"/>
      <c r="AA5831" s="2" t="str">
        <f t="shared" si="313"/>
        <v>Pendente</v>
      </c>
      <c r="AB5831" s="2"/>
      <c r="AC5831" s="2"/>
      <c r="AD5831" s="2"/>
      <c r="AE5831" s="2"/>
      <c r="AJ5831" s="2" t="str">
        <f t="shared" si="314"/>
        <v>Pendente</v>
      </c>
    </row>
    <row r="5832" spans="1:36" x14ac:dyDescent="0.25">
      <c r="A5832" s="3">
        <v>46182</v>
      </c>
      <c r="B5832" s="2" t="s">
        <v>35</v>
      </c>
      <c r="C5832" s="3">
        <v>46363</v>
      </c>
      <c r="D5832" s="2" t="s">
        <v>1043</v>
      </c>
      <c r="G5832" s="2" t="s">
        <v>38</v>
      </c>
      <c r="H5832" s="2" t="s">
        <v>7927</v>
      </c>
      <c r="I5832" s="2">
        <v>369</v>
      </c>
      <c r="J5832" s="2" t="s">
        <v>6056</v>
      </c>
      <c r="K5832" s="2">
        <v>120005</v>
      </c>
      <c r="L5832" s="2" t="s">
        <v>69</v>
      </c>
      <c r="M5832" s="2">
        <v>1</v>
      </c>
      <c r="N5832" s="2">
        <v>16</v>
      </c>
      <c r="O5832" s="2">
        <v>18.21</v>
      </c>
      <c r="P5832" s="2" t="s">
        <v>679</v>
      </c>
      <c r="Q5832" s="2" t="s">
        <v>55</v>
      </c>
      <c r="S5832" s="2" t="s">
        <v>4087</v>
      </c>
      <c r="V5832" s="2"/>
      <c r="W5832" s="2"/>
      <c r="X5832" s="2"/>
      <c r="Y5832" s="2"/>
      <c r="AA5832" s="2" t="str">
        <f t="shared" si="313"/>
        <v>Pendente</v>
      </c>
      <c r="AB5832" s="2"/>
      <c r="AC5832" s="2"/>
      <c r="AD5832" s="2"/>
      <c r="AE5832" s="2"/>
      <c r="AJ5832" s="2" t="str">
        <f t="shared" si="314"/>
        <v>Pendente</v>
      </c>
    </row>
    <row r="5833" spans="1:36" x14ac:dyDescent="0.25">
      <c r="A5833" s="3">
        <v>46182</v>
      </c>
      <c r="B5833" s="2" t="s">
        <v>35</v>
      </c>
      <c r="C5833" s="3">
        <v>46363</v>
      </c>
      <c r="D5833" s="2" t="s">
        <v>1043</v>
      </c>
      <c r="G5833" s="2" t="s">
        <v>38</v>
      </c>
      <c r="H5833" s="2" t="s">
        <v>7927</v>
      </c>
      <c r="I5833" s="2">
        <v>370</v>
      </c>
      <c r="J5833" s="2" t="s">
        <v>6057</v>
      </c>
      <c r="K5833" s="2">
        <v>120005</v>
      </c>
      <c r="L5833" s="2" t="s">
        <v>69</v>
      </c>
      <c r="M5833" s="2">
        <v>1</v>
      </c>
      <c r="N5833" s="2">
        <v>18</v>
      </c>
      <c r="O5833" s="2">
        <v>4.41</v>
      </c>
      <c r="P5833" s="2" t="s">
        <v>679</v>
      </c>
      <c r="Q5833" s="2" t="s">
        <v>55</v>
      </c>
      <c r="S5833" s="2" t="s">
        <v>4087</v>
      </c>
      <c r="V5833" s="2"/>
      <c r="W5833" s="2"/>
      <c r="X5833" s="2"/>
      <c r="Y5833" s="2"/>
      <c r="AA5833" s="2" t="str">
        <f t="shared" si="313"/>
        <v>Pendente</v>
      </c>
      <c r="AB5833" s="2"/>
      <c r="AC5833" s="2"/>
      <c r="AD5833" s="2"/>
      <c r="AE5833" s="2"/>
      <c r="AJ5833" s="2" t="str">
        <f t="shared" si="314"/>
        <v>Pendente</v>
      </c>
    </row>
    <row r="5834" spans="1:36" x14ac:dyDescent="0.25">
      <c r="A5834" s="3">
        <v>46182</v>
      </c>
      <c r="B5834" s="2" t="s">
        <v>35</v>
      </c>
      <c r="C5834" s="3">
        <v>46363</v>
      </c>
      <c r="D5834" s="2" t="s">
        <v>1043</v>
      </c>
      <c r="G5834" s="2" t="s">
        <v>38</v>
      </c>
      <c r="H5834" s="2" t="s">
        <v>7927</v>
      </c>
      <c r="I5834" s="2">
        <v>370</v>
      </c>
      <c r="J5834" s="2" t="s">
        <v>6058</v>
      </c>
      <c r="K5834" s="2">
        <v>120005</v>
      </c>
      <c r="L5834" s="2" t="s">
        <v>69</v>
      </c>
      <c r="M5834" s="2">
        <v>1</v>
      </c>
      <c r="N5834" s="2">
        <v>19</v>
      </c>
      <c r="O5834" s="2">
        <v>27.59</v>
      </c>
      <c r="P5834" s="2" t="s">
        <v>679</v>
      </c>
      <c r="Q5834" s="2" t="s">
        <v>55</v>
      </c>
      <c r="S5834" s="2" t="s">
        <v>4087</v>
      </c>
      <c r="V5834" s="2"/>
      <c r="W5834" s="2"/>
      <c r="X5834" s="2"/>
      <c r="Y5834" s="2"/>
      <c r="AA5834" s="2" t="str">
        <f t="shared" si="313"/>
        <v>Pendente</v>
      </c>
      <c r="AB5834" s="2"/>
      <c r="AC5834" s="2"/>
      <c r="AD5834" s="2"/>
      <c r="AE5834" s="2"/>
      <c r="AJ5834" s="2" t="str">
        <f t="shared" si="314"/>
        <v>Pendente</v>
      </c>
    </row>
    <row r="5835" spans="1:36" x14ac:dyDescent="0.25">
      <c r="A5835" s="3">
        <v>46182</v>
      </c>
      <c r="B5835" s="2" t="s">
        <v>35</v>
      </c>
      <c r="C5835" s="2" t="s">
        <v>1227</v>
      </c>
      <c r="D5835" s="2" t="s">
        <v>1043</v>
      </c>
      <c r="G5835" s="2" t="s">
        <v>38</v>
      </c>
      <c r="H5835" s="2" t="s">
        <v>7927</v>
      </c>
      <c r="I5835" s="2">
        <v>370</v>
      </c>
      <c r="J5835" s="2" t="s">
        <v>6059</v>
      </c>
      <c r="K5835" s="2">
        <v>120005</v>
      </c>
      <c r="L5835" s="2" t="s">
        <v>69</v>
      </c>
      <c r="M5835" s="2">
        <v>1</v>
      </c>
      <c r="N5835" s="2">
        <v>20</v>
      </c>
      <c r="O5835" s="2">
        <v>14.44</v>
      </c>
      <c r="P5835" s="2" t="s">
        <v>679</v>
      </c>
      <c r="Q5835" s="2" t="s">
        <v>55</v>
      </c>
      <c r="S5835" s="2" t="s">
        <v>4087</v>
      </c>
      <c r="V5835" s="2"/>
      <c r="W5835" s="2"/>
      <c r="X5835" s="2"/>
      <c r="Y5835" s="2"/>
      <c r="AA5835" s="2" t="str">
        <f t="shared" si="313"/>
        <v>Pendente</v>
      </c>
      <c r="AB5835" s="2"/>
      <c r="AC5835" s="2"/>
      <c r="AD5835" s="2"/>
      <c r="AE5835" s="2"/>
      <c r="AJ5835" s="2" t="str">
        <f t="shared" si="314"/>
        <v>Pendente</v>
      </c>
    </row>
    <row r="5836" spans="1:36" x14ac:dyDescent="0.25">
      <c r="A5836" s="3">
        <v>46182</v>
      </c>
      <c r="B5836" s="2" t="s">
        <v>35</v>
      </c>
      <c r="C5836" s="2" t="s">
        <v>1227</v>
      </c>
      <c r="D5836" s="2" t="s">
        <v>1043</v>
      </c>
      <c r="G5836" s="2" t="s">
        <v>38</v>
      </c>
      <c r="H5836" s="2" t="s">
        <v>7927</v>
      </c>
      <c r="I5836" s="2">
        <v>370</v>
      </c>
      <c r="J5836" s="2" t="s">
        <v>6060</v>
      </c>
      <c r="K5836" s="2">
        <v>120005</v>
      </c>
      <c r="L5836" s="2" t="s">
        <v>69</v>
      </c>
      <c r="M5836" s="2">
        <v>1</v>
      </c>
      <c r="N5836" s="2">
        <v>21</v>
      </c>
      <c r="O5836" s="2">
        <v>9.25</v>
      </c>
      <c r="P5836" s="2" t="s">
        <v>679</v>
      </c>
      <c r="Q5836" s="2" t="s">
        <v>55</v>
      </c>
      <c r="S5836" s="2" t="s">
        <v>4087</v>
      </c>
      <c r="V5836" s="2"/>
      <c r="W5836" s="2"/>
      <c r="X5836" s="2"/>
      <c r="Y5836" s="2"/>
      <c r="AA5836" s="2" t="str">
        <f t="shared" si="313"/>
        <v>Pendente</v>
      </c>
      <c r="AB5836" s="2"/>
      <c r="AC5836" s="2"/>
      <c r="AD5836" s="2"/>
      <c r="AE5836" s="2"/>
      <c r="AJ5836" s="2" t="str">
        <f t="shared" si="314"/>
        <v>Pendente</v>
      </c>
    </row>
    <row r="5837" spans="1:36" x14ac:dyDescent="0.25">
      <c r="A5837" s="3">
        <v>46182</v>
      </c>
      <c r="B5837" s="2" t="s">
        <v>35</v>
      </c>
      <c r="C5837" s="2" t="s">
        <v>1227</v>
      </c>
      <c r="D5837" s="2" t="s">
        <v>1043</v>
      </c>
      <c r="G5837" s="2" t="s">
        <v>38</v>
      </c>
      <c r="H5837" s="2" t="s">
        <v>7927</v>
      </c>
      <c r="I5837" s="2">
        <v>370</v>
      </c>
      <c r="J5837" s="2" t="s">
        <v>6061</v>
      </c>
      <c r="K5837" s="2">
        <v>120005</v>
      </c>
      <c r="L5837" s="2" t="s">
        <v>69</v>
      </c>
      <c r="M5837" s="2">
        <v>1</v>
      </c>
      <c r="N5837" s="2">
        <v>22</v>
      </c>
      <c r="O5837" s="2">
        <v>38.76</v>
      </c>
      <c r="P5837" s="2" t="s">
        <v>679</v>
      </c>
      <c r="Q5837" s="2" t="s">
        <v>55</v>
      </c>
      <c r="S5837" s="2" t="s">
        <v>4087</v>
      </c>
      <c r="V5837" s="2"/>
      <c r="W5837" s="2"/>
      <c r="X5837" s="2"/>
      <c r="Y5837" s="2"/>
      <c r="AA5837" s="2" t="str">
        <f t="shared" si="313"/>
        <v>Pendente</v>
      </c>
      <c r="AB5837" s="2"/>
      <c r="AC5837" s="2"/>
      <c r="AD5837" s="2"/>
      <c r="AE5837" s="2"/>
      <c r="AJ5837" s="2" t="str">
        <f t="shared" si="314"/>
        <v>Pendente</v>
      </c>
    </row>
    <row r="5838" spans="1:36" x14ac:dyDescent="0.25">
      <c r="A5838" s="3">
        <v>46182</v>
      </c>
      <c r="B5838" s="2" t="s">
        <v>35</v>
      </c>
      <c r="C5838" s="2" t="s">
        <v>5657</v>
      </c>
      <c r="D5838" s="2" t="s">
        <v>1043</v>
      </c>
      <c r="G5838" s="2" t="s">
        <v>38</v>
      </c>
      <c r="H5838" s="2" t="s">
        <v>7927</v>
      </c>
      <c r="I5838" s="2">
        <v>429</v>
      </c>
      <c r="J5838" s="2" t="s">
        <v>6062</v>
      </c>
      <c r="K5838" s="2">
        <v>120006</v>
      </c>
      <c r="L5838" s="2" t="s">
        <v>6063</v>
      </c>
      <c r="M5838" s="2">
        <v>2</v>
      </c>
      <c r="N5838" s="2">
        <v>1</v>
      </c>
      <c r="O5838" s="2">
        <v>5.34</v>
      </c>
      <c r="P5838" s="2" t="s">
        <v>679</v>
      </c>
      <c r="Q5838" s="2" t="s">
        <v>42</v>
      </c>
      <c r="S5838" s="2" t="s">
        <v>1985</v>
      </c>
      <c r="U5838" s="2" t="s">
        <v>44</v>
      </c>
      <c r="V5838" s="3">
        <v>46192</v>
      </c>
      <c r="W5838" s="3">
        <v>46192</v>
      </c>
      <c r="X5838" s="3">
        <v>46194</v>
      </c>
      <c r="Y5838" s="2"/>
      <c r="AA5838" s="2" t="str">
        <f t="shared" si="313"/>
        <v>Pendente</v>
      </c>
      <c r="AB5838" s="2"/>
      <c r="AC5838" s="2"/>
      <c r="AD5838" s="2"/>
      <c r="AE5838" s="2"/>
      <c r="AH5838" s="2" t="s">
        <v>50</v>
      </c>
      <c r="AJ5838" s="2" t="str">
        <f t="shared" si="314"/>
        <v>Pendente</v>
      </c>
    </row>
    <row r="5839" spans="1:36" x14ac:dyDescent="0.25">
      <c r="A5839" s="3">
        <v>46182</v>
      </c>
      <c r="B5839" s="2" t="s">
        <v>35</v>
      </c>
      <c r="C5839" s="3">
        <v>46271</v>
      </c>
      <c r="D5839" s="2" t="s">
        <v>199</v>
      </c>
      <c r="G5839" s="2" t="s">
        <v>52</v>
      </c>
      <c r="H5839" s="2" t="s">
        <v>7927</v>
      </c>
      <c r="I5839" s="2">
        <v>429</v>
      </c>
      <c r="J5839" s="2" t="s">
        <v>6064</v>
      </c>
      <c r="K5839" s="2">
        <v>120006</v>
      </c>
      <c r="L5839" s="2" t="s">
        <v>6063</v>
      </c>
      <c r="M5839" s="2">
        <v>2</v>
      </c>
      <c r="N5839" s="2">
        <v>2</v>
      </c>
      <c r="O5839" s="2">
        <v>12.75</v>
      </c>
      <c r="P5839" s="2" t="s">
        <v>679</v>
      </c>
      <c r="Q5839" s="2" t="s">
        <v>222</v>
      </c>
      <c r="S5839" s="2" t="s">
        <v>1985</v>
      </c>
      <c r="U5839" s="2" t="s">
        <v>44</v>
      </c>
      <c r="V5839" s="3">
        <v>46192</v>
      </c>
      <c r="W5839" s="3">
        <v>46192</v>
      </c>
      <c r="X5839" s="3">
        <v>46194</v>
      </c>
      <c r="Y5839" s="2"/>
      <c r="AA5839" s="2" t="str">
        <f t="shared" si="313"/>
        <v>Pendente</v>
      </c>
      <c r="AB5839" s="2"/>
      <c r="AC5839" s="2"/>
      <c r="AD5839" s="2"/>
      <c r="AE5839" s="2"/>
      <c r="AH5839" s="2" t="s">
        <v>50</v>
      </c>
      <c r="AJ5839" s="2" t="str">
        <f t="shared" si="314"/>
        <v>Pendente</v>
      </c>
    </row>
    <row r="5840" spans="1:36" x14ac:dyDescent="0.25">
      <c r="A5840" s="3">
        <v>46149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68</v>
      </c>
      <c r="J5840" s="2" t="s">
        <v>6065</v>
      </c>
      <c r="K5840" s="2">
        <v>120007</v>
      </c>
      <c r="L5840" s="2" t="s">
        <v>185</v>
      </c>
      <c r="M5840" s="2">
        <v>1</v>
      </c>
      <c r="N5840" s="2">
        <v>1</v>
      </c>
      <c r="O5840" s="2">
        <v>47.28</v>
      </c>
      <c r="P5840" s="2" t="s">
        <v>679</v>
      </c>
      <c r="Q5840" s="2" t="s">
        <v>222</v>
      </c>
      <c r="R5840" s="2">
        <v>68</v>
      </c>
      <c r="S5840" s="2" t="s">
        <v>1985</v>
      </c>
      <c r="U5840" s="2" t="s">
        <v>44</v>
      </c>
      <c r="V5840" s="3">
        <v>46163</v>
      </c>
      <c r="W5840" s="3">
        <v>46163</v>
      </c>
      <c r="X5840" s="3">
        <v>46167</v>
      </c>
      <c r="Y5840" s="3">
        <v>46170</v>
      </c>
      <c r="AA5840" s="2" t="str">
        <f t="shared" si="313"/>
        <v>Pendente</v>
      </c>
      <c r="AB5840" s="2"/>
      <c r="AC5840" s="2"/>
      <c r="AD5840" s="2"/>
      <c r="AE5840" s="2"/>
      <c r="AH5840" s="2" t="s">
        <v>50</v>
      </c>
      <c r="AJ5840" s="2" t="str">
        <f t="shared" si="314"/>
        <v>Pendente</v>
      </c>
    </row>
    <row r="5841" spans="1:36" x14ac:dyDescent="0.25">
      <c r="A5841" s="3">
        <v>46149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8</v>
      </c>
      <c r="J5841" s="2" t="s">
        <v>6066</v>
      </c>
      <c r="K5841" s="2">
        <v>120007</v>
      </c>
      <c r="L5841" s="2" t="s">
        <v>185</v>
      </c>
      <c r="M5841" s="2">
        <v>1</v>
      </c>
      <c r="N5841" s="2">
        <v>2</v>
      </c>
      <c r="O5841" s="2">
        <v>57.93</v>
      </c>
      <c r="P5841" s="2" t="s">
        <v>679</v>
      </c>
      <c r="Q5841" s="2" t="s">
        <v>222</v>
      </c>
      <c r="R5841" s="2">
        <v>8</v>
      </c>
      <c r="S5841" s="2" t="s">
        <v>1985</v>
      </c>
      <c r="U5841" s="2" t="s">
        <v>44</v>
      </c>
      <c r="V5841" s="3">
        <v>46163</v>
      </c>
      <c r="W5841" s="3">
        <v>46163</v>
      </c>
      <c r="X5841" s="3">
        <v>46167</v>
      </c>
      <c r="Y5841" s="3">
        <v>46170</v>
      </c>
      <c r="AA5841" s="2" t="str">
        <f t="shared" si="313"/>
        <v>Pendente</v>
      </c>
      <c r="AB5841" s="2"/>
      <c r="AC5841" s="2"/>
      <c r="AD5841" s="2"/>
      <c r="AE5841" s="2"/>
      <c r="AH5841" s="2" t="s">
        <v>50</v>
      </c>
      <c r="AJ5841" s="2" t="str">
        <f t="shared" si="314"/>
        <v>Pendente</v>
      </c>
    </row>
    <row r="5842" spans="1:36" x14ac:dyDescent="0.25">
      <c r="A5842" s="3">
        <v>46149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8</v>
      </c>
      <c r="J5842" s="2" t="s">
        <v>6067</v>
      </c>
      <c r="K5842" s="2">
        <v>120007</v>
      </c>
      <c r="L5842" s="2" t="s">
        <v>185</v>
      </c>
      <c r="M5842" s="2">
        <v>1</v>
      </c>
      <c r="N5842" s="2">
        <v>3</v>
      </c>
      <c r="O5842" s="2">
        <v>29.76</v>
      </c>
      <c r="P5842" s="2" t="s">
        <v>679</v>
      </c>
      <c r="Q5842" s="2" t="s">
        <v>222</v>
      </c>
      <c r="R5842" s="2">
        <v>8</v>
      </c>
      <c r="S5842" s="2" t="s">
        <v>1985</v>
      </c>
      <c r="U5842" s="2" t="s">
        <v>44</v>
      </c>
      <c r="V5842" s="3">
        <v>46154</v>
      </c>
      <c r="W5842" s="3">
        <v>46168</v>
      </c>
      <c r="X5842" s="3">
        <v>46170</v>
      </c>
      <c r="Y5842" s="2"/>
      <c r="AA5842" s="2" t="str">
        <f t="shared" si="313"/>
        <v>Pendente</v>
      </c>
      <c r="AB5842" s="2"/>
      <c r="AC5842" s="2"/>
      <c r="AD5842" s="2"/>
      <c r="AE5842" s="2"/>
      <c r="AH5842" s="2" t="s">
        <v>50</v>
      </c>
      <c r="AJ5842" s="2" t="str">
        <f t="shared" si="314"/>
        <v>Pendente</v>
      </c>
    </row>
    <row r="5843" spans="1:36" x14ac:dyDescent="0.25">
      <c r="A5843" s="3">
        <v>46149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9</v>
      </c>
      <c r="J5843" s="2" t="s">
        <v>6068</v>
      </c>
      <c r="K5843" s="2">
        <v>120007</v>
      </c>
      <c r="L5843" s="2" t="s">
        <v>185</v>
      </c>
      <c r="M5843" s="2">
        <v>1</v>
      </c>
      <c r="N5843" s="2">
        <v>4</v>
      </c>
      <c r="O5843" s="2">
        <v>45.41</v>
      </c>
      <c r="P5843" s="2" t="s">
        <v>679</v>
      </c>
      <c r="Q5843" s="2" t="s">
        <v>222</v>
      </c>
      <c r="R5843" s="2">
        <v>9</v>
      </c>
      <c r="S5843" s="2" t="s">
        <v>1985</v>
      </c>
      <c r="U5843" s="2" t="s">
        <v>44</v>
      </c>
      <c r="V5843" s="3">
        <v>46196</v>
      </c>
      <c r="W5843" s="3">
        <v>46196</v>
      </c>
      <c r="X5843" s="3">
        <v>46198</v>
      </c>
      <c r="Y5843" s="2"/>
      <c r="AA5843" s="2" t="str">
        <f t="shared" si="313"/>
        <v>Pendente</v>
      </c>
      <c r="AB5843" s="2"/>
      <c r="AC5843" s="2"/>
      <c r="AD5843" s="2"/>
      <c r="AE5843" s="2"/>
      <c r="AH5843" s="2" t="s">
        <v>50</v>
      </c>
      <c r="AJ5843" s="2" t="str">
        <f t="shared" si="314"/>
        <v>Pendente</v>
      </c>
    </row>
    <row r="5844" spans="1:36" x14ac:dyDescent="0.25">
      <c r="A5844" s="3">
        <v>46190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9</v>
      </c>
      <c r="J5844" s="2" t="s">
        <v>6069</v>
      </c>
      <c r="K5844" s="2">
        <v>120007</v>
      </c>
      <c r="L5844" s="2" t="s">
        <v>185</v>
      </c>
      <c r="M5844" s="2">
        <v>1</v>
      </c>
      <c r="N5844" s="2">
        <v>5</v>
      </c>
      <c r="O5844" s="2">
        <v>21.93</v>
      </c>
      <c r="P5844" s="2" t="s">
        <v>679</v>
      </c>
      <c r="Q5844" s="2" t="s">
        <v>222</v>
      </c>
      <c r="R5844" s="2">
        <v>9</v>
      </c>
      <c r="S5844" s="2" t="s">
        <v>4087</v>
      </c>
      <c r="T5844" s="2" t="s">
        <v>6070</v>
      </c>
      <c r="V5844" s="2"/>
      <c r="W5844" s="2"/>
      <c r="X5844" s="2"/>
      <c r="Y5844" s="2"/>
      <c r="AA5844" s="2" t="str">
        <f t="shared" si="313"/>
        <v>Pendente</v>
      </c>
      <c r="AB5844" s="2"/>
      <c r="AC5844" s="2"/>
      <c r="AD5844" s="2"/>
      <c r="AE5844" s="2"/>
      <c r="AJ5844" s="2" t="str">
        <f t="shared" si="314"/>
        <v>Pendente</v>
      </c>
    </row>
    <row r="5845" spans="1:36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235</v>
      </c>
      <c r="J5845" s="2" t="s">
        <v>6071</v>
      </c>
      <c r="K5845" s="2">
        <v>120007</v>
      </c>
      <c r="L5845" s="2" t="s">
        <v>185</v>
      </c>
      <c r="M5845" s="2">
        <v>1</v>
      </c>
      <c r="N5845" s="2">
        <v>6</v>
      </c>
      <c r="O5845" s="2">
        <v>16.07</v>
      </c>
      <c r="P5845" s="2" t="s">
        <v>679</v>
      </c>
      <c r="Q5845" s="2" t="s">
        <v>222</v>
      </c>
      <c r="R5845" s="2">
        <v>235</v>
      </c>
      <c r="S5845" s="2" t="s">
        <v>4087</v>
      </c>
      <c r="T5845" s="2" t="s">
        <v>5990</v>
      </c>
      <c r="V5845" s="2"/>
      <c r="W5845" s="2"/>
      <c r="X5845" s="2"/>
      <c r="Y5845" s="2"/>
      <c r="AA5845" s="2" t="str">
        <f t="shared" si="313"/>
        <v>Pendente</v>
      </c>
      <c r="AB5845" s="2"/>
      <c r="AC5845" s="2"/>
      <c r="AD5845" s="2"/>
      <c r="AE5845" s="2"/>
      <c r="AJ5845" s="2" t="str">
        <f t="shared" si="314"/>
        <v>Pendente</v>
      </c>
    </row>
    <row r="5846" spans="1:36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235</v>
      </c>
      <c r="J5846" s="2" t="s">
        <v>6072</v>
      </c>
      <c r="K5846" s="2">
        <v>120007</v>
      </c>
      <c r="L5846" s="2" t="s">
        <v>185</v>
      </c>
      <c r="M5846" s="2">
        <v>1</v>
      </c>
      <c r="N5846" s="2">
        <v>7</v>
      </c>
      <c r="O5846" s="2">
        <v>11.8</v>
      </c>
      <c r="P5846" s="2" t="s">
        <v>679</v>
      </c>
      <c r="Q5846" s="2" t="s">
        <v>222</v>
      </c>
      <c r="R5846" s="2">
        <v>235</v>
      </c>
      <c r="S5846" s="2" t="s">
        <v>4087</v>
      </c>
      <c r="T5846" s="2" t="s">
        <v>5990</v>
      </c>
      <c r="V5846" s="2"/>
      <c r="W5846" s="2"/>
      <c r="X5846" s="2"/>
      <c r="Y5846" s="2"/>
      <c r="AA5846" s="2" t="str">
        <f t="shared" si="313"/>
        <v>Pendente</v>
      </c>
      <c r="AB5846" s="2"/>
      <c r="AC5846" s="2"/>
      <c r="AD5846" s="2"/>
      <c r="AE5846" s="2"/>
      <c r="AJ5846" s="2" t="str">
        <f t="shared" si="314"/>
        <v>Pendente</v>
      </c>
    </row>
    <row r="5847" spans="1:36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235</v>
      </c>
      <c r="J5847" s="2" t="s">
        <v>6073</v>
      </c>
      <c r="K5847" s="2">
        <v>120007</v>
      </c>
      <c r="L5847" s="2" t="s">
        <v>185</v>
      </c>
      <c r="M5847" s="2">
        <v>1</v>
      </c>
      <c r="N5847" s="2">
        <v>8</v>
      </c>
      <c r="O5847" s="2">
        <v>25</v>
      </c>
      <c r="P5847" s="2" t="s">
        <v>679</v>
      </c>
      <c r="Q5847" s="2" t="s">
        <v>222</v>
      </c>
      <c r="R5847" s="2">
        <v>235</v>
      </c>
      <c r="S5847" s="2" t="s">
        <v>4087</v>
      </c>
      <c r="T5847" s="2" t="s">
        <v>5990</v>
      </c>
      <c r="V5847" s="2"/>
      <c r="W5847" s="2"/>
      <c r="X5847" s="2"/>
      <c r="Y5847" s="2"/>
      <c r="AA5847" s="2" t="str">
        <f t="shared" si="313"/>
        <v>Pendente</v>
      </c>
      <c r="AB5847" s="2"/>
      <c r="AC5847" s="2"/>
      <c r="AD5847" s="2"/>
      <c r="AE5847" s="2"/>
      <c r="AJ5847" s="2" t="str">
        <f t="shared" si="314"/>
        <v>Pendente</v>
      </c>
    </row>
    <row r="5848" spans="1:36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235</v>
      </c>
      <c r="J5848" s="2" t="s">
        <v>6074</v>
      </c>
      <c r="K5848" s="2">
        <v>120007</v>
      </c>
      <c r="L5848" s="2" t="s">
        <v>185</v>
      </c>
      <c r="M5848" s="2">
        <v>1</v>
      </c>
      <c r="N5848" s="2">
        <v>9</v>
      </c>
      <c r="O5848" s="2">
        <v>11.67</v>
      </c>
      <c r="P5848" s="2" t="s">
        <v>679</v>
      </c>
      <c r="Q5848" s="2" t="s">
        <v>222</v>
      </c>
      <c r="R5848" s="2">
        <v>235</v>
      </c>
      <c r="S5848" s="2" t="s">
        <v>4087</v>
      </c>
      <c r="T5848" s="2" t="s">
        <v>5990</v>
      </c>
      <c r="V5848" s="2"/>
      <c r="W5848" s="2"/>
      <c r="X5848" s="2"/>
      <c r="Y5848" s="2"/>
      <c r="AA5848" s="2" t="str">
        <f t="shared" si="313"/>
        <v>Pendente</v>
      </c>
      <c r="AB5848" s="2"/>
      <c r="AC5848" s="2"/>
      <c r="AD5848" s="2"/>
      <c r="AE5848" s="2"/>
      <c r="AJ5848" s="2" t="str">
        <f t="shared" si="314"/>
        <v>Pendente</v>
      </c>
    </row>
    <row r="5849" spans="1:36" x14ac:dyDescent="0.25">
      <c r="A5849" s="3">
        <v>46190</v>
      </c>
      <c r="B5849" s="2" t="s">
        <v>35</v>
      </c>
      <c r="C5849" s="2" t="s">
        <v>36</v>
      </c>
      <c r="D5849" s="2" t="s">
        <v>37</v>
      </c>
      <c r="H5849" s="2" t="s">
        <v>7927</v>
      </c>
      <c r="I5849" s="2">
        <v>236</v>
      </c>
      <c r="J5849" s="2" t="s">
        <v>6075</v>
      </c>
      <c r="K5849" s="2">
        <v>120007</v>
      </c>
      <c r="L5849" s="2" t="s">
        <v>185</v>
      </c>
      <c r="M5849" s="2">
        <v>1</v>
      </c>
      <c r="N5849" s="2">
        <v>10</v>
      </c>
      <c r="O5849" s="2">
        <v>4.8</v>
      </c>
      <c r="P5849" s="2" t="s">
        <v>162</v>
      </c>
      <c r="Q5849" s="2" t="s">
        <v>55</v>
      </c>
      <c r="R5849" s="2">
        <v>236</v>
      </c>
      <c r="S5849" s="2" t="s">
        <v>4087</v>
      </c>
      <c r="T5849" s="2" t="s">
        <v>6070</v>
      </c>
      <c r="V5849" s="2"/>
      <c r="W5849" s="2"/>
      <c r="X5849" s="2"/>
      <c r="Y5849" s="2"/>
      <c r="AA5849" s="2" t="str">
        <f t="shared" si="313"/>
        <v>Pendente</v>
      </c>
      <c r="AB5849" s="2"/>
      <c r="AC5849" s="2"/>
      <c r="AD5849" s="2"/>
      <c r="AE5849" s="2"/>
      <c r="AJ5849" s="2" t="str">
        <f t="shared" si="314"/>
        <v>Pendente</v>
      </c>
    </row>
    <row r="5850" spans="1:36" x14ac:dyDescent="0.25">
      <c r="A5850" s="3">
        <v>46182</v>
      </c>
      <c r="B5850" s="2" t="s">
        <v>35</v>
      </c>
      <c r="C5850" s="2" t="s">
        <v>5344</v>
      </c>
      <c r="D5850" s="2" t="s">
        <v>37</v>
      </c>
      <c r="G5850" s="2" t="s">
        <v>38</v>
      </c>
      <c r="H5850" s="2" t="s">
        <v>7927</v>
      </c>
      <c r="I5850" s="2">
        <v>139</v>
      </c>
      <c r="J5850" s="2" t="s">
        <v>6076</v>
      </c>
      <c r="K5850" s="2">
        <v>120007</v>
      </c>
      <c r="L5850" s="2" t="s">
        <v>185</v>
      </c>
      <c r="M5850" s="2">
        <v>1</v>
      </c>
      <c r="N5850" s="2">
        <v>12</v>
      </c>
      <c r="O5850" s="2">
        <v>63.18</v>
      </c>
      <c r="P5850" s="2" t="s">
        <v>679</v>
      </c>
      <c r="Q5850" s="2" t="s">
        <v>42</v>
      </c>
      <c r="S5850" s="2" t="s">
        <v>1985</v>
      </c>
      <c r="U5850" s="2" t="s">
        <v>44</v>
      </c>
      <c r="V5850" s="3">
        <v>46191</v>
      </c>
      <c r="W5850" s="3">
        <v>46191</v>
      </c>
      <c r="X5850" s="3">
        <v>46193</v>
      </c>
      <c r="Y5850" s="2"/>
      <c r="AA5850" s="2" t="str">
        <f t="shared" si="313"/>
        <v>Pendente</v>
      </c>
      <c r="AB5850" s="2"/>
      <c r="AC5850" s="2"/>
      <c r="AD5850" s="2"/>
      <c r="AE5850" s="2"/>
      <c r="AH5850" s="2" t="s">
        <v>1472</v>
      </c>
      <c r="AJ5850" s="2" t="str">
        <f t="shared" si="314"/>
        <v>Pendente</v>
      </c>
    </row>
    <row r="5851" spans="1:36" x14ac:dyDescent="0.25">
      <c r="A5851" s="3">
        <v>46182</v>
      </c>
      <c r="B5851" s="2" t="s">
        <v>35</v>
      </c>
      <c r="C5851" s="2" t="s">
        <v>5344</v>
      </c>
      <c r="D5851" s="2" t="s">
        <v>37</v>
      </c>
      <c r="G5851" s="2" t="s">
        <v>38</v>
      </c>
      <c r="H5851" s="2" t="s">
        <v>7927</v>
      </c>
      <c r="I5851" s="2">
        <v>141</v>
      </c>
      <c r="J5851" s="2" t="s">
        <v>6077</v>
      </c>
      <c r="K5851" s="2">
        <v>120007</v>
      </c>
      <c r="L5851" s="2" t="s">
        <v>185</v>
      </c>
      <c r="M5851" s="2">
        <v>1</v>
      </c>
      <c r="N5851" s="2">
        <v>13</v>
      </c>
      <c r="O5851" s="2">
        <v>45.29</v>
      </c>
      <c r="P5851" s="2" t="s">
        <v>679</v>
      </c>
      <c r="Q5851" s="2" t="s">
        <v>42</v>
      </c>
      <c r="S5851" s="2" t="s">
        <v>1985</v>
      </c>
      <c r="U5851" s="2" t="s">
        <v>44</v>
      </c>
      <c r="V5851" s="3">
        <v>46191</v>
      </c>
      <c r="W5851" s="3">
        <v>46191</v>
      </c>
      <c r="X5851" s="3">
        <v>46193</v>
      </c>
      <c r="Y5851" s="2"/>
      <c r="AA5851" s="2" t="str">
        <f t="shared" si="313"/>
        <v>Pendente</v>
      </c>
      <c r="AB5851" s="2"/>
      <c r="AC5851" s="2"/>
      <c r="AD5851" s="2"/>
      <c r="AE5851" s="2"/>
      <c r="AH5851" s="2" t="s">
        <v>1472</v>
      </c>
      <c r="AJ5851" s="2" t="str">
        <f t="shared" si="314"/>
        <v>Pendente</v>
      </c>
    </row>
    <row r="5852" spans="1:36" x14ac:dyDescent="0.25">
      <c r="A5852" s="3">
        <v>46190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161</v>
      </c>
      <c r="J5852" s="2" t="s">
        <v>6078</v>
      </c>
      <c r="K5852" s="2">
        <v>120007</v>
      </c>
      <c r="L5852" s="2" t="s">
        <v>185</v>
      </c>
      <c r="M5852" s="2">
        <v>1</v>
      </c>
      <c r="N5852" s="2">
        <v>14</v>
      </c>
      <c r="O5852" s="2">
        <v>47.21</v>
      </c>
      <c r="P5852" s="2" t="s">
        <v>679</v>
      </c>
      <c r="Q5852" s="2" t="s">
        <v>222</v>
      </c>
      <c r="R5852" s="2">
        <v>161</v>
      </c>
      <c r="S5852" s="2" t="s">
        <v>4087</v>
      </c>
      <c r="T5852" s="2" t="s">
        <v>5990</v>
      </c>
      <c r="V5852" s="2"/>
      <c r="W5852" s="2"/>
      <c r="X5852" s="2"/>
      <c r="Y5852" s="2"/>
      <c r="AA5852" s="2" t="str">
        <f t="shared" si="313"/>
        <v>Pendente</v>
      </c>
      <c r="AB5852" s="2"/>
      <c r="AC5852" s="2"/>
      <c r="AD5852" s="2"/>
      <c r="AE5852" s="2"/>
      <c r="AJ5852" s="2" t="str">
        <f t="shared" si="314"/>
        <v>Pendente</v>
      </c>
    </row>
    <row r="5853" spans="1:36" x14ac:dyDescent="0.25">
      <c r="A5853" s="3">
        <v>46190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117</v>
      </c>
      <c r="J5853" s="2" t="s">
        <v>6079</v>
      </c>
      <c r="K5853" s="2">
        <v>120007</v>
      </c>
      <c r="L5853" s="2" t="s">
        <v>185</v>
      </c>
      <c r="M5853" s="2">
        <v>1</v>
      </c>
      <c r="N5853" s="2">
        <v>15</v>
      </c>
      <c r="O5853" s="2">
        <v>55.66</v>
      </c>
      <c r="P5853" s="2" t="s">
        <v>679</v>
      </c>
      <c r="Q5853" s="2" t="s">
        <v>222</v>
      </c>
      <c r="R5853" s="2">
        <v>117</v>
      </c>
      <c r="S5853" s="2" t="s">
        <v>4087</v>
      </c>
      <c r="V5853" s="2"/>
      <c r="W5853" s="2"/>
      <c r="X5853" s="2"/>
      <c r="Y5853" s="2"/>
      <c r="AA5853" s="2" t="str">
        <f t="shared" si="313"/>
        <v>Pendente</v>
      </c>
      <c r="AB5853" s="2"/>
      <c r="AC5853" s="2"/>
      <c r="AD5853" s="2"/>
      <c r="AE5853" s="2"/>
      <c r="AJ5853" s="2" t="str">
        <f t="shared" si="314"/>
        <v>Pendente</v>
      </c>
    </row>
    <row r="5854" spans="1:36" x14ac:dyDescent="0.25">
      <c r="A5854" s="3">
        <v>46182</v>
      </c>
      <c r="B5854" s="2" t="s">
        <v>35</v>
      </c>
      <c r="C5854" s="2" t="s">
        <v>5344</v>
      </c>
      <c r="D5854" s="2" t="s">
        <v>1043</v>
      </c>
      <c r="G5854" s="2" t="s">
        <v>38</v>
      </c>
      <c r="H5854" s="2" t="s">
        <v>7927</v>
      </c>
      <c r="I5854" s="2">
        <v>190</v>
      </c>
      <c r="J5854" s="2" t="s">
        <v>6080</v>
      </c>
      <c r="K5854" s="2">
        <v>120007</v>
      </c>
      <c r="L5854" s="2" t="s">
        <v>185</v>
      </c>
      <c r="M5854" s="2">
        <v>1</v>
      </c>
      <c r="N5854" s="2">
        <v>16</v>
      </c>
      <c r="O5854" s="2">
        <v>52.15</v>
      </c>
      <c r="P5854" s="2" t="s">
        <v>679</v>
      </c>
      <c r="Q5854" s="2" t="s">
        <v>42</v>
      </c>
      <c r="S5854" s="2" t="s">
        <v>1985</v>
      </c>
      <c r="U5854" s="2" t="s">
        <v>44</v>
      </c>
      <c r="V5854" s="3">
        <v>46196</v>
      </c>
      <c r="W5854" s="3">
        <v>46196</v>
      </c>
      <c r="X5854" s="3">
        <v>46198</v>
      </c>
      <c r="Y5854" s="2"/>
      <c r="AA5854" s="2" t="str">
        <f t="shared" si="313"/>
        <v>Pendente</v>
      </c>
      <c r="AB5854" s="2"/>
      <c r="AC5854" s="2"/>
      <c r="AD5854" s="2"/>
      <c r="AE5854" s="2"/>
      <c r="AH5854" s="2" t="s">
        <v>1472</v>
      </c>
      <c r="AJ5854" s="2" t="str">
        <f t="shared" si="314"/>
        <v>Pendente</v>
      </c>
    </row>
    <row r="5855" spans="1:36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191</v>
      </c>
      <c r="J5855" s="2" t="s">
        <v>6081</v>
      </c>
      <c r="K5855" s="2">
        <v>120007</v>
      </c>
      <c r="L5855" s="2" t="s">
        <v>185</v>
      </c>
      <c r="M5855" s="2">
        <v>1</v>
      </c>
      <c r="N5855" s="2">
        <v>17</v>
      </c>
      <c r="O5855" s="2">
        <v>75.22</v>
      </c>
      <c r="P5855" s="2" t="s">
        <v>679</v>
      </c>
      <c r="Q5855" s="2" t="s">
        <v>222</v>
      </c>
      <c r="R5855" s="2">
        <v>191</v>
      </c>
      <c r="S5855" s="2" t="s">
        <v>4087</v>
      </c>
      <c r="T5855" s="2" t="s">
        <v>5990</v>
      </c>
      <c r="V5855" s="2"/>
      <c r="W5855" s="2"/>
      <c r="X5855" s="2"/>
      <c r="Y5855" s="2"/>
      <c r="AA5855" s="2" t="str">
        <f t="shared" si="313"/>
        <v>Pendente</v>
      </c>
      <c r="AB5855" s="2"/>
      <c r="AC5855" s="2"/>
      <c r="AD5855" s="2"/>
      <c r="AE5855" s="2"/>
      <c r="AJ5855" s="2" t="str">
        <f t="shared" si="314"/>
        <v>Pendente</v>
      </c>
    </row>
    <row r="5856" spans="1:36" x14ac:dyDescent="0.25">
      <c r="A5856" s="3">
        <v>46190</v>
      </c>
      <c r="B5856" s="2" t="s">
        <v>35</v>
      </c>
      <c r="C5856" s="2" t="s">
        <v>36</v>
      </c>
      <c r="D5856" s="2" t="s">
        <v>199</v>
      </c>
      <c r="G5856" s="2" t="s">
        <v>1049</v>
      </c>
      <c r="H5856" s="2" t="s">
        <v>7927</v>
      </c>
      <c r="I5856" s="2">
        <v>118</v>
      </c>
      <c r="J5856" s="2" t="s">
        <v>6082</v>
      </c>
      <c r="K5856" s="2">
        <v>120007</v>
      </c>
      <c r="L5856" s="2" t="s">
        <v>185</v>
      </c>
      <c r="M5856" s="2">
        <v>1</v>
      </c>
      <c r="N5856" s="2">
        <v>18</v>
      </c>
      <c r="O5856" s="2">
        <v>85.98</v>
      </c>
      <c r="P5856" s="2" t="s">
        <v>679</v>
      </c>
      <c r="Q5856" s="2" t="s">
        <v>222</v>
      </c>
      <c r="R5856" s="2">
        <v>118</v>
      </c>
      <c r="S5856" s="2" t="s">
        <v>4087</v>
      </c>
      <c r="T5856" s="2" t="s">
        <v>5990</v>
      </c>
      <c r="V5856" s="2"/>
      <c r="W5856" s="2"/>
      <c r="X5856" s="2"/>
      <c r="Y5856" s="2"/>
      <c r="AA5856" s="2" t="str">
        <f t="shared" si="313"/>
        <v>Pendente</v>
      </c>
      <c r="AB5856" s="2"/>
      <c r="AC5856" s="2"/>
      <c r="AD5856" s="2"/>
      <c r="AE5856" s="2"/>
      <c r="AJ5856" s="2" t="str">
        <f t="shared" si="314"/>
        <v>Pendente</v>
      </c>
    </row>
    <row r="5857" spans="1:36" x14ac:dyDescent="0.25">
      <c r="A5857" s="3">
        <v>46142</v>
      </c>
      <c r="B5857" s="2" t="s">
        <v>35</v>
      </c>
      <c r="C5857" s="2" t="s">
        <v>36</v>
      </c>
      <c r="D5857" s="2" t="s">
        <v>37</v>
      </c>
      <c r="G5857" s="2" t="s">
        <v>38</v>
      </c>
      <c r="H5857" s="2" t="s">
        <v>7927</v>
      </c>
      <c r="I5857" s="2">
        <v>198</v>
      </c>
      <c r="J5857" s="2" t="s">
        <v>889</v>
      </c>
      <c r="K5857" s="2">
        <v>120007</v>
      </c>
      <c r="L5857" s="2" t="s">
        <v>185</v>
      </c>
      <c r="M5857" s="2">
        <v>1</v>
      </c>
      <c r="N5857" s="2">
        <v>20</v>
      </c>
      <c r="O5857" s="2">
        <v>1.91</v>
      </c>
      <c r="P5857" s="2" t="s">
        <v>679</v>
      </c>
      <c r="Q5857" s="2" t="s">
        <v>55</v>
      </c>
      <c r="R5857" s="2">
        <v>198</v>
      </c>
      <c r="S5857" s="2" t="s">
        <v>1985</v>
      </c>
      <c r="U5857" s="2" t="s">
        <v>44</v>
      </c>
      <c r="V5857" s="3">
        <v>46198</v>
      </c>
      <c r="W5857" s="3">
        <v>46198</v>
      </c>
      <c r="X5857" s="3">
        <v>46201</v>
      </c>
      <c r="Y5857" s="2"/>
      <c r="AA5857" s="2" t="str">
        <f t="shared" si="313"/>
        <v>Pendente</v>
      </c>
      <c r="AB5857" s="2"/>
      <c r="AC5857" s="2"/>
      <c r="AD5857" s="2"/>
      <c r="AE5857" s="2"/>
      <c r="AH5857" s="2" t="s">
        <v>1472</v>
      </c>
      <c r="AJ5857" s="2" t="str">
        <f t="shared" si="314"/>
        <v>Pendente</v>
      </c>
    </row>
    <row r="5858" spans="1:36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140</v>
      </c>
      <c r="J5858" s="2" t="s">
        <v>6083</v>
      </c>
      <c r="K5858" s="2">
        <v>120007</v>
      </c>
      <c r="L5858" s="2" t="s">
        <v>185</v>
      </c>
      <c r="M5858" s="2">
        <v>1</v>
      </c>
      <c r="N5858" s="2">
        <v>21</v>
      </c>
      <c r="O5858" s="2">
        <v>21.58</v>
      </c>
      <c r="P5858" s="2" t="s">
        <v>679</v>
      </c>
      <c r="Q5858" s="2" t="s">
        <v>222</v>
      </c>
      <c r="R5858" s="2">
        <v>140</v>
      </c>
      <c r="S5858" s="2" t="s">
        <v>4087</v>
      </c>
      <c r="T5858" s="2" t="s">
        <v>5990</v>
      </c>
      <c r="V5858" s="2"/>
      <c r="W5858" s="2"/>
      <c r="X5858" s="2"/>
      <c r="Y5858" s="2"/>
      <c r="AA5858" s="2" t="str">
        <f t="shared" si="313"/>
        <v>Pendente</v>
      </c>
      <c r="AB5858" s="2"/>
      <c r="AC5858" s="2"/>
      <c r="AD5858" s="2"/>
      <c r="AE5858" s="2"/>
      <c r="AJ5858" s="2" t="str">
        <f t="shared" si="314"/>
        <v>Pendente</v>
      </c>
    </row>
    <row r="5859" spans="1:36" x14ac:dyDescent="0.25">
      <c r="A5859" s="3">
        <v>46149</v>
      </c>
      <c r="B5859" s="2" t="s">
        <v>35</v>
      </c>
      <c r="C5859" s="3">
        <v>46241</v>
      </c>
      <c r="D5859" s="2" t="s">
        <v>1043</v>
      </c>
      <c r="G5859" s="2" t="s">
        <v>38</v>
      </c>
      <c r="H5859" s="2" t="s">
        <v>7927</v>
      </c>
      <c r="I5859" s="2">
        <v>192</v>
      </c>
      <c r="J5859" s="2" t="s">
        <v>6084</v>
      </c>
      <c r="K5859" s="2">
        <v>120007</v>
      </c>
      <c r="L5859" s="2" t="s">
        <v>185</v>
      </c>
      <c r="M5859" s="2">
        <v>1</v>
      </c>
      <c r="N5859" s="2">
        <v>22</v>
      </c>
      <c r="O5859" s="2">
        <v>31.64</v>
      </c>
      <c r="P5859" s="2" t="s">
        <v>679</v>
      </c>
      <c r="Q5859" s="2" t="s">
        <v>55</v>
      </c>
      <c r="R5859" s="2">
        <v>192</v>
      </c>
      <c r="S5859" s="2" t="s">
        <v>1985</v>
      </c>
      <c r="U5859" s="2" t="s">
        <v>44</v>
      </c>
      <c r="V5859" s="3">
        <v>46148</v>
      </c>
      <c r="W5859" s="3">
        <v>46164</v>
      </c>
      <c r="X5859" s="3">
        <v>46166</v>
      </c>
      <c r="Y5859" s="2"/>
      <c r="AA5859" s="2" t="str">
        <f t="shared" si="313"/>
        <v>Pendente</v>
      </c>
      <c r="AB5859" s="2"/>
      <c r="AC5859" s="2"/>
      <c r="AD5859" s="2"/>
      <c r="AE5859" s="2"/>
      <c r="AH5859" s="2" t="s">
        <v>1472</v>
      </c>
      <c r="AJ5859" s="2" t="str">
        <f t="shared" si="314"/>
        <v>Pendente</v>
      </c>
    </row>
    <row r="5860" spans="1:36" x14ac:dyDescent="0.25">
      <c r="A5860" s="3">
        <v>46149</v>
      </c>
      <c r="B5860" s="2" t="s">
        <v>35</v>
      </c>
      <c r="C5860" s="3">
        <v>46272</v>
      </c>
      <c r="D5860" s="2" t="s">
        <v>1043</v>
      </c>
      <c r="G5860" s="2" t="s">
        <v>38</v>
      </c>
      <c r="H5860" s="2" t="s">
        <v>7927</v>
      </c>
      <c r="I5860" s="2">
        <v>10</v>
      </c>
      <c r="J5860" s="2" t="s">
        <v>6085</v>
      </c>
      <c r="K5860" s="2">
        <v>120007</v>
      </c>
      <c r="L5860" s="2" t="s">
        <v>185</v>
      </c>
      <c r="M5860" s="2">
        <v>1</v>
      </c>
      <c r="N5860" s="2">
        <v>23</v>
      </c>
      <c r="O5860" s="2">
        <v>79.569999999999993</v>
      </c>
      <c r="P5860" s="2" t="s">
        <v>679</v>
      </c>
      <c r="Q5860" s="2" t="s">
        <v>55</v>
      </c>
      <c r="R5860" s="2">
        <v>10</v>
      </c>
      <c r="S5860" s="2" t="s">
        <v>1985</v>
      </c>
      <c r="U5860" s="2" t="s">
        <v>44</v>
      </c>
      <c r="V5860" s="3">
        <v>46164</v>
      </c>
      <c r="W5860" s="3">
        <v>46164</v>
      </c>
      <c r="X5860" s="3">
        <v>46166</v>
      </c>
      <c r="Y5860" s="2"/>
      <c r="AA5860" s="2" t="str">
        <f t="shared" si="313"/>
        <v>Pendente</v>
      </c>
      <c r="AB5860" s="2"/>
      <c r="AC5860" s="2"/>
      <c r="AD5860" s="2"/>
      <c r="AE5860" s="2"/>
      <c r="AH5860" s="2" t="s">
        <v>1472</v>
      </c>
      <c r="AJ5860" s="2" t="str">
        <f t="shared" si="314"/>
        <v>Pendente</v>
      </c>
    </row>
    <row r="5861" spans="1:36" x14ac:dyDescent="0.25">
      <c r="A5861" s="3">
        <v>46149</v>
      </c>
      <c r="B5861" s="2" t="s">
        <v>35</v>
      </c>
      <c r="C5861" s="3">
        <v>46363</v>
      </c>
      <c r="D5861" s="2" t="s">
        <v>1043</v>
      </c>
      <c r="G5861" s="2" t="s">
        <v>38</v>
      </c>
      <c r="H5861" s="2" t="s">
        <v>7927</v>
      </c>
      <c r="I5861" s="2">
        <v>11</v>
      </c>
      <c r="J5861" s="2" t="s">
        <v>6086</v>
      </c>
      <c r="K5861" s="2">
        <v>120007</v>
      </c>
      <c r="L5861" s="2" t="s">
        <v>185</v>
      </c>
      <c r="M5861" s="2">
        <v>1</v>
      </c>
      <c r="N5861" s="2">
        <v>24</v>
      </c>
      <c r="O5861" s="2">
        <v>55.35</v>
      </c>
      <c r="P5861" s="2" t="s">
        <v>679</v>
      </c>
      <c r="Q5861" s="2" t="s">
        <v>55</v>
      </c>
      <c r="R5861" s="2">
        <v>11</v>
      </c>
      <c r="S5861" s="2" t="s">
        <v>1985</v>
      </c>
      <c r="U5861" s="2" t="s">
        <v>44</v>
      </c>
      <c r="V5861" s="3">
        <v>46154</v>
      </c>
      <c r="W5861" s="3">
        <v>46163</v>
      </c>
      <c r="X5861" s="3">
        <v>46167</v>
      </c>
      <c r="Y5861" s="3">
        <v>46170</v>
      </c>
      <c r="AA5861" s="2" t="str">
        <f t="shared" si="313"/>
        <v>Pendente</v>
      </c>
      <c r="AB5861" s="2"/>
      <c r="AC5861" s="2"/>
      <c r="AD5861" s="2"/>
      <c r="AE5861" s="2"/>
      <c r="AH5861" s="2" t="s">
        <v>50</v>
      </c>
      <c r="AJ5861" s="2" t="str">
        <f t="shared" si="314"/>
        <v>Pendente</v>
      </c>
    </row>
    <row r="5862" spans="1:36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201</v>
      </c>
      <c r="J5862" s="2" t="s">
        <v>6087</v>
      </c>
      <c r="K5862" s="2">
        <v>120007</v>
      </c>
      <c r="L5862" s="2" t="s">
        <v>185</v>
      </c>
      <c r="M5862" s="2">
        <v>1</v>
      </c>
      <c r="N5862" s="2">
        <v>25</v>
      </c>
      <c r="O5862" s="2">
        <v>26.26</v>
      </c>
      <c r="P5862" s="2" t="s">
        <v>679</v>
      </c>
      <c r="Q5862" s="2" t="s">
        <v>222</v>
      </c>
      <c r="R5862" s="2">
        <v>201</v>
      </c>
      <c r="S5862" s="2" t="s">
        <v>4087</v>
      </c>
      <c r="T5862" s="2" t="s">
        <v>5990</v>
      </c>
      <c r="V5862" s="2"/>
      <c r="W5862" s="2"/>
      <c r="X5862" s="2"/>
      <c r="Y5862" s="2"/>
      <c r="AA5862" s="2" t="str">
        <f t="shared" si="313"/>
        <v>Pendente</v>
      </c>
      <c r="AB5862" s="2"/>
      <c r="AC5862" s="2"/>
      <c r="AD5862" s="2"/>
      <c r="AE5862" s="2"/>
      <c r="AJ5862" s="2" t="str">
        <f t="shared" si="314"/>
        <v>Pendente</v>
      </c>
    </row>
    <row r="5863" spans="1:36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201</v>
      </c>
      <c r="J5863" s="2" t="s">
        <v>6088</v>
      </c>
      <c r="K5863" s="2">
        <v>120007</v>
      </c>
      <c r="L5863" s="2" t="s">
        <v>185</v>
      </c>
      <c r="M5863" s="2">
        <v>1</v>
      </c>
      <c r="N5863" s="2">
        <v>26</v>
      </c>
      <c r="O5863" s="2">
        <v>33.14</v>
      </c>
      <c r="P5863" s="2" t="s">
        <v>679</v>
      </c>
      <c r="Q5863" s="2" t="s">
        <v>222</v>
      </c>
      <c r="R5863" s="2">
        <v>201</v>
      </c>
      <c r="S5863" s="2" t="s">
        <v>4087</v>
      </c>
      <c r="T5863" s="2" t="s">
        <v>5990</v>
      </c>
      <c r="V5863" s="2"/>
      <c r="W5863" s="2"/>
      <c r="X5863" s="2"/>
      <c r="Y5863" s="2"/>
      <c r="AA5863" s="2" t="str">
        <f t="shared" si="313"/>
        <v>Pendente</v>
      </c>
      <c r="AB5863" s="2"/>
      <c r="AC5863" s="2"/>
      <c r="AD5863" s="2"/>
      <c r="AE5863" s="2"/>
      <c r="AJ5863" s="2" t="str">
        <f t="shared" si="314"/>
        <v>Pendente</v>
      </c>
    </row>
    <row r="5864" spans="1:36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201</v>
      </c>
      <c r="J5864" s="2" t="s">
        <v>6089</v>
      </c>
      <c r="K5864" s="2">
        <v>120007</v>
      </c>
      <c r="L5864" s="2" t="s">
        <v>185</v>
      </c>
      <c r="M5864" s="2">
        <v>1</v>
      </c>
      <c r="N5864" s="2">
        <v>27</v>
      </c>
      <c r="O5864" s="2">
        <v>36.590000000000003</v>
      </c>
      <c r="P5864" s="2" t="s">
        <v>679</v>
      </c>
      <c r="Q5864" s="2" t="s">
        <v>222</v>
      </c>
      <c r="R5864" s="2">
        <v>201</v>
      </c>
      <c r="S5864" s="2" t="s">
        <v>4087</v>
      </c>
      <c r="T5864" s="2" t="s">
        <v>5990</v>
      </c>
      <c r="V5864" s="2"/>
      <c r="W5864" s="2"/>
      <c r="X5864" s="2"/>
      <c r="Y5864" s="2"/>
      <c r="AA5864" s="2" t="str">
        <f t="shared" si="313"/>
        <v>Pendente</v>
      </c>
      <c r="AB5864" s="2"/>
      <c r="AC5864" s="2"/>
      <c r="AD5864" s="2"/>
      <c r="AE5864" s="2"/>
      <c r="AJ5864" s="2" t="str">
        <f t="shared" si="314"/>
        <v>Pendente</v>
      </c>
    </row>
    <row r="5865" spans="1:36" x14ac:dyDescent="0.25">
      <c r="A5865" s="3">
        <v>46182</v>
      </c>
      <c r="B5865" s="2" t="s">
        <v>35</v>
      </c>
      <c r="C5865" s="2" t="s">
        <v>6090</v>
      </c>
      <c r="D5865" s="2" t="s">
        <v>1043</v>
      </c>
      <c r="G5865" s="2" t="s">
        <v>38</v>
      </c>
      <c r="H5865" s="2" t="s">
        <v>7927</v>
      </c>
      <c r="I5865" s="2">
        <v>200</v>
      </c>
      <c r="J5865" s="2" t="s">
        <v>6091</v>
      </c>
      <c r="K5865" s="2">
        <v>120007</v>
      </c>
      <c r="L5865" s="2" t="s">
        <v>185</v>
      </c>
      <c r="M5865" s="2">
        <v>1</v>
      </c>
      <c r="N5865" s="2">
        <v>28</v>
      </c>
      <c r="O5865" s="2">
        <v>22.55</v>
      </c>
      <c r="P5865" s="2" t="s">
        <v>679</v>
      </c>
      <c r="Q5865" s="2" t="s">
        <v>42</v>
      </c>
      <c r="S5865" s="2" t="s">
        <v>1985</v>
      </c>
      <c r="U5865" s="2" t="s">
        <v>44</v>
      </c>
      <c r="V5865" s="3">
        <v>46196</v>
      </c>
      <c r="W5865" s="3">
        <v>46196</v>
      </c>
      <c r="X5865" s="3">
        <v>46198</v>
      </c>
      <c r="Y5865" s="2"/>
      <c r="AA5865" s="2" t="str">
        <f t="shared" si="313"/>
        <v>Pendente</v>
      </c>
      <c r="AB5865" s="2"/>
      <c r="AC5865" s="2"/>
      <c r="AD5865" s="2"/>
      <c r="AE5865" s="2"/>
      <c r="AH5865" s="2" t="s">
        <v>1472</v>
      </c>
      <c r="AJ5865" s="2" t="str">
        <f t="shared" si="314"/>
        <v>Pendente</v>
      </c>
    </row>
    <row r="5866" spans="1:36" x14ac:dyDescent="0.25">
      <c r="A5866" s="3">
        <v>46142</v>
      </c>
      <c r="B5866" s="2" t="s">
        <v>35</v>
      </c>
      <c r="C5866" s="2" t="s">
        <v>36</v>
      </c>
      <c r="D5866" s="2" t="s">
        <v>37</v>
      </c>
      <c r="G5866" s="2" t="s">
        <v>38</v>
      </c>
      <c r="H5866" s="2" t="s">
        <v>7927</v>
      </c>
      <c r="I5866" s="2">
        <v>345</v>
      </c>
      <c r="J5866" s="2" t="s">
        <v>891</v>
      </c>
      <c r="K5866" s="2">
        <v>120007</v>
      </c>
      <c r="L5866" s="2" t="s">
        <v>185</v>
      </c>
      <c r="M5866" s="2">
        <v>1</v>
      </c>
      <c r="N5866" s="2">
        <v>29</v>
      </c>
      <c r="O5866" s="2">
        <v>2.65</v>
      </c>
      <c r="P5866" s="2" t="s">
        <v>679</v>
      </c>
      <c r="Q5866" s="2" t="s">
        <v>55</v>
      </c>
      <c r="R5866" s="2">
        <v>345</v>
      </c>
      <c r="S5866" s="2" t="s">
        <v>1985</v>
      </c>
      <c r="U5866" s="2" t="s">
        <v>44</v>
      </c>
      <c r="V5866" s="3">
        <v>46191</v>
      </c>
      <c r="W5866" s="3">
        <v>46191</v>
      </c>
      <c r="X5866" s="3">
        <v>46201</v>
      </c>
      <c r="Y5866" s="2"/>
      <c r="AA5866" s="2" t="str">
        <f t="shared" si="313"/>
        <v>Pendente</v>
      </c>
      <c r="AB5866" s="2"/>
      <c r="AC5866" s="2"/>
      <c r="AD5866" s="2"/>
      <c r="AE5866" s="2"/>
      <c r="AH5866" s="2" t="s">
        <v>1472</v>
      </c>
      <c r="AJ5866" s="2" t="str">
        <f t="shared" si="314"/>
        <v>Pendente</v>
      </c>
    </row>
    <row r="5867" spans="1:36" x14ac:dyDescent="0.25">
      <c r="A5867" s="3">
        <v>46149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348</v>
      </c>
      <c r="J5867" s="2" t="s">
        <v>6092</v>
      </c>
      <c r="K5867" s="2">
        <v>120007</v>
      </c>
      <c r="L5867" s="2" t="s">
        <v>185</v>
      </c>
      <c r="M5867" s="2">
        <v>1</v>
      </c>
      <c r="N5867" s="2">
        <v>30</v>
      </c>
      <c r="O5867" s="2">
        <v>9.7200000000000006</v>
      </c>
      <c r="P5867" s="2" t="s">
        <v>679</v>
      </c>
      <c r="Q5867" s="2" t="s">
        <v>222</v>
      </c>
      <c r="R5867" s="2">
        <v>348</v>
      </c>
      <c r="S5867" s="2" t="s">
        <v>4087</v>
      </c>
      <c r="T5867" s="2" t="s">
        <v>5990</v>
      </c>
      <c r="V5867" s="2"/>
      <c r="W5867" s="2"/>
      <c r="X5867" s="2"/>
      <c r="Y5867" s="2"/>
      <c r="AA5867" s="2" t="str">
        <f t="shared" si="313"/>
        <v>Pendente</v>
      </c>
      <c r="AB5867" s="2"/>
      <c r="AC5867" s="2"/>
      <c r="AD5867" s="2"/>
      <c r="AE5867" s="2"/>
      <c r="AJ5867" s="2" t="str">
        <f t="shared" si="314"/>
        <v>Pendente</v>
      </c>
    </row>
    <row r="5868" spans="1:36" x14ac:dyDescent="0.25">
      <c r="A5868" s="3">
        <v>46149</v>
      </c>
      <c r="B5868" s="2" t="s">
        <v>35</v>
      </c>
      <c r="C5868" s="2" t="s">
        <v>36</v>
      </c>
      <c r="D5868" s="2" t="s">
        <v>199</v>
      </c>
      <c r="G5868" s="2" t="s">
        <v>1049</v>
      </c>
      <c r="H5868" s="2" t="s">
        <v>7927</v>
      </c>
      <c r="I5868" s="2">
        <v>119</v>
      </c>
      <c r="J5868" s="2" t="s">
        <v>4086</v>
      </c>
      <c r="K5868" s="2">
        <v>120007</v>
      </c>
      <c r="L5868" s="2" t="s">
        <v>185</v>
      </c>
      <c r="M5868" s="2">
        <v>1</v>
      </c>
      <c r="N5868" s="2">
        <v>33</v>
      </c>
      <c r="O5868" s="2">
        <v>45.44</v>
      </c>
      <c r="P5868" s="2" t="s">
        <v>679</v>
      </c>
      <c r="Q5868" s="2" t="s">
        <v>222</v>
      </c>
      <c r="R5868" s="2">
        <v>119</v>
      </c>
      <c r="S5868" s="2" t="s">
        <v>4087</v>
      </c>
      <c r="T5868" s="2" t="s">
        <v>5990</v>
      </c>
      <c r="V5868" s="2"/>
      <c r="W5868" s="2"/>
      <c r="X5868" s="2"/>
      <c r="Y5868" s="2"/>
      <c r="AA5868" s="2" t="str">
        <f t="shared" si="313"/>
        <v>Pendente</v>
      </c>
      <c r="AB5868" s="2"/>
      <c r="AC5868" s="2"/>
      <c r="AD5868" s="2"/>
      <c r="AE5868" s="2"/>
      <c r="AJ5868" s="2" t="str">
        <f t="shared" si="314"/>
        <v>Pendente</v>
      </c>
    </row>
    <row r="5869" spans="1:36" x14ac:dyDescent="0.25">
      <c r="A5869" s="3">
        <v>46149</v>
      </c>
      <c r="B5869" s="2" t="s">
        <v>35</v>
      </c>
      <c r="C5869" s="2" t="s">
        <v>36</v>
      </c>
      <c r="D5869" s="2" t="s">
        <v>199</v>
      </c>
      <c r="G5869" s="2" t="s">
        <v>1049</v>
      </c>
      <c r="H5869" s="2" t="s">
        <v>7927</v>
      </c>
      <c r="I5869" s="2">
        <v>119</v>
      </c>
      <c r="J5869" s="2" t="s">
        <v>4089</v>
      </c>
      <c r="K5869" s="2">
        <v>120007</v>
      </c>
      <c r="L5869" s="2" t="s">
        <v>185</v>
      </c>
      <c r="M5869" s="2">
        <v>1</v>
      </c>
      <c r="N5869" s="2">
        <v>34</v>
      </c>
      <c r="O5869" s="2">
        <v>20.13</v>
      </c>
      <c r="P5869" s="2" t="s">
        <v>679</v>
      </c>
      <c r="Q5869" s="2" t="s">
        <v>222</v>
      </c>
      <c r="R5869" s="2">
        <v>119</v>
      </c>
      <c r="S5869" s="2" t="s">
        <v>4087</v>
      </c>
      <c r="T5869" s="2" t="s">
        <v>5990</v>
      </c>
      <c r="V5869" s="2"/>
      <c r="W5869" s="2"/>
      <c r="X5869" s="2"/>
      <c r="Y5869" s="2"/>
      <c r="AA5869" s="2" t="str">
        <f t="shared" si="313"/>
        <v>Pendente</v>
      </c>
      <c r="AB5869" s="2"/>
      <c r="AC5869" s="2"/>
      <c r="AD5869" s="2"/>
      <c r="AE5869" s="2"/>
      <c r="AJ5869" s="2" t="str">
        <f t="shared" si="314"/>
        <v>Pendente</v>
      </c>
    </row>
    <row r="5870" spans="1:36" x14ac:dyDescent="0.25">
      <c r="A5870" s="3">
        <v>46182</v>
      </c>
      <c r="B5870" s="2" t="s">
        <v>35</v>
      </c>
      <c r="C5870" s="2" t="s">
        <v>6093</v>
      </c>
      <c r="D5870" s="2" t="s">
        <v>1043</v>
      </c>
      <c r="G5870" s="2" t="s">
        <v>38</v>
      </c>
      <c r="H5870" s="2" t="s">
        <v>7927</v>
      </c>
      <c r="I5870" s="2">
        <v>200</v>
      </c>
      <c r="J5870" s="2" t="s">
        <v>6094</v>
      </c>
      <c r="K5870" s="2">
        <v>120007</v>
      </c>
      <c r="L5870" s="2" t="s">
        <v>185</v>
      </c>
      <c r="M5870" s="2">
        <v>1</v>
      </c>
      <c r="N5870" s="2">
        <v>35</v>
      </c>
      <c r="O5870" s="2">
        <v>42.69</v>
      </c>
      <c r="P5870" s="2" t="s">
        <v>679</v>
      </c>
      <c r="Q5870" s="2" t="s">
        <v>42</v>
      </c>
      <c r="S5870" s="2" t="s">
        <v>1985</v>
      </c>
      <c r="U5870" s="2" t="s">
        <v>44</v>
      </c>
      <c r="V5870" s="3">
        <v>46196</v>
      </c>
      <c r="W5870" s="3">
        <v>46196</v>
      </c>
      <c r="X5870" s="3">
        <v>46198</v>
      </c>
      <c r="Y5870" s="2"/>
      <c r="AA5870" s="2" t="str">
        <f t="shared" si="313"/>
        <v>Pendente</v>
      </c>
      <c r="AB5870" s="2"/>
      <c r="AC5870" s="2"/>
      <c r="AD5870" s="2"/>
      <c r="AE5870" s="2"/>
      <c r="AH5870" s="2" t="s">
        <v>1472</v>
      </c>
      <c r="AJ5870" s="2" t="str">
        <f t="shared" si="314"/>
        <v>Pendente</v>
      </c>
    </row>
    <row r="5871" spans="1:36" x14ac:dyDescent="0.25">
      <c r="A5871" s="3">
        <v>46149</v>
      </c>
      <c r="B5871" s="2" t="s">
        <v>35</v>
      </c>
      <c r="C5871" s="2" t="s">
        <v>36</v>
      </c>
      <c r="D5871" s="2" t="s">
        <v>199</v>
      </c>
      <c r="G5871" s="2" t="s">
        <v>1049</v>
      </c>
      <c r="H5871" s="2" t="s">
        <v>7927</v>
      </c>
      <c r="I5871" s="2">
        <v>348</v>
      </c>
      <c r="J5871" s="2" t="s">
        <v>6095</v>
      </c>
      <c r="K5871" s="2">
        <v>120007</v>
      </c>
      <c r="L5871" s="2" t="s">
        <v>185</v>
      </c>
      <c r="M5871" s="2">
        <v>1</v>
      </c>
      <c r="N5871" s="2">
        <v>36</v>
      </c>
      <c r="O5871" s="2">
        <v>8.16</v>
      </c>
      <c r="P5871" s="2" t="s">
        <v>679</v>
      </c>
      <c r="Q5871" s="2" t="s">
        <v>222</v>
      </c>
      <c r="R5871" s="2">
        <v>348</v>
      </c>
      <c r="S5871" s="2" t="s">
        <v>4087</v>
      </c>
      <c r="T5871" s="2" t="s">
        <v>5990</v>
      </c>
      <c r="V5871" s="2"/>
      <c r="W5871" s="2"/>
      <c r="X5871" s="2"/>
      <c r="Y5871" s="2"/>
      <c r="AA5871" s="2" t="str">
        <f t="shared" si="313"/>
        <v>Pendente</v>
      </c>
      <c r="AB5871" s="2"/>
      <c r="AC5871" s="2"/>
      <c r="AD5871" s="2"/>
      <c r="AE5871" s="2"/>
      <c r="AJ5871" s="2" t="str">
        <f t="shared" si="314"/>
        <v>Pendente</v>
      </c>
    </row>
    <row r="5872" spans="1:36" x14ac:dyDescent="0.25">
      <c r="A5872" s="3">
        <v>46190</v>
      </c>
      <c r="B5872" s="2" t="s">
        <v>35</v>
      </c>
      <c r="C5872" s="2" t="s">
        <v>36</v>
      </c>
      <c r="D5872" s="2" t="s">
        <v>37</v>
      </c>
      <c r="H5872" s="2" t="s">
        <v>7927</v>
      </c>
      <c r="I5872" s="2">
        <v>236</v>
      </c>
      <c r="J5872" s="2" t="s">
        <v>6096</v>
      </c>
      <c r="K5872" s="2">
        <v>120007</v>
      </c>
      <c r="L5872" s="2" t="s">
        <v>185</v>
      </c>
      <c r="M5872" s="2">
        <v>1</v>
      </c>
      <c r="N5872" s="2">
        <v>37</v>
      </c>
      <c r="O5872" s="2">
        <v>15.66</v>
      </c>
      <c r="P5872" s="2" t="s">
        <v>162</v>
      </c>
      <c r="Q5872" s="2" t="s">
        <v>55</v>
      </c>
      <c r="R5872" s="2">
        <v>236</v>
      </c>
      <c r="S5872" s="2" t="s">
        <v>4087</v>
      </c>
      <c r="T5872" s="2" t="s">
        <v>6070</v>
      </c>
      <c r="V5872" s="2"/>
      <c r="W5872" s="2"/>
      <c r="X5872" s="2"/>
      <c r="Y5872" s="2"/>
      <c r="AA5872" s="2" t="str">
        <f t="shared" si="313"/>
        <v>Pendente</v>
      </c>
      <c r="AB5872" s="2"/>
      <c r="AC5872" s="2"/>
      <c r="AD5872" s="2"/>
      <c r="AE5872" s="2"/>
      <c r="AJ5872" s="2" t="str">
        <f t="shared" si="314"/>
        <v>Pendente</v>
      </c>
    </row>
    <row r="5873" spans="1:36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235</v>
      </c>
      <c r="J5873" s="2" t="s">
        <v>6097</v>
      </c>
      <c r="K5873" s="2">
        <v>120007</v>
      </c>
      <c r="L5873" s="2" t="s">
        <v>185</v>
      </c>
      <c r="M5873" s="2">
        <v>1</v>
      </c>
      <c r="N5873" s="2">
        <v>38</v>
      </c>
      <c r="O5873" s="2">
        <v>16.79</v>
      </c>
      <c r="P5873" s="2" t="s">
        <v>679</v>
      </c>
      <c r="Q5873" s="2" t="s">
        <v>222</v>
      </c>
      <c r="R5873" s="2">
        <v>235</v>
      </c>
      <c r="S5873" s="2" t="s">
        <v>4087</v>
      </c>
      <c r="T5873" s="2" t="s">
        <v>5990</v>
      </c>
      <c r="V5873" s="2"/>
      <c r="W5873" s="2"/>
      <c r="X5873" s="2"/>
      <c r="Y5873" s="2"/>
      <c r="AA5873" s="2" t="str">
        <f t="shared" si="313"/>
        <v>Pendente</v>
      </c>
      <c r="AB5873" s="2"/>
      <c r="AC5873" s="2"/>
      <c r="AD5873" s="2"/>
      <c r="AE5873" s="2"/>
      <c r="AJ5873" s="2" t="str">
        <f t="shared" si="314"/>
        <v>Pendente</v>
      </c>
    </row>
    <row r="5874" spans="1:36" x14ac:dyDescent="0.25">
      <c r="A5874" s="3">
        <v>46080</v>
      </c>
      <c r="B5874" s="2" t="s">
        <v>405</v>
      </c>
      <c r="C5874" s="2" t="s">
        <v>36</v>
      </c>
      <c r="D5874" s="2" t="s">
        <v>37</v>
      </c>
      <c r="G5874" s="2" t="s">
        <v>52</v>
      </c>
      <c r="H5874" s="2" t="s">
        <v>39</v>
      </c>
      <c r="J5874" s="2" t="s">
        <v>6098</v>
      </c>
      <c r="K5874" s="2">
        <v>440320</v>
      </c>
      <c r="L5874" s="2" t="s">
        <v>415</v>
      </c>
      <c r="M5874" s="2">
        <v>1</v>
      </c>
      <c r="N5874" s="2">
        <v>6001</v>
      </c>
      <c r="O5874" s="2">
        <v>1.0900000000000001</v>
      </c>
      <c r="Q5874" s="2" t="s">
        <v>55</v>
      </c>
      <c r="S5874" s="2" t="s">
        <v>43</v>
      </c>
      <c r="U5874" s="2" t="s">
        <v>44</v>
      </c>
      <c r="V5874" s="3">
        <v>46135</v>
      </c>
      <c r="W5874" s="3">
        <v>46135</v>
      </c>
      <c r="X5874" s="3">
        <v>46139</v>
      </c>
      <c r="Y5874" s="3">
        <v>46058</v>
      </c>
      <c r="AA5874" s="2" t="str">
        <f t="shared" si="313"/>
        <v>Finalizada</v>
      </c>
      <c r="AB5874" s="3">
        <v>46146</v>
      </c>
      <c r="AC5874" s="3">
        <v>46156</v>
      </c>
      <c r="AD5874" s="2"/>
      <c r="AE5874" s="2"/>
      <c r="AH5874" s="2" t="s">
        <v>50</v>
      </c>
      <c r="AI5874" s="3">
        <v>46157</v>
      </c>
      <c r="AJ5874" s="2" t="str">
        <f t="shared" si="314"/>
        <v>Pendente</v>
      </c>
    </row>
    <row r="5875" spans="1:36" x14ac:dyDescent="0.25">
      <c r="A5875" s="3">
        <v>46080</v>
      </c>
      <c r="B5875" s="2" t="s">
        <v>405</v>
      </c>
      <c r="C5875" s="2" t="s">
        <v>36</v>
      </c>
      <c r="D5875" s="2" t="s">
        <v>37</v>
      </c>
      <c r="G5875" s="2" t="s">
        <v>52</v>
      </c>
      <c r="H5875" s="2" t="s">
        <v>39</v>
      </c>
      <c r="J5875" s="2" t="s">
        <v>6099</v>
      </c>
      <c r="K5875" s="2">
        <v>440320</v>
      </c>
      <c r="L5875" s="2" t="s">
        <v>415</v>
      </c>
      <c r="M5875" s="2">
        <v>1</v>
      </c>
      <c r="N5875" s="2">
        <v>6002</v>
      </c>
      <c r="O5875" s="2">
        <v>0.33</v>
      </c>
      <c r="Q5875" s="2" t="s">
        <v>55</v>
      </c>
      <c r="S5875" s="2" t="s">
        <v>43</v>
      </c>
      <c r="U5875" s="2" t="s">
        <v>44</v>
      </c>
      <c r="V5875" s="3">
        <v>46135</v>
      </c>
      <c r="W5875" s="3">
        <v>46135</v>
      </c>
      <c r="X5875" s="3">
        <v>46139</v>
      </c>
      <c r="Y5875" s="3">
        <v>46058</v>
      </c>
      <c r="AA5875" s="2" t="str">
        <f t="shared" si="313"/>
        <v>Finalizada</v>
      </c>
      <c r="AB5875" s="3">
        <v>46146</v>
      </c>
      <c r="AC5875" s="3">
        <v>46156</v>
      </c>
      <c r="AD5875" s="2"/>
      <c r="AE5875" s="2"/>
      <c r="AH5875" s="2" t="s">
        <v>50</v>
      </c>
      <c r="AI5875" s="3">
        <v>46157</v>
      </c>
      <c r="AJ5875" s="2" t="str">
        <f t="shared" si="314"/>
        <v>Pendente</v>
      </c>
    </row>
    <row r="5876" spans="1:36" x14ac:dyDescent="0.25">
      <c r="A5876" s="3">
        <v>46190</v>
      </c>
      <c r="B5876" s="2" t="s">
        <v>35</v>
      </c>
      <c r="C5876" s="2" t="s">
        <v>36</v>
      </c>
      <c r="D5876" s="2" t="s">
        <v>37</v>
      </c>
      <c r="H5876" s="2" t="s">
        <v>7927</v>
      </c>
      <c r="I5876" s="2">
        <v>236</v>
      </c>
      <c r="J5876" s="2" t="s">
        <v>6100</v>
      </c>
      <c r="K5876" s="2">
        <v>120007</v>
      </c>
      <c r="L5876" s="2" t="s">
        <v>185</v>
      </c>
      <c r="M5876" s="2">
        <v>1</v>
      </c>
      <c r="N5876" s="2">
        <v>43</v>
      </c>
      <c r="O5876" s="2">
        <v>6.98</v>
      </c>
      <c r="P5876" s="2" t="s">
        <v>162</v>
      </c>
      <c r="Q5876" s="2" t="s">
        <v>55</v>
      </c>
      <c r="R5876" s="2">
        <v>236</v>
      </c>
      <c r="S5876" s="2" t="s">
        <v>4087</v>
      </c>
      <c r="T5876" s="2" t="s">
        <v>6070</v>
      </c>
      <c r="V5876" s="2"/>
      <c r="W5876" s="2"/>
      <c r="X5876" s="2"/>
      <c r="Y5876" s="2"/>
      <c r="AA5876" s="2" t="str">
        <f t="shared" si="313"/>
        <v>Pendente</v>
      </c>
      <c r="AB5876" s="2"/>
      <c r="AC5876" s="2"/>
      <c r="AD5876" s="2"/>
      <c r="AE5876" s="2"/>
      <c r="AJ5876" s="2" t="str">
        <f t="shared" si="314"/>
        <v>Pendente</v>
      </c>
    </row>
    <row r="5877" spans="1:36" x14ac:dyDescent="0.25">
      <c r="A5877" s="3">
        <v>46190</v>
      </c>
      <c r="B5877" s="2" t="s">
        <v>35</v>
      </c>
      <c r="C5877" s="2" t="s">
        <v>36</v>
      </c>
      <c r="D5877" s="2" t="s">
        <v>37</v>
      </c>
      <c r="H5877" s="2" t="s">
        <v>7927</v>
      </c>
      <c r="I5877" s="2">
        <v>236</v>
      </c>
      <c r="J5877" s="2" t="s">
        <v>6101</v>
      </c>
      <c r="K5877" s="2">
        <v>120007</v>
      </c>
      <c r="L5877" s="2" t="s">
        <v>185</v>
      </c>
      <c r="M5877" s="2">
        <v>1</v>
      </c>
      <c r="N5877" s="2">
        <v>44</v>
      </c>
      <c r="O5877" s="2">
        <v>9.9</v>
      </c>
      <c r="P5877" s="2" t="s">
        <v>162</v>
      </c>
      <c r="Q5877" s="2" t="s">
        <v>55</v>
      </c>
      <c r="R5877" s="2">
        <v>236</v>
      </c>
      <c r="S5877" s="2" t="s">
        <v>4087</v>
      </c>
      <c r="T5877" s="2" t="s">
        <v>6070</v>
      </c>
      <c r="V5877" s="2"/>
      <c r="W5877" s="2"/>
      <c r="X5877" s="2"/>
      <c r="Y5877" s="2"/>
      <c r="AA5877" s="2" t="str">
        <f t="shared" si="313"/>
        <v>Pendente</v>
      </c>
      <c r="AB5877" s="2"/>
      <c r="AC5877" s="2"/>
      <c r="AD5877" s="2"/>
      <c r="AE5877" s="2"/>
      <c r="AJ5877" s="2" t="str">
        <f t="shared" si="314"/>
        <v>Pendente</v>
      </c>
    </row>
    <row r="5878" spans="1:36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154</v>
      </c>
      <c r="J5878" s="2" t="s">
        <v>6102</v>
      </c>
      <c r="K5878" s="2">
        <v>120007</v>
      </c>
      <c r="L5878" s="2" t="s">
        <v>185</v>
      </c>
      <c r="M5878" s="2">
        <v>1</v>
      </c>
      <c r="N5878" s="2">
        <v>45</v>
      </c>
      <c r="O5878" s="2">
        <v>37.369999999999997</v>
      </c>
      <c r="P5878" s="2" t="s">
        <v>679</v>
      </c>
      <c r="Q5878" s="2" t="s">
        <v>222</v>
      </c>
      <c r="R5878" s="2">
        <v>154</v>
      </c>
      <c r="S5878" s="2" t="s">
        <v>4087</v>
      </c>
      <c r="T5878" s="2" t="s">
        <v>5990</v>
      </c>
      <c r="V5878" s="2"/>
      <c r="W5878" s="2"/>
      <c r="X5878" s="2"/>
      <c r="Y5878" s="2"/>
      <c r="AA5878" s="2" t="str">
        <f t="shared" si="313"/>
        <v>Pendente</v>
      </c>
      <c r="AB5878" s="2"/>
      <c r="AC5878" s="2"/>
      <c r="AD5878" s="2"/>
      <c r="AE5878" s="2"/>
      <c r="AJ5878" s="2" t="str">
        <f t="shared" si="314"/>
        <v>Pendente</v>
      </c>
    </row>
    <row r="5879" spans="1:36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154</v>
      </c>
      <c r="J5879" s="2" t="s">
        <v>6103</v>
      </c>
      <c r="K5879" s="2">
        <v>120007</v>
      </c>
      <c r="L5879" s="2" t="s">
        <v>185</v>
      </c>
      <c r="M5879" s="2">
        <v>1</v>
      </c>
      <c r="N5879" s="2">
        <v>46</v>
      </c>
      <c r="O5879" s="2">
        <v>15.29</v>
      </c>
      <c r="P5879" s="2" t="s">
        <v>679</v>
      </c>
      <c r="Q5879" s="2" t="s">
        <v>222</v>
      </c>
      <c r="R5879" s="2">
        <v>154</v>
      </c>
      <c r="S5879" s="2" t="s">
        <v>4087</v>
      </c>
      <c r="T5879" s="2" t="s">
        <v>5990</v>
      </c>
      <c r="V5879" s="2"/>
      <c r="W5879" s="2"/>
      <c r="X5879" s="2"/>
      <c r="Y5879" s="2"/>
      <c r="AA5879" s="2" t="str">
        <f t="shared" si="313"/>
        <v>Pendente</v>
      </c>
      <c r="AB5879" s="2"/>
      <c r="AC5879" s="2"/>
      <c r="AD5879" s="2"/>
      <c r="AE5879" s="2"/>
      <c r="AJ5879" s="2" t="str">
        <f t="shared" si="314"/>
        <v>Pendente</v>
      </c>
    </row>
    <row r="5880" spans="1:36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154</v>
      </c>
      <c r="J5880" s="2" t="s">
        <v>6104</v>
      </c>
      <c r="K5880" s="2">
        <v>120007</v>
      </c>
      <c r="L5880" s="2" t="s">
        <v>185</v>
      </c>
      <c r="M5880" s="2">
        <v>1</v>
      </c>
      <c r="N5880" s="2">
        <v>47</v>
      </c>
      <c r="O5880" s="2">
        <v>35.03</v>
      </c>
      <c r="P5880" s="2" t="s">
        <v>679</v>
      </c>
      <c r="Q5880" s="2" t="s">
        <v>222</v>
      </c>
      <c r="R5880" s="2">
        <v>154</v>
      </c>
      <c r="S5880" s="2" t="s">
        <v>4087</v>
      </c>
      <c r="T5880" s="2" t="s">
        <v>5990</v>
      </c>
      <c r="V5880" s="2"/>
      <c r="W5880" s="2"/>
      <c r="X5880" s="2"/>
      <c r="Y5880" s="2"/>
      <c r="AA5880" s="2" t="str">
        <f t="shared" si="313"/>
        <v>Pendente</v>
      </c>
      <c r="AB5880" s="2"/>
      <c r="AC5880" s="2"/>
      <c r="AD5880" s="2"/>
      <c r="AE5880" s="2"/>
      <c r="AJ5880" s="2" t="str">
        <f t="shared" si="314"/>
        <v>Pendente</v>
      </c>
    </row>
    <row r="5881" spans="1:36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161</v>
      </c>
      <c r="J5881" s="2" t="s">
        <v>6105</v>
      </c>
      <c r="K5881" s="2">
        <v>120007</v>
      </c>
      <c r="L5881" s="2" t="s">
        <v>185</v>
      </c>
      <c r="M5881" s="2">
        <v>1</v>
      </c>
      <c r="N5881" s="2">
        <v>53</v>
      </c>
      <c r="O5881" s="2">
        <v>49.74</v>
      </c>
      <c r="P5881" s="2" t="s">
        <v>679</v>
      </c>
      <c r="Q5881" s="2" t="s">
        <v>222</v>
      </c>
      <c r="R5881" s="2">
        <v>161</v>
      </c>
      <c r="S5881" s="2" t="s">
        <v>4087</v>
      </c>
      <c r="T5881" s="2" t="s">
        <v>5990</v>
      </c>
      <c r="V5881" s="2"/>
      <c r="W5881" s="2"/>
      <c r="X5881" s="2"/>
      <c r="Y5881" s="2"/>
      <c r="AA5881" s="2" t="str">
        <f t="shared" si="313"/>
        <v>Pendente</v>
      </c>
      <c r="AB5881" s="2"/>
      <c r="AC5881" s="2"/>
      <c r="AD5881" s="2"/>
      <c r="AE5881" s="2"/>
      <c r="AJ5881" s="2" t="str">
        <f t="shared" si="314"/>
        <v>Pendente</v>
      </c>
    </row>
    <row r="5882" spans="1:36" x14ac:dyDescent="0.25">
      <c r="A5882" s="3">
        <v>46182</v>
      </c>
      <c r="B5882" s="2" t="s">
        <v>35</v>
      </c>
      <c r="C5882" s="2" t="s">
        <v>5344</v>
      </c>
      <c r="D5882" s="2" t="s">
        <v>37</v>
      </c>
      <c r="G5882" s="2" t="s">
        <v>38</v>
      </c>
      <c r="H5882" s="2" t="s">
        <v>7927</v>
      </c>
      <c r="I5882" s="2">
        <v>142</v>
      </c>
      <c r="J5882" s="2" t="s">
        <v>6106</v>
      </c>
      <c r="K5882" s="2">
        <v>120007</v>
      </c>
      <c r="L5882" s="2" t="s">
        <v>185</v>
      </c>
      <c r="M5882" s="2">
        <v>1</v>
      </c>
      <c r="N5882" s="2">
        <v>55</v>
      </c>
      <c r="O5882" s="2">
        <v>64.94</v>
      </c>
      <c r="P5882" s="2" t="s">
        <v>679</v>
      </c>
      <c r="Q5882" s="2" t="s">
        <v>42</v>
      </c>
      <c r="S5882" s="2" t="s">
        <v>1985</v>
      </c>
      <c r="U5882" s="2" t="s">
        <v>44</v>
      </c>
      <c r="V5882" s="3">
        <v>46191</v>
      </c>
      <c r="W5882" s="3">
        <v>46191</v>
      </c>
      <c r="X5882" s="3">
        <v>46193</v>
      </c>
      <c r="Y5882" s="2"/>
      <c r="AA5882" s="2" t="str">
        <f t="shared" si="313"/>
        <v>Pendente</v>
      </c>
      <c r="AB5882" s="2"/>
      <c r="AC5882" s="2"/>
      <c r="AD5882" s="2"/>
      <c r="AE5882" s="2"/>
      <c r="AH5882" s="2" t="s">
        <v>1472</v>
      </c>
      <c r="AJ5882" s="2" t="str">
        <f t="shared" si="314"/>
        <v>Pendente</v>
      </c>
    </row>
    <row r="5883" spans="1:36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140</v>
      </c>
      <c r="J5883" s="2" t="s">
        <v>6107</v>
      </c>
      <c r="K5883" s="2">
        <v>120007</v>
      </c>
      <c r="L5883" s="2" t="s">
        <v>185</v>
      </c>
      <c r="M5883" s="2">
        <v>1</v>
      </c>
      <c r="N5883" s="2">
        <v>56</v>
      </c>
      <c r="O5883" s="2">
        <v>35.79</v>
      </c>
      <c r="P5883" s="2" t="s">
        <v>679</v>
      </c>
      <c r="Q5883" s="2" t="s">
        <v>222</v>
      </c>
      <c r="R5883" s="2">
        <v>140</v>
      </c>
      <c r="S5883" s="2" t="s">
        <v>4087</v>
      </c>
      <c r="T5883" s="2" t="s">
        <v>5990</v>
      </c>
      <c r="V5883" s="2"/>
      <c r="W5883" s="2"/>
      <c r="X5883" s="2"/>
      <c r="Y5883" s="2"/>
      <c r="AA5883" s="2" t="str">
        <f t="shared" si="313"/>
        <v>Pendente</v>
      </c>
      <c r="AB5883" s="2"/>
      <c r="AC5883" s="2"/>
      <c r="AD5883" s="2"/>
      <c r="AE5883" s="2"/>
      <c r="AJ5883" s="2" t="str">
        <f t="shared" si="314"/>
        <v>Pendente</v>
      </c>
    </row>
    <row r="5884" spans="1:36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68</v>
      </c>
      <c r="J5884" s="2" t="s">
        <v>6108</v>
      </c>
      <c r="K5884" s="2">
        <v>120007</v>
      </c>
      <c r="L5884" s="2" t="s">
        <v>185</v>
      </c>
      <c r="M5884" s="2">
        <v>1</v>
      </c>
      <c r="N5884" s="2">
        <v>2001</v>
      </c>
      <c r="O5884" s="2">
        <v>0.2</v>
      </c>
      <c r="P5884" s="2" t="s">
        <v>679</v>
      </c>
      <c r="Q5884" s="2" t="s">
        <v>222</v>
      </c>
      <c r="R5884" s="2">
        <v>68</v>
      </c>
      <c r="S5884" s="2" t="s">
        <v>1985</v>
      </c>
      <c r="U5884" s="2" t="s">
        <v>44</v>
      </c>
      <c r="V5884" s="3">
        <v>46164</v>
      </c>
      <c r="W5884" s="3">
        <v>46164</v>
      </c>
      <c r="X5884" s="3">
        <v>46167</v>
      </c>
      <c r="Y5884" s="3">
        <v>46170</v>
      </c>
      <c r="AA5884" s="2" t="str">
        <f t="shared" si="313"/>
        <v>Pendente</v>
      </c>
      <c r="AB5884" s="2"/>
      <c r="AC5884" s="2"/>
      <c r="AD5884" s="2"/>
      <c r="AE5884" s="2"/>
      <c r="AH5884" s="2" t="s">
        <v>50</v>
      </c>
      <c r="AJ5884" s="2" t="str">
        <f t="shared" si="314"/>
        <v>Pendente</v>
      </c>
    </row>
    <row r="5885" spans="1:36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9</v>
      </c>
      <c r="J5885" s="2" t="s">
        <v>6109</v>
      </c>
      <c r="K5885" s="2">
        <v>120007</v>
      </c>
      <c r="L5885" s="2" t="s">
        <v>185</v>
      </c>
      <c r="M5885" s="2">
        <v>1</v>
      </c>
      <c r="N5885" s="2">
        <v>2004</v>
      </c>
      <c r="O5885" s="2">
        <v>0.04</v>
      </c>
      <c r="P5885" s="2" t="s">
        <v>679</v>
      </c>
      <c r="Q5885" s="2" t="s">
        <v>222</v>
      </c>
      <c r="R5885" s="2">
        <v>9</v>
      </c>
      <c r="S5885" s="2" t="s">
        <v>1985</v>
      </c>
      <c r="U5885" s="2" t="s">
        <v>44</v>
      </c>
      <c r="V5885" s="3">
        <v>46196</v>
      </c>
      <c r="W5885" s="3">
        <v>46196</v>
      </c>
      <c r="X5885" s="3">
        <v>46198</v>
      </c>
      <c r="Y5885" s="2"/>
      <c r="AA5885" s="2" t="str">
        <f t="shared" si="313"/>
        <v>Pendente</v>
      </c>
      <c r="AB5885" s="2"/>
      <c r="AC5885" s="2"/>
      <c r="AD5885" s="2"/>
      <c r="AE5885" s="2"/>
      <c r="AH5885" s="2" t="s">
        <v>50</v>
      </c>
      <c r="AJ5885" s="2" t="str">
        <f t="shared" si="314"/>
        <v>Pendente</v>
      </c>
    </row>
    <row r="5886" spans="1:36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9</v>
      </c>
      <c r="J5886" s="2" t="s">
        <v>6110</v>
      </c>
      <c r="K5886" s="2">
        <v>120007</v>
      </c>
      <c r="L5886" s="2" t="s">
        <v>185</v>
      </c>
      <c r="M5886" s="2">
        <v>1</v>
      </c>
      <c r="N5886" s="2">
        <v>2005</v>
      </c>
      <c r="O5886" s="2">
        <v>0.03</v>
      </c>
      <c r="P5886" s="2" t="s">
        <v>679</v>
      </c>
      <c r="Q5886" s="2" t="s">
        <v>222</v>
      </c>
      <c r="R5886" s="2">
        <v>9</v>
      </c>
      <c r="S5886" s="2" t="s">
        <v>4087</v>
      </c>
      <c r="T5886" s="2" t="s">
        <v>6070</v>
      </c>
      <c r="V5886" s="2"/>
      <c r="W5886" s="2"/>
      <c r="X5886" s="2"/>
      <c r="Y5886" s="2"/>
      <c r="AA5886" s="2" t="str">
        <f t="shared" si="313"/>
        <v>Pendente</v>
      </c>
      <c r="AB5886" s="2"/>
      <c r="AC5886" s="2"/>
      <c r="AD5886" s="2"/>
      <c r="AE5886" s="2"/>
      <c r="AJ5886" s="2" t="str">
        <f t="shared" si="314"/>
        <v>Pendente</v>
      </c>
    </row>
    <row r="5887" spans="1:36" x14ac:dyDescent="0.25">
      <c r="A5887" s="3">
        <v>46149</v>
      </c>
      <c r="B5887" s="2" t="s">
        <v>35</v>
      </c>
      <c r="C5887" s="2" t="s">
        <v>36</v>
      </c>
      <c r="D5887" s="2" t="s">
        <v>199</v>
      </c>
      <c r="G5887" s="2" t="s">
        <v>1049</v>
      </c>
      <c r="H5887" s="2" t="s">
        <v>7927</v>
      </c>
      <c r="I5887" s="2">
        <v>235</v>
      </c>
      <c r="J5887" s="2" t="s">
        <v>6111</v>
      </c>
      <c r="K5887" s="2">
        <v>120007</v>
      </c>
      <c r="L5887" s="2" t="s">
        <v>185</v>
      </c>
      <c r="M5887" s="2">
        <v>1</v>
      </c>
      <c r="N5887" s="2">
        <v>2006</v>
      </c>
      <c r="O5887" s="2">
        <v>0.01</v>
      </c>
      <c r="P5887" s="2" t="s">
        <v>679</v>
      </c>
      <c r="Q5887" s="2" t="s">
        <v>222</v>
      </c>
      <c r="R5887" s="2">
        <v>235</v>
      </c>
      <c r="S5887" s="2" t="s">
        <v>4087</v>
      </c>
      <c r="V5887" s="2"/>
      <c r="W5887" s="2"/>
      <c r="X5887" s="2"/>
      <c r="Y5887" s="2"/>
      <c r="AA5887" s="2" t="str">
        <f t="shared" si="313"/>
        <v>Pendente</v>
      </c>
      <c r="AB5887" s="2"/>
      <c r="AC5887" s="2"/>
      <c r="AD5887" s="2"/>
      <c r="AE5887" s="2"/>
      <c r="AJ5887" s="2" t="str">
        <f t="shared" si="314"/>
        <v>Pendente</v>
      </c>
    </row>
    <row r="5888" spans="1:36" x14ac:dyDescent="0.25">
      <c r="A5888" s="3">
        <v>46149</v>
      </c>
      <c r="B5888" s="2" t="s">
        <v>35</v>
      </c>
      <c r="C5888" s="2" t="s">
        <v>36</v>
      </c>
      <c r="D5888" s="2" t="s">
        <v>199</v>
      </c>
      <c r="G5888" s="2" t="s">
        <v>1049</v>
      </c>
      <c r="H5888" s="2" t="s">
        <v>7927</v>
      </c>
      <c r="I5888" s="2">
        <v>235</v>
      </c>
      <c r="J5888" s="2" t="s">
        <v>6112</v>
      </c>
      <c r="K5888" s="2">
        <v>120007</v>
      </c>
      <c r="L5888" s="2" t="s">
        <v>185</v>
      </c>
      <c r="M5888" s="2">
        <v>1</v>
      </c>
      <c r="N5888" s="2">
        <v>2008</v>
      </c>
      <c r="O5888" s="2">
        <v>0.24</v>
      </c>
      <c r="P5888" s="2" t="s">
        <v>679</v>
      </c>
      <c r="Q5888" s="2" t="s">
        <v>222</v>
      </c>
      <c r="R5888" s="2">
        <v>235</v>
      </c>
      <c r="S5888" s="2" t="s">
        <v>4087</v>
      </c>
      <c r="V5888" s="2"/>
      <c r="W5888" s="2"/>
      <c r="X5888" s="2"/>
      <c r="Y5888" s="2"/>
      <c r="AA5888" s="2" t="str">
        <f t="shared" si="313"/>
        <v>Pendente</v>
      </c>
      <c r="AB5888" s="2"/>
      <c r="AC5888" s="2"/>
      <c r="AD5888" s="2"/>
      <c r="AE5888" s="2"/>
      <c r="AJ5888" s="2" t="str">
        <f t="shared" si="314"/>
        <v>Pendente</v>
      </c>
    </row>
    <row r="5889" spans="1:36" x14ac:dyDescent="0.25">
      <c r="A5889" s="3">
        <v>46149</v>
      </c>
      <c r="B5889" s="2" t="s">
        <v>35</v>
      </c>
      <c r="C5889" s="2" t="s">
        <v>36</v>
      </c>
      <c r="D5889" s="2" t="s">
        <v>199</v>
      </c>
      <c r="G5889" s="2" t="s">
        <v>1049</v>
      </c>
      <c r="H5889" s="2" t="s">
        <v>7927</v>
      </c>
      <c r="I5889" s="2">
        <v>235</v>
      </c>
      <c r="J5889" s="2" t="s">
        <v>6113</v>
      </c>
      <c r="K5889" s="2">
        <v>120007</v>
      </c>
      <c r="L5889" s="2" t="s">
        <v>185</v>
      </c>
      <c r="M5889" s="2">
        <v>1</v>
      </c>
      <c r="N5889" s="2">
        <v>2009</v>
      </c>
      <c r="O5889" s="2">
        <v>0.23</v>
      </c>
      <c r="P5889" s="2" t="s">
        <v>679</v>
      </c>
      <c r="Q5889" s="2" t="s">
        <v>222</v>
      </c>
      <c r="R5889" s="2">
        <v>235</v>
      </c>
      <c r="S5889" s="2" t="s">
        <v>4087</v>
      </c>
      <c r="V5889" s="2"/>
      <c r="W5889" s="2"/>
      <c r="X5889" s="2"/>
      <c r="Y5889" s="2"/>
      <c r="AA5889" s="2" t="str">
        <f t="shared" si="313"/>
        <v>Pendente</v>
      </c>
      <c r="AB5889" s="2"/>
      <c r="AC5889" s="2"/>
      <c r="AD5889" s="2"/>
      <c r="AE5889" s="2"/>
      <c r="AJ5889" s="2" t="str">
        <f t="shared" si="314"/>
        <v>Pendente</v>
      </c>
    </row>
    <row r="5890" spans="1:36" x14ac:dyDescent="0.25">
      <c r="A5890" s="3">
        <v>46149</v>
      </c>
      <c r="B5890" s="2" t="s">
        <v>35</v>
      </c>
      <c r="C5890" s="2" t="s">
        <v>36</v>
      </c>
      <c r="D5890" s="2" t="s">
        <v>199</v>
      </c>
      <c r="G5890" s="2" t="s">
        <v>1049</v>
      </c>
      <c r="H5890" s="2" t="s">
        <v>7927</v>
      </c>
      <c r="I5890" s="2">
        <v>236</v>
      </c>
      <c r="J5890" s="2" t="s">
        <v>6114</v>
      </c>
      <c r="K5890" s="2">
        <v>120007</v>
      </c>
      <c r="L5890" s="2" t="s">
        <v>185</v>
      </c>
      <c r="M5890" s="2">
        <v>1</v>
      </c>
      <c r="N5890" s="2">
        <v>2010</v>
      </c>
      <c r="O5890" s="2">
        <v>0.09</v>
      </c>
      <c r="P5890" s="2" t="s">
        <v>679</v>
      </c>
      <c r="Q5890" s="2" t="s">
        <v>222</v>
      </c>
      <c r="R5890" s="2">
        <v>236</v>
      </c>
      <c r="S5890" s="2" t="s">
        <v>4087</v>
      </c>
      <c r="T5890" s="2" t="s">
        <v>6070</v>
      </c>
      <c r="V5890" s="2"/>
      <c r="W5890" s="2"/>
      <c r="X5890" s="2"/>
      <c r="Y5890" s="2"/>
      <c r="AA5890" s="2" t="str">
        <f t="shared" si="313"/>
        <v>Pendente</v>
      </c>
      <c r="AB5890" s="2"/>
      <c r="AC5890" s="2"/>
      <c r="AD5890" s="2"/>
      <c r="AE5890" s="2"/>
      <c r="AJ5890" s="2" t="str">
        <f t="shared" si="314"/>
        <v>Pendente</v>
      </c>
    </row>
    <row r="5891" spans="1:36" x14ac:dyDescent="0.25">
      <c r="A5891" s="3">
        <v>46149</v>
      </c>
      <c r="B5891" s="2" t="s">
        <v>35</v>
      </c>
      <c r="C5891" s="2" t="s">
        <v>36</v>
      </c>
      <c r="D5891" s="2" t="s">
        <v>199</v>
      </c>
      <c r="G5891" s="2" t="s">
        <v>1049</v>
      </c>
      <c r="H5891" s="2" t="s">
        <v>7927</v>
      </c>
      <c r="I5891" s="2">
        <v>117</v>
      </c>
      <c r="J5891" s="2" t="s">
        <v>6115</v>
      </c>
      <c r="K5891" s="2">
        <v>120007</v>
      </c>
      <c r="L5891" s="2" t="s">
        <v>185</v>
      </c>
      <c r="M5891" s="2">
        <v>1</v>
      </c>
      <c r="N5891" s="2">
        <v>2015</v>
      </c>
      <c r="O5891" s="2">
        <v>0.05</v>
      </c>
      <c r="P5891" s="2" t="s">
        <v>679</v>
      </c>
      <c r="Q5891" s="2" t="s">
        <v>222</v>
      </c>
      <c r="R5891" s="2">
        <v>117</v>
      </c>
      <c r="S5891" s="2" t="s">
        <v>4087</v>
      </c>
      <c r="V5891" s="2"/>
      <c r="W5891" s="2"/>
      <c r="X5891" s="2"/>
      <c r="Y5891" s="2"/>
      <c r="AA5891" s="2" t="str">
        <f t="shared" ref="AA5891:AA5954" si="315">IF(ISBLANK(AC5891), "Pendente", "Finalizada")</f>
        <v>Pendente</v>
      </c>
      <c r="AB5891" s="2"/>
      <c r="AC5891" s="2"/>
      <c r="AD5891" s="2"/>
      <c r="AE5891" s="2"/>
      <c r="AJ5891" s="2" t="str">
        <f t="shared" ref="AJ5891:AJ5954" si="316">IF(ISBLANK(AE5891), "Pendente", "Concluído")</f>
        <v>Pendente</v>
      </c>
    </row>
    <row r="5892" spans="1:36" x14ac:dyDescent="0.25">
      <c r="A5892" s="3">
        <v>46149</v>
      </c>
      <c r="B5892" s="2" t="s">
        <v>35</v>
      </c>
      <c r="C5892" s="2" t="s">
        <v>36</v>
      </c>
      <c r="D5892" s="2" t="s">
        <v>199</v>
      </c>
      <c r="G5892" s="2" t="s">
        <v>1049</v>
      </c>
      <c r="H5892" s="2" t="s">
        <v>7927</v>
      </c>
      <c r="I5892" s="2">
        <v>191</v>
      </c>
      <c r="J5892" s="2" t="s">
        <v>6116</v>
      </c>
      <c r="K5892" s="2">
        <v>120007</v>
      </c>
      <c r="L5892" s="2" t="s">
        <v>185</v>
      </c>
      <c r="M5892" s="2">
        <v>1</v>
      </c>
      <c r="N5892" s="2">
        <v>2017</v>
      </c>
      <c r="O5892" s="2">
        <v>1.88</v>
      </c>
      <c r="P5892" s="2" t="s">
        <v>679</v>
      </c>
      <c r="Q5892" s="2" t="s">
        <v>222</v>
      </c>
      <c r="R5892" s="2">
        <v>191</v>
      </c>
      <c r="S5892" s="2" t="s">
        <v>4087</v>
      </c>
      <c r="V5892" s="2"/>
      <c r="W5892" s="2"/>
      <c r="X5892" s="2"/>
      <c r="Y5892" s="2"/>
      <c r="AA5892" s="2" t="str">
        <f t="shared" si="315"/>
        <v>Pendente</v>
      </c>
      <c r="AB5892" s="2"/>
      <c r="AC5892" s="2"/>
      <c r="AD5892" s="2"/>
      <c r="AE5892" s="2"/>
      <c r="AJ5892" s="2" t="str">
        <f t="shared" si="316"/>
        <v>Pendente</v>
      </c>
    </row>
    <row r="5893" spans="1:36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1049</v>
      </c>
      <c r="H5893" s="2" t="s">
        <v>7927</v>
      </c>
      <c r="I5893" s="2">
        <v>118</v>
      </c>
      <c r="J5893" s="2" t="s">
        <v>6117</v>
      </c>
      <c r="K5893" s="2">
        <v>120007</v>
      </c>
      <c r="L5893" s="2" t="s">
        <v>185</v>
      </c>
      <c r="M5893" s="2">
        <v>1</v>
      </c>
      <c r="N5893" s="2">
        <v>2018</v>
      </c>
      <c r="O5893" s="2">
        <v>0.79</v>
      </c>
      <c r="P5893" s="2" t="s">
        <v>679</v>
      </c>
      <c r="Q5893" s="2" t="s">
        <v>222</v>
      </c>
      <c r="R5893" s="2">
        <v>118</v>
      </c>
      <c r="S5893" s="2" t="s">
        <v>4087</v>
      </c>
      <c r="T5893" s="2" t="s">
        <v>5990</v>
      </c>
      <c r="V5893" s="2"/>
      <c r="W5893" s="2"/>
      <c r="X5893" s="2"/>
      <c r="Y5893" s="2"/>
      <c r="AA5893" s="2" t="str">
        <f t="shared" si="315"/>
        <v>Pendente</v>
      </c>
      <c r="AB5893" s="2"/>
      <c r="AC5893" s="2"/>
      <c r="AD5893" s="2"/>
      <c r="AE5893" s="2"/>
      <c r="AJ5893" s="2" t="str">
        <f t="shared" si="316"/>
        <v>Pendente</v>
      </c>
    </row>
    <row r="5894" spans="1:36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1049</v>
      </c>
      <c r="H5894" s="2" t="s">
        <v>7927</v>
      </c>
      <c r="I5894" s="2">
        <v>201</v>
      </c>
      <c r="J5894" s="2" t="s">
        <v>6118</v>
      </c>
      <c r="K5894" s="2">
        <v>120007</v>
      </c>
      <c r="L5894" s="2" t="s">
        <v>185</v>
      </c>
      <c r="M5894" s="2">
        <v>1</v>
      </c>
      <c r="N5894" s="2">
        <v>2025</v>
      </c>
      <c r="O5894" s="2">
        <v>0.15</v>
      </c>
      <c r="P5894" s="2" t="s">
        <v>679</v>
      </c>
      <c r="Q5894" s="2" t="s">
        <v>222</v>
      </c>
      <c r="R5894" s="2">
        <v>201</v>
      </c>
      <c r="S5894" s="2" t="s">
        <v>4087</v>
      </c>
      <c r="V5894" s="2"/>
      <c r="W5894" s="2"/>
      <c r="X5894" s="2"/>
      <c r="Y5894" s="2"/>
      <c r="AA5894" s="2" t="str">
        <f t="shared" si="315"/>
        <v>Pendente</v>
      </c>
      <c r="AB5894" s="2"/>
      <c r="AC5894" s="2"/>
      <c r="AD5894" s="2"/>
      <c r="AE5894" s="2"/>
      <c r="AJ5894" s="2" t="str">
        <f t="shared" si="316"/>
        <v>Pendente</v>
      </c>
    </row>
    <row r="5895" spans="1:36" x14ac:dyDescent="0.25">
      <c r="A5895" s="3">
        <v>46149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201</v>
      </c>
      <c r="J5895" s="2" t="s">
        <v>6119</v>
      </c>
      <c r="K5895" s="2">
        <v>120007</v>
      </c>
      <c r="L5895" s="2" t="s">
        <v>185</v>
      </c>
      <c r="M5895" s="2">
        <v>1</v>
      </c>
      <c r="N5895" s="2">
        <v>2026</v>
      </c>
      <c r="O5895" s="2">
        <v>0.12</v>
      </c>
      <c r="P5895" s="2" t="s">
        <v>679</v>
      </c>
      <c r="Q5895" s="2" t="s">
        <v>222</v>
      </c>
      <c r="R5895" s="2">
        <v>201</v>
      </c>
      <c r="S5895" s="2" t="s">
        <v>4087</v>
      </c>
      <c r="V5895" s="2"/>
      <c r="W5895" s="2"/>
      <c r="X5895" s="2"/>
      <c r="Y5895" s="2"/>
      <c r="AA5895" s="2" t="str">
        <f t="shared" si="315"/>
        <v>Pendente</v>
      </c>
      <c r="AB5895" s="2"/>
      <c r="AC5895" s="2"/>
      <c r="AD5895" s="2"/>
      <c r="AE5895" s="2"/>
      <c r="AJ5895" s="2" t="str">
        <f t="shared" si="316"/>
        <v>Pendente</v>
      </c>
    </row>
    <row r="5896" spans="1:36" x14ac:dyDescent="0.25">
      <c r="A5896" s="3">
        <v>46149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201</v>
      </c>
      <c r="J5896" s="2" t="s">
        <v>6120</v>
      </c>
      <c r="K5896" s="2">
        <v>120007</v>
      </c>
      <c r="L5896" s="2" t="s">
        <v>185</v>
      </c>
      <c r="M5896" s="2">
        <v>1</v>
      </c>
      <c r="N5896" s="2">
        <v>2027</v>
      </c>
      <c r="O5896" s="2">
        <v>1.06</v>
      </c>
      <c r="P5896" s="2" t="s">
        <v>679</v>
      </c>
      <c r="Q5896" s="2" t="s">
        <v>222</v>
      </c>
      <c r="R5896" s="2">
        <v>201</v>
      </c>
      <c r="S5896" s="2" t="s">
        <v>4087</v>
      </c>
      <c r="V5896" s="2"/>
      <c r="W5896" s="2"/>
      <c r="X5896" s="2"/>
      <c r="Y5896" s="2"/>
      <c r="AA5896" s="2" t="str">
        <f t="shared" si="315"/>
        <v>Pendente</v>
      </c>
      <c r="AB5896" s="2"/>
      <c r="AC5896" s="2"/>
      <c r="AD5896" s="2"/>
      <c r="AE5896" s="2"/>
      <c r="AJ5896" s="2" t="str">
        <f t="shared" si="316"/>
        <v>Pendente</v>
      </c>
    </row>
    <row r="5897" spans="1:36" x14ac:dyDescent="0.25">
      <c r="A5897" s="3">
        <v>46149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348</v>
      </c>
      <c r="J5897" s="2" t="s">
        <v>6121</v>
      </c>
      <c r="K5897" s="2">
        <v>120007</v>
      </c>
      <c r="L5897" s="2" t="s">
        <v>185</v>
      </c>
      <c r="M5897" s="2">
        <v>1</v>
      </c>
      <c r="N5897" s="2">
        <v>2030</v>
      </c>
      <c r="O5897" s="2">
        <v>0.15</v>
      </c>
      <c r="P5897" s="2" t="s">
        <v>679</v>
      </c>
      <c r="Q5897" s="2" t="s">
        <v>222</v>
      </c>
      <c r="R5897" s="2">
        <v>348</v>
      </c>
      <c r="S5897" s="2" t="s">
        <v>4087</v>
      </c>
      <c r="V5897" s="2"/>
      <c r="W5897" s="2"/>
      <c r="X5897" s="2"/>
      <c r="Y5897" s="2"/>
      <c r="AA5897" s="2" t="str">
        <f t="shared" si="315"/>
        <v>Pendente</v>
      </c>
      <c r="AB5897" s="2"/>
      <c r="AC5897" s="2"/>
      <c r="AD5897" s="2"/>
      <c r="AE5897" s="2"/>
      <c r="AJ5897" s="2" t="str">
        <f t="shared" si="316"/>
        <v>Pendente</v>
      </c>
    </row>
    <row r="5898" spans="1:36" x14ac:dyDescent="0.25">
      <c r="A5898" s="3">
        <v>46149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119</v>
      </c>
      <c r="J5898" s="2" t="s">
        <v>6122</v>
      </c>
      <c r="K5898" s="2">
        <v>120007</v>
      </c>
      <c r="L5898" s="2" t="s">
        <v>185</v>
      </c>
      <c r="M5898" s="2">
        <v>1</v>
      </c>
      <c r="N5898" s="2">
        <v>2033</v>
      </c>
      <c r="O5898" s="2">
        <v>0.99</v>
      </c>
      <c r="P5898" s="2" t="s">
        <v>679</v>
      </c>
      <c r="Q5898" s="2" t="s">
        <v>222</v>
      </c>
      <c r="R5898" s="2">
        <v>119</v>
      </c>
      <c r="S5898" s="2" t="s">
        <v>4087</v>
      </c>
      <c r="T5898" s="2" t="s">
        <v>5990</v>
      </c>
      <c r="V5898" s="2"/>
      <c r="W5898" s="2"/>
      <c r="X5898" s="2"/>
      <c r="Y5898" s="2"/>
      <c r="AA5898" s="2" t="str">
        <f t="shared" si="315"/>
        <v>Pendente</v>
      </c>
      <c r="AB5898" s="2"/>
      <c r="AC5898" s="2"/>
      <c r="AD5898" s="2"/>
      <c r="AE5898" s="2"/>
      <c r="AJ5898" s="2" t="str">
        <f t="shared" si="316"/>
        <v>Pendente</v>
      </c>
    </row>
    <row r="5899" spans="1:36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348</v>
      </c>
      <c r="J5899" s="2" t="s">
        <v>6123</v>
      </c>
      <c r="K5899" s="2">
        <v>120007</v>
      </c>
      <c r="L5899" s="2" t="s">
        <v>185</v>
      </c>
      <c r="M5899" s="2">
        <v>1</v>
      </c>
      <c r="N5899" s="2">
        <v>2036</v>
      </c>
      <c r="O5899" s="2">
        <v>0.08</v>
      </c>
      <c r="P5899" s="2" t="s">
        <v>679</v>
      </c>
      <c r="Q5899" s="2" t="s">
        <v>222</v>
      </c>
      <c r="R5899" s="2">
        <v>348</v>
      </c>
      <c r="S5899" s="2" t="s">
        <v>4087</v>
      </c>
      <c r="V5899" s="2"/>
      <c r="W5899" s="2"/>
      <c r="X5899" s="2"/>
      <c r="Y5899" s="2"/>
      <c r="AA5899" s="2" t="str">
        <f t="shared" si="315"/>
        <v>Pendente</v>
      </c>
      <c r="AB5899" s="2"/>
      <c r="AC5899" s="2"/>
      <c r="AD5899" s="2"/>
      <c r="AE5899" s="2"/>
      <c r="AJ5899" s="2" t="str">
        <f t="shared" si="316"/>
        <v>Pendente</v>
      </c>
    </row>
    <row r="5900" spans="1:36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154</v>
      </c>
      <c r="J5900" s="2" t="s">
        <v>6124</v>
      </c>
      <c r="K5900" s="2">
        <v>120007</v>
      </c>
      <c r="L5900" s="2" t="s">
        <v>185</v>
      </c>
      <c r="M5900" s="2">
        <v>1</v>
      </c>
      <c r="N5900" s="2">
        <v>2045</v>
      </c>
      <c r="O5900" s="2">
        <v>0.08</v>
      </c>
      <c r="P5900" s="2" t="s">
        <v>679</v>
      </c>
      <c r="Q5900" s="2" t="s">
        <v>222</v>
      </c>
      <c r="R5900" s="2">
        <v>154</v>
      </c>
      <c r="S5900" s="2" t="s">
        <v>4087</v>
      </c>
      <c r="V5900" s="2"/>
      <c r="W5900" s="2"/>
      <c r="X5900" s="2"/>
      <c r="Y5900" s="2"/>
      <c r="AA5900" s="2" t="str">
        <f t="shared" si="315"/>
        <v>Pendente</v>
      </c>
      <c r="AB5900" s="2"/>
      <c r="AC5900" s="2"/>
      <c r="AD5900" s="2"/>
      <c r="AE5900" s="2"/>
      <c r="AJ5900" s="2" t="str">
        <f t="shared" si="316"/>
        <v>Pendente</v>
      </c>
    </row>
    <row r="5901" spans="1:36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154</v>
      </c>
      <c r="J5901" s="2" t="s">
        <v>6125</v>
      </c>
      <c r="K5901" s="2">
        <v>120007</v>
      </c>
      <c r="L5901" s="2" t="s">
        <v>185</v>
      </c>
      <c r="M5901" s="2">
        <v>1</v>
      </c>
      <c r="N5901" s="2">
        <v>2046</v>
      </c>
      <c r="O5901" s="2">
        <v>0.18</v>
      </c>
      <c r="P5901" s="2" t="s">
        <v>679</v>
      </c>
      <c r="Q5901" s="2" t="s">
        <v>222</v>
      </c>
      <c r="R5901" s="2">
        <v>154</v>
      </c>
      <c r="S5901" s="2" t="s">
        <v>4087</v>
      </c>
      <c r="V5901" s="2"/>
      <c r="W5901" s="2"/>
      <c r="X5901" s="2"/>
      <c r="Y5901" s="2"/>
      <c r="AA5901" s="2" t="str">
        <f t="shared" si="315"/>
        <v>Pendente</v>
      </c>
      <c r="AB5901" s="2"/>
      <c r="AC5901" s="2"/>
      <c r="AD5901" s="2"/>
      <c r="AE5901" s="2"/>
      <c r="AJ5901" s="2" t="str">
        <f t="shared" si="316"/>
        <v>Pendente</v>
      </c>
    </row>
    <row r="5902" spans="1:36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161</v>
      </c>
      <c r="J5902" s="2" t="s">
        <v>6126</v>
      </c>
      <c r="K5902" s="2">
        <v>120007</v>
      </c>
      <c r="L5902" s="2" t="s">
        <v>185</v>
      </c>
      <c r="M5902" s="2">
        <v>1</v>
      </c>
      <c r="N5902" s="2">
        <v>2053</v>
      </c>
      <c r="O5902" s="2">
        <v>0.11</v>
      </c>
      <c r="P5902" s="2" t="s">
        <v>679</v>
      </c>
      <c r="Q5902" s="2" t="s">
        <v>222</v>
      </c>
      <c r="R5902" s="2">
        <v>161</v>
      </c>
      <c r="S5902" s="2" t="s">
        <v>4087</v>
      </c>
      <c r="V5902" s="2"/>
      <c r="W5902" s="2"/>
      <c r="X5902" s="2"/>
      <c r="Y5902" s="2"/>
      <c r="AA5902" s="2" t="str">
        <f t="shared" si="315"/>
        <v>Pendente</v>
      </c>
      <c r="AB5902" s="2"/>
      <c r="AC5902" s="2"/>
      <c r="AD5902" s="2"/>
      <c r="AE5902" s="2"/>
      <c r="AJ5902" s="2" t="str">
        <f t="shared" si="316"/>
        <v>Pendente</v>
      </c>
    </row>
    <row r="5903" spans="1:36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140</v>
      </c>
      <c r="J5903" s="2" t="s">
        <v>6127</v>
      </c>
      <c r="K5903" s="2">
        <v>120007</v>
      </c>
      <c r="L5903" s="2" t="s">
        <v>185</v>
      </c>
      <c r="M5903" s="2">
        <v>1</v>
      </c>
      <c r="N5903" s="2">
        <v>2056</v>
      </c>
      <c r="O5903" s="2">
        <v>0.19</v>
      </c>
      <c r="P5903" s="2" t="s">
        <v>679</v>
      </c>
      <c r="Q5903" s="2" t="s">
        <v>222</v>
      </c>
      <c r="R5903" s="2">
        <v>140</v>
      </c>
      <c r="S5903" s="2" t="s">
        <v>4087</v>
      </c>
      <c r="T5903" s="2" t="s">
        <v>5990</v>
      </c>
      <c r="V5903" s="2"/>
      <c r="W5903" s="2"/>
      <c r="X5903" s="2"/>
      <c r="Y5903" s="2"/>
      <c r="AA5903" s="2" t="str">
        <f t="shared" si="315"/>
        <v>Pendente</v>
      </c>
      <c r="AB5903" s="2"/>
      <c r="AC5903" s="2"/>
      <c r="AD5903" s="2"/>
      <c r="AE5903" s="2"/>
      <c r="AJ5903" s="2" t="str">
        <f t="shared" si="316"/>
        <v>Pendente</v>
      </c>
    </row>
    <row r="5904" spans="1:36" x14ac:dyDescent="0.25">
      <c r="A5904" s="3">
        <v>46182</v>
      </c>
      <c r="B5904" s="2" t="s">
        <v>35</v>
      </c>
      <c r="C5904" s="3">
        <v>46213</v>
      </c>
      <c r="D5904" s="2" t="s">
        <v>1043</v>
      </c>
      <c r="G5904" s="2" t="s">
        <v>38</v>
      </c>
      <c r="H5904" s="2" t="s">
        <v>7927</v>
      </c>
      <c r="I5904" s="2">
        <v>435</v>
      </c>
      <c r="J5904" s="2" t="s">
        <v>6128</v>
      </c>
      <c r="K5904" s="2">
        <v>120009</v>
      </c>
      <c r="L5904" s="2" t="s">
        <v>6129</v>
      </c>
      <c r="M5904" s="2">
        <v>1</v>
      </c>
      <c r="N5904" s="2">
        <v>1</v>
      </c>
      <c r="O5904" s="2">
        <v>65.209999999999994</v>
      </c>
      <c r="P5904" s="2" t="s">
        <v>679</v>
      </c>
      <c r="Q5904" s="2" t="s">
        <v>42</v>
      </c>
      <c r="S5904" s="2" t="s">
        <v>1985</v>
      </c>
      <c r="U5904" s="2" t="s">
        <v>44</v>
      </c>
      <c r="V5904" s="3">
        <v>46199</v>
      </c>
      <c r="W5904" s="3">
        <v>46199</v>
      </c>
      <c r="X5904" s="3">
        <v>46201</v>
      </c>
      <c r="Y5904" s="2"/>
      <c r="AA5904" s="2" t="str">
        <f t="shared" si="315"/>
        <v>Pendente</v>
      </c>
      <c r="AB5904" s="2"/>
      <c r="AC5904" s="2"/>
      <c r="AD5904" s="2"/>
      <c r="AE5904" s="2"/>
      <c r="AH5904" s="2" t="s">
        <v>50</v>
      </c>
      <c r="AJ5904" s="2" t="str">
        <f t="shared" si="316"/>
        <v>Pendente</v>
      </c>
    </row>
    <row r="5905" spans="1:36" x14ac:dyDescent="0.25">
      <c r="A5905" s="3">
        <v>46149</v>
      </c>
      <c r="B5905" s="2" t="s">
        <v>35</v>
      </c>
      <c r="C5905" s="2" t="s">
        <v>1227</v>
      </c>
      <c r="D5905" s="2" t="s">
        <v>1043</v>
      </c>
      <c r="G5905" s="2" t="s">
        <v>38</v>
      </c>
      <c r="H5905" s="2" t="s">
        <v>7927</v>
      </c>
      <c r="I5905" s="2">
        <v>13</v>
      </c>
      <c r="J5905" s="2" t="s">
        <v>6130</v>
      </c>
      <c r="K5905" s="2">
        <v>120016</v>
      </c>
      <c r="L5905" s="2" t="s">
        <v>6131</v>
      </c>
      <c r="M5905" s="2">
        <v>1</v>
      </c>
      <c r="N5905" s="2">
        <v>1</v>
      </c>
      <c r="O5905" s="2">
        <v>53.19</v>
      </c>
      <c r="P5905" s="2" t="s">
        <v>679</v>
      </c>
      <c r="Q5905" s="2" t="s">
        <v>55</v>
      </c>
      <c r="R5905" s="2">
        <v>13</v>
      </c>
      <c r="S5905" s="2" t="s">
        <v>1985</v>
      </c>
      <c r="U5905" s="2" t="s">
        <v>44</v>
      </c>
      <c r="V5905" s="3">
        <v>46164</v>
      </c>
      <c r="W5905" s="3">
        <v>46164</v>
      </c>
      <c r="X5905" s="3">
        <v>46166</v>
      </c>
      <c r="Y5905" s="2"/>
      <c r="AA5905" s="2" t="str">
        <f t="shared" si="315"/>
        <v>Pendente</v>
      </c>
      <c r="AB5905" s="2"/>
      <c r="AC5905" s="2"/>
      <c r="AD5905" s="2"/>
      <c r="AE5905" s="2"/>
      <c r="AH5905" s="2" t="s">
        <v>1472</v>
      </c>
      <c r="AJ5905" s="2" t="str">
        <f t="shared" si="316"/>
        <v>Pendente</v>
      </c>
    </row>
    <row r="5906" spans="1:36" x14ac:dyDescent="0.25">
      <c r="A5906" s="3">
        <v>46149</v>
      </c>
      <c r="B5906" s="2" t="s">
        <v>35</v>
      </c>
      <c r="C5906" s="2" t="s">
        <v>1158</v>
      </c>
      <c r="D5906" s="2" t="s">
        <v>1043</v>
      </c>
      <c r="G5906" s="2" t="s">
        <v>38</v>
      </c>
      <c r="H5906" s="2" t="s">
        <v>7927</v>
      </c>
      <c r="I5906" s="2">
        <v>13</v>
      </c>
      <c r="J5906" s="2" t="s">
        <v>6132</v>
      </c>
      <c r="K5906" s="2">
        <v>120016</v>
      </c>
      <c r="L5906" s="2" t="s">
        <v>6131</v>
      </c>
      <c r="M5906" s="2">
        <v>1</v>
      </c>
      <c r="N5906" s="2">
        <v>2</v>
      </c>
      <c r="O5906" s="2">
        <v>11.56</v>
      </c>
      <c r="P5906" s="2" t="s">
        <v>679</v>
      </c>
      <c r="Q5906" s="2" t="s">
        <v>55</v>
      </c>
      <c r="R5906" s="2">
        <v>13</v>
      </c>
      <c r="S5906" s="2" t="s">
        <v>1985</v>
      </c>
      <c r="U5906" s="2" t="s">
        <v>44</v>
      </c>
      <c r="V5906" s="3">
        <v>46164</v>
      </c>
      <c r="W5906" s="3">
        <v>46164</v>
      </c>
      <c r="X5906" s="3">
        <v>46166</v>
      </c>
      <c r="Y5906" s="2"/>
      <c r="AA5906" s="2" t="str">
        <f t="shared" si="315"/>
        <v>Pendente</v>
      </c>
      <c r="AB5906" s="2"/>
      <c r="AC5906" s="2"/>
      <c r="AD5906" s="2"/>
      <c r="AE5906" s="2"/>
      <c r="AH5906" s="2" t="s">
        <v>1472</v>
      </c>
      <c r="AJ5906" s="2" t="str">
        <f t="shared" si="316"/>
        <v>Pendente</v>
      </c>
    </row>
    <row r="5907" spans="1:36" x14ac:dyDescent="0.25">
      <c r="A5907" s="3">
        <v>46190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261</v>
      </c>
      <c r="J5907" s="2" t="s">
        <v>4025</v>
      </c>
      <c r="K5907" s="2">
        <v>120052</v>
      </c>
      <c r="L5907" s="2" t="s">
        <v>895</v>
      </c>
      <c r="M5907" s="2">
        <v>1</v>
      </c>
      <c r="N5907" s="2">
        <v>4</v>
      </c>
      <c r="O5907" s="2">
        <v>38.549999999999997</v>
      </c>
      <c r="P5907" s="2" t="s">
        <v>679</v>
      </c>
      <c r="Q5907" s="2" t="s">
        <v>222</v>
      </c>
      <c r="R5907" s="2">
        <v>261</v>
      </c>
      <c r="S5907" s="2" t="s">
        <v>4087</v>
      </c>
      <c r="T5907" s="2" t="s">
        <v>5990</v>
      </c>
      <c r="V5907" s="2"/>
      <c r="W5907" s="2"/>
      <c r="X5907" s="2"/>
      <c r="Y5907" s="2"/>
      <c r="AA5907" s="2" t="str">
        <f t="shared" si="315"/>
        <v>Pendente</v>
      </c>
      <c r="AB5907" s="2"/>
      <c r="AC5907" s="2"/>
      <c r="AD5907" s="2"/>
      <c r="AE5907" s="2"/>
      <c r="AJ5907" s="2" t="str">
        <f t="shared" si="316"/>
        <v>Pendente</v>
      </c>
    </row>
    <row r="5908" spans="1:36" x14ac:dyDescent="0.25">
      <c r="A5908" s="3">
        <v>46190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262</v>
      </c>
      <c r="J5908" s="2" t="s">
        <v>4026</v>
      </c>
      <c r="K5908" s="2">
        <v>120052</v>
      </c>
      <c r="L5908" s="2" t="s">
        <v>895</v>
      </c>
      <c r="M5908" s="2">
        <v>1</v>
      </c>
      <c r="N5908" s="2">
        <v>5</v>
      </c>
      <c r="O5908" s="2">
        <v>20.89</v>
      </c>
      <c r="P5908" s="2" t="s">
        <v>679</v>
      </c>
      <c r="Q5908" s="2" t="s">
        <v>222</v>
      </c>
      <c r="S5908" s="2" t="s">
        <v>4087</v>
      </c>
      <c r="V5908" s="2"/>
      <c r="W5908" s="2"/>
      <c r="X5908" s="2"/>
      <c r="Y5908" s="2"/>
      <c r="AA5908" s="2" t="str">
        <f t="shared" si="315"/>
        <v>Pendente</v>
      </c>
      <c r="AB5908" s="2"/>
      <c r="AC5908" s="2"/>
      <c r="AD5908" s="2"/>
      <c r="AE5908" s="2"/>
      <c r="AJ5908" s="2" t="str">
        <f t="shared" si="316"/>
        <v>Pendente</v>
      </c>
    </row>
    <row r="5909" spans="1:36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262</v>
      </c>
      <c r="J5909" s="2" t="s">
        <v>4027</v>
      </c>
      <c r="K5909" s="2">
        <v>120052</v>
      </c>
      <c r="L5909" s="2" t="s">
        <v>895</v>
      </c>
      <c r="M5909" s="2">
        <v>1</v>
      </c>
      <c r="N5909" s="2">
        <v>6</v>
      </c>
      <c r="O5909" s="2">
        <v>19.47</v>
      </c>
      <c r="P5909" s="2" t="s">
        <v>679</v>
      </c>
      <c r="Q5909" s="2" t="s">
        <v>222</v>
      </c>
      <c r="S5909" s="2" t="s">
        <v>4087</v>
      </c>
      <c r="V5909" s="2"/>
      <c r="W5909" s="2"/>
      <c r="X5909" s="2"/>
      <c r="Y5909" s="2"/>
      <c r="AA5909" s="2" t="str">
        <f t="shared" si="315"/>
        <v>Pendente</v>
      </c>
      <c r="AB5909" s="2"/>
      <c r="AC5909" s="2"/>
      <c r="AD5909" s="2"/>
      <c r="AE5909" s="2"/>
      <c r="AJ5909" s="2" t="str">
        <f t="shared" si="316"/>
        <v>Pendente</v>
      </c>
    </row>
    <row r="5910" spans="1:36" x14ac:dyDescent="0.25">
      <c r="A5910" s="3">
        <v>46190</v>
      </c>
      <c r="B5910" s="2" t="s">
        <v>35</v>
      </c>
      <c r="C5910" s="2" t="s">
        <v>36</v>
      </c>
      <c r="D5910" s="2" t="s">
        <v>199</v>
      </c>
      <c r="G5910" s="2" t="s">
        <v>1049</v>
      </c>
      <c r="H5910" s="2" t="s">
        <v>7927</v>
      </c>
      <c r="I5910" s="2">
        <v>257</v>
      </c>
      <c r="J5910" s="2" t="s">
        <v>4029</v>
      </c>
      <c r="K5910" s="2">
        <v>120052</v>
      </c>
      <c r="L5910" s="2" t="s">
        <v>895</v>
      </c>
      <c r="M5910" s="2">
        <v>1</v>
      </c>
      <c r="N5910" s="2">
        <v>7</v>
      </c>
      <c r="O5910" s="2">
        <v>21.52</v>
      </c>
      <c r="P5910" s="2" t="s">
        <v>679</v>
      </c>
      <c r="Q5910" s="2" t="s">
        <v>222</v>
      </c>
      <c r="S5910" s="2" t="s">
        <v>4087</v>
      </c>
      <c r="T5910" s="2" t="s">
        <v>5990</v>
      </c>
      <c r="V5910" s="2"/>
      <c r="W5910" s="2"/>
      <c r="X5910" s="2"/>
      <c r="Y5910" s="2"/>
      <c r="AA5910" s="2" t="str">
        <f t="shared" si="315"/>
        <v>Pendente</v>
      </c>
      <c r="AB5910" s="2"/>
      <c r="AC5910" s="2"/>
      <c r="AD5910" s="2"/>
      <c r="AE5910" s="2"/>
      <c r="AJ5910" s="2" t="str">
        <f t="shared" si="316"/>
        <v>Pendente</v>
      </c>
    </row>
    <row r="5911" spans="1:36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257</v>
      </c>
      <c r="J5911" s="2" t="s">
        <v>4030</v>
      </c>
      <c r="K5911" s="2">
        <v>120052</v>
      </c>
      <c r="L5911" s="2" t="s">
        <v>895</v>
      </c>
      <c r="M5911" s="2">
        <v>1</v>
      </c>
      <c r="N5911" s="2">
        <v>8</v>
      </c>
      <c r="O5911" s="2">
        <v>29.98</v>
      </c>
      <c r="P5911" s="2" t="s">
        <v>679</v>
      </c>
      <c r="Q5911" s="2" t="s">
        <v>222</v>
      </c>
      <c r="S5911" s="2" t="s">
        <v>4087</v>
      </c>
      <c r="T5911" s="2" t="s">
        <v>5990</v>
      </c>
      <c r="V5911" s="2"/>
      <c r="W5911" s="2"/>
      <c r="X5911" s="2"/>
      <c r="Y5911" s="2"/>
      <c r="AA5911" s="2" t="str">
        <f t="shared" si="315"/>
        <v>Pendente</v>
      </c>
      <c r="AB5911" s="2"/>
      <c r="AC5911" s="2"/>
      <c r="AD5911" s="2"/>
      <c r="AE5911" s="2"/>
      <c r="AJ5911" s="2" t="str">
        <f t="shared" si="316"/>
        <v>Pendente</v>
      </c>
    </row>
    <row r="5912" spans="1:36" x14ac:dyDescent="0.25">
      <c r="A5912" s="3">
        <v>46149</v>
      </c>
      <c r="B5912" s="2" t="s">
        <v>35</v>
      </c>
      <c r="C5912" s="2" t="s">
        <v>36</v>
      </c>
      <c r="D5912" s="2" t="s">
        <v>37</v>
      </c>
      <c r="G5912" s="2" t="s">
        <v>38</v>
      </c>
      <c r="H5912" s="2" t="s">
        <v>7927</v>
      </c>
      <c r="I5912" s="2">
        <v>224</v>
      </c>
      <c r="J5912" s="2" t="s">
        <v>899</v>
      </c>
      <c r="K5912" s="2">
        <v>120052</v>
      </c>
      <c r="L5912" s="2" t="s">
        <v>895</v>
      </c>
      <c r="M5912" s="2">
        <v>1</v>
      </c>
      <c r="N5912" s="2">
        <v>9</v>
      </c>
      <c r="O5912" s="2">
        <v>8.66</v>
      </c>
      <c r="P5912" s="2" t="s">
        <v>679</v>
      </c>
      <c r="Q5912" s="2" t="s">
        <v>222</v>
      </c>
      <c r="R5912" s="2">
        <v>224</v>
      </c>
      <c r="S5912" s="2" t="s">
        <v>1985</v>
      </c>
      <c r="U5912" s="2" t="s">
        <v>44</v>
      </c>
      <c r="V5912" s="3">
        <v>46191</v>
      </c>
      <c r="W5912" s="3">
        <v>46191</v>
      </c>
      <c r="X5912" s="3">
        <v>46201</v>
      </c>
      <c r="Y5912" s="2"/>
      <c r="AA5912" s="2" t="str">
        <f t="shared" si="315"/>
        <v>Pendente</v>
      </c>
      <c r="AB5912" s="2"/>
      <c r="AC5912" s="2"/>
      <c r="AD5912" s="2"/>
      <c r="AE5912" s="2"/>
      <c r="AH5912" s="2" t="s">
        <v>50</v>
      </c>
      <c r="AJ5912" s="2" t="str">
        <f t="shared" si="316"/>
        <v>Pendente</v>
      </c>
    </row>
    <row r="5913" spans="1:36" x14ac:dyDescent="0.25">
      <c r="A5913" s="3">
        <v>46149</v>
      </c>
      <c r="B5913" s="2" t="s">
        <v>35</v>
      </c>
      <c r="C5913" s="2" t="s">
        <v>36</v>
      </c>
      <c r="D5913" s="2" t="s">
        <v>37</v>
      </c>
      <c r="G5913" s="2" t="s">
        <v>38</v>
      </c>
      <c r="H5913" s="2" t="s">
        <v>7927</v>
      </c>
      <c r="I5913" s="2">
        <v>224</v>
      </c>
      <c r="J5913" s="2" t="s">
        <v>901</v>
      </c>
      <c r="K5913" s="2">
        <v>120052</v>
      </c>
      <c r="L5913" s="2" t="s">
        <v>895</v>
      </c>
      <c r="M5913" s="2">
        <v>1</v>
      </c>
      <c r="N5913" s="2">
        <v>10</v>
      </c>
      <c r="O5913" s="2">
        <v>8.2200000000000006</v>
      </c>
      <c r="P5913" s="2" t="s">
        <v>679</v>
      </c>
      <c r="Q5913" s="2" t="s">
        <v>222</v>
      </c>
      <c r="R5913" s="2">
        <v>224</v>
      </c>
      <c r="S5913" s="2" t="s">
        <v>1985</v>
      </c>
      <c r="U5913" s="2" t="s">
        <v>44</v>
      </c>
      <c r="V5913" s="3">
        <v>46191</v>
      </c>
      <c r="W5913" s="3">
        <v>46191</v>
      </c>
      <c r="X5913" s="3">
        <v>46201</v>
      </c>
      <c r="Y5913" s="2"/>
      <c r="AA5913" s="2" t="str">
        <f t="shared" si="315"/>
        <v>Pendente</v>
      </c>
      <c r="AB5913" s="2"/>
      <c r="AC5913" s="2"/>
      <c r="AD5913" s="2"/>
      <c r="AE5913" s="2"/>
      <c r="AH5913" s="2" t="s">
        <v>50</v>
      </c>
      <c r="AJ5913" s="2" t="str">
        <f t="shared" si="316"/>
        <v>Pendente</v>
      </c>
    </row>
    <row r="5914" spans="1:36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258</v>
      </c>
      <c r="J5914" s="2" t="s">
        <v>4032</v>
      </c>
      <c r="K5914" s="2">
        <v>120052</v>
      </c>
      <c r="L5914" s="2" t="s">
        <v>895</v>
      </c>
      <c r="M5914" s="2">
        <v>1</v>
      </c>
      <c r="N5914" s="2">
        <v>35</v>
      </c>
      <c r="O5914" s="2">
        <v>4.5199999999999996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A5914" s="2" t="str">
        <f t="shared" si="315"/>
        <v>Pendente</v>
      </c>
      <c r="AB5914" s="2"/>
      <c r="AC5914" s="2"/>
      <c r="AD5914" s="2"/>
      <c r="AE5914" s="2"/>
      <c r="AJ5914" s="2" t="str">
        <f t="shared" si="316"/>
        <v>Pendente</v>
      </c>
    </row>
    <row r="5915" spans="1:36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258</v>
      </c>
      <c r="J5915" s="2" t="s">
        <v>4033</v>
      </c>
      <c r="K5915" s="2">
        <v>120052</v>
      </c>
      <c r="L5915" s="2" t="s">
        <v>895</v>
      </c>
      <c r="M5915" s="2">
        <v>1</v>
      </c>
      <c r="N5915" s="2">
        <v>36</v>
      </c>
      <c r="O5915" s="2">
        <v>27.16</v>
      </c>
      <c r="P5915" s="2" t="s">
        <v>679</v>
      </c>
      <c r="Q5915" s="2" t="s">
        <v>222</v>
      </c>
      <c r="S5915" s="2" t="s">
        <v>4087</v>
      </c>
      <c r="T5915" s="2" t="s">
        <v>5990</v>
      </c>
      <c r="V5915" s="2"/>
      <c r="W5915" s="2"/>
      <c r="X5915" s="2"/>
      <c r="Y5915" s="2"/>
      <c r="AA5915" s="2" t="str">
        <f t="shared" si="315"/>
        <v>Pendente</v>
      </c>
      <c r="AB5915" s="2"/>
      <c r="AC5915" s="2"/>
      <c r="AD5915" s="2"/>
      <c r="AE5915" s="2"/>
      <c r="AJ5915" s="2" t="str">
        <f t="shared" si="316"/>
        <v>Pendente</v>
      </c>
    </row>
    <row r="5916" spans="1:36" x14ac:dyDescent="0.25">
      <c r="A5916" s="3">
        <v>46190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258</v>
      </c>
      <c r="J5916" s="2" t="s">
        <v>4035</v>
      </c>
      <c r="K5916" s="2">
        <v>120052</v>
      </c>
      <c r="L5916" s="2" t="s">
        <v>895</v>
      </c>
      <c r="M5916" s="2">
        <v>1</v>
      </c>
      <c r="N5916" s="2">
        <v>37</v>
      </c>
      <c r="O5916" s="2">
        <v>51.08</v>
      </c>
      <c r="P5916" s="2" t="s">
        <v>679</v>
      </c>
      <c r="Q5916" s="2" t="s">
        <v>222</v>
      </c>
      <c r="S5916" s="2" t="s">
        <v>4087</v>
      </c>
      <c r="T5916" s="2" t="s">
        <v>5990</v>
      </c>
      <c r="V5916" s="2"/>
      <c r="W5916" s="2"/>
      <c r="X5916" s="2"/>
      <c r="Y5916" s="2"/>
      <c r="AA5916" s="2" t="str">
        <f t="shared" si="315"/>
        <v>Pendente</v>
      </c>
      <c r="AB5916" s="2"/>
      <c r="AC5916" s="2"/>
      <c r="AD5916" s="2"/>
      <c r="AE5916" s="2"/>
      <c r="AJ5916" s="2" t="str">
        <f t="shared" si="316"/>
        <v>Pendente</v>
      </c>
    </row>
    <row r="5917" spans="1:36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257</v>
      </c>
      <c r="J5917" s="2" t="s">
        <v>4037</v>
      </c>
      <c r="K5917" s="2">
        <v>120052</v>
      </c>
      <c r="L5917" s="2" t="s">
        <v>895</v>
      </c>
      <c r="M5917" s="2">
        <v>1</v>
      </c>
      <c r="N5917" s="2">
        <v>38</v>
      </c>
      <c r="O5917" s="2">
        <v>28.14</v>
      </c>
      <c r="P5917" s="2" t="s">
        <v>679</v>
      </c>
      <c r="Q5917" s="2" t="s">
        <v>222</v>
      </c>
      <c r="S5917" s="2" t="s">
        <v>4087</v>
      </c>
      <c r="T5917" s="2" t="s">
        <v>5990</v>
      </c>
      <c r="V5917" s="2"/>
      <c r="W5917" s="2"/>
      <c r="X5917" s="2"/>
      <c r="Y5917" s="2"/>
      <c r="AA5917" s="2" t="str">
        <f t="shared" si="315"/>
        <v>Pendente</v>
      </c>
      <c r="AB5917" s="2"/>
      <c r="AC5917" s="2"/>
      <c r="AD5917" s="2"/>
      <c r="AE5917" s="2"/>
      <c r="AJ5917" s="2" t="str">
        <f t="shared" si="316"/>
        <v>Pendente</v>
      </c>
    </row>
    <row r="5918" spans="1:36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262</v>
      </c>
      <c r="J5918" s="2" t="s">
        <v>4039</v>
      </c>
      <c r="K5918" s="2">
        <v>120052</v>
      </c>
      <c r="L5918" s="2" t="s">
        <v>895</v>
      </c>
      <c r="M5918" s="2">
        <v>1</v>
      </c>
      <c r="N5918" s="2">
        <v>39</v>
      </c>
      <c r="O5918" s="2">
        <v>22.7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A5918" s="2" t="str">
        <f t="shared" si="315"/>
        <v>Pendente</v>
      </c>
      <c r="AB5918" s="2"/>
      <c r="AC5918" s="2"/>
      <c r="AD5918" s="2"/>
      <c r="AE5918" s="2"/>
      <c r="AJ5918" s="2" t="str">
        <f t="shared" si="316"/>
        <v>Pendente</v>
      </c>
    </row>
    <row r="5919" spans="1:36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261</v>
      </c>
      <c r="J5919" s="2" t="s">
        <v>4040</v>
      </c>
      <c r="K5919" s="2">
        <v>120052</v>
      </c>
      <c r="L5919" s="2" t="s">
        <v>895</v>
      </c>
      <c r="M5919" s="2">
        <v>1</v>
      </c>
      <c r="N5919" s="2">
        <v>40</v>
      </c>
      <c r="O5919" s="2">
        <v>21.42</v>
      </c>
      <c r="P5919" s="2" t="s">
        <v>679</v>
      </c>
      <c r="Q5919" s="2" t="s">
        <v>222</v>
      </c>
      <c r="R5919" s="2">
        <v>261</v>
      </c>
      <c r="S5919" s="2" t="s">
        <v>4087</v>
      </c>
      <c r="T5919" s="2" t="s">
        <v>5990</v>
      </c>
      <c r="V5919" s="2"/>
      <c r="W5919" s="2"/>
      <c r="X5919" s="2"/>
      <c r="Y5919" s="2"/>
      <c r="AA5919" s="2" t="str">
        <f t="shared" si="315"/>
        <v>Pendente</v>
      </c>
      <c r="AB5919" s="2"/>
      <c r="AC5919" s="2"/>
      <c r="AD5919" s="2"/>
      <c r="AE5919" s="2"/>
      <c r="AJ5919" s="2" t="str">
        <f t="shared" si="316"/>
        <v>Pendente</v>
      </c>
    </row>
    <row r="5920" spans="1:36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261</v>
      </c>
      <c r="J5920" s="2" t="s">
        <v>4041</v>
      </c>
      <c r="K5920" s="2">
        <v>120052</v>
      </c>
      <c r="L5920" s="2" t="s">
        <v>895</v>
      </c>
      <c r="M5920" s="2">
        <v>1</v>
      </c>
      <c r="N5920" s="2">
        <v>41</v>
      </c>
      <c r="O5920" s="2">
        <v>21.13</v>
      </c>
      <c r="P5920" s="2" t="s">
        <v>679</v>
      </c>
      <c r="Q5920" s="2" t="s">
        <v>222</v>
      </c>
      <c r="R5920" s="2">
        <v>261</v>
      </c>
      <c r="S5920" s="2" t="s">
        <v>4087</v>
      </c>
      <c r="T5920" s="2" t="s">
        <v>5990</v>
      </c>
      <c r="V5920" s="2"/>
      <c r="W5920" s="2"/>
      <c r="X5920" s="2"/>
      <c r="Y5920" s="2"/>
      <c r="AA5920" s="2" t="str">
        <f t="shared" si="315"/>
        <v>Pendente</v>
      </c>
      <c r="AB5920" s="2"/>
      <c r="AC5920" s="2"/>
      <c r="AD5920" s="2"/>
      <c r="AE5920" s="2"/>
      <c r="AJ5920" s="2" t="str">
        <f t="shared" si="316"/>
        <v>Pendente</v>
      </c>
    </row>
    <row r="5921" spans="1:36" x14ac:dyDescent="0.25">
      <c r="A5921" s="3">
        <v>46149</v>
      </c>
      <c r="B5921" s="2" t="s">
        <v>35</v>
      </c>
      <c r="C5921" s="2" t="s">
        <v>36</v>
      </c>
      <c r="D5921" s="2" t="s">
        <v>37</v>
      </c>
      <c r="G5921" s="2" t="s">
        <v>38</v>
      </c>
      <c r="H5921" s="2" t="s">
        <v>7927</v>
      </c>
      <c r="I5921" s="2">
        <v>232</v>
      </c>
      <c r="J5921" s="2" t="s">
        <v>908</v>
      </c>
      <c r="K5921" s="2">
        <v>120052</v>
      </c>
      <c r="L5921" s="2" t="s">
        <v>895</v>
      </c>
      <c r="M5921" s="2">
        <v>1</v>
      </c>
      <c r="N5921" s="2">
        <v>48</v>
      </c>
      <c r="O5921" s="2">
        <v>4.28</v>
      </c>
      <c r="P5921" s="2" t="s">
        <v>679</v>
      </c>
      <c r="Q5921" s="2" t="s">
        <v>222</v>
      </c>
      <c r="R5921" s="2">
        <v>232</v>
      </c>
      <c r="S5921" s="2" t="s">
        <v>1985</v>
      </c>
      <c r="U5921" s="2" t="s">
        <v>44</v>
      </c>
      <c r="V5921" s="3">
        <v>46191</v>
      </c>
      <c r="W5921" s="3">
        <v>46191</v>
      </c>
      <c r="X5921" s="3">
        <v>46201</v>
      </c>
      <c r="Y5921" s="2"/>
      <c r="AA5921" s="2" t="str">
        <f t="shared" si="315"/>
        <v>Pendente</v>
      </c>
      <c r="AB5921" s="2"/>
      <c r="AC5921" s="2"/>
      <c r="AD5921" s="2"/>
      <c r="AE5921" s="2"/>
      <c r="AH5921" s="2" t="s">
        <v>50</v>
      </c>
      <c r="AJ5921" s="2" t="str">
        <f t="shared" si="316"/>
        <v>Pendente</v>
      </c>
    </row>
    <row r="5922" spans="1:36" x14ac:dyDescent="0.25">
      <c r="A5922" s="3">
        <v>46142</v>
      </c>
      <c r="B5922" s="2" t="s">
        <v>35</v>
      </c>
      <c r="C5922" s="2" t="s">
        <v>36</v>
      </c>
      <c r="D5922" s="2" t="s">
        <v>37</v>
      </c>
      <c r="G5922" s="2" t="s">
        <v>38</v>
      </c>
      <c r="H5922" s="2" t="s">
        <v>7927</v>
      </c>
      <c r="I5922" s="2">
        <v>231</v>
      </c>
      <c r="J5922" s="2" t="s">
        <v>910</v>
      </c>
      <c r="K5922" s="2">
        <v>120052</v>
      </c>
      <c r="L5922" s="2" t="s">
        <v>895</v>
      </c>
      <c r="M5922" s="2">
        <v>1</v>
      </c>
      <c r="N5922" s="2">
        <v>50</v>
      </c>
      <c r="O5922" s="2">
        <v>5.94</v>
      </c>
      <c r="P5922" s="2" t="s">
        <v>679</v>
      </c>
      <c r="Q5922" s="2" t="s">
        <v>55</v>
      </c>
      <c r="R5922" s="2">
        <v>231</v>
      </c>
      <c r="S5922" s="2" t="s">
        <v>1985</v>
      </c>
      <c r="U5922" s="2" t="s">
        <v>44</v>
      </c>
      <c r="V5922" s="3">
        <v>46168</v>
      </c>
      <c r="W5922" s="3">
        <v>46168</v>
      </c>
      <c r="X5922" s="3">
        <v>46170</v>
      </c>
      <c r="Y5922" s="2"/>
      <c r="AA5922" s="2" t="str">
        <f t="shared" si="315"/>
        <v>Pendente</v>
      </c>
      <c r="AB5922" s="2"/>
      <c r="AC5922" s="2"/>
      <c r="AD5922" s="2"/>
      <c r="AE5922" s="2"/>
      <c r="AH5922" s="2" t="s">
        <v>50</v>
      </c>
      <c r="AJ5922" s="2" t="str">
        <f t="shared" si="316"/>
        <v>Pendente</v>
      </c>
    </row>
    <row r="5923" spans="1:36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132</v>
      </c>
      <c r="J5923" s="2" t="s">
        <v>6133</v>
      </c>
      <c r="K5923" s="2">
        <v>120052</v>
      </c>
      <c r="L5923" s="2" t="s">
        <v>895</v>
      </c>
      <c r="M5923" s="2">
        <v>1</v>
      </c>
      <c r="N5923" s="2">
        <v>62</v>
      </c>
      <c r="O5923" s="2">
        <v>46.54</v>
      </c>
      <c r="P5923" s="2" t="s">
        <v>679</v>
      </c>
      <c r="Q5923" s="2" t="s">
        <v>222</v>
      </c>
      <c r="R5923" s="2">
        <v>132</v>
      </c>
      <c r="S5923" s="2" t="s">
        <v>4087</v>
      </c>
      <c r="T5923" s="2" t="s">
        <v>5990</v>
      </c>
      <c r="V5923" s="2"/>
      <c r="W5923" s="2"/>
      <c r="X5923" s="2"/>
      <c r="Y5923" s="2"/>
      <c r="AA5923" s="2" t="str">
        <f t="shared" si="315"/>
        <v>Pendente</v>
      </c>
      <c r="AB5923" s="2"/>
      <c r="AC5923" s="2"/>
      <c r="AD5923" s="2"/>
      <c r="AE5923" s="2"/>
      <c r="AJ5923" s="2" t="str">
        <f t="shared" si="316"/>
        <v>Pendente</v>
      </c>
    </row>
    <row r="5924" spans="1:36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132</v>
      </c>
      <c r="J5924" s="2" t="s">
        <v>6134</v>
      </c>
      <c r="K5924" s="2">
        <v>120052</v>
      </c>
      <c r="L5924" s="2" t="s">
        <v>895</v>
      </c>
      <c r="M5924" s="2">
        <v>1</v>
      </c>
      <c r="N5924" s="2">
        <v>63</v>
      </c>
      <c r="O5924" s="2">
        <v>41.75</v>
      </c>
      <c r="P5924" s="2" t="s">
        <v>679</v>
      </c>
      <c r="Q5924" s="2" t="s">
        <v>222</v>
      </c>
      <c r="R5924" s="2">
        <v>132</v>
      </c>
      <c r="S5924" s="2" t="s">
        <v>4087</v>
      </c>
      <c r="T5924" s="2" t="s">
        <v>5990</v>
      </c>
      <c r="V5924" s="2"/>
      <c r="W5924" s="2"/>
      <c r="X5924" s="2"/>
      <c r="Y5924" s="2"/>
      <c r="AA5924" s="2" t="str">
        <f t="shared" si="315"/>
        <v>Pendente</v>
      </c>
      <c r="AB5924" s="2"/>
      <c r="AC5924" s="2"/>
      <c r="AD5924" s="2"/>
      <c r="AE5924" s="2"/>
      <c r="AJ5924" s="2" t="str">
        <f t="shared" si="316"/>
        <v>Pendente</v>
      </c>
    </row>
    <row r="5925" spans="1:36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158</v>
      </c>
      <c r="J5925" s="2" t="s">
        <v>6135</v>
      </c>
      <c r="K5925" s="2">
        <v>120052</v>
      </c>
      <c r="L5925" s="2" t="s">
        <v>895</v>
      </c>
      <c r="M5925" s="2">
        <v>1</v>
      </c>
      <c r="N5925" s="2">
        <v>73</v>
      </c>
      <c r="O5925" s="2">
        <v>36.56</v>
      </c>
      <c r="P5925" s="2" t="s">
        <v>679</v>
      </c>
      <c r="Q5925" s="2" t="s">
        <v>222</v>
      </c>
      <c r="R5925" s="2">
        <v>158</v>
      </c>
      <c r="S5925" s="2" t="s">
        <v>4087</v>
      </c>
      <c r="T5925" s="2" t="s">
        <v>5990</v>
      </c>
      <c r="V5925" s="2"/>
      <c r="W5925" s="2"/>
      <c r="X5925" s="2"/>
      <c r="Y5925" s="2"/>
      <c r="AA5925" s="2" t="str">
        <f t="shared" si="315"/>
        <v>Pendente</v>
      </c>
      <c r="AB5925" s="2"/>
      <c r="AC5925" s="2"/>
      <c r="AD5925" s="2"/>
      <c r="AE5925" s="2"/>
      <c r="AJ5925" s="2" t="str">
        <f t="shared" si="316"/>
        <v>Pendente</v>
      </c>
    </row>
    <row r="5926" spans="1:36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158</v>
      </c>
      <c r="J5926" s="2" t="s">
        <v>6136</v>
      </c>
      <c r="K5926" s="2">
        <v>120052</v>
      </c>
      <c r="L5926" s="2" t="s">
        <v>895</v>
      </c>
      <c r="M5926" s="2">
        <v>1</v>
      </c>
      <c r="N5926" s="2">
        <v>74</v>
      </c>
      <c r="O5926" s="2">
        <v>48.71</v>
      </c>
      <c r="P5926" s="2" t="s">
        <v>679</v>
      </c>
      <c r="Q5926" s="2" t="s">
        <v>222</v>
      </c>
      <c r="R5926" s="2">
        <v>158</v>
      </c>
      <c r="S5926" s="2" t="s">
        <v>4087</v>
      </c>
      <c r="T5926" s="2" t="s">
        <v>5990</v>
      </c>
      <c r="V5926" s="2"/>
      <c r="W5926" s="2"/>
      <c r="X5926" s="2"/>
      <c r="Y5926" s="2"/>
      <c r="AA5926" s="2" t="str">
        <f t="shared" si="315"/>
        <v>Pendente</v>
      </c>
      <c r="AB5926" s="2"/>
      <c r="AC5926" s="2"/>
      <c r="AD5926" s="2"/>
      <c r="AE5926" s="2"/>
      <c r="AJ5926" s="2" t="str">
        <f t="shared" si="316"/>
        <v>Pendente</v>
      </c>
    </row>
    <row r="5927" spans="1:36" x14ac:dyDescent="0.25">
      <c r="A5927" s="3">
        <v>46142</v>
      </c>
      <c r="B5927" s="2" t="s">
        <v>35</v>
      </c>
      <c r="C5927" s="2" t="s">
        <v>36</v>
      </c>
      <c r="D5927" s="2" t="s">
        <v>37</v>
      </c>
      <c r="G5927" s="2" t="s">
        <v>38</v>
      </c>
      <c r="H5927" s="2" t="s">
        <v>7927</v>
      </c>
      <c r="I5927" s="2">
        <v>130</v>
      </c>
      <c r="J5927" s="2" t="s">
        <v>2818</v>
      </c>
      <c r="K5927" s="2">
        <v>120052</v>
      </c>
      <c r="L5927" s="2" t="s">
        <v>895</v>
      </c>
      <c r="M5927" s="2">
        <v>1</v>
      </c>
      <c r="N5927" s="2">
        <v>77</v>
      </c>
      <c r="O5927" s="2">
        <v>7.69</v>
      </c>
      <c r="P5927" s="2" t="s">
        <v>679</v>
      </c>
      <c r="Q5927" s="2" t="s">
        <v>55</v>
      </c>
      <c r="R5927" s="2">
        <v>130</v>
      </c>
      <c r="S5927" s="2" t="s">
        <v>1985</v>
      </c>
      <c r="U5927" s="2" t="s">
        <v>44</v>
      </c>
      <c r="V5927" s="3">
        <v>46172</v>
      </c>
      <c r="W5927" s="3">
        <v>46172</v>
      </c>
      <c r="X5927" s="3">
        <v>46183</v>
      </c>
      <c r="Y5927" s="2"/>
      <c r="AA5927" s="2" t="str">
        <f t="shared" si="315"/>
        <v>Pendente</v>
      </c>
      <c r="AB5927" s="2"/>
      <c r="AC5927" s="2"/>
      <c r="AD5927" s="2"/>
      <c r="AE5927" s="2"/>
      <c r="AH5927" s="2" t="s">
        <v>50</v>
      </c>
      <c r="AJ5927" s="2" t="str">
        <f t="shared" si="316"/>
        <v>Pendente</v>
      </c>
    </row>
    <row r="5928" spans="1:36" x14ac:dyDescent="0.25">
      <c r="A5928" s="3">
        <v>46149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261</v>
      </c>
      <c r="J5928" s="2" t="s">
        <v>6137</v>
      </c>
      <c r="K5928" s="2">
        <v>120052</v>
      </c>
      <c r="L5928" s="2" t="s">
        <v>895</v>
      </c>
      <c r="M5928" s="2">
        <v>1</v>
      </c>
      <c r="N5928" s="2">
        <v>2004</v>
      </c>
      <c r="O5928" s="2">
        <v>0.51</v>
      </c>
      <c r="P5928" s="2" t="s">
        <v>679</v>
      </c>
      <c r="Q5928" s="2" t="s">
        <v>222</v>
      </c>
      <c r="R5928" s="2">
        <v>261</v>
      </c>
      <c r="S5928" s="2" t="s">
        <v>4087</v>
      </c>
      <c r="V5928" s="2"/>
      <c r="W5928" s="2"/>
      <c r="X5928" s="2"/>
      <c r="Y5928" s="2"/>
      <c r="AA5928" s="2" t="str">
        <f t="shared" si="315"/>
        <v>Pendente</v>
      </c>
      <c r="AB5928" s="2"/>
      <c r="AC5928" s="2"/>
      <c r="AD5928" s="2"/>
      <c r="AE5928" s="2"/>
      <c r="AJ5928" s="2" t="str">
        <f t="shared" si="316"/>
        <v>Pendente</v>
      </c>
    </row>
    <row r="5929" spans="1:36" x14ac:dyDescent="0.25">
      <c r="A5929" s="3">
        <v>46149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262</v>
      </c>
      <c r="J5929" s="2" t="s">
        <v>6138</v>
      </c>
      <c r="K5929" s="2">
        <v>120052</v>
      </c>
      <c r="L5929" s="2" t="s">
        <v>895</v>
      </c>
      <c r="M5929" s="2">
        <v>1</v>
      </c>
      <c r="N5929" s="2">
        <v>2005</v>
      </c>
      <c r="O5929" s="2">
        <v>0.21</v>
      </c>
      <c r="P5929" s="2" t="s">
        <v>679</v>
      </c>
      <c r="Q5929" s="2" t="s">
        <v>222</v>
      </c>
      <c r="R5929" s="2">
        <v>262</v>
      </c>
      <c r="S5929" s="2" t="s">
        <v>4087</v>
      </c>
      <c r="V5929" s="2"/>
      <c r="W5929" s="2"/>
      <c r="X5929" s="2"/>
      <c r="Y5929" s="2"/>
      <c r="AA5929" s="2" t="str">
        <f t="shared" si="315"/>
        <v>Pendente</v>
      </c>
      <c r="AB5929" s="2"/>
      <c r="AC5929" s="2"/>
      <c r="AD5929" s="2"/>
      <c r="AE5929" s="2"/>
      <c r="AJ5929" s="2" t="str">
        <f t="shared" si="316"/>
        <v>Pendente</v>
      </c>
    </row>
    <row r="5930" spans="1:36" x14ac:dyDescent="0.25">
      <c r="A5930" s="3">
        <v>46149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258</v>
      </c>
      <c r="J5930" s="2" t="s">
        <v>6139</v>
      </c>
      <c r="K5930" s="2">
        <v>120052</v>
      </c>
      <c r="L5930" s="2" t="s">
        <v>895</v>
      </c>
      <c r="M5930" s="2">
        <v>1</v>
      </c>
      <c r="N5930" s="2">
        <v>2037</v>
      </c>
      <c r="O5930" s="2">
        <v>0.12</v>
      </c>
      <c r="P5930" s="2" t="s">
        <v>679</v>
      </c>
      <c r="Q5930" s="2" t="s">
        <v>222</v>
      </c>
      <c r="R5930" s="2">
        <v>258</v>
      </c>
      <c r="S5930" s="2" t="s">
        <v>4087</v>
      </c>
      <c r="V5930" s="2"/>
      <c r="W5930" s="2"/>
      <c r="X5930" s="2"/>
      <c r="Y5930" s="2"/>
      <c r="AA5930" s="2" t="str">
        <f t="shared" si="315"/>
        <v>Pendente</v>
      </c>
      <c r="AB5930" s="2"/>
      <c r="AC5930" s="2"/>
      <c r="AD5930" s="2"/>
      <c r="AE5930" s="2"/>
      <c r="AJ5930" s="2" t="str">
        <f t="shared" si="316"/>
        <v>Pendente</v>
      </c>
    </row>
    <row r="5931" spans="1:36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257</v>
      </c>
      <c r="J5931" s="2" t="s">
        <v>6140</v>
      </c>
      <c r="K5931" s="2">
        <v>120052</v>
      </c>
      <c r="L5931" s="2" t="s">
        <v>895</v>
      </c>
      <c r="M5931" s="2">
        <v>1</v>
      </c>
      <c r="N5931" s="2">
        <v>2038</v>
      </c>
      <c r="O5931" s="2">
        <v>0.84</v>
      </c>
      <c r="P5931" s="2" t="s">
        <v>679</v>
      </c>
      <c r="Q5931" s="2" t="s">
        <v>222</v>
      </c>
      <c r="R5931" s="2">
        <v>257</v>
      </c>
      <c r="S5931" s="2" t="s">
        <v>4087</v>
      </c>
      <c r="V5931" s="2"/>
      <c r="W5931" s="2"/>
      <c r="X5931" s="2"/>
      <c r="Y5931" s="2"/>
      <c r="AA5931" s="2" t="str">
        <f t="shared" si="315"/>
        <v>Pendente</v>
      </c>
      <c r="AB5931" s="2"/>
      <c r="AC5931" s="2"/>
      <c r="AD5931" s="2"/>
      <c r="AE5931" s="2"/>
      <c r="AJ5931" s="2" t="str">
        <f t="shared" si="316"/>
        <v>Pendente</v>
      </c>
    </row>
    <row r="5932" spans="1:36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262</v>
      </c>
      <c r="J5932" s="2" t="s">
        <v>6141</v>
      </c>
      <c r="K5932" s="2">
        <v>120052</v>
      </c>
      <c r="L5932" s="2" t="s">
        <v>895</v>
      </c>
      <c r="M5932" s="2">
        <v>1</v>
      </c>
      <c r="N5932" s="2">
        <v>2039</v>
      </c>
      <c r="O5932" s="2">
        <v>0.02</v>
      </c>
      <c r="P5932" s="2" t="s">
        <v>679</v>
      </c>
      <c r="Q5932" s="2" t="s">
        <v>222</v>
      </c>
      <c r="R5932" s="2">
        <v>262</v>
      </c>
      <c r="S5932" s="2" t="s">
        <v>4087</v>
      </c>
      <c r="V5932" s="2"/>
      <c r="W5932" s="2"/>
      <c r="X5932" s="2"/>
      <c r="Y5932" s="2"/>
      <c r="AA5932" s="2" t="str">
        <f t="shared" si="315"/>
        <v>Pendente</v>
      </c>
      <c r="AB5932" s="2"/>
      <c r="AC5932" s="2"/>
      <c r="AD5932" s="2"/>
      <c r="AE5932" s="2"/>
      <c r="AJ5932" s="2" t="str">
        <f t="shared" si="316"/>
        <v>Pendente</v>
      </c>
    </row>
    <row r="5933" spans="1:36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261</v>
      </c>
      <c r="J5933" s="2" t="s">
        <v>6142</v>
      </c>
      <c r="K5933" s="2">
        <v>120052</v>
      </c>
      <c r="L5933" s="2" t="s">
        <v>895</v>
      </c>
      <c r="M5933" s="2">
        <v>1</v>
      </c>
      <c r="N5933" s="2">
        <v>2040</v>
      </c>
      <c r="O5933" s="2">
        <v>0.37</v>
      </c>
      <c r="P5933" s="2" t="s">
        <v>679</v>
      </c>
      <c r="Q5933" s="2" t="s">
        <v>222</v>
      </c>
      <c r="R5933" s="2">
        <v>261</v>
      </c>
      <c r="S5933" s="2" t="s">
        <v>4087</v>
      </c>
      <c r="V5933" s="2"/>
      <c r="W5933" s="2"/>
      <c r="X5933" s="2"/>
      <c r="Y5933" s="2"/>
      <c r="AA5933" s="2" t="str">
        <f t="shared" si="315"/>
        <v>Pendente</v>
      </c>
      <c r="AB5933" s="2"/>
      <c r="AC5933" s="2"/>
      <c r="AD5933" s="2"/>
      <c r="AE5933" s="2"/>
      <c r="AJ5933" s="2" t="str">
        <f t="shared" si="316"/>
        <v>Pendente</v>
      </c>
    </row>
    <row r="5934" spans="1:36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232</v>
      </c>
      <c r="J5934" s="2" t="s">
        <v>6143</v>
      </c>
      <c r="K5934" s="2">
        <v>120052</v>
      </c>
      <c r="L5934" s="2" t="s">
        <v>895</v>
      </c>
      <c r="M5934" s="2">
        <v>1</v>
      </c>
      <c r="N5934" s="2">
        <v>2048</v>
      </c>
      <c r="O5934" s="2">
        <v>3.95</v>
      </c>
      <c r="P5934" s="2" t="s">
        <v>679</v>
      </c>
      <c r="Q5934" s="2" t="s">
        <v>222</v>
      </c>
      <c r="R5934" s="2">
        <v>232</v>
      </c>
      <c r="S5934" s="2" t="s">
        <v>1985</v>
      </c>
      <c r="U5934" s="2" t="s">
        <v>44</v>
      </c>
      <c r="V5934" s="3">
        <v>46168</v>
      </c>
      <c r="W5934" s="3">
        <v>46168</v>
      </c>
      <c r="X5934" s="3">
        <v>46170</v>
      </c>
      <c r="Y5934" s="2"/>
      <c r="AA5934" s="2" t="str">
        <f t="shared" si="315"/>
        <v>Pendente</v>
      </c>
      <c r="AB5934" s="2"/>
      <c r="AC5934" s="2"/>
      <c r="AD5934" s="2"/>
      <c r="AE5934" s="2"/>
      <c r="AH5934" s="2" t="s">
        <v>50</v>
      </c>
      <c r="AJ5934" s="2" t="str">
        <f t="shared" si="316"/>
        <v>Pendente</v>
      </c>
    </row>
    <row r="5935" spans="1:36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132</v>
      </c>
      <c r="J5935" s="2" t="s">
        <v>6144</v>
      </c>
      <c r="K5935" s="2">
        <v>120052</v>
      </c>
      <c r="L5935" s="2" t="s">
        <v>895</v>
      </c>
      <c r="M5935" s="2">
        <v>1</v>
      </c>
      <c r="N5935" s="2">
        <v>2063</v>
      </c>
      <c r="O5935" s="2">
        <v>0.03</v>
      </c>
      <c r="P5935" s="2" t="s">
        <v>679</v>
      </c>
      <c r="Q5935" s="2" t="s">
        <v>222</v>
      </c>
      <c r="R5935" s="2">
        <v>132</v>
      </c>
      <c r="S5935" s="2" t="s">
        <v>4087</v>
      </c>
      <c r="V5935" s="2"/>
      <c r="W5935" s="2"/>
      <c r="X5935" s="2"/>
      <c r="Y5935" s="2"/>
      <c r="AA5935" s="2" t="str">
        <f t="shared" si="315"/>
        <v>Pendente</v>
      </c>
      <c r="AB5935" s="2"/>
      <c r="AC5935" s="2"/>
      <c r="AD5935" s="2"/>
      <c r="AE5935" s="2"/>
      <c r="AJ5935" s="2" t="str">
        <f t="shared" si="316"/>
        <v>Pendente</v>
      </c>
    </row>
    <row r="5936" spans="1:36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158</v>
      </c>
      <c r="J5936" s="2" t="s">
        <v>6145</v>
      </c>
      <c r="K5936" s="2">
        <v>120052</v>
      </c>
      <c r="L5936" s="2" t="s">
        <v>895</v>
      </c>
      <c r="M5936" s="2">
        <v>1</v>
      </c>
      <c r="N5936" s="2">
        <v>2073</v>
      </c>
      <c r="O5936" s="2">
        <v>0.24</v>
      </c>
      <c r="P5936" s="2" t="s">
        <v>679</v>
      </c>
      <c r="Q5936" s="2" t="s">
        <v>222</v>
      </c>
      <c r="R5936" s="2">
        <v>158</v>
      </c>
      <c r="S5936" s="2" t="s">
        <v>4087</v>
      </c>
      <c r="V5936" s="2"/>
      <c r="W5936" s="2"/>
      <c r="X5936" s="2"/>
      <c r="Y5936" s="2"/>
      <c r="AA5936" s="2" t="str">
        <f t="shared" si="315"/>
        <v>Pendente</v>
      </c>
      <c r="AB5936" s="2"/>
      <c r="AC5936" s="2"/>
      <c r="AD5936" s="2"/>
      <c r="AE5936" s="2"/>
      <c r="AJ5936" s="2" t="str">
        <f t="shared" si="316"/>
        <v>Pendente</v>
      </c>
    </row>
    <row r="5937" spans="1:36" x14ac:dyDescent="0.25">
      <c r="A5937" s="3">
        <v>46149</v>
      </c>
      <c r="B5937" s="2" t="s">
        <v>35</v>
      </c>
      <c r="C5937" s="2" t="s">
        <v>1150</v>
      </c>
      <c r="D5937" s="2" t="s">
        <v>1043</v>
      </c>
      <c r="G5937" s="2" t="s">
        <v>38</v>
      </c>
      <c r="H5937" s="2" t="s">
        <v>7927</v>
      </c>
      <c r="I5937" s="2">
        <v>18</v>
      </c>
      <c r="J5937" s="2" t="s">
        <v>4042</v>
      </c>
      <c r="K5937" s="2">
        <v>120053</v>
      </c>
      <c r="L5937" s="2" t="s">
        <v>1456</v>
      </c>
      <c r="M5937" s="2">
        <v>1</v>
      </c>
      <c r="N5937" s="2">
        <v>1</v>
      </c>
      <c r="O5937" s="2">
        <v>12.69</v>
      </c>
      <c r="P5937" s="2" t="s">
        <v>679</v>
      </c>
      <c r="Q5937" s="2" t="s">
        <v>222</v>
      </c>
      <c r="R5937" s="2">
        <v>18</v>
      </c>
      <c r="S5937" s="2" t="s">
        <v>1985</v>
      </c>
      <c r="U5937" s="2" t="s">
        <v>44</v>
      </c>
      <c r="V5937" s="3">
        <v>46166</v>
      </c>
      <c r="W5937" s="3">
        <v>46166</v>
      </c>
      <c r="X5937" s="3">
        <v>46168</v>
      </c>
      <c r="Y5937" s="2"/>
      <c r="AA5937" s="2" t="str">
        <f t="shared" si="315"/>
        <v>Pendente</v>
      </c>
      <c r="AB5937" s="2"/>
      <c r="AC5937" s="2"/>
      <c r="AD5937" s="2"/>
      <c r="AE5937" s="2"/>
      <c r="AH5937" s="2" t="s">
        <v>50</v>
      </c>
      <c r="AJ5937" s="2" t="str">
        <f t="shared" si="316"/>
        <v>Pendente</v>
      </c>
    </row>
    <row r="5938" spans="1:36" x14ac:dyDescent="0.25">
      <c r="A5938" s="3">
        <v>46149</v>
      </c>
      <c r="B5938" s="2" t="s">
        <v>35</v>
      </c>
      <c r="C5938" s="2" t="s">
        <v>1150</v>
      </c>
      <c r="D5938" s="2" t="s">
        <v>1043</v>
      </c>
      <c r="G5938" s="2" t="s">
        <v>38</v>
      </c>
      <c r="H5938" s="2" t="s">
        <v>7927</v>
      </c>
      <c r="I5938" s="2">
        <v>18</v>
      </c>
      <c r="J5938" s="2" t="s">
        <v>4043</v>
      </c>
      <c r="K5938" s="2">
        <v>120053</v>
      </c>
      <c r="L5938" s="2" t="s">
        <v>1456</v>
      </c>
      <c r="M5938" s="2">
        <v>1</v>
      </c>
      <c r="N5938" s="2">
        <v>2</v>
      </c>
      <c r="O5938" s="2">
        <v>45.99</v>
      </c>
      <c r="P5938" s="2" t="s">
        <v>679</v>
      </c>
      <c r="Q5938" s="2" t="s">
        <v>222</v>
      </c>
      <c r="R5938" s="2">
        <v>18</v>
      </c>
      <c r="S5938" s="2" t="s">
        <v>1985</v>
      </c>
      <c r="U5938" s="2" t="s">
        <v>44</v>
      </c>
      <c r="V5938" s="3">
        <v>46164</v>
      </c>
      <c r="W5938" s="3">
        <v>46164</v>
      </c>
      <c r="X5938" s="3">
        <v>46167</v>
      </c>
      <c r="Y5938" s="3">
        <v>46170</v>
      </c>
      <c r="AA5938" s="2" t="str">
        <f t="shared" si="315"/>
        <v>Pendente</v>
      </c>
      <c r="AB5938" s="2"/>
      <c r="AC5938" s="2"/>
      <c r="AD5938" s="2"/>
      <c r="AE5938" s="2"/>
      <c r="AH5938" s="2" t="s">
        <v>50</v>
      </c>
      <c r="AJ5938" s="2" t="str">
        <f t="shared" si="316"/>
        <v>Pendente</v>
      </c>
    </row>
    <row r="5939" spans="1:36" x14ac:dyDescent="0.25">
      <c r="A5939" s="3">
        <v>46149</v>
      </c>
      <c r="B5939" s="2" t="s">
        <v>35</v>
      </c>
      <c r="C5939" s="2" t="s">
        <v>1273</v>
      </c>
      <c r="D5939" s="2" t="s">
        <v>1043</v>
      </c>
      <c r="G5939" s="2" t="s">
        <v>38</v>
      </c>
      <c r="H5939" s="2" t="s">
        <v>7927</v>
      </c>
      <c r="I5939" s="2">
        <v>18</v>
      </c>
      <c r="J5939" s="2" t="s">
        <v>4044</v>
      </c>
      <c r="K5939" s="2">
        <v>120053</v>
      </c>
      <c r="L5939" s="2" t="s">
        <v>1456</v>
      </c>
      <c r="M5939" s="2">
        <v>1</v>
      </c>
      <c r="N5939" s="2">
        <v>3</v>
      </c>
      <c r="O5939" s="2">
        <v>5.51</v>
      </c>
      <c r="P5939" s="2" t="s">
        <v>679</v>
      </c>
      <c r="Q5939" s="2" t="s">
        <v>222</v>
      </c>
      <c r="R5939" s="2">
        <v>18</v>
      </c>
      <c r="S5939" s="2" t="s">
        <v>1985</v>
      </c>
      <c r="U5939" s="2" t="s">
        <v>44</v>
      </c>
      <c r="V5939" s="3">
        <v>46164</v>
      </c>
      <c r="W5939" s="3">
        <v>46164</v>
      </c>
      <c r="X5939" s="3">
        <v>46167</v>
      </c>
      <c r="Y5939" s="3">
        <v>46170</v>
      </c>
      <c r="AA5939" s="2" t="str">
        <f t="shared" si="315"/>
        <v>Pendente</v>
      </c>
      <c r="AB5939" s="2"/>
      <c r="AC5939" s="2"/>
      <c r="AD5939" s="2"/>
      <c r="AE5939" s="2"/>
      <c r="AH5939" s="2" t="s">
        <v>50</v>
      </c>
      <c r="AJ5939" s="2" t="str">
        <f t="shared" si="316"/>
        <v>Pendente</v>
      </c>
    </row>
    <row r="5940" spans="1:36" x14ac:dyDescent="0.25">
      <c r="A5940" s="3">
        <v>46149</v>
      </c>
      <c r="B5940" s="2" t="s">
        <v>35</v>
      </c>
      <c r="C5940" s="2" t="s">
        <v>1273</v>
      </c>
      <c r="D5940" s="2" t="s">
        <v>1043</v>
      </c>
      <c r="G5940" s="2" t="s">
        <v>38</v>
      </c>
      <c r="H5940" s="2" t="s">
        <v>7927</v>
      </c>
      <c r="I5940" s="2">
        <v>202</v>
      </c>
      <c r="J5940" s="2" t="s">
        <v>4090</v>
      </c>
      <c r="K5940" s="2">
        <v>120053</v>
      </c>
      <c r="L5940" s="2" t="s">
        <v>1456</v>
      </c>
      <c r="M5940" s="2">
        <v>1</v>
      </c>
      <c r="N5940" s="2">
        <v>4</v>
      </c>
      <c r="O5940" s="2">
        <v>16.16</v>
      </c>
      <c r="P5940" s="2" t="s">
        <v>679</v>
      </c>
      <c r="Q5940" s="2" t="s">
        <v>222</v>
      </c>
      <c r="R5940" s="2">
        <v>202</v>
      </c>
      <c r="S5940" s="2" t="s">
        <v>1985</v>
      </c>
      <c r="U5940" s="2" t="s">
        <v>44</v>
      </c>
      <c r="V5940" s="3">
        <v>46196</v>
      </c>
      <c r="W5940" s="3">
        <v>46196</v>
      </c>
      <c r="X5940" s="3">
        <v>46198</v>
      </c>
      <c r="Y5940" s="2"/>
      <c r="AA5940" s="2" t="str">
        <f t="shared" si="315"/>
        <v>Pendente</v>
      </c>
      <c r="AB5940" s="2"/>
      <c r="AC5940" s="2"/>
      <c r="AD5940" s="2"/>
      <c r="AE5940" s="2"/>
      <c r="AH5940" s="2" t="s">
        <v>110</v>
      </c>
      <c r="AJ5940" s="2" t="str">
        <f t="shared" si="316"/>
        <v>Pendente</v>
      </c>
    </row>
    <row r="5941" spans="1:36" x14ac:dyDescent="0.25">
      <c r="A5941" s="3">
        <v>46149</v>
      </c>
      <c r="B5941" s="2" t="s">
        <v>35</v>
      </c>
      <c r="C5941" s="2" t="s">
        <v>1273</v>
      </c>
      <c r="D5941" s="2" t="s">
        <v>1043</v>
      </c>
      <c r="G5941" s="2" t="s">
        <v>38</v>
      </c>
      <c r="H5941" s="2" t="s">
        <v>7927</v>
      </c>
      <c r="I5941" s="2">
        <v>202</v>
      </c>
      <c r="J5941" s="2" t="s">
        <v>4091</v>
      </c>
      <c r="K5941" s="2">
        <v>120053</v>
      </c>
      <c r="L5941" s="2" t="s">
        <v>1456</v>
      </c>
      <c r="M5941" s="2">
        <v>1</v>
      </c>
      <c r="N5941" s="2">
        <v>5</v>
      </c>
      <c r="O5941" s="2">
        <v>37.74</v>
      </c>
      <c r="P5941" s="2" t="s">
        <v>679</v>
      </c>
      <c r="Q5941" s="2" t="s">
        <v>222</v>
      </c>
      <c r="R5941" s="2">
        <v>202</v>
      </c>
      <c r="S5941" s="2" t="s">
        <v>1985</v>
      </c>
      <c r="U5941" s="2" t="s">
        <v>44</v>
      </c>
      <c r="V5941" s="3">
        <v>46196</v>
      </c>
      <c r="W5941" s="3">
        <v>46196</v>
      </c>
      <c r="X5941" s="3">
        <v>46198</v>
      </c>
      <c r="Y5941" s="2"/>
      <c r="AA5941" s="2" t="str">
        <f t="shared" si="315"/>
        <v>Pendente</v>
      </c>
      <c r="AB5941" s="2"/>
      <c r="AC5941" s="2"/>
      <c r="AD5941" s="2"/>
      <c r="AE5941" s="2"/>
      <c r="AH5941" s="2" t="s">
        <v>110</v>
      </c>
      <c r="AJ5941" s="2" t="str">
        <f t="shared" si="316"/>
        <v>Pendente</v>
      </c>
    </row>
    <row r="5942" spans="1:36" x14ac:dyDescent="0.25">
      <c r="A5942" s="3">
        <v>46190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17</v>
      </c>
      <c r="J5942" s="2" t="s">
        <v>4092</v>
      </c>
      <c r="K5942" s="2">
        <v>120053</v>
      </c>
      <c r="L5942" s="2" t="s">
        <v>1456</v>
      </c>
      <c r="M5942" s="2">
        <v>1</v>
      </c>
      <c r="N5942" s="2">
        <v>6</v>
      </c>
      <c r="O5942" s="2">
        <v>28.99</v>
      </c>
      <c r="P5942" s="2" t="s">
        <v>679</v>
      </c>
      <c r="Q5942" s="2" t="s">
        <v>222</v>
      </c>
      <c r="R5942" s="2">
        <v>17</v>
      </c>
      <c r="S5942" s="2" t="s">
        <v>4087</v>
      </c>
      <c r="T5942" s="2" t="s">
        <v>5990</v>
      </c>
      <c r="V5942" s="2"/>
      <c r="W5942" s="2"/>
      <c r="X5942" s="2"/>
      <c r="Y5942" s="2"/>
      <c r="AA5942" s="2" t="str">
        <f t="shared" si="315"/>
        <v>Pendente</v>
      </c>
      <c r="AB5942" s="2"/>
      <c r="AC5942" s="2"/>
      <c r="AD5942" s="2"/>
      <c r="AE5942" s="2"/>
      <c r="AJ5942" s="2" t="str">
        <f t="shared" si="316"/>
        <v>Pendente</v>
      </c>
    </row>
    <row r="5943" spans="1:36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269</v>
      </c>
      <c r="J5943" s="2" t="s">
        <v>6146</v>
      </c>
      <c r="K5943" s="2">
        <v>120053</v>
      </c>
      <c r="L5943" s="2" t="s">
        <v>1456</v>
      </c>
      <c r="M5943" s="2">
        <v>1</v>
      </c>
      <c r="N5943" s="2">
        <v>7</v>
      </c>
      <c r="O5943" s="2">
        <v>12.67</v>
      </c>
      <c r="P5943" s="2" t="s">
        <v>679</v>
      </c>
      <c r="Q5943" s="2" t="s">
        <v>222</v>
      </c>
      <c r="R5943" s="2">
        <v>269</v>
      </c>
      <c r="S5943" s="2" t="s">
        <v>4087</v>
      </c>
      <c r="T5943" s="2" t="s">
        <v>5990</v>
      </c>
      <c r="V5943" s="2"/>
      <c r="W5943" s="2"/>
      <c r="X5943" s="2"/>
      <c r="Y5943" s="2"/>
      <c r="AA5943" s="2" t="str">
        <f t="shared" si="315"/>
        <v>Pendente</v>
      </c>
      <c r="AB5943" s="2"/>
      <c r="AC5943" s="2"/>
      <c r="AD5943" s="2"/>
      <c r="AE5943" s="2"/>
      <c r="AJ5943" s="2" t="str">
        <f t="shared" si="316"/>
        <v>Pendente</v>
      </c>
    </row>
    <row r="5944" spans="1:36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269</v>
      </c>
      <c r="J5944" s="2" t="s">
        <v>4093</v>
      </c>
      <c r="K5944" s="2">
        <v>120053</v>
      </c>
      <c r="L5944" s="2" t="s">
        <v>1456</v>
      </c>
      <c r="M5944" s="2">
        <v>1</v>
      </c>
      <c r="N5944" s="2">
        <v>8</v>
      </c>
      <c r="O5944" s="2">
        <v>20.12</v>
      </c>
      <c r="P5944" s="2" t="s">
        <v>679</v>
      </c>
      <c r="Q5944" s="2" t="s">
        <v>222</v>
      </c>
      <c r="R5944" s="2">
        <v>269</v>
      </c>
      <c r="S5944" s="2" t="s">
        <v>4087</v>
      </c>
      <c r="T5944" s="2" t="s">
        <v>5990</v>
      </c>
      <c r="V5944" s="2"/>
      <c r="W5944" s="2"/>
      <c r="X5944" s="2"/>
      <c r="Y5944" s="2"/>
      <c r="AA5944" s="2" t="str">
        <f t="shared" si="315"/>
        <v>Pendente</v>
      </c>
      <c r="AB5944" s="2"/>
      <c r="AC5944" s="2"/>
      <c r="AD5944" s="2"/>
      <c r="AE5944" s="2"/>
      <c r="AJ5944" s="2" t="str">
        <f t="shared" si="316"/>
        <v>Pendente</v>
      </c>
    </row>
    <row r="5945" spans="1:36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269</v>
      </c>
      <c r="J5945" s="2" t="s">
        <v>6147</v>
      </c>
      <c r="K5945" s="2">
        <v>120053</v>
      </c>
      <c r="L5945" s="2" t="s">
        <v>1456</v>
      </c>
      <c r="M5945" s="2">
        <v>1</v>
      </c>
      <c r="N5945" s="2">
        <v>9</v>
      </c>
      <c r="O5945" s="2">
        <v>19.5</v>
      </c>
      <c r="P5945" s="2" t="s">
        <v>679</v>
      </c>
      <c r="Q5945" s="2" t="s">
        <v>222</v>
      </c>
      <c r="R5945" s="2">
        <v>269</v>
      </c>
      <c r="S5945" s="2" t="s">
        <v>4087</v>
      </c>
      <c r="T5945" s="2" t="s">
        <v>5990</v>
      </c>
      <c r="V5945" s="2"/>
      <c r="W5945" s="2"/>
      <c r="X5945" s="2"/>
      <c r="Y5945" s="2"/>
      <c r="AA5945" s="2" t="str">
        <f t="shared" si="315"/>
        <v>Pendente</v>
      </c>
      <c r="AB5945" s="2"/>
      <c r="AC5945" s="2"/>
      <c r="AD5945" s="2"/>
      <c r="AE5945" s="2"/>
      <c r="AJ5945" s="2" t="str">
        <f t="shared" si="316"/>
        <v>Pendente</v>
      </c>
    </row>
    <row r="5946" spans="1:36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17</v>
      </c>
      <c r="J5946" s="2" t="s">
        <v>6148</v>
      </c>
      <c r="K5946" s="2">
        <v>120053</v>
      </c>
      <c r="L5946" s="2" t="s">
        <v>1456</v>
      </c>
      <c r="M5946" s="2">
        <v>1</v>
      </c>
      <c r="N5946" s="2">
        <v>10</v>
      </c>
      <c r="O5946" s="2">
        <v>30.81</v>
      </c>
      <c r="P5946" s="2" t="s">
        <v>679</v>
      </c>
      <c r="Q5946" s="2" t="s">
        <v>222</v>
      </c>
      <c r="R5946" s="2">
        <v>17</v>
      </c>
      <c r="S5946" s="2" t="s">
        <v>4087</v>
      </c>
      <c r="T5946" s="2" t="s">
        <v>5990</v>
      </c>
      <c r="V5946" s="2"/>
      <c r="W5946" s="2"/>
      <c r="X5946" s="2"/>
      <c r="Y5946" s="2"/>
      <c r="AA5946" s="2" t="str">
        <f t="shared" si="315"/>
        <v>Pendente</v>
      </c>
      <c r="AB5946" s="2"/>
      <c r="AC5946" s="2"/>
      <c r="AD5946" s="2"/>
      <c r="AE5946" s="2"/>
      <c r="AJ5946" s="2" t="str">
        <f t="shared" si="316"/>
        <v>Pendente</v>
      </c>
    </row>
    <row r="5947" spans="1:36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280</v>
      </c>
      <c r="J5947" s="2" t="s">
        <v>6149</v>
      </c>
      <c r="K5947" s="2">
        <v>120053</v>
      </c>
      <c r="L5947" s="2" t="s">
        <v>1456</v>
      </c>
      <c r="M5947" s="2">
        <v>1</v>
      </c>
      <c r="N5947" s="2">
        <v>12</v>
      </c>
      <c r="O5947" s="2">
        <v>26.2</v>
      </c>
      <c r="P5947" s="2" t="s">
        <v>679</v>
      </c>
      <c r="Q5947" s="2" t="s">
        <v>222</v>
      </c>
      <c r="R5947" s="2">
        <v>280</v>
      </c>
      <c r="S5947" s="2" t="s">
        <v>4087</v>
      </c>
      <c r="T5947" s="2" t="s">
        <v>5990</v>
      </c>
      <c r="V5947" s="2"/>
      <c r="W5947" s="2"/>
      <c r="X5947" s="2"/>
      <c r="Y5947" s="2"/>
      <c r="AA5947" s="2" t="str">
        <f t="shared" si="315"/>
        <v>Pendente</v>
      </c>
      <c r="AB5947" s="2"/>
      <c r="AC5947" s="2"/>
      <c r="AD5947" s="2"/>
      <c r="AE5947" s="2"/>
      <c r="AJ5947" s="2" t="str">
        <f t="shared" si="316"/>
        <v>Pendente</v>
      </c>
    </row>
    <row r="5948" spans="1:36" x14ac:dyDescent="0.25">
      <c r="A5948" s="3">
        <v>46190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280</v>
      </c>
      <c r="J5948" s="2" t="s">
        <v>6150</v>
      </c>
      <c r="K5948" s="2">
        <v>120053</v>
      </c>
      <c r="L5948" s="2" t="s">
        <v>1456</v>
      </c>
      <c r="M5948" s="2">
        <v>1</v>
      </c>
      <c r="N5948" s="2">
        <v>13</v>
      </c>
      <c r="O5948" s="2">
        <v>21.99</v>
      </c>
      <c r="P5948" s="2" t="s">
        <v>679</v>
      </c>
      <c r="Q5948" s="2" t="s">
        <v>222</v>
      </c>
      <c r="R5948" s="2">
        <v>280</v>
      </c>
      <c r="S5948" s="2" t="s">
        <v>4087</v>
      </c>
      <c r="T5948" s="2" t="s">
        <v>5990</v>
      </c>
      <c r="V5948" s="2"/>
      <c r="W5948" s="2"/>
      <c r="X5948" s="2"/>
      <c r="Y5948" s="2"/>
      <c r="AA5948" s="2" t="str">
        <f t="shared" si="315"/>
        <v>Pendente</v>
      </c>
      <c r="AB5948" s="2"/>
      <c r="AC5948" s="2"/>
      <c r="AD5948" s="2"/>
      <c r="AE5948" s="2"/>
      <c r="AJ5948" s="2" t="str">
        <f t="shared" si="316"/>
        <v>Pendente</v>
      </c>
    </row>
    <row r="5949" spans="1:36" x14ac:dyDescent="0.25">
      <c r="A5949" s="3">
        <v>46190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279</v>
      </c>
      <c r="J5949" s="2" t="s">
        <v>6151</v>
      </c>
      <c r="K5949" s="2">
        <v>120053</v>
      </c>
      <c r="L5949" s="2" t="s">
        <v>1456</v>
      </c>
      <c r="M5949" s="2">
        <v>1</v>
      </c>
      <c r="N5949" s="2">
        <v>14</v>
      </c>
      <c r="O5949" s="2">
        <v>10.28</v>
      </c>
      <c r="P5949" s="2" t="s">
        <v>679</v>
      </c>
      <c r="Q5949" s="2" t="s">
        <v>222</v>
      </c>
      <c r="R5949" s="2">
        <v>279</v>
      </c>
      <c r="S5949" s="2" t="s">
        <v>4087</v>
      </c>
      <c r="T5949" s="2" t="s">
        <v>5990</v>
      </c>
      <c r="V5949" s="2"/>
      <c r="W5949" s="2"/>
      <c r="X5949" s="2"/>
      <c r="Y5949" s="2"/>
      <c r="AA5949" s="2" t="str">
        <f t="shared" si="315"/>
        <v>Pendente</v>
      </c>
      <c r="AB5949" s="2"/>
      <c r="AC5949" s="2"/>
      <c r="AD5949" s="2"/>
      <c r="AE5949" s="2"/>
      <c r="AJ5949" s="2" t="str">
        <f t="shared" si="316"/>
        <v>Pendente</v>
      </c>
    </row>
    <row r="5950" spans="1:36" x14ac:dyDescent="0.25">
      <c r="A5950" s="3">
        <v>46190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280</v>
      </c>
      <c r="J5950" s="2" t="s">
        <v>6152</v>
      </c>
      <c r="K5950" s="2">
        <v>120053</v>
      </c>
      <c r="L5950" s="2" t="s">
        <v>1456</v>
      </c>
      <c r="M5950" s="2">
        <v>1</v>
      </c>
      <c r="N5950" s="2">
        <v>15</v>
      </c>
      <c r="O5950" s="2">
        <v>29.55</v>
      </c>
      <c r="P5950" s="2" t="s">
        <v>679</v>
      </c>
      <c r="Q5950" s="2" t="s">
        <v>222</v>
      </c>
      <c r="R5950" s="2">
        <v>280</v>
      </c>
      <c r="S5950" s="2" t="s">
        <v>4087</v>
      </c>
      <c r="T5950" s="2" t="s">
        <v>5990</v>
      </c>
      <c r="V5950" s="2"/>
      <c r="W5950" s="2"/>
      <c r="X5950" s="2"/>
      <c r="Y5950" s="2"/>
      <c r="AA5950" s="2" t="str">
        <f t="shared" si="315"/>
        <v>Pendente</v>
      </c>
      <c r="AB5950" s="2"/>
      <c r="AC5950" s="2"/>
      <c r="AD5950" s="2"/>
      <c r="AE5950" s="2"/>
      <c r="AJ5950" s="2" t="str">
        <f t="shared" si="316"/>
        <v>Pendente</v>
      </c>
    </row>
    <row r="5951" spans="1:36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279</v>
      </c>
      <c r="J5951" s="2" t="s">
        <v>6153</v>
      </c>
      <c r="K5951" s="2">
        <v>120053</v>
      </c>
      <c r="L5951" s="2" t="s">
        <v>1456</v>
      </c>
      <c r="M5951" s="2">
        <v>1</v>
      </c>
      <c r="N5951" s="2">
        <v>16</v>
      </c>
      <c r="O5951" s="2">
        <v>9.9</v>
      </c>
      <c r="P5951" s="2" t="s">
        <v>679</v>
      </c>
      <c r="Q5951" s="2" t="s">
        <v>222</v>
      </c>
      <c r="R5951" s="2">
        <v>279</v>
      </c>
      <c r="S5951" s="2" t="s">
        <v>4087</v>
      </c>
      <c r="T5951" s="2" t="s">
        <v>5990</v>
      </c>
      <c r="V5951" s="2"/>
      <c r="W5951" s="2"/>
      <c r="X5951" s="2"/>
      <c r="Y5951" s="2"/>
      <c r="AA5951" s="2" t="str">
        <f t="shared" si="315"/>
        <v>Pendente</v>
      </c>
      <c r="AB5951" s="2"/>
      <c r="AC5951" s="2"/>
      <c r="AD5951" s="2"/>
      <c r="AE5951" s="2"/>
      <c r="AJ5951" s="2" t="str">
        <f t="shared" si="316"/>
        <v>Pendente</v>
      </c>
    </row>
    <row r="5952" spans="1:36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279</v>
      </c>
      <c r="J5952" s="2" t="s">
        <v>6154</v>
      </c>
      <c r="K5952" s="2">
        <v>120053</v>
      </c>
      <c r="L5952" s="2" t="s">
        <v>1456</v>
      </c>
      <c r="M5952" s="2">
        <v>1</v>
      </c>
      <c r="N5952" s="2">
        <v>17</v>
      </c>
      <c r="O5952" s="2">
        <v>26.72</v>
      </c>
      <c r="P5952" s="2" t="s">
        <v>679</v>
      </c>
      <c r="Q5952" s="2" t="s">
        <v>222</v>
      </c>
      <c r="R5952" s="2">
        <v>279</v>
      </c>
      <c r="S5952" s="2" t="s">
        <v>4087</v>
      </c>
      <c r="T5952" s="2" t="s">
        <v>5990</v>
      </c>
      <c r="V5952" s="2"/>
      <c r="W5952" s="2"/>
      <c r="X5952" s="2"/>
      <c r="Y5952" s="2"/>
      <c r="AA5952" s="2" t="str">
        <f t="shared" si="315"/>
        <v>Pendente</v>
      </c>
      <c r="AB5952" s="2"/>
      <c r="AC5952" s="2"/>
      <c r="AD5952" s="2"/>
      <c r="AE5952" s="2"/>
      <c r="AJ5952" s="2" t="str">
        <f t="shared" si="316"/>
        <v>Pendente</v>
      </c>
    </row>
    <row r="5953" spans="1:36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270</v>
      </c>
      <c r="J5953" s="2" t="s">
        <v>6155</v>
      </c>
      <c r="K5953" s="2">
        <v>120053</v>
      </c>
      <c r="L5953" s="2" t="s">
        <v>1456</v>
      </c>
      <c r="M5953" s="2">
        <v>1</v>
      </c>
      <c r="N5953" s="2">
        <v>20</v>
      </c>
      <c r="O5953" s="2">
        <v>32.22</v>
      </c>
      <c r="P5953" s="2" t="s">
        <v>679</v>
      </c>
      <c r="Q5953" s="2" t="s">
        <v>222</v>
      </c>
      <c r="R5953" s="2">
        <v>270</v>
      </c>
      <c r="S5953" s="2" t="s">
        <v>4087</v>
      </c>
      <c r="T5953" s="2" t="s">
        <v>5990</v>
      </c>
      <c r="V5953" s="2"/>
      <c r="W5953" s="2"/>
      <c r="X5953" s="2"/>
      <c r="Y5953" s="2"/>
      <c r="AA5953" s="2" t="str">
        <f t="shared" si="315"/>
        <v>Pendente</v>
      </c>
      <c r="AB5953" s="2"/>
      <c r="AC5953" s="2"/>
      <c r="AD5953" s="2"/>
      <c r="AE5953" s="2"/>
      <c r="AJ5953" s="2" t="str">
        <f t="shared" si="316"/>
        <v>Pendente</v>
      </c>
    </row>
    <row r="5954" spans="1:36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271</v>
      </c>
      <c r="J5954" s="2" t="s">
        <v>6156</v>
      </c>
      <c r="K5954" s="2">
        <v>120053</v>
      </c>
      <c r="L5954" s="2" t="s">
        <v>1456</v>
      </c>
      <c r="M5954" s="2">
        <v>1</v>
      </c>
      <c r="N5954" s="2">
        <v>21</v>
      </c>
      <c r="O5954" s="2">
        <v>42.11</v>
      </c>
      <c r="P5954" s="2" t="s">
        <v>679</v>
      </c>
      <c r="Q5954" s="2" t="s">
        <v>222</v>
      </c>
      <c r="R5954" s="2">
        <v>271</v>
      </c>
      <c r="S5954" s="2" t="s">
        <v>4087</v>
      </c>
      <c r="T5954" s="2" t="s">
        <v>5990</v>
      </c>
      <c r="V5954" s="2"/>
      <c r="W5954" s="2"/>
      <c r="X5954" s="2"/>
      <c r="Y5954" s="2"/>
      <c r="AA5954" s="2" t="str">
        <f t="shared" si="315"/>
        <v>Pendente</v>
      </c>
      <c r="AB5954" s="2"/>
      <c r="AC5954" s="2"/>
      <c r="AD5954" s="2"/>
      <c r="AE5954" s="2"/>
      <c r="AJ5954" s="2" t="str">
        <f t="shared" si="316"/>
        <v>Pendente</v>
      </c>
    </row>
    <row r="5955" spans="1:36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239</v>
      </c>
      <c r="J5955" s="2" t="s">
        <v>6157</v>
      </c>
      <c r="K5955" s="2">
        <v>120053</v>
      </c>
      <c r="L5955" s="2" t="s">
        <v>1456</v>
      </c>
      <c r="M5955" s="2">
        <v>1</v>
      </c>
      <c r="N5955" s="2">
        <v>22</v>
      </c>
      <c r="O5955" s="2">
        <v>34.46</v>
      </c>
      <c r="P5955" s="2" t="s">
        <v>679</v>
      </c>
      <c r="Q5955" s="2" t="s">
        <v>222</v>
      </c>
      <c r="R5955" s="2">
        <v>239</v>
      </c>
      <c r="S5955" s="2" t="s">
        <v>4087</v>
      </c>
      <c r="T5955" s="2" t="s">
        <v>5990</v>
      </c>
      <c r="V5955" s="2"/>
      <c r="W5955" s="2"/>
      <c r="X5955" s="2"/>
      <c r="Y5955" s="2"/>
      <c r="AA5955" s="2" t="str">
        <f t="shared" ref="AA5955:AA6018" si="317">IF(ISBLANK(AC5955), "Pendente", "Finalizada")</f>
        <v>Pendente</v>
      </c>
      <c r="AB5955" s="2"/>
      <c r="AC5955" s="2"/>
      <c r="AD5955" s="2"/>
      <c r="AE5955" s="2"/>
      <c r="AJ5955" s="2" t="str">
        <f t="shared" ref="AJ5955:AJ6018" si="318">IF(ISBLANK(AE5955), "Pendente", "Concluído")</f>
        <v>Pendente</v>
      </c>
    </row>
    <row r="5956" spans="1:36" x14ac:dyDescent="0.25">
      <c r="A5956" s="3">
        <v>46142</v>
      </c>
      <c r="B5956" s="2" t="s">
        <v>35</v>
      </c>
      <c r="C5956" s="2" t="s">
        <v>36</v>
      </c>
      <c r="D5956" s="2" t="s">
        <v>37</v>
      </c>
      <c r="G5956" s="2" t="s">
        <v>38</v>
      </c>
      <c r="H5956" s="2" t="s">
        <v>7927</v>
      </c>
      <c r="I5956" s="2">
        <v>134</v>
      </c>
      <c r="J5956" s="2" t="s">
        <v>4017</v>
      </c>
      <c r="K5956" s="2">
        <v>120053</v>
      </c>
      <c r="L5956" s="2" t="s">
        <v>1456</v>
      </c>
      <c r="M5956" s="2">
        <v>1</v>
      </c>
      <c r="N5956" s="2">
        <v>27</v>
      </c>
      <c r="O5956" s="2">
        <v>47.23</v>
      </c>
      <c r="P5956" s="2" t="s">
        <v>679</v>
      </c>
      <c r="Q5956" s="2" t="s">
        <v>55</v>
      </c>
      <c r="R5956" s="2">
        <v>134</v>
      </c>
      <c r="S5956" s="2" t="s">
        <v>1985</v>
      </c>
      <c r="U5956" s="2" t="s">
        <v>44</v>
      </c>
      <c r="V5956" s="3">
        <v>46196</v>
      </c>
      <c r="W5956" s="3">
        <v>46203</v>
      </c>
      <c r="X5956" s="3">
        <v>46205</v>
      </c>
      <c r="Y5956" s="2"/>
      <c r="AA5956" s="2" t="str">
        <f t="shared" si="317"/>
        <v>Pendente</v>
      </c>
      <c r="AB5956" s="2"/>
      <c r="AC5956" s="2"/>
      <c r="AD5956" s="2"/>
      <c r="AE5956" s="2"/>
      <c r="AH5956" s="2" t="s">
        <v>50</v>
      </c>
      <c r="AJ5956" s="2" t="str">
        <f t="shared" si="318"/>
        <v>Pendente</v>
      </c>
    </row>
    <row r="5957" spans="1:36" x14ac:dyDescent="0.25">
      <c r="A5957" s="3">
        <v>46142</v>
      </c>
      <c r="B5957" s="2" t="s">
        <v>35</v>
      </c>
      <c r="C5957" s="2" t="s">
        <v>36</v>
      </c>
      <c r="D5957" s="2" t="s">
        <v>37</v>
      </c>
      <c r="G5957" s="2" t="s">
        <v>38</v>
      </c>
      <c r="H5957" s="2" t="s">
        <v>7927</v>
      </c>
      <c r="I5957" s="2">
        <v>12</v>
      </c>
      <c r="J5957" s="2" t="s">
        <v>4045</v>
      </c>
      <c r="K5957" s="2">
        <v>120053</v>
      </c>
      <c r="L5957" s="2" t="s">
        <v>1456</v>
      </c>
      <c r="M5957" s="2">
        <v>1</v>
      </c>
      <c r="N5957" s="2">
        <v>28</v>
      </c>
      <c r="O5957" s="2">
        <v>50.26</v>
      </c>
      <c r="P5957" s="2" t="s">
        <v>679</v>
      </c>
      <c r="Q5957" s="2" t="s">
        <v>55</v>
      </c>
      <c r="R5957" s="2">
        <v>12</v>
      </c>
      <c r="S5957" s="2" t="s">
        <v>1985</v>
      </c>
      <c r="U5957" s="2" t="s">
        <v>44</v>
      </c>
      <c r="V5957" s="3">
        <v>46196</v>
      </c>
      <c r="W5957" s="3">
        <v>46196</v>
      </c>
      <c r="X5957" s="3">
        <v>46198</v>
      </c>
      <c r="Y5957" s="2"/>
      <c r="AA5957" s="2" t="str">
        <f t="shared" si="317"/>
        <v>Pendente</v>
      </c>
      <c r="AB5957" s="2"/>
      <c r="AC5957" s="2"/>
      <c r="AD5957" s="2"/>
      <c r="AE5957" s="2"/>
      <c r="AH5957" s="2" t="s">
        <v>50</v>
      </c>
      <c r="AJ5957" s="2" t="str">
        <f t="shared" si="318"/>
        <v>Pendente</v>
      </c>
    </row>
    <row r="5958" spans="1:36" x14ac:dyDescent="0.25">
      <c r="A5958" s="3">
        <v>46142</v>
      </c>
      <c r="B5958" s="2" t="s">
        <v>35</v>
      </c>
      <c r="C5958" s="2" t="s">
        <v>36</v>
      </c>
      <c r="D5958" s="2" t="s">
        <v>37</v>
      </c>
      <c r="G5958" s="2" t="s">
        <v>38</v>
      </c>
      <c r="H5958" s="2" t="s">
        <v>7927</v>
      </c>
      <c r="I5958" s="2">
        <v>278</v>
      </c>
      <c r="J5958" s="2" t="s">
        <v>4046</v>
      </c>
      <c r="K5958" s="2">
        <v>120053</v>
      </c>
      <c r="L5958" s="2" t="s">
        <v>1456</v>
      </c>
      <c r="M5958" s="2">
        <v>1</v>
      </c>
      <c r="N5958" s="2">
        <v>29</v>
      </c>
      <c r="O5958" s="2">
        <v>42.83</v>
      </c>
      <c r="P5958" s="2" t="s">
        <v>679</v>
      </c>
      <c r="Q5958" s="2" t="s">
        <v>55</v>
      </c>
      <c r="R5958" s="2">
        <v>278</v>
      </c>
      <c r="S5958" s="2" t="s">
        <v>1985</v>
      </c>
      <c r="U5958" s="2" t="s">
        <v>44</v>
      </c>
      <c r="V5958" s="3">
        <v>46200</v>
      </c>
      <c r="W5958" s="3">
        <v>46200</v>
      </c>
      <c r="X5958" s="3">
        <v>46202</v>
      </c>
      <c r="Y5958" s="2"/>
      <c r="AA5958" s="2" t="str">
        <f t="shared" si="317"/>
        <v>Pendente</v>
      </c>
      <c r="AB5958" s="2"/>
      <c r="AC5958" s="2"/>
      <c r="AD5958" s="2"/>
      <c r="AE5958" s="2"/>
      <c r="AH5958" s="2" t="s">
        <v>50</v>
      </c>
      <c r="AJ5958" s="2" t="str">
        <f t="shared" si="318"/>
        <v>Pendente</v>
      </c>
    </row>
    <row r="5959" spans="1:36" x14ac:dyDescent="0.25">
      <c r="A5959" s="3">
        <v>46142</v>
      </c>
      <c r="B5959" s="2" t="s">
        <v>35</v>
      </c>
      <c r="C5959" s="2" t="s">
        <v>36</v>
      </c>
      <c r="D5959" s="2" t="s">
        <v>37</v>
      </c>
      <c r="G5959" s="2" t="s">
        <v>38</v>
      </c>
      <c r="H5959" s="2" t="s">
        <v>7927</v>
      </c>
      <c r="I5959" s="2">
        <v>278</v>
      </c>
      <c r="J5959" s="2" t="s">
        <v>2819</v>
      </c>
      <c r="K5959" s="2">
        <v>120053</v>
      </c>
      <c r="L5959" s="2" t="s">
        <v>1456</v>
      </c>
      <c r="M5959" s="2">
        <v>1</v>
      </c>
      <c r="N5959" s="2">
        <v>30</v>
      </c>
      <c r="O5959" s="2">
        <v>40.14</v>
      </c>
      <c r="P5959" s="2" t="s">
        <v>679</v>
      </c>
      <c r="Q5959" s="2" t="s">
        <v>55</v>
      </c>
      <c r="R5959" s="2">
        <v>278</v>
      </c>
      <c r="S5959" s="2" t="s">
        <v>1985</v>
      </c>
      <c r="U5959" s="2" t="s">
        <v>44</v>
      </c>
      <c r="V5959" s="3">
        <v>46174</v>
      </c>
      <c r="W5959" s="3">
        <v>46174</v>
      </c>
      <c r="X5959" s="3">
        <v>46186</v>
      </c>
      <c r="Y5959" s="3">
        <v>46195</v>
      </c>
      <c r="AA5959" s="2" t="str">
        <f t="shared" si="317"/>
        <v>Pendente</v>
      </c>
      <c r="AB5959" s="2"/>
      <c r="AC5959" s="2"/>
      <c r="AD5959" s="2"/>
      <c r="AE5959" s="2"/>
      <c r="AH5959" s="2" t="s">
        <v>50</v>
      </c>
      <c r="AJ5959" s="2" t="str">
        <f t="shared" si="318"/>
        <v>Pendente</v>
      </c>
    </row>
    <row r="5960" spans="1:36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269</v>
      </c>
      <c r="J5960" s="2" t="s">
        <v>6158</v>
      </c>
      <c r="K5960" s="2">
        <v>120053</v>
      </c>
      <c r="L5960" s="2" t="s">
        <v>1456</v>
      </c>
      <c r="M5960" s="2">
        <v>1</v>
      </c>
      <c r="N5960" s="2">
        <v>48</v>
      </c>
      <c r="O5960" s="2">
        <v>17.93</v>
      </c>
      <c r="P5960" s="2" t="s">
        <v>679</v>
      </c>
      <c r="Q5960" s="2" t="s">
        <v>222</v>
      </c>
      <c r="R5960" s="2">
        <v>269</v>
      </c>
      <c r="S5960" s="2" t="s">
        <v>4087</v>
      </c>
      <c r="T5960" s="2" t="s">
        <v>5990</v>
      </c>
      <c r="V5960" s="2"/>
      <c r="W5960" s="2"/>
      <c r="X5960" s="2"/>
      <c r="Y5960" s="2"/>
      <c r="AA5960" s="2" t="str">
        <f t="shared" si="317"/>
        <v>Pendente</v>
      </c>
      <c r="AB5960" s="2"/>
      <c r="AC5960" s="2"/>
      <c r="AD5960" s="2"/>
      <c r="AE5960" s="2"/>
      <c r="AJ5960" s="2" t="str">
        <f t="shared" si="318"/>
        <v>Pendente</v>
      </c>
    </row>
    <row r="5961" spans="1:36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269</v>
      </c>
      <c r="J5961" s="2" t="s">
        <v>6159</v>
      </c>
      <c r="K5961" s="2">
        <v>120053</v>
      </c>
      <c r="L5961" s="2" t="s">
        <v>1456</v>
      </c>
      <c r="M5961" s="2">
        <v>1</v>
      </c>
      <c r="N5961" s="2">
        <v>49</v>
      </c>
      <c r="O5961" s="2">
        <v>5.67</v>
      </c>
      <c r="P5961" s="2" t="s">
        <v>679</v>
      </c>
      <c r="Q5961" s="2" t="s">
        <v>222</v>
      </c>
      <c r="R5961" s="2">
        <v>269</v>
      </c>
      <c r="S5961" s="2" t="s">
        <v>4087</v>
      </c>
      <c r="T5961" s="2" t="s">
        <v>5990</v>
      </c>
      <c r="V5961" s="2"/>
      <c r="W5961" s="2"/>
      <c r="X5961" s="2"/>
      <c r="Y5961" s="2"/>
      <c r="AA5961" s="2" t="str">
        <f t="shared" si="317"/>
        <v>Pendente</v>
      </c>
      <c r="AB5961" s="2"/>
      <c r="AC5961" s="2"/>
      <c r="AD5961" s="2"/>
      <c r="AE5961" s="2"/>
      <c r="AJ5961" s="2" t="str">
        <f t="shared" si="318"/>
        <v>Pendente</v>
      </c>
    </row>
    <row r="5962" spans="1:36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280</v>
      </c>
      <c r="J5962" s="2" t="s">
        <v>6160</v>
      </c>
      <c r="K5962" s="2">
        <v>120053</v>
      </c>
      <c r="L5962" s="2" t="s">
        <v>1456</v>
      </c>
      <c r="M5962" s="2">
        <v>1</v>
      </c>
      <c r="N5962" s="2">
        <v>50</v>
      </c>
      <c r="O5962" s="2">
        <v>6.04</v>
      </c>
      <c r="P5962" s="2" t="s">
        <v>679</v>
      </c>
      <c r="Q5962" s="2" t="s">
        <v>222</v>
      </c>
      <c r="R5962" s="2">
        <v>280</v>
      </c>
      <c r="S5962" s="2" t="s">
        <v>4087</v>
      </c>
      <c r="T5962" s="2" t="s">
        <v>5990</v>
      </c>
      <c r="V5962" s="2"/>
      <c r="W5962" s="2"/>
      <c r="X5962" s="2"/>
      <c r="Y5962" s="2"/>
      <c r="AA5962" s="2" t="str">
        <f t="shared" si="317"/>
        <v>Pendente</v>
      </c>
      <c r="AB5962" s="2"/>
      <c r="AC5962" s="2"/>
      <c r="AD5962" s="2"/>
      <c r="AE5962" s="2"/>
      <c r="AJ5962" s="2" t="str">
        <f t="shared" si="318"/>
        <v>Pendente</v>
      </c>
    </row>
    <row r="5963" spans="1:36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279</v>
      </c>
      <c r="J5963" s="2" t="s">
        <v>6161</v>
      </c>
      <c r="K5963" s="2">
        <v>120053</v>
      </c>
      <c r="L5963" s="2" t="s">
        <v>1456</v>
      </c>
      <c r="M5963" s="2">
        <v>1</v>
      </c>
      <c r="N5963" s="2">
        <v>51</v>
      </c>
      <c r="O5963" s="2">
        <v>16.61</v>
      </c>
      <c r="P5963" s="2" t="s">
        <v>679</v>
      </c>
      <c r="Q5963" s="2" t="s">
        <v>222</v>
      </c>
      <c r="R5963" s="2">
        <v>279</v>
      </c>
      <c r="S5963" s="2" t="s">
        <v>4087</v>
      </c>
      <c r="T5963" s="2" t="s">
        <v>5990</v>
      </c>
      <c r="V5963" s="2"/>
      <c r="W5963" s="2"/>
      <c r="X5963" s="2"/>
      <c r="Y5963" s="2"/>
      <c r="AA5963" s="2" t="str">
        <f t="shared" si="317"/>
        <v>Pendente</v>
      </c>
      <c r="AB5963" s="2"/>
      <c r="AC5963" s="2"/>
      <c r="AD5963" s="2"/>
      <c r="AE5963" s="2"/>
      <c r="AJ5963" s="2" t="str">
        <f t="shared" si="318"/>
        <v>Pendente</v>
      </c>
    </row>
    <row r="5964" spans="1:36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270</v>
      </c>
      <c r="J5964" s="2" t="s">
        <v>6162</v>
      </c>
      <c r="K5964" s="2">
        <v>120053</v>
      </c>
      <c r="L5964" s="2" t="s">
        <v>1456</v>
      </c>
      <c r="M5964" s="2">
        <v>1</v>
      </c>
      <c r="N5964" s="2">
        <v>53</v>
      </c>
      <c r="O5964" s="2">
        <v>29.83</v>
      </c>
      <c r="P5964" s="2" t="s">
        <v>679</v>
      </c>
      <c r="Q5964" s="2" t="s">
        <v>222</v>
      </c>
      <c r="R5964" s="2">
        <v>270</v>
      </c>
      <c r="S5964" s="2" t="s">
        <v>4087</v>
      </c>
      <c r="T5964" s="2" t="s">
        <v>5990</v>
      </c>
      <c r="V5964" s="2"/>
      <c r="W5964" s="2"/>
      <c r="X5964" s="2"/>
      <c r="Y5964" s="2"/>
      <c r="AA5964" s="2" t="str">
        <f t="shared" si="317"/>
        <v>Pendente</v>
      </c>
      <c r="AB5964" s="2"/>
      <c r="AC5964" s="2"/>
      <c r="AD5964" s="2"/>
      <c r="AE5964" s="2"/>
      <c r="AJ5964" s="2" t="str">
        <f t="shared" si="318"/>
        <v>Pendente</v>
      </c>
    </row>
    <row r="5965" spans="1:36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239</v>
      </c>
      <c r="J5965" s="2" t="s">
        <v>6163</v>
      </c>
      <c r="K5965" s="2">
        <v>120053</v>
      </c>
      <c r="L5965" s="2" t="s">
        <v>1456</v>
      </c>
      <c r="M5965" s="2">
        <v>1</v>
      </c>
      <c r="N5965" s="2">
        <v>55</v>
      </c>
      <c r="O5965" s="2">
        <v>29.25</v>
      </c>
      <c r="P5965" s="2" t="s">
        <v>679</v>
      </c>
      <c r="Q5965" s="2" t="s">
        <v>222</v>
      </c>
      <c r="R5965" s="2">
        <v>239</v>
      </c>
      <c r="S5965" s="2" t="s">
        <v>4087</v>
      </c>
      <c r="T5965" s="2" t="s">
        <v>5990</v>
      </c>
      <c r="V5965" s="2"/>
      <c r="W5965" s="2"/>
      <c r="X5965" s="2"/>
      <c r="Y5965" s="2"/>
      <c r="AA5965" s="2" t="str">
        <f t="shared" si="317"/>
        <v>Pendente</v>
      </c>
      <c r="AB5965" s="2"/>
      <c r="AC5965" s="2"/>
      <c r="AD5965" s="2"/>
      <c r="AE5965" s="2"/>
      <c r="AJ5965" s="2" t="str">
        <f t="shared" si="318"/>
        <v>Pendente</v>
      </c>
    </row>
    <row r="5966" spans="1:36" x14ac:dyDescent="0.25">
      <c r="A5966" s="3">
        <v>46142</v>
      </c>
      <c r="B5966" s="2" t="s">
        <v>35</v>
      </c>
      <c r="C5966" s="2" t="s">
        <v>36</v>
      </c>
      <c r="D5966" s="2" t="s">
        <v>37</v>
      </c>
      <c r="G5966" s="2" t="s">
        <v>38</v>
      </c>
      <c r="H5966" s="2" t="s">
        <v>7927</v>
      </c>
      <c r="I5966" s="2">
        <v>12</v>
      </c>
      <c r="J5966" s="2" t="s">
        <v>4047</v>
      </c>
      <c r="K5966" s="2">
        <v>120053</v>
      </c>
      <c r="L5966" s="2" t="s">
        <v>1456</v>
      </c>
      <c r="M5966" s="2">
        <v>1</v>
      </c>
      <c r="N5966" s="2">
        <v>66</v>
      </c>
      <c r="O5966" s="2">
        <v>8.16</v>
      </c>
      <c r="P5966" s="2" t="s">
        <v>679</v>
      </c>
      <c r="Q5966" s="2" t="s">
        <v>55</v>
      </c>
      <c r="R5966" s="2">
        <v>12</v>
      </c>
      <c r="S5966" s="2" t="s">
        <v>1985</v>
      </c>
      <c r="U5966" s="2" t="s">
        <v>44</v>
      </c>
      <c r="V5966" s="3">
        <v>46200</v>
      </c>
      <c r="W5966" s="3">
        <v>46200</v>
      </c>
      <c r="X5966" s="3">
        <v>46202</v>
      </c>
      <c r="Y5966" s="2"/>
      <c r="AA5966" s="2" t="str">
        <f t="shared" si="317"/>
        <v>Pendente</v>
      </c>
      <c r="AB5966" s="2"/>
      <c r="AC5966" s="2"/>
      <c r="AD5966" s="2"/>
      <c r="AE5966" s="2"/>
      <c r="AH5966" s="2" t="s">
        <v>50</v>
      </c>
      <c r="AJ5966" s="2" t="str">
        <f t="shared" si="318"/>
        <v>Pendente</v>
      </c>
    </row>
    <row r="5967" spans="1:36" x14ac:dyDescent="0.25">
      <c r="A5967" s="3">
        <v>46190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279</v>
      </c>
      <c r="J5967" s="2" t="s">
        <v>6164</v>
      </c>
      <c r="K5967" s="2">
        <v>120053</v>
      </c>
      <c r="L5967" s="2" t="s">
        <v>1456</v>
      </c>
      <c r="M5967" s="2">
        <v>1</v>
      </c>
      <c r="N5967" s="2">
        <v>67</v>
      </c>
      <c r="O5967" s="2">
        <v>13.45</v>
      </c>
      <c r="P5967" s="2" t="s">
        <v>679</v>
      </c>
      <c r="Q5967" s="2" t="s">
        <v>222</v>
      </c>
      <c r="R5967" s="2">
        <v>279</v>
      </c>
      <c r="S5967" s="2" t="s">
        <v>4087</v>
      </c>
      <c r="T5967" s="2" t="s">
        <v>5990</v>
      </c>
      <c r="V5967" s="2"/>
      <c r="W5967" s="2"/>
      <c r="X5967" s="2"/>
      <c r="Y5967" s="2"/>
      <c r="AA5967" s="2" t="str">
        <f t="shared" si="317"/>
        <v>Pendente</v>
      </c>
      <c r="AB5967" s="2"/>
      <c r="AC5967" s="2"/>
      <c r="AD5967" s="2"/>
      <c r="AE5967" s="2"/>
      <c r="AJ5967" s="2" t="str">
        <f t="shared" si="318"/>
        <v>Pendente</v>
      </c>
    </row>
    <row r="5968" spans="1:36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279</v>
      </c>
      <c r="J5968" s="2" t="s">
        <v>6165</v>
      </c>
      <c r="K5968" s="2">
        <v>120053</v>
      </c>
      <c r="L5968" s="2" t="s">
        <v>1456</v>
      </c>
      <c r="M5968" s="2">
        <v>1</v>
      </c>
      <c r="N5968" s="2">
        <v>68</v>
      </c>
      <c r="O5968" s="2">
        <v>6.42</v>
      </c>
      <c r="P5968" s="2" t="s">
        <v>679</v>
      </c>
      <c r="Q5968" s="2" t="s">
        <v>222</v>
      </c>
      <c r="R5968" s="2">
        <v>279</v>
      </c>
      <c r="S5968" s="2" t="s">
        <v>4087</v>
      </c>
      <c r="T5968" s="2" t="s">
        <v>5990</v>
      </c>
      <c r="V5968" s="2"/>
      <c r="W5968" s="2"/>
      <c r="X5968" s="2"/>
      <c r="Y5968" s="2"/>
      <c r="AA5968" s="2" t="str">
        <f t="shared" si="317"/>
        <v>Pendente</v>
      </c>
      <c r="AB5968" s="2"/>
      <c r="AC5968" s="2"/>
      <c r="AD5968" s="2"/>
      <c r="AE5968" s="2"/>
      <c r="AJ5968" s="2" t="str">
        <f t="shared" si="318"/>
        <v>Pendente</v>
      </c>
    </row>
    <row r="5969" spans="1:36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280</v>
      </c>
      <c r="J5969" s="2" t="s">
        <v>6166</v>
      </c>
      <c r="K5969" s="2">
        <v>120053</v>
      </c>
      <c r="L5969" s="2" t="s">
        <v>1456</v>
      </c>
      <c r="M5969" s="2">
        <v>1</v>
      </c>
      <c r="N5969" s="2">
        <v>69</v>
      </c>
      <c r="O5969" s="2">
        <v>12.67</v>
      </c>
      <c r="P5969" s="2" t="s">
        <v>679</v>
      </c>
      <c r="Q5969" s="2" t="s">
        <v>222</v>
      </c>
      <c r="R5969" s="2">
        <v>280</v>
      </c>
      <c r="S5969" s="2" t="s">
        <v>4087</v>
      </c>
      <c r="T5969" s="2" t="s">
        <v>5990</v>
      </c>
      <c r="V5969" s="2"/>
      <c r="W5969" s="2"/>
      <c r="X5969" s="2"/>
      <c r="Y5969" s="2"/>
      <c r="AA5969" s="2" t="str">
        <f t="shared" si="317"/>
        <v>Pendente</v>
      </c>
      <c r="AB5969" s="2"/>
      <c r="AC5969" s="2"/>
      <c r="AD5969" s="2"/>
      <c r="AE5969" s="2"/>
      <c r="AJ5969" s="2" t="str">
        <f t="shared" si="318"/>
        <v>Pendente</v>
      </c>
    </row>
    <row r="5970" spans="1:36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271</v>
      </c>
      <c r="J5970" s="2" t="s">
        <v>6167</v>
      </c>
      <c r="K5970" s="2">
        <v>120053</v>
      </c>
      <c r="L5970" s="2" t="s">
        <v>1456</v>
      </c>
      <c r="M5970" s="2">
        <v>1</v>
      </c>
      <c r="N5970" s="2">
        <v>70</v>
      </c>
      <c r="O5970" s="2">
        <v>12.97</v>
      </c>
      <c r="P5970" s="2" t="s">
        <v>679</v>
      </c>
      <c r="Q5970" s="2" t="s">
        <v>222</v>
      </c>
      <c r="R5970" s="2">
        <v>271</v>
      </c>
      <c r="S5970" s="2" t="s">
        <v>4087</v>
      </c>
      <c r="T5970" s="2" t="s">
        <v>5990</v>
      </c>
      <c r="V5970" s="2"/>
      <c r="W5970" s="2"/>
      <c r="X5970" s="2"/>
      <c r="Y5970" s="2"/>
      <c r="AA5970" s="2" t="str">
        <f t="shared" si="317"/>
        <v>Pendente</v>
      </c>
      <c r="AB5970" s="2"/>
      <c r="AC5970" s="2"/>
      <c r="AD5970" s="2"/>
      <c r="AE5970" s="2"/>
      <c r="AJ5970" s="2" t="str">
        <f t="shared" si="318"/>
        <v>Pendente</v>
      </c>
    </row>
    <row r="5971" spans="1:36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269</v>
      </c>
      <c r="J5971" s="2" t="s">
        <v>6168</v>
      </c>
      <c r="K5971" s="2">
        <v>120053</v>
      </c>
      <c r="L5971" s="2" t="s">
        <v>1456</v>
      </c>
      <c r="M5971" s="2">
        <v>1</v>
      </c>
      <c r="N5971" s="2">
        <v>2007</v>
      </c>
      <c r="O5971" s="2">
        <v>0.02</v>
      </c>
      <c r="P5971" s="2" t="s">
        <v>679</v>
      </c>
      <c r="Q5971" s="2" t="s">
        <v>222</v>
      </c>
      <c r="R5971" s="2">
        <v>269</v>
      </c>
      <c r="S5971" s="2" t="s">
        <v>4087</v>
      </c>
      <c r="V5971" s="2"/>
      <c r="W5971" s="2"/>
      <c r="X5971" s="2"/>
      <c r="Y5971" s="2"/>
      <c r="AA5971" s="2" t="str">
        <f t="shared" si="317"/>
        <v>Pendente</v>
      </c>
      <c r="AB5971" s="2"/>
      <c r="AC5971" s="2"/>
      <c r="AD5971" s="2"/>
      <c r="AE5971" s="2"/>
      <c r="AJ5971" s="2" t="str">
        <f t="shared" si="318"/>
        <v>Pendente</v>
      </c>
    </row>
    <row r="5972" spans="1:36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269</v>
      </c>
      <c r="J5972" s="2" t="s">
        <v>6169</v>
      </c>
      <c r="K5972" s="2">
        <v>120053</v>
      </c>
      <c r="L5972" s="2" t="s">
        <v>1456</v>
      </c>
      <c r="M5972" s="2">
        <v>1</v>
      </c>
      <c r="N5972" s="2">
        <v>2008</v>
      </c>
      <c r="O5972" s="2">
        <v>0.23</v>
      </c>
      <c r="P5972" s="2" t="s">
        <v>679</v>
      </c>
      <c r="Q5972" s="2" t="s">
        <v>222</v>
      </c>
      <c r="R5972" s="2">
        <v>269</v>
      </c>
      <c r="S5972" s="2" t="s">
        <v>4087</v>
      </c>
      <c r="V5972" s="2"/>
      <c r="W5972" s="2"/>
      <c r="X5972" s="2"/>
      <c r="Y5972" s="2"/>
      <c r="AA5972" s="2" t="str">
        <f t="shared" si="317"/>
        <v>Pendente</v>
      </c>
      <c r="AB5972" s="2"/>
      <c r="AC5972" s="2"/>
      <c r="AD5972" s="2"/>
      <c r="AE5972" s="2"/>
      <c r="AJ5972" s="2" t="str">
        <f t="shared" si="318"/>
        <v>Pendente</v>
      </c>
    </row>
    <row r="5973" spans="1:36" x14ac:dyDescent="0.25">
      <c r="A5973" s="3">
        <v>46149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17</v>
      </c>
      <c r="J5973" s="2" t="s">
        <v>6170</v>
      </c>
      <c r="K5973" s="2">
        <v>120053</v>
      </c>
      <c r="L5973" s="2" t="s">
        <v>1456</v>
      </c>
      <c r="M5973" s="2">
        <v>1</v>
      </c>
      <c r="N5973" s="2">
        <v>2010</v>
      </c>
      <c r="O5973" s="2">
        <v>7.0000000000000007E-2</v>
      </c>
      <c r="P5973" s="2" t="s">
        <v>679</v>
      </c>
      <c r="Q5973" s="2" t="s">
        <v>222</v>
      </c>
      <c r="R5973" s="2">
        <v>17</v>
      </c>
      <c r="S5973" s="2" t="s">
        <v>4087</v>
      </c>
      <c r="V5973" s="2"/>
      <c r="W5973" s="2"/>
      <c r="X5973" s="2"/>
      <c r="Y5973" s="2"/>
      <c r="AA5973" s="2" t="str">
        <f t="shared" si="317"/>
        <v>Pendente</v>
      </c>
      <c r="AB5973" s="2"/>
      <c r="AC5973" s="2"/>
      <c r="AD5973" s="2"/>
      <c r="AE5973" s="2"/>
      <c r="AJ5973" s="2" t="str">
        <f t="shared" si="318"/>
        <v>Pendente</v>
      </c>
    </row>
    <row r="5974" spans="1:36" x14ac:dyDescent="0.25">
      <c r="A5974" s="3">
        <v>46149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280</v>
      </c>
      <c r="J5974" s="2" t="s">
        <v>6171</v>
      </c>
      <c r="K5974" s="2">
        <v>120053</v>
      </c>
      <c r="L5974" s="2" t="s">
        <v>1456</v>
      </c>
      <c r="M5974" s="2">
        <v>1</v>
      </c>
      <c r="N5974" s="2">
        <v>2012</v>
      </c>
      <c r="O5974" s="2">
        <v>0.05</v>
      </c>
      <c r="P5974" s="2" t="s">
        <v>679</v>
      </c>
      <c r="Q5974" s="2" t="s">
        <v>222</v>
      </c>
      <c r="R5974" s="2">
        <v>280</v>
      </c>
      <c r="S5974" s="2" t="s">
        <v>4087</v>
      </c>
      <c r="V5974" s="2"/>
      <c r="W5974" s="2"/>
      <c r="X5974" s="2"/>
      <c r="Y5974" s="2"/>
      <c r="AA5974" s="2" t="str">
        <f t="shared" si="317"/>
        <v>Pendente</v>
      </c>
      <c r="AB5974" s="2"/>
      <c r="AC5974" s="2"/>
      <c r="AD5974" s="2"/>
      <c r="AE5974" s="2"/>
      <c r="AJ5974" s="2" t="str">
        <f t="shared" si="318"/>
        <v>Pendente</v>
      </c>
    </row>
    <row r="5975" spans="1:36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280</v>
      </c>
      <c r="J5975" s="2" t="s">
        <v>6172</v>
      </c>
      <c r="K5975" s="2">
        <v>120053</v>
      </c>
      <c r="L5975" s="2" t="s">
        <v>1456</v>
      </c>
      <c r="M5975" s="2">
        <v>1</v>
      </c>
      <c r="N5975" s="2">
        <v>2013</v>
      </c>
      <c r="O5975" s="2">
        <v>0.04</v>
      </c>
      <c r="P5975" s="2" t="s">
        <v>679</v>
      </c>
      <c r="Q5975" s="2" t="s">
        <v>222</v>
      </c>
      <c r="R5975" s="2">
        <v>280</v>
      </c>
      <c r="S5975" s="2" t="s">
        <v>4087</v>
      </c>
      <c r="V5975" s="2"/>
      <c r="W5975" s="2"/>
      <c r="X5975" s="2"/>
      <c r="Y5975" s="2"/>
      <c r="AA5975" s="2" t="str">
        <f t="shared" si="317"/>
        <v>Pendente</v>
      </c>
      <c r="AB5975" s="2"/>
      <c r="AC5975" s="2"/>
      <c r="AD5975" s="2"/>
      <c r="AE5975" s="2"/>
      <c r="AJ5975" s="2" t="str">
        <f t="shared" si="318"/>
        <v>Pendente</v>
      </c>
    </row>
    <row r="5976" spans="1:36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280</v>
      </c>
      <c r="J5976" s="2" t="s">
        <v>6173</v>
      </c>
      <c r="K5976" s="2">
        <v>120053</v>
      </c>
      <c r="L5976" s="2" t="s">
        <v>1456</v>
      </c>
      <c r="M5976" s="2">
        <v>1</v>
      </c>
      <c r="N5976" s="2">
        <v>2015</v>
      </c>
      <c r="O5976" s="2">
        <v>0.2</v>
      </c>
      <c r="P5976" s="2" t="s">
        <v>679</v>
      </c>
      <c r="Q5976" s="2" t="s">
        <v>222</v>
      </c>
      <c r="R5976" s="2">
        <v>280</v>
      </c>
      <c r="S5976" s="2" t="s">
        <v>4087</v>
      </c>
      <c r="V5976" s="2"/>
      <c r="W5976" s="2"/>
      <c r="X5976" s="2"/>
      <c r="Y5976" s="2"/>
      <c r="AA5976" s="2" t="str">
        <f t="shared" si="317"/>
        <v>Pendente</v>
      </c>
      <c r="AB5976" s="2"/>
      <c r="AC5976" s="2"/>
      <c r="AD5976" s="2"/>
      <c r="AE5976" s="2"/>
      <c r="AJ5976" s="2" t="str">
        <f t="shared" si="318"/>
        <v>Pendente</v>
      </c>
    </row>
    <row r="5977" spans="1:36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279</v>
      </c>
      <c r="J5977" s="2" t="s">
        <v>6174</v>
      </c>
      <c r="K5977" s="2">
        <v>120053</v>
      </c>
      <c r="L5977" s="2" t="s">
        <v>1456</v>
      </c>
      <c r="M5977" s="2">
        <v>1</v>
      </c>
      <c r="N5977" s="2">
        <v>2016</v>
      </c>
      <c r="O5977" s="2">
        <v>0.38</v>
      </c>
      <c r="P5977" s="2" t="s">
        <v>679</v>
      </c>
      <c r="Q5977" s="2" t="s">
        <v>222</v>
      </c>
      <c r="R5977" s="2">
        <v>279</v>
      </c>
      <c r="S5977" s="2" t="s">
        <v>4087</v>
      </c>
      <c r="V5977" s="2"/>
      <c r="W5977" s="2"/>
      <c r="X5977" s="2"/>
      <c r="Y5977" s="2"/>
      <c r="AA5977" s="2" t="str">
        <f t="shared" si="317"/>
        <v>Pendente</v>
      </c>
      <c r="AB5977" s="2"/>
      <c r="AC5977" s="2"/>
      <c r="AD5977" s="2"/>
      <c r="AE5977" s="2"/>
      <c r="AJ5977" s="2" t="str">
        <f t="shared" si="318"/>
        <v>Pendente</v>
      </c>
    </row>
    <row r="5978" spans="1:36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270</v>
      </c>
      <c r="J5978" s="2" t="s">
        <v>6175</v>
      </c>
      <c r="K5978" s="2">
        <v>120053</v>
      </c>
      <c r="L5978" s="2" t="s">
        <v>1456</v>
      </c>
      <c r="M5978" s="2">
        <v>1</v>
      </c>
      <c r="N5978" s="2">
        <v>2020</v>
      </c>
      <c r="O5978" s="2">
        <v>2.5099999999999998</v>
      </c>
      <c r="P5978" s="2" t="s">
        <v>679</v>
      </c>
      <c r="Q5978" s="2" t="s">
        <v>222</v>
      </c>
      <c r="R5978" s="2">
        <v>270</v>
      </c>
      <c r="S5978" s="2" t="s">
        <v>4087</v>
      </c>
      <c r="V5978" s="2"/>
      <c r="W5978" s="2"/>
      <c r="X5978" s="2"/>
      <c r="Y5978" s="2"/>
      <c r="AA5978" s="2" t="str">
        <f t="shared" si="317"/>
        <v>Pendente</v>
      </c>
      <c r="AB5978" s="2"/>
      <c r="AC5978" s="2"/>
      <c r="AD5978" s="2"/>
      <c r="AE5978" s="2"/>
      <c r="AJ5978" s="2" t="str">
        <f t="shared" si="318"/>
        <v>Pendente</v>
      </c>
    </row>
    <row r="5979" spans="1:36" x14ac:dyDescent="0.25">
      <c r="A5979" s="3">
        <v>46149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239</v>
      </c>
      <c r="J5979" s="2" t="s">
        <v>6176</v>
      </c>
      <c r="K5979" s="2">
        <v>120053</v>
      </c>
      <c r="L5979" s="2" t="s">
        <v>1456</v>
      </c>
      <c r="M5979" s="2">
        <v>1</v>
      </c>
      <c r="N5979" s="2">
        <v>2022</v>
      </c>
      <c r="O5979" s="2">
        <v>0.17</v>
      </c>
      <c r="P5979" s="2" t="s">
        <v>679</v>
      </c>
      <c r="Q5979" s="2" t="s">
        <v>222</v>
      </c>
      <c r="R5979" s="2">
        <v>239</v>
      </c>
      <c r="S5979" s="2" t="s">
        <v>4087</v>
      </c>
      <c r="V5979" s="2"/>
      <c r="W5979" s="2"/>
      <c r="X5979" s="2"/>
      <c r="Y5979" s="2"/>
      <c r="AA5979" s="2" t="str">
        <f t="shared" si="317"/>
        <v>Pendente</v>
      </c>
      <c r="AB5979" s="2"/>
      <c r="AC5979" s="2"/>
      <c r="AD5979" s="2"/>
      <c r="AE5979" s="2"/>
      <c r="AJ5979" s="2" t="str">
        <f t="shared" si="318"/>
        <v>Pendente</v>
      </c>
    </row>
    <row r="5980" spans="1:36" x14ac:dyDescent="0.25">
      <c r="A5980" s="3">
        <v>46149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269</v>
      </c>
      <c r="J5980" s="2" t="s">
        <v>6177</v>
      </c>
      <c r="K5980" s="2">
        <v>120053</v>
      </c>
      <c r="L5980" s="2" t="s">
        <v>1456</v>
      </c>
      <c r="M5980" s="2">
        <v>1</v>
      </c>
      <c r="N5980" s="2">
        <v>2048</v>
      </c>
      <c r="O5980" s="2">
        <v>0.3</v>
      </c>
      <c r="P5980" s="2" t="s">
        <v>679</v>
      </c>
      <c r="Q5980" s="2" t="s">
        <v>222</v>
      </c>
      <c r="R5980" s="2">
        <v>269</v>
      </c>
      <c r="S5980" s="2" t="s">
        <v>4087</v>
      </c>
      <c r="V5980" s="2"/>
      <c r="W5980" s="2"/>
      <c r="X5980" s="2"/>
      <c r="Y5980" s="2"/>
      <c r="AA5980" s="2" t="str">
        <f t="shared" si="317"/>
        <v>Pendente</v>
      </c>
      <c r="AB5980" s="2"/>
      <c r="AC5980" s="2"/>
      <c r="AD5980" s="2"/>
      <c r="AE5980" s="2"/>
      <c r="AJ5980" s="2" t="str">
        <f t="shared" si="318"/>
        <v>Pendente</v>
      </c>
    </row>
    <row r="5981" spans="1:36" x14ac:dyDescent="0.25">
      <c r="A5981" s="3">
        <v>46149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280</v>
      </c>
      <c r="J5981" s="2" t="s">
        <v>6178</v>
      </c>
      <c r="K5981" s="2">
        <v>120053</v>
      </c>
      <c r="L5981" s="2" t="s">
        <v>1456</v>
      </c>
      <c r="M5981" s="2">
        <v>1</v>
      </c>
      <c r="N5981" s="2">
        <v>2050</v>
      </c>
      <c r="O5981" s="2">
        <v>0.46</v>
      </c>
      <c r="P5981" s="2" t="s">
        <v>679</v>
      </c>
      <c r="Q5981" s="2" t="s">
        <v>222</v>
      </c>
      <c r="R5981" s="2">
        <v>280</v>
      </c>
      <c r="S5981" s="2" t="s">
        <v>4087</v>
      </c>
      <c r="V5981" s="2"/>
      <c r="W5981" s="2"/>
      <c r="X5981" s="2"/>
      <c r="Y5981" s="2"/>
      <c r="AA5981" s="2" t="str">
        <f t="shared" si="317"/>
        <v>Pendente</v>
      </c>
      <c r="AB5981" s="2"/>
      <c r="AC5981" s="2"/>
      <c r="AD5981" s="2"/>
      <c r="AE5981" s="2"/>
      <c r="AJ5981" s="2" t="str">
        <f t="shared" si="318"/>
        <v>Pendente</v>
      </c>
    </row>
    <row r="5982" spans="1:36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1049</v>
      </c>
      <c r="H5982" s="2" t="s">
        <v>7927</v>
      </c>
      <c r="I5982" s="2">
        <v>279</v>
      </c>
      <c r="J5982" s="2" t="s">
        <v>6179</v>
      </c>
      <c r="K5982" s="2">
        <v>120053</v>
      </c>
      <c r="L5982" s="2" t="s">
        <v>1456</v>
      </c>
      <c r="M5982" s="2">
        <v>1</v>
      </c>
      <c r="N5982" s="2">
        <v>2051</v>
      </c>
      <c r="O5982" s="2">
        <v>0.34</v>
      </c>
      <c r="P5982" s="2" t="s">
        <v>679</v>
      </c>
      <c r="Q5982" s="2" t="s">
        <v>222</v>
      </c>
      <c r="R5982" s="2">
        <v>279</v>
      </c>
      <c r="S5982" s="2" t="s">
        <v>4087</v>
      </c>
      <c r="V5982" s="2"/>
      <c r="W5982" s="2"/>
      <c r="X5982" s="2"/>
      <c r="Y5982" s="2"/>
      <c r="AA5982" s="2" t="str">
        <f t="shared" si="317"/>
        <v>Pendente</v>
      </c>
      <c r="AB5982" s="2"/>
      <c r="AC5982" s="2"/>
      <c r="AD5982" s="2"/>
      <c r="AE5982" s="2"/>
      <c r="AJ5982" s="2" t="str">
        <f t="shared" si="318"/>
        <v>Pendente</v>
      </c>
    </row>
    <row r="5983" spans="1:36" x14ac:dyDescent="0.25">
      <c r="A5983" s="3">
        <v>46149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270</v>
      </c>
      <c r="J5983" s="2" t="s">
        <v>6180</v>
      </c>
      <c r="K5983" s="2">
        <v>120053</v>
      </c>
      <c r="L5983" s="2" t="s">
        <v>1456</v>
      </c>
      <c r="M5983" s="2">
        <v>1</v>
      </c>
      <c r="N5983" s="2">
        <v>2053</v>
      </c>
      <c r="O5983" s="2">
        <v>0.61</v>
      </c>
      <c r="P5983" s="2" t="s">
        <v>679</v>
      </c>
      <c r="Q5983" s="2" t="s">
        <v>222</v>
      </c>
      <c r="R5983" s="2">
        <v>270</v>
      </c>
      <c r="S5983" s="2" t="s">
        <v>4087</v>
      </c>
      <c r="V5983" s="2"/>
      <c r="W5983" s="2"/>
      <c r="X5983" s="2"/>
      <c r="Y5983" s="2"/>
      <c r="AA5983" s="2" t="str">
        <f t="shared" si="317"/>
        <v>Pendente</v>
      </c>
      <c r="AB5983" s="2"/>
      <c r="AC5983" s="2"/>
      <c r="AD5983" s="2"/>
      <c r="AE5983" s="2"/>
      <c r="AJ5983" s="2" t="str">
        <f t="shared" si="318"/>
        <v>Pendente</v>
      </c>
    </row>
    <row r="5984" spans="1:36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239</v>
      </c>
      <c r="J5984" s="2" t="s">
        <v>6181</v>
      </c>
      <c r="K5984" s="2">
        <v>120053</v>
      </c>
      <c r="L5984" s="2" t="s">
        <v>1456</v>
      </c>
      <c r="M5984" s="2">
        <v>1</v>
      </c>
      <c r="N5984" s="2">
        <v>2055</v>
      </c>
      <c r="O5984" s="2">
        <v>0.05</v>
      </c>
      <c r="P5984" s="2" t="s">
        <v>679</v>
      </c>
      <c r="Q5984" s="2" t="s">
        <v>222</v>
      </c>
      <c r="R5984" s="2">
        <v>239</v>
      </c>
      <c r="S5984" s="2" t="s">
        <v>4087</v>
      </c>
      <c r="V5984" s="2"/>
      <c r="W5984" s="2"/>
      <c r="X5984" s="2"/>
      <c r="Y5984" s="2"/>
      <c r="AA5984" s="2" t="str">
        <f t="shared" si="317"/>
        <v>Pendente</v>
      </c>
      <c r="AB5984" s="2"/>
      <c r="AC5984" s="2"/>
      <c r="AD5984" s="2"/>
      <c r="AE5984" s="2"/>
      <c r="AJ5984" s="2" t="str">
        <f t="shared" si="318"/>
        <v>Pendente</v>
      </c>
    </row>
    <row r="5985" spans="1:36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279</v>
      </c>
      <c r="J5985" s="2" t="s">
        <v>6182</v>
      </c>
      <c r="K5985" s="2">
        <v>120053</v>
      </c>
      <c r="L5985" s="2" t="s">
        <v>1456</v>
      </c>
      <c r="M5985" s="2">
        <v>1</v>
      </c>
      <c r="N5985" s="2">
        <v>2067</v>
      </c>
      <c r="O5985" s="2">
        <v>1.84</v>
      </c>
      <c r="P5985" s="2" t="s">
        <v>679</v>
      </c>
      <c r="Q5985" s="2" t="s">
        <v>222</v>
      </c>
      <c r="R5985" s="2">
        <v>279</v>
      </c>
      <c r="S5985" s="2" t="s">
        <v>4087</v>
      </c>
      <c r="V5985" s="2"/>
      <c r="W5985" s="2"/>
      <c r="X5985" s="2"/>
      <c r="Y5985" s="2"/>
      <c r="AA5985" s="2" t="str">
        <f t="shared" si="317"/>
        <v>Pendente</v>
      </c>
      <c r="AB5985" s="2"/>
      <c r="AC5985" s="2"/>
      <c r="AD5985" s="2"/>
      <c r="AE5985" s="2"/>
      <c r="AJ5985" s="2" t="str">
        <f t="shared" si="318"/>
        <v>Pendente</v>
      </c>
    </row>
    <row r="5986" spans="1:36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279</v>
      </c>
      <c r="J5986" s="2" t="s">
        <v>6183</v>
      </c>
      <c r="K5986" s="2">
        <v>120053</v>
      </c>
      <c r="L5986" s="2" t="s">
        <v>1456</v>
      </c>
      <c r="M5986" s="2">
        <v>1</v>
      </c>
      <c r="N5986" s="2">
        <v>2068</v>
      </c>
      <c r="O5986" s="2">
        <v>0.42</v>
      </c>
      <c r="P5986" s="2" t="s">
        <v>679</v>
      </c>
      <c r="Q5986" s="2" t="s">
        <v>222</v>
      </c>
      <c r="R5986" s="2">
        <v>279</v>
      </c>
      <c r="S5986" s="2" t="s">
        <v>4087</v>
      </c>
      <c r="V5986" s="2"/>
      <c r="W5986" s="2"/>
      <c r="X5986" s="2"/>
      <c r="Y5986" s="2"/>
      <c r="AA5986" s="2" t="str">
        <f t="shared" si="317"/>
        <v>Pendente</v>
      </c>
      <c r="AB5986" s="2"/>
      <c r="AC5986" s="2"/>
      <c r="AD5986" s="2"/>
      <c r="AE5986" s="2"/>
      <c r="AJ5986" s="2" t="str">
        <f t="shared" si="318"/>
        <v>Pendente</v>
      </c>
    </row>
    <row r="5987" spans="1:36" x14ac:dyDescent="0.25">
      <c r="A5987" s="3">
        <v>46149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271</v>
      </c>
      <c r="J5987" s="2" t="s">
        <v>6184</v>
      </c>
      <c r="K5987" s="2">
        <v>120053</v>
      </c>
      <c r="L5987" s="2" t="s">
        <v>1456</v>
      </c>
      <c r="M5987" s="2">
        <v>1</v>
      </c>
      <c r="N5987" s="2">
        <v>2070</v>
      </c>
      <c r="O5987" s="2">
        <v>1.63</v>
      </c>
      <c r="P5987" s="2" t="s">
        <v>679</v>
      </c>
      <c r="Q5987" s="2" t="s">
        <v>222</v>
      </c>
      <c r="R5987" s="2">
        <v>271</v>
      </c>
      <c r="S5987" s="2" t="s">
        <v>4087</v>
      </c>
      <c r="V5987" s="2"/>
      <c r="W5987" s="2"/>
      <c r="X5987" s="2"/>
      <c r="Y5987" s="2"/>
      <c r="AA5987" s="2" t="str">
        <f t="shared" si="317"/>
        <v>Pendente</v>
      </c>
      <c r="AB5987" s="2"/>
      <c r="AC5987" s="2"/>
      <c r="AD5987" s="2"/>
      <c r="AE5987" s="2"/>
      <c r="AJ5987" s="2" t="str">
        <f t="shared" si="318"/>
        <v>Pendente</v>
      </c>
    </row>
    <row r="5988" spans="1:36" x14ac:dyDescent="0.25">
      <c r="A5988" s="3">
        <v>46206</v>
      </c>
      <c r="B5988" s="2" t="s">
        <v>35</v>
      </c>
      <c r="C5988" s="3">
        <v>46249</v>
      </c>
      <c r="D5988" s="2" t="s">
        <v>1043</v>
      </c>
      <c r="E5988" s="2" t="s">
        <v>425</v>
      </c>
      <c r="G5988" s="2" t="s">
        <v>38</v>
      </c>
      <c r="H5988" s="2" t="s">
        <v>7927</v>
      </c>
      <c r="I5988" s="2">
        <v>315</v>
      </c>
      <c r="J5988" s="2" t="s">
        <v>6185</v>
      </c>
      <c r="K5988" s="2">
        <v>120058</v>
      </c>
      <c r="L5988" s="2" t="s">
        <v>6186</v>
      </c>
      <c r="M5988" s="2">
        <v>1</v>
      </c>
      <c r="N5988" s="2">
        <v>1</v>
      </c>
      <c r="O5988" s="2">
        <v>24.86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A5988" s="2" t="str">
        <f t="shared" si="317"/>
        <v>Pendente</v>
      </c>
      <c r="AB5988" s="2"/>
      <c r="AC5988" s="2"/>
      <c r="AD5988" s="2"/>
      <c r="AE5988" s="2"/>
      <c r="AJ5988" s="2" t="str">
        <f t="shared" si="318"/>
        <v>Pendente</v>
      </c>
    </row>
    <row r="5989" spans="1:36" x14ac:dyDescent="0.25">
      <c r="A5989" s="3">
        <v>46206</v>
      </c>
      <c r="B5989" s="2" t="s">
        <v>35</v>
      </c>
      <c r="C5989" s="3">
        <v>46249</v>
      </c>
      <c r="D5989" s="2" t="s">
        <v>1043</v>
      </c>
      <c r="E5989" s="2" t="s">
        <v>425</v>
      </c>
      <c r="G5989" s="2" t="s">
        <v>38</v>
      </c>
      <c r="H5989" s="2" t="s">
        <v>7927</v>
      </c>
      <c r="I5989" s="2">
        <v>152</v>
      </c>
      <c r="J5989" s="2" t="s">
        <v>6187</v>
      </c>
      <c r="K5989" s="2">
        <v>120072</v>
      </c>
      <c r="L5989" s="2" t="s">
        <v>5982</v>
      </c>
      <c r="M5989" s="2">
        <v>1</v>
      </c>
      <c r="N5989" s="2">
        <v>1</v>
      </c>
      <c r="O5989" s="2">
        <v>38.46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A5989" s="2" t="str">
        <f t="shared" si="317"/>
        <v>Pendente</v>
      </c>
      <c r="AB5989" s="2"/>
      <c r="AC5989" s="2"/>
      <c r="AD5989" s="2"/>
      <c r="AE5989" s="2"/>
      <c r="AJ5989" s="2" t="str">
        <f t="shared" si="318"/>
        <v>Pendente</v>
      </c>
    </row>
    <row r="5990" spans="1:36" x14ac:dyDescent="0.25">
      <c r="A5990" s="3">
        <v>46206</v>
      </c>
      <c r="B5990" s="2" t="s">
        <v>35</v>
      </c>
      <c r="C5990" s="3">
        <v>46249</v>
      </c>
      <c r="D5990" s="2" t="s">
        <v>1043</v>
      </c>
      <c r="E5990" s="2" t="s">
        <v>425</v>
      </c>
      <c r="G5990" s="2" t="s">
        <v>38</v>
      </c>
      <c r="H5990" s="2" t="s">
        <v>7927</v>
      </c>
      <c r="I5990" s="2">
        <v>151</v>
      </c>
      <c r="J5990" s="2" t="s">
        <v>6188</v>
      </c>
      <c r="K5990" s="2">
        <v>120072</v>
      </c>
      <c r="L5990" s="2" t="s">
        <v>5982</v>
      </c>
      <c r="M5990" s="2">
        <v>1</v>
      </c>
      <c r="N5990" s="2">
        <v>2</v>
      </c>
      <c r="O5990" s="2">
        <v>17.61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A5990" s="2" t="str">
        <f t="shared" si="317"/>
        <v>Pendente</v>
      </c>
      <c r="AB5990" s="2"/>
      <c r="AC5990" s="2"/>
      <c r="AD5990" s="2"/>
      <c r="AE5990" s="2"/>
      <c r="AJ5990" s="2" t="str">
        <f t="shared" si="318"/>
        <v>Pendente</v>
      </c>
    </row>
    <row r="5991" spans="1:36" x14ac:dyDescent="0.25">
      <c r="A5991" s="3">
        <v>46206</v>
      </c>
      <c r="B5991" s="2" t="s">
        <v>35</v>
      </c>
      <c r="C5991" s="3">
        <v>46249</v>
      </c>
      <c r="D5991" s="2" t="s">
        <v>1043</v>
      </c>
      <c r="E5991" s="2" t="s">
        <v>425</v>
      </c>
      <c r="G5991" s="2" t="s">
        <v>38</v>
      </c>
      <c r="H5991" s="2" t="s">
        <v>7927</v>
      </c>
      <c r="I5991" s="2">
        <v>228</v>
      </c>
      <c r="J5991" s="2" t="s">
        <v>6189</v>
      </c>
      <c r="K5991" s="2">
        <v>120072</v>
      </c>
      <c r="L5991" s="2" t="s">
        <v>5982</v>
      </c>
      <c r="M5991" s="2">
        <v>1</v>
      </c>
      <c r="N5991" s="2">
        <v>3</v>
      </c>
      <c r="O5991" s="2">
        <v>30.58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A5991" s="2" t="str">
        <f t="shared" si="317"/>
        <v>Pendente</v>
      </c>
      <c r="AB5991" s="2"/>
      <c r="AC5991" s="2"/>
      <c r="AD5991" s="2"/>
      <c r="AE5991" s="2"/>
      <c r="AJ5991" s="2" t="str">
        <f t="shared" si="318"/>
        <v>Pendente</v>
      </c>
    </row>
    <row r="5992" spans="1:36" x14ac:dyDescent="0.25">
      <c r="A5992" s="3">
        <v>46206</v>
      </c>
      <c r="B5992" s="2" t="s">
        <v>35</v>
      </c>
      <c r="C5992" s="3">
        <v>46249</v>
      </c>
      <c r="D5992" s="2" t="s">
        <v>1043</v>
      </c>
      <c r="E5992" s="2" t="s">
        <v>425</v>
      </c>
      <c r="G5992" s="2" t="s">
        <v>38</v>
      </c>
      <c r="H5992" s="2" t="s">
        <v>7927</v>
      </c>
      <c r="I5992" s="2">
        <v>228</v>
      </c>
      <c r="J5992" s="2" t="s">
        <v>6190</v>
      </c>
      <c r="K5992" s="2">
        <v>120072</v>
      </c>
      <c r="L5992" s="2" t="s">
        <v>5982</v>
      </c>
      <c r="M5992" s="2">
        <v>1</v>
      </c>
      <c r="N5992" s="2">
        <v>4</v>
      </c>
      <c r="O5992" s="2">
        <v>49.53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A5992" s="2" t="str">
        <f t="shared" si="317"/>
        <v>Pendente</v>
      </c>
      <c r="AB5992" s="2"/>
      <c r="AC5992" s="2"/>
      <c r="AD5992" s="2"/>
      <c r="AE5992" s="2"/>
      <c r="AJ5992" s="2" t="str">
        <f t="shared" si="318"/>
        <v>Pendente</v>
      </c>
    </row>
    <row r="5993" spans="1:36" x14ac:dyDescent="0.25">
      <c r="A5993" s="3">
        <v>46159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156</v>
      </c>
      <c r="J5993" s="2" t="s">
        <v>6191</v>
      </c>
      <c r="K5993" s="2">
        <v>120072</v>
      </c>
      <c r="L5993" s="2" t="s">
        <v>5982</v>
      </c>
      <c r="M5993" s="2">
        <v>1</v>
      </c>
      <c r="N5993" s="2">
        <v>5</v>
      </c>
      <c r="O5993" s="2">
        <v>35.44</v>
      </c>
      <c r="P5993" s="2" t="s">
        <v>679</v>
      </c>
      <c r="Q5993" s="2" t="s">
        <v>222</v>
      </c>
      <c r="R5993" s="2">
        <v>156</v>
      </c>
      <c r="S5993" s="2" t="s">
        <v>4087</v>
      </c>
      <c r="T5993" s="2" t="s">
        <v>5990</v>
      </c>
      <c r="V5993" s="2"/>
      <c r="W5993" s="2"/>
      <c r="X5993" s="2"/>
      <c r="Y5993" s="2"/>
      <c r="AA5993" s="2" t="str">
        <f t="shared" si="317"/>
        <v>Pendente</v>
      </c>
      <c r="AB5993" s="2"/>
      <c r="AC5993" s="2"/>
      <c r="AD5993" s="2"/>
      <c r="AE5993" s="2"/>
      <c r="AJ5993" s="2" t="str">
        <f t="shared" si="318"/>
        <v>Pendente</v>
      </c>
    </row>
    <row r="5994" spans="1:36" x14ac:dyDescent="0.25">
      <c r="A5994" s="3">
        <v>46190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229</v>
      </c>
      <c r="J5994" s="2" t="s">
        <v>6192</v>
      </c>
      <c r="K5994" s="2">
        <v>120072</v>
      </c>
      <c r="L5994" s="2" t="s">
        <v>5982</v>
      </c>
      <c r="M5994" s="2">
        <v>1</v>
      </c>
      <c r="N5994" s="2">
        <v>6</v>
      </c>
      <c r="O5994" s="2">
        <v>27.71</v>
      </c>
      <c r="P5994" s="2" t="s">
        <v>679</v>
      </c>
      <c r="Q5994" s="2" t="s">
        <v>222</v>
      </c>
      <c r="S5994" s="2" t="s">
        <v>4087</v>
      </c>
      <c r="T5994" s="2" t="s">
        <v>5990</v>
      </c>
      <c r="V5994" s="2"/>
      <c r="W5994" s="2"/>
      <c r="X5994" s="2"/>
      <c r="Y5994" s="2"/>
      <c r="AA5994" s="2" t="str">
        <f t="shared" si="317"/>
        <v>Pendente</v>
      </c>
      <c r="AB5994" s="2"/>
      <c r="AC5994" s="2"/>
      <c r="AD5994" s="2"/>
      <c r="AE5994" s="2"/>
      <c r="AJ5994" s="2" t="str">
        <f t="shared" si="318"/>
        <v>Pendente</v>
      </c>
    </row>
    <row r="5995" spans="1:36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229</v>
      </c>
      <c r="J5995" s="2" t="s">
        <v>6193</v>
      </c>
      <c r="K5995" s="2">
        <v>120072</v>
      </c>
      <c r="L5995" s="2" t="s">
        <v>5982</v>
      </c>
      <c r="M5995" s="2">
        <v>1</v>
      </c>
      <c r="N5995" s="2">
        <v>7</v>
      </c>
      <c r="O5995" s="2">
        <v>38.299999999999997</v>
      </c>
      <c r="P5995" s="2" t="s">
        <v>679</v>
      </c>
      <c r="Q5995" s="2" t="s">
        <v>222</v>
      </c>
      <c r="S5995" s="2" t="s">
        <v>4087</v>
      </c>
      <c r="T5995" s="2" t="s">
        <v>5990</v>
      </c>
      <c r="V5995" s="2"/>
      <c r="W5995" s="2"/>
      <c r="X5995" s="2"/>
      <c r="Y5995" s="2"/>
      <c r="AA5995" s="2" t="str">
        <f t="shared" si="317"/>
        <v>Pendente</v>
      </c>
      <c r="AB5995" s="2"/>
      <c r="AC5995" s="2"/>
      <c r="AD5995" s="2"/>
      <c r="AE5995" s="2"/>
      <c r="AJ5995" s="2" t="str">
        <f t="shared" si="318"/>
        <v>Pendente</v>
      </c>
    </row>
    <row r="5996" spans="1:36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230</v>
      </c>
      <c r="J5996" s="2" t="s">
        <v>6194</v>
      </c>
      <c r="K5996" s="2">
        <v>120072</v>
      </c>
      <c r="L5996" s="2" t="s">
        <v>5982</v>
      </c>
      <c r="M5996" s="2">
        <v>1</v>
      </c>
      <c r="N5996" s="2">
        <v>8</v>
      </c>
      <c r="O5996" s="2">
        <v>23.91</v>
      </c>
      <c r="P5996" s="2" t="s">
        <v>679</v>
      </c>
      <c r="Q5996" s="2" t="s">
        <v>222</v>
      </c>
      <c r="S5996" s="2" t="s">
        <v>4087</v>
      </c>
      <c r="T5996" s="2" t="s">
        <v>5990</v>
      </c>
      <c r="V5996" s="2"/>
      <c r="W5996" s="2"/>
      <c r="X5996" s="2"/>
      <c r="Y5996" s="2"/>
      <c r="AA5996" s="2" t="str">
        <f t="shared" si="317"/>
        <v>Pendente</v>
      </c>
      <c r="AB5996" s="2"/>
      <c r="AC5996" s="2"/>
      <c r="AD5996" s="2"/>
      <c r="AE5996" s="2"/>
      <c r="AJ5996" s="2" t="str">
        <f t="shared" si="318"/>
        <v>Pendente</v>
      </c>
    </row>
    <row r="5997" spans="1:36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230</v>
      </c>
      <c r="J5997" s="2" t="s">
        <v>6195</v>
      </c>
      <c r="K5997" s="2">
        <v>120072</v>
      </c>
      <c r="L5997" s="2" t="s">
        <v>5982</v>
      </c>
      <c r="M5997" s="2">
        <v>1</v>
      </c>
      <c r="N5997" s="2">
        <v>9</v>
      </c>
      <c r="O5997" s="2">
        <v>28.39</v>
      </c>
      <c r="P5997" s="2" t="s">
        <v>679</v>
      </c>
      <c r="Q5997" s="2" t="s">
        <v>222</v>
      </c>
      <c r="S5997" s="2" t="s">
        <v>4087</v>
      </c>
      <c r="T5997" s="2" t="s">
        <v>5990</v>
      </c>
      <c r="V5997" s="2"/>
      <c r="W5997" s="2"/>
      <c r="X5997" s="2"/>
      <c r="Y5997" s="2"/>
      <c r="AA5997" s="2" t="str">
        <f t="shared" si="317"/>
        <v>Pendente</v>
      </c>
      <c r="AB5997" s="2"/>
      <c r="AC5997" s="2"/>
      <c r="AD5997" s="2"/>
      <c r="AE5997" s="2"/>
      <c r="AJ5997" s="2" t="str">
        <f t="shared" si="318"/>
        <v>Pendente</v>
      </c>
    </row>
    <row r="5998" spans="1:36" x14ac:dyDescent="0.25">
      <c r="A5998" s="3">
        <v>46206</v>
      </c>
      <c r="B5998" s="2" t="s">
        <v>35</v>
      </c>
      <c r="C5998" s="3">
        <v>46249</v>
      </c>
      <c r="D5998" s="2" t="s">
        <v>1043</v>
      </c>
      <c r="E5998" s="2" t="s">
        <v>425</v>
      </c>
      <c r="G5998" s="2" t="s">
        <v>38</v>
      </c>
      <c r="H5998" s="2" t="s">
        <v>7927</v>
      </c>
      <c r="I5998" s="2">
        <v>315</v>
      </c>
      <c r="J5998" s="2" t="s">
        <v>6196</v>
      </c>
      <c r="K5998" s="2">
        <v>120072</v>
      </c>
      <c r="L5998" s="2" t="s">
        <v>5982</v>
      </c>
      <c r="M5998" s="2">
        <v>1</v>
      </c>
      <c r="N5998" s="2">
        <v>12</v>
      </c>
      <c r="O5998" s="2">
        <v>3.79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A5998" s="2" t="str">
        <f t="shared" si="317"/>
        <v>Pendente</v>
      </c>
      <c r="AB5998" s="2"/>
      <c r="AC5998" s="2"/>
      <c r="AD5998" s="2"/>
      <c r="AE5998" s="2"/>
      <c r="AJ5998" s="2" t="str">
        <f t="shared" si="318"/>
        <v>Pendente</v>
      </c>
    </row>
    <row r="5999" spans="1:36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230</v>
      </c>
      <c r="J5999" s="2" t="s">
        <v>6197</v>
      </c>
      <c r="K5999" s="2">
        <v>120072</v>
      </c>
      <c r="L5999" s="2" t="s">
        <v>5982</v>
      </c>
      <c r="M5999" s="2">
        <v>1</v>
      </c>
      <c r="N5999" s="2">
        <v>14</v>
      </c>
      <c r="O5999" s="2">
        <v>37.43</v>
      </c>
      <c r="P5999" s="2" t="s">
        <v>679</v>
      </c>
      <c r="Q5999" s="2" t="s">
        <v>222</v>
      </c>
      <c r="S5999" s="2" t="s">
        <v>4087</v>
      </c>
      <c r="T5999" s="2" t="s">
        <v>5990</v>
      </c>
      <c r="V5999" s="2"/>
      <c r="W5999" s="2"/>
      <c r="X5999" s="2"/>
      <c r="Y5999" s="2"/>
      <c r="AA5999" s="2" t="str">
        <f t="shared" si="317"/>
        <v>Pendente</v>
      </c>
      <c r="AB5999" s="2"/>
      <c r="AC5999" s="2"/>
      <c r="AD5999" s="2"/>
      <c r="AE5999" s="2"/>
      <c r="AJ5999" s="2" t="str">
        <f t="shared" si="318"/>
        <v>Pendente</v>
      </c>
    </row>
    <row r="6000" spans="1:36" x14ac:dyDescent="0.25">
      <c r="A6000" s="3">
        <v>46206</v>
      </c>
      <c r="B6000" s="2" t="s">
        <v>35</v>
      </c>
      <c r="C6000" s="3">
        <v>46249</v>
      </c>
      <c r="D6000" s="2" t="s">
        <v>1043</v>
      </c>
      <c r="E6000" s="2" t="s">
        <v>425</v>
      </c>
      <c r="G6000" s="2" t="s">
        <v>38</v>
      </c>
      <c r="H6000" s="2" t="s">
        <v>7927</v>
      </c>
      <c r="I6000" s="2">
        <v>152</v>
      </c>
      <c r="J6000" s="2" t="s">
        <v>6198</v>
      </c>
      <c r="K6000" s="2">
        <v>120072</v>
      </c>
      <c r="L6000" s="2" t="s">
        <v>5982</v>
      </c>
      <c r="M6000" s="2">
        <v>1</v>
      </c>
      <c r="N6000" s="2">
        <v>15</v>
      </c>
      <c r="O6000" s="2">
        <v>25.64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A6000" s="2" t="str">
        <f t="shared" si="317"/>
        <v>Pendente</v>
      </c>
      <c r="AB6000" s="2"/>
      <c r="AC6000" s="2"/>
      <c r="AD6000" s="2"/>
      <c r="AE6000" s="2"/>
      <c r="AJ6000" s="2" t="str">
        <f t="shared" si="318"/>
        <v>Pendente</v>
      </c>
    </row>
    <row r="6001" spans="1:36" x14ac:dyDescent="0.25">
      <c r="A6001" s="3">
        <v>46206</v>
      </c>
      <c r="B6001" s="2" t="s">
        <v>35</v>
      </c>
      <c r="C6001" s="3">
        <v>46249</v>
      </c>
      <c r="D6001" s="2" t="s">
        <v>1043</v>
      </c>
      <c r="E6001" s="2" t="s">
        <v>425</v>
      </c>
      <c r="G6001" s="2" t="s">
        <v>38</v>
      </c>
      <c r="H6001" s="2" t="s">
        <v>7927</v>
      </c>
      <c r="I6001" s="2">
        <v>228</v>
      </c>
      <c r="J6001" s="2" t="s">
        <v>6199</v>
      </c>
      <c r="K6001" s="2">
        <v>120072</v>
      </c>
      <c r="L6001" s="2" t="s">
        <v>5982</v>
      </c>
      <c r="M6001" s="2">
        <v>1</v>
      </c>
      <c r="N6001" s="2">
        <v>16</v>
      </c>
      <c r="O6001" s="2">
        <v>15.65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A6001" s="2" t="str">
        <f t="shared" si="317"/>
        <v>Pendente</v>
      </c>
      <c r="AB6001" s="2"/>
      <c r="AC6001" s="2"/>
      <c r="AD6001" s="2"/>
      <c r="AE6001" s="2"/>
      <c r="AJ6001" s="2" t="str">
        <f t="shared" si="318"/>
        <v>Pendente</v>
      </c>
    </row>
    <row r="6002" spans="1:36" x14ac:dyDescent="0.25">
      <c r="A6002" s="3">
        <v>46206</v>
      </c>
      <c r="B6002" s="2" t="s">
        <v>35</v>
      </c>
      <c r="C6002" s="3">
        <v>46249</v>
      </c>
      <c r="D6002" s="2" t="s">
        <v>1043</v>
      </c>
      <c r="E6002" s="2" t="s">
        <v>425</v>
      </c>
      <c r="G6002" s="2" t="s">
        <v>38</v>
      </c>
      <c r="H6002" s="2" t="s">
        <v>7927</v>
      </c>
      <c r="I6002" s="2">
        <v>151</v>
      </c>
      <c r="J6002" s="2" t="s">
        <v>6200</v>
      </c>
      <c r="K6002" s="2">
        <v>120072</v>
      </c>
      <c r="L6002" s="2" t="s">
        <v>5982</v>
      </c>
      <c r="M6002" s="2">
        <v>1</v>
      </c>
      <c r="N6002" s="2">
        <v>17</v>
      </c>
      <c r="O6002" s="2">
        <v>8.1300000000000008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A6002" s="2" t="str">
        <f t="shared" si="317"/>
        <v>Pendente</v>
      </c>
      <c r="AB6002" s="2"/>
      <c r="AC6002" s="2"/>
      <c r="AD6002" s="2"/>
      <c r="AE6002" s="2"/>
      <c r="AJ6002" s="2" t="str">
        <f t="shared" si="318"/>
        <v>Pendente</v>
      </c>
    </row>
    <row r="6003" spans="1:36" x14ac:dyDescent="0.25">
      <c r="A6003" s="3">
        <v>46206</v>
      </c>
      <c r="B6003" s="2" t="s">
        <v>35</v>
      </c>
      <c r="C6003" s="3">
        <v>46249</v>
      </c>
      <c r="D6003" s="2" t="s">
        <v>1043</v>
      </c>
      <c r="E6003" s="2" t="s">
        <v>425</v>
      </c>
      <c r="G6003" s="2" t="s">
        <v>38</v>
      </c>
      <c r="H6003" s="2" t="s">
        <v>7927</v>
      </c>
      <c r="I6003" s="2">
        <v>151</v>
      </c>
      <c r="J6003" s="2" t="s">
        <v>6201</v>
      </c>
      <c r="K6003" s="2">
        <v>120072</v>
      </c>
      <c r="L6003" s="2" t="s">
        <v>5982</v>
      </c>
      <c r="M6003" s="2">
        <v>1</v>
      </c>
      <c r="N6003" s="2">
        <v>18</v>
      </c>
      <c r="O6003" s="2">
        <v>10.54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A6003" s="2" t="str">
        <f t="shared" si="317"/>
        <v>Pendente</v>
      </c>
      <c r="AB6003" s="2"/>
      <c r="AC6003" s="2"/>
      <c r="AD6003" s="2"/>
      <c r="AE6003" s="2"/>
      <c r="AJ6003" s="2" t="str">
        <f t="shared" si="318"/>
        <v>Pendente</v>
      </c>
    </row>
    <row r="6004" spans="1:36" x14ac:dyDescent="0.25">
      <c r="A6004" s="3">
        <v>46149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156</v>
      </c>
      <c r="J6004" s="2" t="s">
        <v>6202</v>
      </c>
      <c r="K6004" s="2">
        <v>120072</v>
      </c>
      <c r="L6004" s="2" t="s">
        <v>5982</v>
      </c>
      <c r="M6004" s="2">
        <v>1</v>
      </c>
      <c r="N6004" s="2">
        <v>2005</v>
      </c>
      <c r="O6004" s="2">
        <v>0.11</v>
      </c>
      <c r="P6004" s="2" t="s">
        <v>679</v>
      </c>
      <c r="Q6004" s="2" t="s">
        <v>222</v>
      </c>
      <c r="R6004" s="2">
        <v>156</v>
      </c>
      <c r="S6004" s="2" t="s">
        <v>4087</v>
      </c>
      <c r="V6004" s="2"/>
      <c r="W6004" s="2"/>
      <c r="X6004" s="2"/>
      <c r="Y6004" s="2"/>
      <c r="AA6004" s="2" t="str">
        <f t="shared" si="317"/>
        <v>Pendente</v>
      </c>
      <c r="AB6004" s="2"/>
      <c r="AC6004" s="2"/>
      <c r="AD6004" s="2"/>
      <c r="AE6004" s="2"/>
      <c r="AJ6004" s="2" t="str">
        <f t="shared" si="318"/>
        <v>Pendente</v>
      </c>
    </row>
    <row r="6005" spans="1:36" x14ac:dyDescent="0.25">
      <c r="A6005" s="3">
        <v>46149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229</v>
      </c>
      <c r="J6005" s="2" t="s">
        <v>6203</v>
      </c>
      <c r="K6005" s="2">
        <v>120072</v>
      </c>
      <c r="L6005" s="2" t="s">
        <v>5982</v>
      </c>
      <c r="M6005" s="2">
        <v>1</v>
      </c>
      <c r="N6005" s="2">
        <v>2006</v>
      </c>
      <c r="O6005" s="2">
        <v>0.12</v>
      </c>
      <c r="P6005" s="2" t="s">
        <v>679</v>
      </c>
      <c r="Q6005" s="2" t="s">
        <v>222</v>
      </c>
      <c r="R6005" s="2">
        <v>229</v>
      </c>
      <c r="S6005" s="2" t="s">
        <v>4087</v>
      </c>
      <c r="V6005" s="2"/>
      <c r="W6005" s="2"/>
      <c r="X6005" s="2"/>
      <c r="Y6005" s="2"/>
      <c r="AA6005" s="2" t="str">
        <f t="shared" si="317"/>
        <v>Pendente</v>
      </c>
      <c r="AB6005" s="2"/>
      <c r="AC6005" s="2"/>
      <c r="AD6005" s="2"/>
      <c r="AE6005" s="2"/>
      <c r="AJ6005" s="2" t="str">
        <f t="shared" si="318"/>
        <v>Pendente</v>
      </c>
    </row>
    <row r="6006" spans="1:36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230</v>
      </c>
      <c r="J6006" s="2" t="s">
        <v>6204</v>
      </c>
      <c r="K6006" s="2">
        <v>120072</v>
      </c>
      <c r="L6006" s="2" t="s">
        <v>5982</v>
      </c>
      <c r="M6006" s="2">
        <v>1</v>
      </c>
      <c r="N6006" s="2">
        <v>2009</v>
      </c>
      <c r="O6006" s="2">
        <v>0.06</v>
      </c>
      <c r="P6006" s="2" t="s">
        <v>679</v>
      </c>
      <c r="Q6006" s="2" t="s">
        <v>222</v>
      </c>
      <c r="R6006" s="2">
        <v>230</v>
      </c>
      <c r="S6006" s="2" t="s">
        <v>4087</v>
      </c>
      <c r="V6006" s="2"/>
      <c r="W6006" s="2"/>
      <c r="X6006" s="2"/>
      <c r="Y6006" s="2"/>
      <c r="AA6006" s="2" t="str">
        <f t="shared" si="317"/>
        <v>Pendente</v>
      </c>
      <c r="AB6006" s="2"/>
      <c r="AC6006" s="2"/>
      <c r="AD6006" s="2"/>
      <c r="AE6006" s="2"/>
      <c r="AJ6006" s="2" t="str">
        <f t="shared" si="318"/>
        <v>Pendente</v>
      </c>
    </row>
    <row r="6007" spans="1:36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113</v>
      </c>
      <c r="J6007" s="2" t="s">
        <v>6205</v>
      </c>
      <c r="K6007" s="2">
        <v>120074</v>
      </c>
      <c r="L6007" s="2" t="s">
        <v>6206</v>
      </c>
      <c r="M6007" s="2">
        <v>1</v>
      </c>
      <c r="N6007" s="2">
        <v>1</v>
      </c>
      <c r="O6007" s="2">
        <v>47.97</v>
      </c>
      <c r="P6007" s="2" t="s">
        <v>679</v>
      </c>
      <c r="Q6007" s="2" t="s">
        <v>222</v>
      </c>
      <c r="R6007" s="2">
        <v>113</v>
      </c>
      <c r="S6007" s="2" t="s">
        <v>4087</v>
      </c>
      <c r="T6007" s="2" t="s">
        <v>5990</v>
      </c>
      <c r="V6007" s="2"/>
      <c r="W6007" s="2"/>
      <c r="X6007" s="2"/>
      <c r="Y6007" s="2"/>
      <c r="AA6007" s="2" t="str">
        <f t="shared" si="317"/>
        <v>Pendente</v>
      </c>
      <c r="AB6007" s="2"/>
      <c r="AC6007" s="2"/>
      <c r="AD6007" s="2"/>
      <c r="AE6007" s="2"/>
      <c r="AJ6007" s="2" t="str">
        <f t="shared" si="318"/>
        <v>Pendente</v>
      </c>
    </row>
    <row r="6008" spans="1:36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113</v>
      </c>
      <c r="J6008" s="2" t="s">
        <v>6207</v>
      </c>
      <c r="K6008" s="2">
        <v>120074</v>
      </c>
      <c r="L6008" s="2" t="s">
        <v>6206</v>
      </c>
      <c r="M6008" s="2">
        <v>1</v>
      </c>
      <c r="N6008" s="2">
        <v>2</v>
      </c>
      <c r="O6008" s="2">
        <v>21.63</v>
      </c>
      <c r="P6008" s="2" t="s">
        <v>679</v>
      </c>
      <c r="Q6008" s="2" t="s">
        <v>222</v>
      </c>
      <c r="R6008" s="2">
        <v>113</v>
      </c>
      <c r="S6008" s="2" t="s">
        <v>4087</v>
      </c>
      <c r="T6008" s="2" t="s">
        <v>5990</v>
      </c>
      <c r="V6008" s="2"/>
      <c r="W6008" s="2"/>
      <c r="X6008" s="2"/>
      <c r="Y6008" s="2"/>
      <c r="AA6008" s="2" t="str">
        <f t="shared" si="317"/>
        <v>Pendente</v>
      </c>
      <c r="AB6008" s="2"/>
      <c r="AC6008" s="2"/>
      <c r="AD6008" s="2"/>
      <c r="AE6008" s="2"/>
      <c r="AJ6008" s="2" t="str">
        <f t="shared" si="318"/>
        <v>Pendente</v>
      </c>
    </row>
    <row r="6009" spans="1:36" x14ac:dyDescent="0.25">
      <c r="A6009" s="3">
        <v>46190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114</v>
      </c>
      <c r="J6009" s="2" t="s">
        <v>6208</v>
      </c>
      <c r="K6009" s="2">
        <v>120074</v>
      </c>
      <c r="L6009" s="2" t="s">
        <v>6206</v>
      </c>
      <c r="M6009" s="2">
        <v>1</v>
      </c>
      <c r="N6009" s="2">
        <v>3</v>
      </c>
      <c r="O6009" s="2">
        <v>28.78</v>
      </c>
      <c r="P6009" s="2" t="s">
        <v>679</v>
      </c>
      <c r="Q6009" s="2" t="s">
        <v>222</v>
      </c>
      <c r="R6009" s="2">
        <v>114</v>
      </c>
      <c r="S6009" s="2" t="s">
        <v>4087</v>
      </c>
      <c r="T6009" s="2" t="s">
        <v>5990</v>
      </c>
      <c r="V6009" s="2"/>
      <c r="W6009" s="2"/>
      <c r="X6009" s="2"/>
      <c r="Y6009" s="2"/>
      <c r="AA6009" s="2" t="str">
        <f t="shared" si="317"/>
        <v>Pendente</v>
      </c>
      <c r="AB6009" s="2"/>
      <c r="AC6009" s="2"/>
      <c r="AD6009" s="2"/>
      <c r="AE6009" s="2"/>
      <c r="AJ6009" s="2" t="str">
        <f t="shared" si="318"/>
        <v>Pendente</v>
      </c>
    </row>
    <row r="6010" spans="1:36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113</v>
      </c>
      <c r="J6010" s="2" t="s">
        <v>6209</v>
      </c>
      <c r="K6010" s="2">
        <v>120074</v>
      </c>
      <c r="L6010" s="2" t="s">
        <v>6206</v>
      </c>
      <c r="M6010" s="2">
        <v>1</v>
      </c>
      <c r="N6010" s="2">
        <v>2001</v>
      </c>
      <c r="O6010" s="2">
        <v>2.89</v>
      </c>
      <c r="P6010" s="2" t="s">
        <v>679</v>
      </c>
      <c r="Q6010" s="2" t="s">
        <v>222</v>
      </c>
      <c r="R6010" s="2">
        <v>113</v>
      </c>
      <c r="S6010" s="2" t="s">
        <v>4087</v>
      </c>
      <c r="V6010" s="2"/>
      <c r="W6010" s="2"/>
      <c r="X6010" s="2"/>
      <c r="Y6010" s="2"/>
      <c r="AA6010" s="2" t="str">
        <f t="shared" si="317"/>
        <v>Pendente</v>
      </c>
      <c r="AB6010" s="2"/>
      <c r="AC6010" s="2"/>
      <c r="AD6010" s="2"/>
      <c r="AE6010" s="2"/>
      <c r="AJ6010" s="2" t="str">
        <f t="shared" si="318"/>
        <v>Pendente</v>
      </c>
    </row>
    <row r="6011" spans="1:36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113</v>
      </c>
      <c r="J6011" s="2" t="s">
        <v>6210</v>
      </c>
      <c r="K6011" s="2">
        <v>120074</v>
      </c>
      <c r="L6011" s="2" t="s">
        <v>6206</v>
      </c>
      <c r="M6011" s="2">
        <v>1</v>
      </c>
      <c r="N6011" s="2">
        <v>2002</v>
      </c>
      <c r="O6011" s="2">
        <v>1.67</v>
      </c>
      <c r="P6011" s="2" t="s">
        <v>679</v>
      </c>
      <c r="Q6011" s="2" t="s">
        <v>222</v>
      </c>
      <c r="R6011" s="2">
        <v>113</v>
      </c>
      <c r="S6011" s="2" t="s">
        <v>4087</v>
      </c>
      <c r="V6011" s="2"/>
      <c r="W6011" s="2"/>
      <c r="X6011" s="2"/>
      <c r="Y6011" s="2"/>
      <c r="AA6011" s="2" t="str">
        <f t="shared" si="317"/>
        <v>Pendente</v>
      </c>
      <c r="AB6011" s="2"/>
      <c r="AC6011" s="2"/>
      <c r="AD6011" s="2"/>
      <c r="AE6011" s="2"/>
      <c r="AJ6011" s="2" t="str">
        <f t="shared" si="318"/>
        <v>Pendente</v>
      </c>
    </row>
    <row r="6012" spans="1:36" x14ac:dyDescent="0.25">
      <c r="A6012" s="3">
        <v>46149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114</v>
      </c>
      <c r="J6012" s="2" t="s">
        <v>6211</v>
      </c>
      <c r="K6012" s="2">
        <v>120074</v>
      </c>
      <c r="L6012" s="2" t="s">
        <v>6206</v>
      </c>
      <c r="M6012" s="2">
        <v>1</v>
      </c>
      <c r="N6012" s="2">
        <v>2003</v>
      </c>
      <c r="O6012" s="2">
        <v>2.19</v>
      </c>
      <c r="P6012" s="2" t="s">
        <v>679</v>
      </c>
      <c r="Q6012" s="2" t="s">
        <v>222</v>
      </c>
      <c r="R6012" s="2">
        <v>114</v>
      </c>
      <c r="S6012" s="2" t="s">
        <v>4087</v>
      </c>
      <c r="V6012" s="2"/>
      <c r="W6012" s="2"/>
      <c r="X6012" s="2"/>
      <c r="Y6012" s="2"/>
      <c r="AA6012" s="2" t="str">
        <f t="shared" si="317"/>
        <v>Pendente</v>
      </c>
      <c r="AB6012" s="2"/>
      <c r="AC6012" s="2"/>
      <c r="AD6012" s="2"/>
      <c r="AE6012" s="2"/>
      <c r="AJ6012" s="2" t="str">
        <f t="shared" si="318"/>
        <v>Pendente</v>
      </c>
    </row>
    <row r="6013" spans="1:36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113</v>
      </c>
      <c r="J6013" s="2" t="s">
        <v>6212</v>
      </c>
      <c r="K6013" s="2">
        <v>120075</v>
      </c>
      <c r="L6013" s="2" t="s">
        <v>6213</v>
      </c>
      <c r="M6013" s="2">
        <v>1</v>
      </c>
      <c r="N6013" s="2">
        <v>1</v>
      </c>
      <c r="O6013" s="2">
        <v>9.2799999999999994</v>
      </c>
      <c r="P6013" s="2" t="s">
        <v>679</v>
      </c>
      <c r="Q6013" s="2" t="s">
        <v>222</v>
      </c>
      <c r="R6013" s="2">
        <v>113</v>
      </c>
      <c r="S6013" s="2" t="s">
        <v>4087</v>
      </c>
      <c r="T6013" s="2" t="s">
        <v>5990</v>
      </c>
      <c r="V6013" s="2"/>
      <c r="W6013" s="2"/>
      <c r="X6013" s="2"/>
      <c r="Y6013" s="2"/>
      <c r="AA6013" s="2" t="str">
        <f t="shared" si="317"/>
        <v>Pendente</v>
      </c>
      <c r="AB6013" s="2"/>
      <c r="AC6013" s="2"/>
      <c r="AD6013" s="2"/>
      <c r="AE6013" s="2"/>
      <c r="AJ6013" s="2" t="str">
        <f t="shared" si="318"/>
        <v>Pendente</v>
      </c>
    </row>
    <row r="6014" spans="1:36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114</v>
      </c>
      <c r="J6014" s="2" t="s">
        <v>6214</v>
      </c>
      <c r="K6014" s="2">
        <v>120075</v>
      </c>
      <c r="L6014" s="2" t="s">
        <v>6213</v>
      </c>
      <c r="M6014" s="2">
        <v>1</v>
      </c>
      <c r="N6014" s="2">
        <v>2</v>
      </c>
      <c r="O6014" s="2">
        <v>25.13</v>
      </c>
      <c r="P6014" s="2" t="s">
        <v>679</v>
      </c>
      <c r="Q6014" s="2" t="s">
        <v>222</v>
      </c>
      <c r="R6014" s="2">
        <v>114</v>
      </c>
      <c r="S6014" s="2" t="s">
        <v>4087</v>
      </c>
      <c r="T6014" s="2" t="s">
        <v>5990</v>
      </c>
      <c r="V6014" s="2"/>
      <c r="W6014" s="2"/>
      <c r="X6014" s="2"/>
      <c r="Y6014" s="2"/>
      <c r="AA6014" s="2" t="str">
        <f t="shared" si="317"/>
        <v>Pendente</v>
      </c>
      <c r="AB6014" s="2"/>
      <c r="AC6014" s="2"/>
      <c r="AD6014" s="2"/>
      <c r="AE6014" s="2"/>
      <c r="AJ6014" s="2" t="str">
        <f t="shared" si="318"/>
        <v>Pendente</v>
      </c>
    </row>
    <row r="6015" spans="1:36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114</v>
      </c>
      <c r="J6015" s="2" t="s">
        <v>6215</v>
      </c>
      <c r="K6015" s="2">
        <v>120075</v>
      </c>
      <c r="L6015" s="2" t="s">
        <v>6213</v>
      </c>
      <c r="M6015" s="2">
        <v>1</v>
      </c>
      <c r="N6015" s="2">
        <v>3</v>
      </c>
      <c r="O6015" s="2">
        <v>20.77</v>
      </c>
      <c r="P6015" s="2" t="s">
        <v>679</v>
      </c>
      <c r="Q6015" s="2" t="s">
        <v>222</v>
      </c>
      <c r="R6015" s="2">
        <v>114</v>
      </c>
      <c r="S6015" s="2" t="s">
        <v>4087</v>
      </c>
      <c r="T6015" s="2" t="s">
        <v>5990</v>
      </c>
      <c r="V6015" s="2"/>
      <c r="W6015" s="2"/>
      <c r="X6015" s="2"/>
      <c r="Y6015" s="2"/>
      <c r="AA6015" s="2" t="str">
        <f t="shared" si="317"/>
        <v>Pendente</v>
      </c>
      <c r="AB6015" s="2"/>
      <c r="AC6015" s="2"/>
      <c r="AD6015" s="2"/>
      <c r="AE6015" s="2"/>
      <c r="AJ6015" s="2" t="str">
        <f t="shared" si="318"/>
        <v>Pendente</v>
      </c>
    </row>
    <row r="6016" spans="1:36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113</v>
      </c>
      <c r="J6016" s="2" t="s">
        <v>6216</v>
      </c>
      <c r="K6016" s="2">
        <v>120075</v>
      </c>
      <c r="L6016" s="2" t="s">
        <v>6213</v>
      </c>
      <c r="M6016" s="2">
        <v>1</v>
      </c>
      <c r="N6016" s="2">
        <v>2001</v>
      </c>
      <c r="O6016" s="2">
        <v>0.86</v>
      </c>
      <c r="P6016" s="2" t="s">
        <v>679</v>
      </c>
      <c r="Q6016" s="2" t="s">
        <v>222</v>
      </c>
      <c r="R6016" s="2">
        <v>113</v>
      </c>
      <c r="S6016" s="2" t="s">
        <v>4087</v>
      </c>
      <c r="V6016" s="2"/>
      <c r="W6016" s="2"/>
      <c r="X6016" s="2"/>
      <c r="Y6016" s="2"/>
      <c r="AA6016" s="2" t="str">
        <f t="shared" si="317"/>
        <v>Pendente</v>
      </c>
      <c r="AB6016" s="2"/>
      <c r="AC6016" s="2"/>
      <c r="AD6016" s="2"/>
      <c r="AE6016" s="2"/>
      <c r="AJ6016" s="2" t="str">
        <f t="shared" si="318"/>
        <v>Pendente</v>
      </c>
    </row>
    <row r="6017" spans="1:36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114</v>
      </c>
      <c r="J6017" s="2" t="s">
        <v>6217</v>
      </c>
      <c r="K6017" s="2">
        <v>120075</v>
      </c>
      <c r="L6017" s="2" t="s">
        <v>6213</v>
      </c>
      <c r="M6017" s="2">
        <v>1</v>
      </c>
      <c r="N6017" s="2">
        <v>2002</v>
      </c>
      <c r="O6017" s="2">
        <v>2.41</v>
      </c>
      <c r="P6017" s="2" t="s">
        <v>679</v>
      </c>
      <c r="Q6017" s="2" t="s">
        <v>222</v>
      </c>
      <c r="R6017" s="2">
        <v>114</v>
      </c>
      <c r="S6017" s="2" t="s">
        <v>4087</v>
      </c>
      <c r="V6017" s="2"/>
      <c r="W6017" s="2"/>
      <c r="X6017" s="2"/>
      <c r="Y6017" s="2"/>
      <c r="AA6017" s="2" t="str">
        <f t="shared" si="317"/>
        <v>Pendente</v>
      </c>
      <c r="AB6017" s="2"/>
      <c r="AC6017" s="2"/>
      <c r="AD6017" s="2"/>
      <c r="AE6017" s="2"/>
      <c r="AJ6017" s="2" t="str">
        <f t="shared" si="318"/>
        <v>Pendente</v>
      </c>
    </row>
    <row r="6018" spans="1:36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114</v>
      </c>
      <c r="J6018" s="2" t="s">
        <v>6218</v>
      </c>
      <c r="K6018" s="2">
        <v>120075</v>
      </c>
      <c r="L6018" s="2" t="s">
        <v>6213</v>
      </c>
      <c r="M6018" s="2">
        <v>1</v>
      </c>
      <c r="N6018" s="2">
        <v>2003</v>
      </c>
      <c r="O6018" s="2">
        <v>1.61</v>
      </c>
      <c r="P6018" s="2" t="s">
        <v>679</v>
      </c>
      <c r="Q6018" s="2" t="s">
        <v>222</v>
      </c>
      <c r="R6018" s="2">
        <v>114</v>
      </c>
      <c r="S6018" s="2" t="s">
        <v>4087</v>
      </c>
      <c r="V6018" s="2"/>
      <c r="W6018" s="2"/>
      <c r="X6018" s="2"/>
      <c r="Y6018" s="2"/>
      <c r="AA6018" s="2" t="str">
        <f t="shared" si="317"/>
        <v>Pendente</v>
      </c>
      <c r="AB6018" s="2"/>
      <c r="AC6018" s="2"/>
      <c r="AD6018" s="2"/>
      <c r="AE6018" s="2"/>
      <c r="AJ6018" s="2" t="str">
        <f t="shared" si="318"/>
        <v>Pendente</v>
      </c>
    </row>
    <row r="6019" spans="1:36" x14ac:dyDescent="0.25">
      <c r="A6019" s="3">
        <v>46159</v>
      </c>
      <c r="B6019" s="2" t="s">
        <v>35</v>
      </c>
      <c r="C6019" s="2" t="s">
        <v>1234</v>
      </c>
      <c r="D6019" s="2" t="s">
        <v>1043</v>
      </c>
      <c r="G6019" s="2" t="s">
        <v>38</v>
      </c>
      <c r="H6019" s="2" t="s">
        <v>7927</v>
      </c>
      <c r="I6019" s="2">
        <v>463</v>
      </c>
      <c r="J6019" s="2" t="s">
        <v>6219</v>
      </c>
      <c r="K6019" s="2">
        <v>120089</v>
      </c>
      <c r="L6019" s="2" t="s">
        <v>2608</v>
      </c>
      <c r="M6019" s="2">
        <v>1</v>
      </c>
      <c r="N6019" s="2">
        <v>14</v>
      </c>
      <c r="O6019" s="2">
        <v>29.71</v>
      </c>
      <c r="P6019" s="2" t="s">
        <v>679</v>
      </c>
      <c r="Q6019" s="2" t="s">
        <v>55</v>
      </c>
      <c r="R6019" s="2">
        <v>463</v>
      </c>
      <c r="S6019" s="2" t="s">
        <v>4087</v>
      </c>
      <c r="T6019" s="2" t="s">
        <v>5990</v>
      </c>
      <c r="V6019" s="2"/>
      <c r="W6019" s="2"/>
      <c r="X6019" s="2"/>
      <c r="Y6019" s="2"/>
      <c r="AA6019" s="2" t="str">
        <f t="shared" ref="AA6019:AA6082" si="319">IF(ISBLANK(AC6019), "Pendente", "Finalizada")</f>
        <v>Pendente</v>
      </c>
      <c r="AB6019" s="2"/>
      <c r="AC6019" s="2"/>
      <c r="AD6019" s="2"/>
      <c r="AE6019" s="2"/>
      <c r="AJ6019" s="2" t="str">
        <f t="shared" ref="AJ6019:AJ6082" si="320">IF(ISBLANK(AE6019), "Pendente", "Concluído")</f>
        <v>Pendente</v>
      </c>
    </row>
    <row r="6020" spans="1:36" x14ac:dyDescent="0.25">
      <c r="A6020" s="3">
        <v>46149</v>
      </c>
      <c r="B6020" s="2" t="s">
        <v>35</v>
      </c>
      <c r="C6020" s="2" t="s">
        <v>1234</v>
      </c>
      <c r="D6020" s="2" t="s">
        <v>1043</v>
      </c>
      <c r="G6020" s="2" t="s">
        <v>38</v>
      </c>
      <c r="H6020" s="2" t="s">
        <v>7927</v>
      </c>
      <c r="I6020" s="2">
        <v>463</v>
      </c>
      <c r="J6020" s="2" t="s">
        <v>6220</v>
      </c>
      <c r="K6020" s="2">
        <v>120089</v>
      </c>
      <c r="L6020" s="2" t="s">
        <v>2608</v>
      </c>
      <c r="M6020" s="2">
        <v>1</v>
      </c>
      <c r="N6020" s="2">
        <v>2014</v>
      </c>
      <c r="O6020" s="2">
        <v>6.31</v>
      </c>
      <c r="P6020" s="2" t="s">
        <v>679</v>
      </c>
      <c r="Q6020" s="2" t="s">
        <v>55</v>
      </c>
      <c r="R6020" s="2">
        <v>463</v>
      </c>
      <c r="S6020" s="2" t="s">
        <v>4087</v>
      </c>
      <c r="V6020" s="2"/>
      <c r="W6020" s="2"/>
      <c r="X6020" s="2"/>
      <c r="Y6020" s="2"/>
      <c r="AA6020" s="2" t="str">
        <f t="shared" si="319"/>
        <v>Pendente</v>
      </c>
      <c r="AB6020" s="2"/>
      <c r="AC6020" s="2"/>
      <c r="AD6020" s="2"/>
      <c r="AE6020" s="2"/>
      <c r="AJ6020" s="2" t="str">
        <f t="shared" si="320"/>
        <v>Pendente</v>
      </c>
    </row>
    <row r="6021" spans="1:36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52</v>
      </c>
      <c r="H6021" s="2" t="s">
        <v>7927</v>
      </c>
      <c r="I6021" s="2">
        <v>57</v>
      </c>
      <c r="J6021" s="2" t="s">
        <v>6221</v>
      </c>
      <c r="K6021" s="2">
        <v>120115</v>
      </c>
      <c r="L6021" s="2" t="s">
        <v>6222</v>
      </c>
      <c r="M6021" s="2">
        <v>1</v>
      </c>
      <c r="N6021" s="2">
        <v>1</v>
      </c>
      <c r="O6021" s="2">
        <v>37.17</v>
      </c>
      <c r="P6021" s="2" t="s">
        <v>679</v>
      </c>
      <c r="Q6021" s="2" t="s">
        <v>222</v>
      </c>
      <c r="R6021" s="2">
        <v>57</v>
      </c>
      <c r="S6021" s="2" t="s">
        <v>4087</v>
      </c>
      <c r="T6021" s="2" t="s">
        <v>5990</v>
      </c>
      <c r="V6021" s="2"/>
      <c r="W6021" s="2"/>
      <c r="X6021" s="2"/>
      <c r="Y6021" s="2"/>
      <c r="AA6021" s="2" t="str">
        <f t="shared" si="319"/>
        <v>Pendente</v>
      </c>
      <c r="AB6021" s="2"/>
      <c r="AC6021" s="2"/>
      <c r="AD6021" s="2"/>
      <c r="AE6021" s="2"/>
      <c r="AJ6021" s="2" t="str">
        <f t="shared" si="320"/>
        <v>Pendente</v>
      </c>
    </row>
    <row r="6022" spans="1:36" x14ac:dyDescent="0.25">
      <c r="A6022" s="3">
        <v>46190</v>
      </c>
      <c r="B6022" s="2" t="s">
        <v>35</v>
      </c>
      <c r="C6022" s="2" t="s">
        <v>36</v>
      </c>
      <c r="D6022" s="2" t="s">
        <v>199</v>
      </c>
      <c r="G6022" s="2" t="s">
        <v>52</v>
      </c>
      <c r="H6022" s="2" t="s">
        <v>7927</v>
      </c>
      <c r="I6022" s="2">
        <v>57</v>
      </c>
      <c r="J6022" s="2" t="s">
        <v>6223</v>
      </c>
      <c r="K6022" s="2">
        <v>120115</v>
      </c>
      <c r="L6022" s="2" t="s">
        <v>6222</v>
      </c>
      <c r="M6022" s="2">
        <v>1</v>
      </c>
      <c r="N6022" s="2">
        <v>2</v>
      </c>
      <c r="O6022" s="2">
        <v>9.3800000000000008</v>
      </c>
      <c r="P6022" s="2" t="s">
        <v>679</v>
      </c>
      <c r="Q6022" s="2" t="s">
        <v>222</v>
      </c>
      <c r="R6022" s="2">
        <v>57</v>
      </c>
      <c r="S6022" s="2" t="s">
        <v>4087</v>
      </c>
      <c r="T6022" s="2" t="s">
        <v>5990</v>
      </c>
      <c r="V6022" s="2"/>
      <c r="W6022" s="2"/>
      <c r="X6022" s="2"/>
      <c r="Y6022" s="2"/>
      <c r="AA6022" s="2" t="str">
        <f t="shared" si="319"/>
        <v>Pendente</v>
      </c>
      <c r="AB6022" s="2"/>
      <c r="AC6022" s="2"/>
      <c r="AD6022" s="2"/>
      <c r="AE6022" s="2"/>
      <c r="AJ6022" s="2" t="str">
        <f t="shared" si="320"/>
        <v>Pendente</v>
      </c>
    </row>
    <row r="6023" spans="1:36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52</v>
      </c>
      <c r="H6023" s="2" t="s">
        <v>7927</v>
      </c>
      <c r="I6023" s="2">
        <v>57</v>
      </c>
      <c r="J6023" s="2" t="s">
        <v>6224</v>
      </c>
      <c r="K6023" s="2">
        <v>120115</v>
      </c>
      <c r="L6023" s="2" t="s">
        <v>6222</v>
      </c>
      <c r="M6023" s="2">
        <v>1</v>
      </c>
      <c r="N6023" s="2">
        <v>3</v>
      </c>
      <c r="O6023" s="2">
        <v>8.41</v>
      </c>
      <c r="P6023" s="2" t="s">
        <v>679</v>
      </c>
      <c r="Q6023" s="2" t="s">
        <v>222</v>
      </c>
      <c r="R6023" s="2">
        <v>57</v>
      </c>
      <c r="S6023" s="2" t="s">
        <v>4087</v>
      </c>
      <c r="T6023" s="2" t="s">
        <v>5990</v>
      </c>
      <c r="V6023" s="2"/>
      <c r="W6023" s="2"/>
      <c r="X6023" s="2"/>
      <c r="Y6023" s="2"/>
      <c r="AA6023" s="2" t="str">
        <f t="shared" si="319"/>
        <v>Pendente</v>
      </c>
      <c r="AB6023" s="2"/>
      <c r="AC6023" s="2"/>
      <c r="AD6023" s="2"/>
      <c r="AE6023" s="2"/>
      <c r="AJ6023" s="2" t="str">
        <f t="shared" si="320"/>
        <v>Pendente</v>
      </c>
    </row>
    <row r="6024" spans="1:36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52</v>
      </c>
      <c r="H6024" s="2" t="s">
        <v>7927</v>
      </c>
      <c r="I6024" s="2">
        <v>57</v>
      </c>
      <c r="J6024" s="2" t="s">
        <v>6225</v>
      </c>
      <c r="K6024" s="2">
        <v>120115</v>
      </c>
      <c r="L6024" s="2" t="s">
        <v>6222</v>
      </c>
      <c r="M6024" s="2">
        <v>1</v>
      </c>
      <c r="N6024" s="2">
        <v>4</v>
      </c>
      <c r="O6024" s="2">
        <v>19.399999999999999</v>
      </c>
      <c r="P6024" s="2" t="s">
        <v>679</v>
      </c>
      <c r="Q6024" s="2" t="s">
        <v>222</v>
      </c>
      <c r="R6024" s="2">
        <v>57</v>
      </c>
      <c r="S6024" s="2" t="s">
        <v>4087</v>
      </c>
      <c r="T6024" s="2" t="s">
        <v>5990</v>
      </c>
      <c r="V6024" s="2"/>
      <c r="W6024" s="2"/>
      <c r="X6024" s="2"/>
      <c r="Y6024" s="2"/>
      <c r="AA6024" s="2" t="str">
        <f t="shared" si="319"/>
        <v>Pendente</v>
      </c>
      <c r="AB6024" s="2"/>
      <c r="AC6024" s="2"/>
      <c r="AD6024" s="2"/>
      <c r="AE6024" s="2"/>
      <c r="AJ6024" s="2" t="str">
        <f t="shared" si="320"/>
        <v>Pendente</v>
      </c>
    </row>
    <row r="6025" spans="1:36" x14ac:dyDescent="0.25">
      <c r="A6025" s="3">
        <v>46149</v>
      </c>
      <c r="B6025" s="2" t="s">
        <v>35</v>
      </c>
      <c r="C6025" s="2" t="s">
        <v>36</v>
      </c>
      <c r="D6025" s="2" t="s">
        <v>199</v>
      </c>
      <c r="G6025" s="2" t="s">
        <v>52</v>
      </c>
      <c r="H6025" s="2" t="s">
        <v>7927</v>
      </c>
      <c r="I6025" s="2">
        <v>57</v>
      </c>
      <c r="J6025" s="2" t="s">
        <v>6226</v>
      </c>
      <c r="K6025" s="2">
        <v>120115</v>
      </c>
      <c r="L6025" s="2" t="s">
        <v>6222</v>
      </c>
      <c r="M6025" s="2">
        <v>1</v>
      </c>
      <c r="N6025" s="2">
        <v>5</v>
      </c>
      <c r="O6025" s="2">
        <v>10.7</v>
      </c>
      <c r="P6025" s="2" t="s">
        <v>679</v>
      </c>
      <c r="Q6025" s="2" t="s">
        <v>222</v>
      </c>
      <c r="R6025" s="2">
        <v>57</v>
      </c>
      <c r="S6025" s="2" t="s">
        <v>4087</v>
      </c>
      <c r="V6025" s="2"/>
      <c r="W6025" s="2"/>
      <c r="X6025" s="2"/>
      <c r="Y6025" s="2"/>
      <c r="AA6025" s="2" t="str">
        <f t="shared" si="319"/>
        <v>Pendente</v>
      </c>
      <c r="AB6025" s="2"/>
      <c r="AC6025" s="2"/>
      <c r="AD6025" s="2"/>
      <c r="AE6025" s="2"/>
      <c r="AJ6025" s="2" t="str">
        <f t="shared" si="320"/>
        <v>Pendente</v>
      </c>
    </row>
    <row r="6026" spans="1:36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52</v>
      </c>
      <c r="H6026" s="2" t="s">
        <v>7927</v>
      </c>
      <c r="I6026" s="2">
        <v>57</v>
      </c>
      <c r="J6026" s="2" t="s">
        <v>6227</v>
      </c>
      <c r="K6026" s="2">
        <v>120115</v>
      </c>
      <c r="L6026" s="2" t="s">
        <v>6222</v>
      </c>
      <c r="M6026" s="2">
        <v>1</v>
      </c>
      <c r="N6026" s="2">
        <v>6</v>
      </c>
      <c r="O6026" s="2">
        <v>9.34</v>
      </c>
      <c r="P6026" s="2" t="s">
        <v>679</v>
      </c>
      <c r="Q6026" s="2" t="s">
        <v>222</v>
      </c>
      <c r="R6026" s="2">
        <v>57</v>
      </c>
      <c r="S6026" s="2" t="s">
        <v>4087</v>
      </c>
      <c r="V6026" s="2"/>
      <c r="W6026" s="2"/>
      <c r="X6026" s="2"/>
      <c r="Y6026" s="2"/>
      <c r="AA6026" s="2" t="str">
        <f t="shared" si="319"/>
        <v>Pendente</v>
      </c>
      <c r="AB6026" s="2"/>
      <c r="AC6026" s="2"/>
      <c r="AD6026" s="2"/>
      <c r="AE6026" s="2"/>
      <c r="AJ6026" s="2" t="str">
        <f t="shared" si="320"/>
        <v>Pendente</v>
      </c>
    </row>
    <row r="6027" spans="1:36" x14ac:dyDescent="0.25">
      <c r="A6027" s="3">
        <v>46149</v>
      </c>
      <c r="B6027" s="2" t="s">
        <v>35</v>
      </c>
      <c r="C6027" s="2" t="s">
        <v>1166</v>
      </c>
      <c r="D6027" s="2" t="s">
        <v>1043</v>
      </c>
      <c r="G6027" s="2" t="s">
        <v>38</v>
      </c>
      <c r="H6027" s="2" t="s">
        <v>7927</v>
      </c>
      <c r="I6027" s="2">
        <v>61</v>
      </c>
      <c r="J6027" s="2" t="s">
        <v>6228</v>
      </c>
      <c r="K6027" s="2">
        <v>120125</v>
      </c>
      <c r="L6027" s="2" t="s">
        <v>6229</v>
      </c>
      <c r="M6027" s="2">
        <v>1</v>
      </c>
      <c r="N6027" s="2">
        <v>1</v>
      </c>
      <c r="O6027" s="2">
        <v>12.38</v>
      </c>
      <c r="P6027" s="2" t="s">
        <v>679</v>
      </c>
      <c r="Q6027" s="2" t="s">
        <v>55</v>
      </c>
      <c r="R6027" s="2">
        <v>61</v>
      </c>
      <c r="S6027" s="2" t="s">
        <v>1985</v>
      </c>
      <c r="U6027" s="2" t="s">
        <v>44</v>
      </c>
      <c r="V6027" s="3">
        <v>46134</v>
      </c>
      <c r="W6027" s="3">
        <v>46164</v>
      </c>
      <c r="X6027" s="3">
        <v>46167</v>
      </c>
      <c r="Y6027" s="3">
        <v>46170</v>
      </c>
      <c r="AA6027" s="2" t="str">
        <f t="shared" si="319"/>
        <v>Pendente</v>
      </c>
      <c r="AB6027" s="2"/>
      <c r="AC6027" s="2"/>
      <c r="AD6027" s="2"/>
      <c r="AE6027" s="2"/>
      <c r="AH6027" s="2" t="s">
        <v>50</v>
      </c>
      <c r="AJ6027" s="2" t="str">
        <f t="shared" si="320"/>
        <v>Pendente</v>
      </c>
    </row>
    <row r="6028" spans="1:36" x14ac:dyDescent="0.25">
      <c r="A6028" s="3">
        <v>46149</v>
      </c>
      <c r="B6028" s="2" t="s">
        <v>35</v>
      </c>
      <c r="C6028" s="2" t="s">
        <v>1176</v>
      </c>
      <c r="D6028" s="2" t="s">
        <v>1043</v>
      </c>
      <c r="G6028" s="2" t="s">
        <v>38</v>
      </c>
      <c r="H6028" s="2" t="s">
        <v>7927</v>
      </c>
      <c r="I6028" s="2">
        <v>61</v>
      </c>
      <c r="J6028" s="2" t="s">
        <v>6230</v>
      </c>
      <c r="K6028" s="2">
        <v>120125</v>
      </c>
      <c r="L6028" s="2" t="s">
        <v>6229</v>
      </c>
      <c r="M6028" s="2">
        <v>1</v>
      </c>
      <c r="N6028" s="2">
        <v>2</v>
      </c>
      <c r="O6028" s="2">
        <v>11.38</v>
      </c>
      <c r="P6028" s="2" t="s">
        <v>679</v>
      </c>
      <c r="Q6028" s="2" t="s">
        <v>55</v>
      </c>
      <c r="R6028" s="2">
        <v>61</v>
      </c>
      <c r="S6028" s="2" t="s">
        <v>1985</v>
      </c>
      <c r="U6028" s="2" t="s">
        <v>44</v>
      </c>
      <c r="V6028" s="3">
        <v>46134</v>
      </c>
      <c r="W6028" s="3">
        <v>46164</v>
      </c>
      <c r="X6028" s="3">
        <v>46167</v>
      </c>
      <c r="Y6028" s="3">
        <v>46170</v>
      </c>
      <c r="AA6028" s="2" t="str">
        <f t="shared" si="319"/>
        <v>Pendente</v>
      </c>
      <c r="AB6028" s="2"/>
      <c r="AC6028" s="2"/>
      <c r="AD6028" s="2"/>
      <c r="AE6028" s="2"/>
      <c r="AH6028" s="2" t="s">
        <v>50</v>
      </c>
      <c r="AJ6028" s="2" t="str">
        <f t="shared" si="320"/>
        <v>Pendente</v>
      </c>
    </row>
    <row r="6029" spans="1:36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60</v>
      </c>
      <c r="J6029" s="2" t="s">
        <v>6231</v>
      </c>
      <c r="K6029" s="2">
        <v>120125</v>
      </c>
      <c r="L6029" s="2" t="s">
        <v>6229</v>
      </c>
      <c r="M6029" s="2">
        <v>1</v>
      </c>
      <c r="N6029" s="2">
        <v>3</v>
      </c>
      <c r="O6029" s="2">
        <v>0.97</v>
      </c>
      <c r="P6029" s="2" t="s">
        <v>679</v>
      </c>
      <c r="Q6029" s="2" t="s">
        <v>222</v>
      </c>
      <c r="R6029" s="2">
        <v>60</v>
      </c>
      <c r="S6029" s="2" t="s">
        <v>4087</v>
      </c>
      <c r="T6029" s="2" t="s">
        <v>5990</v>
      </c>
      <c r="V6029" s="2"/>
      <c r="W6029" s="2"/>
      <c r="X6029" s="2"/>
      <c r="Y6029" s="2"/>
      <c r="AA6029" s="2" t="str">
        <f t="shared" si="319"/>
        <v>Pendente</v>
      </c>
      <c r="AB6029" s="2"/>
      <c r="AC6029" s="2"/>
      <c r="AD6029" s="2"/>
      <c r="AE6029" s="2"/>
      <c r="AJ6029" s="2" t="str">
        <f t="shared" si="320"/>
        <v>Pendente</v>
      </c>
    </row>
    <row r="6030" spans="1:36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60</v>
      </c>
      <c r="J6030" s="2" t="s">
        <v>6232</v>
      </c>
      <c r="K6030" s="2">
        <v>120125</v>
      </c>
      <c r="L6030" s="2" t="s">
        <v>6229</v>
      </c>
      <c r="M6030" s="2">
        <v>1</v>
      </c>
      <c r="N6030" s="2">
        <v>4</v>
      </c>
      <c r="O6030" s="2">
        <v>11.26</v>
      </c>
      <c r="P6030" s="2" t="s">
        <v>679</v>
      </c>
      <c r="Q6030" s="2" t="s">
        <v>222</v>
      </c>
      <c r="R6030" s="2">
        <v>60</v>
      </c>
      <c r="S6030" s="2" t="s">
        <v>4087</v>
      </c>
      <c r="T6030" s="2" t="s">
        <v>5990</v>
      </c>
      <c r="V6030" s="2"/>
      <c r="W6030" s="2"/>
      <c r="X6030" s="2"/>
      <c r="Y6030" s="2"/>
      <c r="AA6030" s="2" t="str">
        <f t="shared" si="319"/>
        <v>Pendente</v>
      </c>
      <c r="AB6030" s="2"/>
      <c r="AC6030" s="2"/>
      <c r="AD6030" s="2"/>
      <c r="AE6030" s="2"/>
      <c r="AJ6030" s="2" t="str">
        <f t="shared" si="320"/>
        <v>Pendente</v>
      </c>
    </row>
    <row r="6031" spans="1:36" x14ac:dyDescent="0.25">
      <c r="A6031" s="3">
        <v>46149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60</v>
      </c>
      <c r="J6031" s="2" t="s">
        <v>6233</v>
      </c>
      <c r="K6031" s="2">
        <v>120125</v>
      </c>
      <c r="L6031" s="2" t="s">
        <v>6229</v>
      </c>
      <c r="M6031" s="2">
        <v>1</v>
      </c>
      <c r="N6031" s="2">
        <v>2004</v>
      </c>
      <c r="O6031" s="2">
        <v>0.01</v>
      </c>
      <c r="P6031" s="2" t="s">
        <v>679</v>
      </c>
      <c r="Q6031" s="2" t="s">
        <v>222</v>
      </c>
      <c r="R6031" s="2">
        <v>60</v>
      </c>
      <c r="S6031" s="2" t="s">
        <v>4087</v>
      </c>
      <c r="V6031" s="2"/>
      <c r="W6031" s="2"/>
      <c r="X6031" s="2"/>
      <c r="Y6031" s="2"/>
      <c r="AA6031" s="2" t="str">
        <f t="shared" si="319"/>
        <v>Pendente</v>
      </c>
      <c r="AB6031" s="2"/>
      <c r="AC6031" s="2"/>
      <c r="AD6031" s="2"/>
      <c r="AE6031" s="2"/>
      <c r="AJ6031" s="2" t="str">
        <f t="shared" si="320"/>
        <v>Pendente</v>
      </c>
    </row>
    <row r="6032" spans="1:36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286</v>
      </c>
      <c r="J6032" s="2" t="s">
        <v>6234</v>
      </c>
      <c r="K6032" s="2">
        <v>120126</v>
      </c>
      <c r="L6032" s="2" t="s">
        <v>6235</v>
      </c>
      <c r="M6032" s="2">
        <v>1</v>
      </c>
      <c r="N6032" s="2">
        <v>1</v>
      </c>
      <c r="O6032" s="2">
        <v>26.49</v>
      </c>
      <c r="P6032" s="2" t="s">
        <v>679</v>
      </c>
      <c r="Q6032" s="2" t="s">
        <v>222</v>
      </c>
      <c r="R6032" s="2">
        <v>286</v>
      </c>
      <c r="S6032" s="2" t="s">
        <v>4087</v>
      </c>
      <c r="T6032" s="2" t="s">
        <v>5990</v>
      </c>
      <c r="V6032" s="2"/>
      <c r="W6032" s="2"/>
      <c r="X6032" s="2"/>
      <c r="Y6032" s="2"/>
      <c r="AA6032" s="2" t="str">
        <f t="shared" si="319"/>
        <v>Pendente</v>
      </c>
      <c r="AB6032" s="2"/>
      <c r="AC6032" s="2"/>
      <c r="AD6032" s="2"/>
      <c r="AE6032" s="2"/>
      <c r="AJ6032" s="2" t="str">
        <f t="shared" si="320"/>
        <v>Pendente</v>
      </c>
    </row>
    <row r="6033" spans="1:36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286</v>
      </c>
      <c r="J6033" s="2" t="s">
        <v>6236</v>
      </c>
      <c r="K6033" s="2">
        <v>120126</v>
      </c>
      <c r="L6033" s="2" t="s">
        <v>6235</v>
      </c>
      <c r="M6033" s="2">
        <v>1</v>
      </c>
      <c r="N6033" s="2">
        <v>2</v>
      </c>
      <c r="O6033" s="2">
        <v>33.46</v>
      </c>
      <c r="P6033" s="2" t="s">
        <v>679</v>
      </c>
      <c r="Q6033" s="2" t="s">
        <v>222</v>
      </c>
      <c r="R6033" s="2">
        <v>286</v>
      </c>
      <c r="S6033" s="2" t="s">
        <v>4087</v>
      </c>
      <c r="T6033" s="2" t="s">
        <v>5990</v>
      </c>
      <c r="V6033" s="2"/>
      <c r="W6033" s="2"/>
      <c r="X6033" s="2"/>
      <c r="Y6033" s="2"/>
      <c r="AA6033" s="2" t="str">
        <f t="shared" si="319"/>
        <v>Pendente</v>
      </c>
      <c r="AB6033" s="2"/>
      <c r="AC6033" s="2"/>
      <c r="AD6033" s="2"/>
      <c r="AE6033" s="2"/>
      <c r="AJ6033" s="2" t="str">
        <f t="shared" si="320"/>
        <v>Pendente</v>
      </c>
    </row>
    <row r="6034" spans="1:36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286</v>
      </c>
      <c r="J6034" s="2" t="s">
        <v>6237</v>
      </c>
      <c r="K6034" s="2">
        <v>120126</v>
      </c>
      <c r="L6034" s="2" t="s">
        <v>6235</v>
      </c>
      <c r="M6034" s="2">
        <v>1</v>
      </c>
      <c r="N6034" s="2">
        <v>2002</v>
      </c>
      <c r="O6034" s="2">
        <v>0.17</v>
      </c>
      <c r="P6034" s="2" t="s">
        <v>679</v>
      </c>
      <c r="Q6034" s="2" t="s">
        <v>222</v>
      </c>
      <c r="R6034" s="2">
        <v>286</v>
      </c>
      <c r="S6034" s="2" t="s">
        <v>4087</v>
      </c>
      <c r="V6034" s="2"/>
      <c r="W6034" s="2"/>
      <c r="X6034" s="2"/>
      <c r="Y6034" s="2"/>
      <c r="AA6034" s="2" t="str">
        <f t="shared" si="319"/>
        <v>Pendente</v>
      </c>
      <c r="AB6034" s="2"/>
      <c r="AC6034" s="2"/>
      <c r="AD6034" s="2"/>
      <c r="AE6034" s="2"/>
      <c r="AJ6034" s="2" t="str">
        <f t="shared" si="320"/>
        <v>Pendente</v>
      </c>
    </row>
    <row r="6035" spans="1:36" x14ac:dyDescent="0.25">
      <c r="A6035" s="3">
        <v>46159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259</v>
      </c>
      <c r="J6035" s="2" t="s">
        <v>6238</v>
      </c>
      <c r="K6035" s="2">
        <v>120133</v>
      </c>
      <c r="L6035" s="2" t="s">
        <v>6239</v>
      </c>
      <c r="M6035" s="2">
        <v>1</v>
      </c>
      <c r="N6035" s="2">
        <v>1</v>
      </c>
      <c r="O6035" s="2">
        <v>10.54</v>
      </c>
      <c r="P6035" s="2" t="s">
        <v>679</v>
      </c>
      <c r="Q6035" s="2" t="s">
        <v>222</v>
      </c>
      <c r="R6035" s="2">
        <v>259</v>
      </c>
      <c r="S6035" s="2" t="s">
        <v>4087</v>
      </c>
      <c r="T6035" s="2" t="s">
        <v>5990</v>
      </c>
      <c r="V6035" s="2"/>
      <c r="W6035" s="2"/>
      <c r="X6035" s="2"/>
      <c r="Y6035" s="2"/>
      <c r="AA6035" s="2" t="str">
        <f t="shared" si="319"/>
        <v>Pendente</v>
      </c>
      <c r="AB6035" s="2"/>
      <c r="AC6035" s="2"/>
      <c r="AD6035" s="2"/>
      <c r="AE6035" s="2"/>
      <c r="AJ6035" s="2" t="str">
        <f t="shared" si="320"/>
        <v>Pendente</v>
      </c>
    </row>
    <row r="6036" spans="1:36" x14ac:dyDescent="0.25">
      <c r="A6036" s="3">
        <v>46159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259</v>
      </c>
      <c r="J6036" s="2" t="s">
        <v>6240</v>
      </c>
      <c r="K6036" s="2">
        <v>120133</v>
      </c>
      <c r="L6036" s="2" t="s">
        <v>6239</v>
      </c>
      <c r="M6036" s="2">
        <v>1</v>
      </c>
      <c r="N6036" s="2">
        <v>2</v>
      </c>
      <c r="O6036" s="2">
        <v>16.7</v>
      </c>
      <c r="P6036" s="2" t="s">
        <v>679</v>
      </c>
      <c r="Q6036" s="2" t="s">
        <v>222</v>
      </c>
      <c r="R6036" s="2">
        <v>259</v>
      </c>
      <c r="S6036" s="2" t="s">
        <v>4087</v>
      </c>
      <c r="T6036" s="2" t="s">
        <v>5990</v>
      </c>
      <c r="V6036" s="2"/>
      <c r="W6036" s="2"/>
      <c r="X6036" s="2"/>
      <c r="Y6036" s="2"/>
      <c r="AA6036" s="2" t="str">
        <f t="shared" si="319"/>
        <v>Pendente</v>
      </c>
      <c r="AB6036" s="2"/>
      <c r="AC6036" s="2"/>
      <c r="AD6036" s="2"/>
      <c r="AE6036" s="2"/>
      <c r="AJ6036" s="2" t="str">
        <f t="shared" si="320"/>
        <v>Pendente</v>
      </c>
    </row>
    <row r="6037" spans="1:36" x14ac:dyDescent="0.25">
      <c r="A6037" s="3">
        <v>46159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259</v>
      </c>
      <c r="J6037" s="2" t="s">
        <v>6241</v>
      </c>
      <c r="K6037" s="2">
        <v>120133</v>
      </c>
      <c r="L6037" s="2" t="s">
        <v>6239</v>
      </c>
      <c r="M6037" s="2">
        <v>1</v>
      </c>
      <c r="N6037" s="2">
        <v>3</v>
      </c>
      <c r="O6037" s="2">
        <v>6.61</v>
      </c>
      <c r="P6037" s="2" t="s">
        <v>679</v>
      </c>
      <c r="Q6037" s="2" t="s">
        <v>222</v>
      </c>
      <c r="R6037" s="2">
        <v>259</v>
      </c>
      <c r="S6037" s="2" t="s">
        <v>4087</v>
      </c>
      <c r="T6037" s="2" t="s">
        <v>5990</v>
      </c>
      <c r="V6037" s="2"/>
      <c r="W6037" s="2"/>
      <c r="X6037" s="2"/>
      <c r="Y6037" s="2"/>
      <c r="AA6037" s="2" t="str">
        <f t="shared" si="319"/>
        <v>Pendente</v>
      </c>
      <c r="AB6037" s="2"/>
      <c r="AC6037" s="2"/>
      <c r="AD6037" s="2"/>
      <c r="AE6037" s="2"/>
      <c r="AJ6037" s="2" t="str">
        <f t="shared" si="320"/>
        <v>Pendente</v>
      </c>
    </row>
    <row r="6038" spans="1:36" x14ac:dyDescent="0.25">
      <c r="A6038" s="3">
        <v>46159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259</v>
      </c>
      <c r="J6038" s="2" t="s">
        <v>6242</v>
      </c>
      <c r="K6038" s="2">
        <v>120133</v>
      </c>
      <c r="L6038" s="2" t="s">
        <v>6239</v>
      </c>
      <c r="M6038" s="2">
        <v>1</v>
      </c>
      <c r="N6038" s="2">
        <v>4</v>
      </c>
      <c r="O6038" s="2">
        <v>6.74</v>
      </c>
      <c r="P6038" s="2" t="s">
        <v>679</v>
      </c>
      <c r="Q6038" s="2" t="s">
        <v>222</v>
      </c>
      <c r="R6038" s="2">
        <v>259</v>
      </c>
      <c r="S6038" s="2" t="s">
        <v>4087</v>
      </c>
      <c r="T6038" s="2" t="s">
        <v>5990</v>
      </c>
      <c r="V6038" s="2"/>
      <c r="W6038" s="2"/>
      <c r="X6038" s="2"/>
      <c r="Y6038" s="2"/>
      <c r="AA6038" s="2" t="str">
        <f t="shared" si="319"/>
        <v>Pendente</v>
      </c>
      <c r="AB6038" s="2"/>
      <c r="AC6038" s="2"/>
      <c r="AD6038" s="2"/>
      <c r="AE6038" s="2"/>
      <c r="AJ6038" s="2" t="str">
        <f t="shared" si="320"/>
        <v>Pendente</v>
      </c>
    </row>
    <row r="6039" spans="1:36" x14ac:dyDescent="0.25">
      <c r="A6039" s="3">
        <v>46159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259</v>
      </c>
      <c r="J6039" s="2" t="s">
        <v>6243</v>
      </c>
      <c r="K6039" s="2">
        <v>120133</v>
      </c>
      <c r="L6039" s="2" t="s">
        <v>6239</v>
      </c>
      <c r="M6039" s="2">
        <v>1</v>
      </c>
      <c r="N6039" s="2">
        <v>5</v>
      </c>
      <c r="O6039" s="2">
        <v>9.1300000000000008</v>
      </c>
      <c r="P6039" s="2" t="s">
        <v>679</v>
      </c>
      <c r="Q6039" s="2" t="s">
        <v>222</v>
      </c>
      <c r="R6039" s="2">
        <v>259</v>
      </c>
      <c r="S6039" s="2" t="s">
        <v>4087</v>
      </c>
      <c r="T6039" s="2" t="s">
        <v>5990</v>
      </c>
      <c r="V6039" s="2"/>
      <c r="W6039" s="2"/>
      <c r="X6039" s="2"/>
      <c r="Y6039" s="2"/>
      <c r="AA6039" s="2" t="str">
        <f t="shared" si="319"/>
        <v>Pendente</v>
      </c>
      <c r="AB6039" s="2"/>
      <c r="AC6039" s="2"/>
      <c r="AD6039" s="2"/>
      <c r="AE6039" s="2"/>
      <c r="AJ6039" s="2" t="str">
        <f t="shared" si="320"/>
        <v>Pendente</v>
      </c>
    </row>
    <row r="6040" spans="1:36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259</v>
      </c>
      <c r="J6040" s="2" t="s">
        <v>6244</v>
      </c>
      <c r="K6040" s="2">
        <v>120133</v>
      </c>
      <c r="L6040" s="2" t="s">
        <v>6239</v>
      </c>
      <c r="M6040" s="2">
        <v>1</v>
      </c>
      <c r="N6040" s="2">
        <v>2004</v>
      </c>
      <c r="O6040" s="2">
        <v>0.54</v>
      </c>
      <c r="P6040" s="2" t="s">
        <v>679</v>
      </c>
      <c r="Q6040" s="2" t="s">
        <v>222</v>
      </c>
      <c r="R6040" s="2">
        <v>259</v>
      </c>
      <c r="S6040" s="2" t="s">
        <v>4087</v>
      </c>
      <c r="V6040" s="2"/>
      <c r="W6040" s="2"/>
      <c r="X6040" s="2"/>
      <c r="Y6040" s="2"/>
      <c r="AA6040" s="2" t="str">
        <f t="shared" si="319"/>
        <v>Pendente</v>
      </c>
      <c r="AB6040" s="2"/>
      <c r="AC6040" s="2"/>
      <c r="AD6040" s="2"/>
      <c r="AE6040" s="2"/>
      <c r="AJ6040" s="2" t="str">
        <f t="shared" si="320"/>
        <v>Pendente</v>
      </c>
    </row>
    <row r="6041" spans="1:36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60</v>
      </c>
      <c r="J6041" s="2" t="s">
        <v>6245</v>
      </c>
      <c r="K6041" s="2">
        <v>120134</v>
      </c>
      <c r="L6041" s="2" t="s">
        <v>6246</v>
      </c>
      <c r="M6041" s="2">
        <v>1</v>
      </c>
      <c r="N6041" s="2">
        <v>1</v>
      </c>
      <c r="O6041" s="2">
        <v>51.55</v>
      </c>
      <c r="P6041" s="2" t="s">
        <v>679</v>
      </c>
      <c r="Q6041" s="2" t="s">
        <v>222</v>
      </c>
      <c r="R6041" s="2">
        <v>60</v>
      </c>
      <c r="S6041" s="2" t="s">
        <v>4087</v>
      </c>
      <c r="T6041" s="2" t="s">
        <v>5990</v>
      </c>
      <c r="V6041" s="2"/>
      <c r="W6041" s="2"/>
      <c r="X6041" s="2"/>
      <c r="Y6041" s="2"/>
      <c r="AA6041" s="2" t="str">
        <f t="shared" si="319"/>
        <v>Pendente</v>
      </c>
      <c r="AB6041" s="2"/>
      <c r="AC6041" s="2"/>
      <c r="AD6041" s="2"/>
      <c r="AE6041" s="2"/>
      <c r="AJ6041" s="2" t="str">
        <f t="shared" si="320"/>
        <v>Pendente</v>
      </c>
    </row>
    <row r="6042" spans="1:36" x14ac:dyDescent="0.25">
      <c r="A6042" s="3">
        <v>46149</v>
      </c>
      <c r="B6042" s="2" t="s">
        <v>35</v>
      </c>
      <c r="C6042" s="2" t="s">
        <v>1180</v>
      </c>
      <c r="D6042" s="2" t="s">
        <v>1043</v>
      </c>
      <c r="G6042" s="2" t="s">
        <v>38</v>
      </c>
      <c r="H6042" s="2" t="s">
        <v>7927</v>
      </c>
      <c r="I6042" s="2">
        <v>61</v>
      </c>
      <c r="J6042" s="2" t="s">
        <v>6247</v>
      </c>
      <c r="K6042" s="2">
        <v>120134</v>
      </c>
      <c r="L6042" s="2" t="s">
        <v>6246</v>
      </c>
      <c r="M6042" s="2">
        <v>1</v>
      </c>
      <c r="N6042" s="2">
        <v>2</v>
      </c>
      <c r="O6042" s="2">
        <v>35.65</v>
      </c>
      <c r="P6042" s="2" t="s">
        <v>679</v>
      </c>
      <c r="Q6042" s="2" t="s">
        <v>55</v>
      </c>
      <c r="R6042" s="2">
        <v>61</v>
      </c>
      <c r="S6042" s="2" t="s">
        <v>1985</v>
      </c>
      <c r="U6042" s="2" t="s">
        <v>44</v>
      </c>
      <c r="V6042" s="3">
        <v>46166</v>
      </c>
      <c r="W6042" s="3">
        <v>46166</v>
      </c>
      <c r="X6042" s="3">
        <v>46168</v>
      </c>
      <c r="Y6042" s="2"/>
      <c r="AA6042" s="2" t="str">
        <f t="shared" si="319"/>
        <v>Pendente</v>
      </c>
      <c r="AB6042" s="2"/>
      <c r="AC6042" s="2"/>
      <c r="AD6042" s="2"/>
      <c r="AE6042" s="2"/>
      <c r="AH6042" s="2" t="s">
        <v>50</v>
      </c>
      <c r="AJ6042" s="2" t="str">
        <f t="shared" si="320"/>
        <v>Pendente</v>
      </c>
    </row>
    <row r="6043" spans="1:36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60</v>
      </c>
      <c r="J6043" s="2" t="s">
        <v>6248</v>
      </c>
      <c r="K6043" s="2">
        <v>120134</v>
      </c>
      <c r="L6043" s="2" t="s">
        <v>6246</v>
      </c>
      <c r="M6043" s="2">
        <v>1</v>
      </c>
      <c r="N6043" s="2">
        <v>3</v>
      </c>
      <c r="O6043" s="2">
        <v>32.9</v>
      </c>
      <c r="P6043" s="2" t="s">
        <v>679</v>
      </c>
      <c r="Q6043" s="2" t="s">
        <v>222</v>
      </c>
      <c r="R6043" s="2">
        <v>60</v>
      </c>
      <c r="S6043" s="2" t="s">
        <v>4087</v>
      </c>
      <c r="T6043" s="2" t="s">
        <v>5990</v>
      </c>
      <c r="V6043" s="2"/>
      <c r="W6043" s="2"/>
      <c r="X6043" s="2"/>
      <c r="Y6043" s="2"/>
      <c r="AA6043" s="2" t="str">
        <f t="shared" si="319"/>
        <v>Pendente</v>
      </c>
      <c r="AB6043" s="2"/>
      <c r="AC6043" s="2"/>
      <c r="AD6043" s="2"/>
      <c r="AE6043" s="2"/>
      <c r="AJ6043" s="2" t="str">
        <f t="shared" si="320"/>
        <v>Pendente</v>
      </c>
    </row>
    <row r="6044" spans="1:36" x14ac:dyDescent="0.25">
      <c r="A6044" s="3">
        <v>46149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60</v>
      </c>
      <c r="J6044" s="2" t="s">
        <v>6249</v>
      </c>
      <c r="K6044" s="2">
        <v>120134</v>
      </c>
      <c r="L6044" s="2" t="s">
        <v>6246</v>
      </c>
      <c r="M6044" s="2">
        <v>1</v>
      </c>
      <c r="N6044" s="2">
        <v>2003</v>
      </c>
      <c r="O6044" s="2">
        <v>0.48</v>
      </c>
      <c r="P6044" s="2" t="s">
        <v>679</v>
      </c>
      <c r="Q6044" s="2" t="s">
        <v>222</v>
      </c>
      <c r="R6044" s="2">
        <v>60</v>
      </c>
      <c r="S6044" s="2" t="s">
        <v>4087</v>
      </c>
      <c r="V6044" s="2"/>
      <c r="W6044" s="2"/>
      <c r="X6044" s="2"/>
      <c r="Y6044" s="2"/>
      <c r="AA6044" s="2" t="str">
        <f t="shared" si="319"/>
        <v>Pendente</v>
      </c>
      <c r="AB6044" s="2"/>
      <c r="AC6044" s="2"/>
      <c r="AD6044" s="2"/>
      <c r="AE6044" s="2"/>
      <c r="AJ6044" s="2" t="str">
        <f t="shared" si="320"/>
        <v>Pendente</v>
      </c>
    </row>
    <row r="6045" spans="1:36" x14ac:dyDescent="0.25">
      <c r="A6045" s="3">
        <v>46190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137</v>
      </c>
      <c r="J6045" s="2" t="s">
        <v>6250</v>
      </c>
      <c r="K6045" s="2">
        <v>120163</v>
      </c>
      <c r="L6045" s="2" t="s">
        <v>6251</v>
      </c>
      <c r="M6045" s="2">
        <v>1</v>
      </c>
      <c r="N6045" s="2">
        <v>3</v>
      </c>
      <c r="O6045" s="2">
        <v>11.25</v>
      </c>
      <c r="P6045" s="2" t="s">
        <v>679</v>
      </c>
      <c r="Q6045" s="2" t="s">
        <v>222</v>
      </c>
      <c r="R6045" s="2">
        <v>137</v>
      </c>
      <c r="S6045" s="2" t="s">
        <v>4087</v>
      </c>
      <c r="T6045" s="2" t="s">
        <v>5990</v>
      </c>
      <c r="V6045" s="2"/>
      <c r="W6045" s="2"/>
      <c r="X6045" s="2"/>
      <c r="Y6045" s="2"/>
      <c r="AA6045" s="2" t="str">
        <f t="shared" si="319"/>
        <v>Pendente</v>
      </c>
      <c r="AB6045" s="2"/>
      <c r="AC6045" s="2"/>
      <c r="AD6045" s="2"/>
      <c r="AE6045" s="2"/>
      <c r="AJ6045" s="2" t="str">
        <f t="shared" si="320"/>
        <v>Pendente</v>
      </c>
    </row>
    <row r="6046" spans="1:36" x14ac:dyDescent="0.25">
      <c r="A6046" s="3">
        <v>46190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137</v>
      </c>
      <c r="J6046" s="2" t="s">
        <v>6252</v>
      </c>
      <c r="K6046" s="2">
        <v>120163</v>
      </c>
      <c r="L6046" s="2" t="s">
        <v>6251</v>
      </c>
      <c r="M6046" s="2">
        <v>1</v>
      </c>
      <c r="N6046" s="2">
        <v>12</v>
      </c>
      <c r="O6046" s="2">
        <v>30.1</v>
      </c>
      <c r="P6046" s="2" t="s">
        <v>679</v>
      </c>
      <c r="Q6046" s="2" t="s">
        <v>222</v>
      </c>
      <c r="S6046" s="2" t="s">
        <v>4087</v>
      </c>
      <c r="T6046" s="2" t="s">
        <v>5990</v>
      </c>
      <c r="V6046" s="2"/>
      <c r="W6046" s="2"/>
      <c r="X6046" s="2"/>
      <c r="Y6046" s="2"/>
      <c r="AA6046" s="2" t="str">
        <f t="shared" si="319"/>
        <v>Pendente</v>
      </c>
      <c r="AB6046" s="2"/>
      <c r="AC6046" s="2"/>
      <c r="AD6046" s="2"/>
      <c r="AE6046" s="2"/>
      <c r="AJ6046" s="2" t="str">
        <f t="shared" si="320"/>
        <v>Pendente</v>
      </c>
    </row>
    <row r="6047" spans="1:36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137</v>
      </c>
      <c r="J6047" s="2" t="s">
        <v>6253</v>
      </c>
      <c r="K6047" s="2">
        <v>120163</v>
      </c>
      <c r="L6047" s="2" t="s">
        <v>6251</v>
      </c>
      <c r="M6047" s="2">
        <v>1</v>
      </c>
      <c r="N6047" s="2">
        <v>13</v>
      </c>
      <c r="O6047" s="2">
        <v>20.29</v>
      </c>
      <c r="P6047" s="2" t="s">
        <v>679</v>
      </c>
      <c r="Q6047" s="2" t="s">
        <v>222</v>
      </c>
      <c r="R6047" s="2">
        <v>137</v>
      </c>
      <c r="S6047" s="2" t="s">
        <v>4087</v>
      </c>
      <c r="T6047" s="2" t="s">
        <v>5990</v>
      </c>
      <c r="V6047" s="2"/>
      <c r="W6047" s="2"/>
      <c r="X6047" s="2"/>
      <c r="Y6047" s="2"/>
      <c r="AA6047" s="2" t="str">
        <f t="shared" si="319"/>
        <v>Pendente</v>
      </c>
      <c r="AB6047" s="2"/>
      <c r="AC6047" s="2"/>
      <c r="AD6047" s="2"/>
      <c r="AE6047" s="2"/>
      <c r="AJ6047" s="2" t="str">
        <f t="shared" si="320"/>
        <v>Pendente</v>
      </c>
    </row>
    <row r="6048" spans="1:36" x14ac:dyDescent="0.25">
      <c r="A6048" s="3">
        <v>46149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137</v>
      </c>
      <c r="J6048" s="2" t="s">
        <v>6254</v>
      </c>
      <c r="K6048" s="2">
        <v>120163</v>
      </c>
      <c r="L6048" s="2" t="s">
        <v>6251</v>
      </c>
      <c r="M6048" s="2">
        <v>1</v>
      </c>
      <c r="N6048" s="2">
        <v>2012</v>
      </c>
      <c r="O6048" s="2">
        <v>0.34</v>
      </c>
      <c r="P6048" s="2" t="s">
        <v>679</v>
      </c>
      <c r="Q6048" s="2" t="s">
        <v>222</v>
      </c>
      <c r="R6048" s="2">
        <v>137</v>
      </c>
      <c r="S6048" s="2" t="s">
        <v>4087</v>
      </c>
      <c r="V6048" s="2"/>
      <c r="W6048" s="2"/>
      <c r="X6048" s="2"/>
      <c r="Y6048" s="2"/>
      <c r="AA6048" s="2" t="str">
        <f t="shared" si="319"/>
        <v>Pendente</v>
      </c>
      <c r="AB6048" s="2"/>
      <c r="AC6048" s="2"/>
      <c r="AD6048" s="2"/>
      <c r="AE6048" s="2"/>
      <c r="AJ6048" s="2" t="str">
        <f t="shared" si="320"/>
        <v>Pendente</v>
      </c>
    </row>
    <row r="6049" spans="1:36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285</v>
      </c>
      <c r="J6049" s="2" t="s">
        <v>6255</v>
      </c>
      <c r="K6049" s="2">
        <v>120167</v>
      </c>
      <c r="L6049" s="2" t="s">
        <v>6256</v>
      </c>
      <c r="M6049" s="2">
        <v>1</v>
      </c>
      <c r="N6049" s="2">
        <v>5</v>
      </c>
      <c r="O6049" s="2">
        <v>19.46</v>
      </c>
      <c r="P6049" s="2" t="s">
        <v>679</v>
      </c>
      <c r="Q6049" s="2" t="s">
        <v>222</v>
      </c>
      <c r="R6049" s="2">
        <v>285</v>
      </c>
      <c r="S6049" s="2" t="s">
        <v>4087</v>
      </c>
      <c r="T6049" s="2" t="s">
        <v>5990</v>
      </c>
      <c r="V6049" s="2"/>
      <c r="W6049" s="2"/>
      <c r="X6049" s="2"/>
      <c r="Y6049" s="2"/>
      <c r="AA6049" s="2" t="str">
        <f t="shared" si="319"/>
        <v>Pendente</v>
      </c>
      <c r="AB6049" s="2"/>
      <c r="AC6049" s="2"/>
      <c r="AD6049" s="2"/>
      <c r="AE6049" s="2"/>
      <c r="AJ6049" s="2" t="str">
        <f t="shared" si="320"/>
        <v>Pendente</v>
      </c>
    </row>
    <row r="6050" spans="1:36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285</v>
      </c>
      <c r="J6050" s="2" t="s">
        <v>6257</v>
      </c>
      <c r="K6050" s="2">
        <v>120167</v>
      </c>
      <c r="L6050" s="2" t="s">
        <v>6256</v>
      </c>
      <c r="M6050" s="2">
        <v>1</v>
      </c>
      <c r="N6050" s="2">
        <v>6</v>
      </c>
      <c r="O6050" s="2">
        <v>13.59</v>
      </c>
      <c r="P6050" s="2" t="s">
        <v>679</v>
      </c>
      <c r="Q6050" s="2" t="s">
        <v>222</v>
      </c>
      <c r="R6050" s="2">
        <v>285</v>
      </c>
      <c r="S6050" s="2" t="s">
        <v>4087</v>
      </c>
      <c r="T6050" s="2" t="s">
        <v>5990</v>
      </c>
      <c r="V6050" s="2"/>
      <c r="W6050" s="2"/>
      <c r="X6050" s="2"/>
      <c r="Y6050" s="2"/>
      <c r="AA6050" s="2" t="str">
        <f t="shared" si="319"/>
        <v>Pendente</v>
      </c>
      <c r="AB6050" s="2"/>
      <c r="AC6050" s="2"/>
      <c r="AD6050" s="2"/>
      <c r="AE6050" s="2"/>
      <c r="AJ6050" s="2" t="str">
        <f t="shared" si="320"/>
        <v>Pendente</v>
      </c>
    </row>
    <row r="6051" spans="1:36" x14ac:dyDescent="0.25">
      <c r="A6051" s="3">
        <v>46190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285</v>
      </c>
      <c r="J6051" s="2" t="s">
        <v>6258</v>
      </c>
      <c r="K6051" s="2">
        <v>120167</v>
      </c>
      <c r="L6051" s="2" t="s">
        <v>6256</v>
      </c>
      <c r="M6051" s="2">
        <v>1</v>
      </c>
      <c r="N6051" s="2">
        <v>7</v>
      </c>
      <c r="O6051" s="2">
        <v>14.81</v>
      </c>
      <c r="P6051" s="2" t="s">
        <v>679</v>
      </c>
      <c r="Q6051" s="2" t="s">
        <v>222</v>
      </c>
      <c r="R6051" s="2">
        <v>285</v>
      </c>
      <c r="S6051" s="2" t="s">
        <v>4087</v>
      </c>
      <c r="T6051" s="2" t="s">
        <v>5990</v>
      </c>
      <c r="V6051" s="2"/>
      <c r="W6051" s="2"/>
      <c r="X6051" s="2"/>
      <c r="Y6051" s="2"/>
      <c r="AA6051" s="2" t="str">
        <f t="shared" si="319"/>
        <v>Pendente</v>
      </c>
      <c r="AB6051" s="2"/>
      <c r="AC6051" s="2"/>
      <c r="AD6051" s="2"/>
      <c r="AE6051" s="2"/>
      <c r="AJ6051" s="2" t="str">
        <f t="shared" si="320"/>
        <v>Pendente</v>
      </c>
    </row>
    <row r="6052" spans="1:36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285</v>
      </c>
      <c r="J6052" s="2" t="s">
        <v>6259</v>
      </c>
      <c r="K6052" s="2">
        <v>120167</v>
      </c>
      <c r="L6052" s="2" t="s">
        <v>6256</v>
      </c>
      <c r="M6052" s="2">
        <v>1</v>
      </c>
      <c r="N6052" s="2">
        <v>8</v>
      </c>
      <c r="O6052" s="2">
        <v>13.34</v>
      </c>
      <c r="P6052" s="2" t="s">
        <v>679</v>
      </c>
      <c r="Q6052" s="2" t="s">
        <v>222</v>
      </c>
      <c r="R6052" s="2">
        <v>285</v>
      </c>
      <c r="S6052" s="2" t="s">
        <v>4087</v>
      </c>
      <c r="T6052" s="2" t="s">
        <v>5990</v>
      </c>
      <c r="V6052" s="2"/>
      <c r="W6052" s="2"/>
      <c r="X6052" s="2"/>
      <c r="Y6052" s="2"/>
      <c r="AA6052" s="2" t="str">
        <f t="shared" si="319"/>
        <v>Pendente</v>
      </c>
      <c r="AB6052" s="2"/>
      <c r="AC6052" s="2"/>
      <c r="AD6052" s="2"/>
      <c r="AE6052" s="2"/>
      <c r="AJ6052" s="2" t="str">
        <f t="shared" si="320"/>
        <v>Pendente</v>
      </c>
    </row>
    <row r="6053" spans="1:36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285</v>
      </c>
      <c r="J6053" s="2" t="s">
        <v>6260</v>
      </c>
      <c r="K6053" s="2">
        <v>120167</v>
      </c>
      <c r="L6053" s="2" t="s">
        <v>6256</v>
      </c>
      <c r="M6053" s="2">
        <v>1</v>
      </c>
      <c r="N6053" s="2">
        <v>9</v>
      </c>
      <c r="O6053" s="2">
        <v>25.75</v>
      </c>
      <c r="P6053" s="2" t="s">
        <v>679</v>
      </c>
      <c r="Q6053" s="2" t="s">
        <v>222</v>
      </c>
      <c r="R6053" s="2">
        <v>285</v>
      </c>
      <c r="S6053" s="2" t="s">
        <v>4087</v>
      </c>
      <c r="T6053" s="2" t="s">
        <v>5990</v>
      </c>
      <c r="V6053" s="2"/>
      <c r="W6053" s="2"/>
      <c r="X6053" s="2"/>
      <c r="Y6053" s="2"/>
      <c r="AA6053" s="2" t="str">
        <f t="shared" si="319"/>
        <v>Pendente</v>
      </c>
      <c r="AB6053" s="2"/>
      <c r="AC6053" s="2"/>
      <c r="AD6053" s="2"/>
      <c r="AE6053" s="2"/>
      <c r="AJ6053" s="2" t="str">
        <f t="shared" si="320"/>
        <v>Pendente</v>
      </c>
    </row>
    <row r="6054" spans="1:36" x14ac:dyDescent="0.25">
      <c r="A6054" s="3">
        <v>46149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285</v>
      </c>
      <c r="J6054" s="2" t="s">
        <v>6261</v>
      </c>
      <c r="K6054" s="2">
        <v>120167</v>
      </c>
      <c r="L6054" s="2" t="s">
        <v>6256</v>
      </c>
      <c r="M6054" s="2">
        <v>1</v>
      </c>
      <c r="N6054" s="2">
        <v>2006</v>
      </c>
      <c r="O6054" s="2">
        <v>0.08</v>
      </c>
      <c r="P6054" s="2" t="s">
        <v>679</v>
      </c>
      <c r="Q6054" s="2" t="s">
        <v>222</v>
      </c>
      <c r="R6054" s="2">
        <v>285</v>
      </c>
      <c r="S6054" s="2" t="s">
        <v>4087</v>
      </c>
      <c r="V6054" s="2"/>
      <c r="W6054" s="2"/>
      <c r="X6054" s="2"/>
      <c r="Y6054" s="2"/>
      <c r="AA6054" s="2" t="str">
        <f t="shared" si="319"/>
        <v>Pendente</v>
      </c>
      <c r="AB6054" s="2"/>
      <c r="AC6054" s="2"/>
      <c r="AD6054" s="2"/>
      <c r="AE6054" s="2"/>
      <c r="AJ6054" s="2" t="str">
        <f t="shared" si="320"/>
        <v>Pendente</v>
      </c>
    </row>
    <row r="6055" spans="1:36" x14ac:dyDescent="0.25">
      <c r="A6055" s="3">
        <v>46159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304</v>
      </c>
      <c r="J6055" s="2" t="s">
        <v>6262</v>
      </c>
      <c r="K6055" s="2">
        <v>120170</v>
      </c>
      <c r="L6055" s="2" t="s">
        <v>1465</v>
      </c>
      <c r="M6055" s="2">
        <v>1</v>
      </c>
      <c r="N6055" s="2">
        <v>1</v>
      </c>
      <c r="O6055" s="2">
        <v>27.09</v>
      </c>
      <c r="P6055" s="2" t="s">
        <v>679</v>
      </c>
      <c r="Q6055" s="2" t="s">
        <v>222</v>
      </c>
      <c r="R6055" s="2">
        <v>304</v>
      </c>
      <c r="S6055" s="2" t="s">
        <v>4087</v>
      </c>
      <c r="T6055" s="2" t="s">
        <v>5990</v>
      </c>
      <c r="V6055" s="2"/>
      <c r="W6055" s="2"/>
      <c r="X6055" s="2"/>
      <c r="Y6055" s="2"/>
      <c r="AA6055" s="2" t="str">
        <f t="shared" si="319"/>
        <v>Pendente</v>
      </c>
      <c r="AB6055" s="2"/>
      <c r="AC6055" s="2"/>
      <c r="AD6055" s="2"/>
      <c r="AE6055" s="2"/>
      <c r="AJ6055" s="2" t="str">
        <f t="shared" si="320"/>
        <v>Pendente</v>
      </c>
    </row>
    <row r="6056" spans="1:36" x14ac:dyDescent="0.25">
      <c r="A6056" s="3">
        <v>46159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304</v>
      </c>
      <c r="J6056" s="2" t="s">
        <v>6263</v>
      </c>
      <c r="K6056" s="2">
        <v>120170</v>
      </c>
      <c r="L6056" s="2" t="s">
        <v>1465</v>
      </c>
      <c r="M6056" s="2">
        <v>1</v>
      </c>
      <c r="N6056" s="2">
        <v>2</v>
      </c>
      <c r="O6056" s="2">
        <v>33.909999999999997</v>
      </c>
      <c r="P6056" s="2" t="s">
        <v>679</v>
      </c>
      <c r="Q6056" s="2" t="s">
        <v>222</v>
      </c>
      <c r="R6056" s="2">
        <v>304</v>
      </c>
      <c r="S6056" s="2" t="s">
        <v>4087</v>
      </c>
      <c r="T6056" s="2" t="s">
        <v>5990</v>
      </c>
      <c r="V6056" s="2"/>
      <c r="W6056" s="2"/>
      <c r="X6056" s="2"/>
      <c r="Y6056" s="2"/>
      <c r="AA6056" s="2" t="str">
        <f t="shared" si="319"/>
        <v>Pendente</v>
      </c>
      <c r="AB6056" s="2"/>
      <c r="AC6056" s="2"/>
      <c r="AD6056" s="2"/>
      <c r="AE6056" s="2"/>
      <c r="AJ6056" s="2" t="str">
        <f t="shared" si="320"/>
        <v>Pendente</v>
      </c>
    </row>
    <row r="6057" spans="1:36" x14ac:dyDescent="0.25">
      <c r="A6057" s="3">
        <v>46159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304</v>
      </c>
      <c r="J6057" s="2" t="s">
        <v>6264</v>
      </c>
      <c r="K6057" s="2">
        <v>120170</v>
      </c>
      <c r="L6057" s="2" t="s">
        <v>1465</v>
      </c>
      <c r="M6057" s="2">
        <v>1</v>
      </c>
      <c r="N6057" s="2">
        <v>3</v>
      </c>
      <c r="O6057" s="2">
        <v>30.24</v>
      </c>
      <c r="P6057" s="2" t="s">
        <v>679</v>
      </c>
      <c r="Q6057" s="2" t="s">
        <v>222</v>
      </c>
      <c r="R6057" s="2">
        <v>304</v>
      </c>
      <c r="S6057" s="2" t="s">
        <v>4087</v>
      </c>
      <c r="T6057" s="2" t="s">
        <v>5990</v>
      </c>
      <c r="V6057" s="2"/>
      <c r="W6057" s="2"/>
      <c r="X6057" s="2"/>
      <c r="Y6057" s="2"/>
      <c r="AA6057" s="2" t="str">
        <f t="shared" si="319"/>
        <v>Pendente</v>
      </c>
      <c r="AB6057" s="2"/>
      <c r="AC6057" s="2"/>
      <c r="AD6057" s="2"/>
      <c r="AE6057" s="2"/>
      <c r="AJ6057" s="2" t="str">
        <f t="shared" si="320"/>
        <v>Pendente</v>
      </c>
    </row>
    <row r="6058" spans="1:36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304</v>
      </c>
      <c r="J6058" s="2" t="s">
        <v>6265</v>
      </c>
      <c r="K6058" s="2">
        <v>120170</v>
      </c>
      <c r="L6058" s="2" t="s">
        <v>1465</v>
      </c>
      <c r="M6058" s="2">
        <v>1</v>
      </c>
      <c r="N6058" s="2">
        <v>2001</v>
      </c>
      <c r="O6058" s="2">
        <v>0.02</v>
      </c>
      <c r="P6058" s="2" t="s">
        <v>679</v>
      </c>
      <c r="Q6058" s="2" t="s">
        <v>222</v>
      </c>
      <c r="R6058" s="2">
        <v>304</v>
      </c>
      <c r="S6058" s="2" t="s">
        <v>4087</v>
      </c>
      <c r="V6058" s="2"/>
      <c r="W6058" s="2"/>
      <c r="X6058" s="2"/>
      <c r="Y6058" s="2"/>
      <c r="AA6058" s="2" t="str">
        <f t="shared" si="319"/>
        <v>Pendente</v>
      </c>
      <c r="AB6058" s="2"/>
      <c r="AC6058" s="2"/>
      <c r="AD6058" s="2"/>
      <c r="AE6058" s="2"/>
      <c r="AJ6058" s="2" t="str">
        <f t="shared" si="320"/>
        <v>Pendente</v>
      </c>
    </row>
    <row r="6059" spans="1:36" x14ac:dyDescent="0.25">
      <c r="A6059" s="3">
        <v>46190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164</v>
      </c>
      <c r="J6059" s="2" t="s">
        <v>6266</v>
      </c>
      <c r="K6059" s="2">
        <v>120171</v>
      </c>
      <c r="L6059" s="2" t="s">
        <v>1489</v>
      </c>
      <c r="M6059" s="2">
        <v>1</v>
      </c>
      <c r="N6059" s="2">
        <v>2</v>
      </c>
      <c r="O6059" s="2">
        <v>39.46</v>
      </c>
      <c r="P6059" s="2" t="s">
        <v>679</v>
      </c>
      <c r="Q6059" s="2" t="s">
        <v>222</v>
      </c>
      <c r="R6059" s="2">
        <v>168</v>
      </c>
      <c r="S6059" s="2" t="s">
        <v>4087</v>
      </c>
      <c r="T6059" s="2" t="s">
        <v>5990</v>
      </c>
      <c r="V6059" s="2"/>
      <c r="W6059" s="2"/>
      <c r="X6059" s="2"/>
      <c r="Y6059" s="2"/>
      <c r="AA6059" s="2" t="str">
        <f t="shared" si="319"/>
        <v>Pendente</v>
      </c>
      <c r="AB6059" s="2"/>
      <c r="AC6059" s="2"/>
      <c r="AD6059" s="2"/>
      <c r="AE6059" s="2"/>
      <c r="AJ6059" s="2" t="str">
        <f t="shared" si="320"/>
        <v>Pendente</v>
      </c>
    </row>
    <row r="6060" spans="1:36" x14ac:dyDescent="0.25">
      <c r="A6060" s="3">
        <v>46190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164</v>
      </c>
      <c r="J6060" s="2" t="s">
        <v>6267</v>
      </c>
      <c r="K6060" s="2">
        <v>120171</v>
      </c>
      <c r="L6060" s="2" t="s">
        <v>1489</v>
      </c>
      <c r="M6060" s="2">
        <v>1</v>
      </c>
      <c r="N6060" s="2">
        <v>4</v>
      </c>
      <c r="O6060" s="2">
        <v>32.909999999999997</v>
      </c>
      <c r="P6060" s="2" t="s">
        <v>679</v>
      </c>
      <c r="Q6060" s="2" t="s">
        <v>222</v>
      </c>
      <c r="R6060" s="2">
        <v>168</v>
      </c>
      <c r="S6060" s="2" t="s">
        <v>4087</v>
      </c>
      <c r="T6060" s="2" t="s">
        <v>5990</v>
      </c>
      <c r="V6060" s="2"/>
      <c r="W6060" s="2"/>
      <c r="X6060" s="2"/>
      <c r="Y6060" s="2"/>
      <c r="AA6060" s="2" t="str">
        <f t="shared" si="319"/>
        <v>Pendente</v>
      </c>
      <c r="AB6060" s="2"/>
      <c r="AC6060" s="2"/>
      <c r="AD6060" s="2"/>
      <c r="AE6060" s="2"/>
      <c r="AJ6060" s="2" t="str">
        <f t="shared" si="320"/>
        <v>Pendente</v>
      </c>
    </row>
    <row r="6061" spans="1:36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168</v>
      </c>
      <c r="J6061" s="2" t="s">
        <v>6268</v>
      </c>
      <c r="K6061" s="2">
        <v>120171</v>
      </c>
      <c r="L6061" s="2" t="s">
        <v>1489</v>
      </c>
      <c r="M6061" s="2">
        <v>1</v>
      </c>
      <c r="N6061" s="2">
        <v>7</v>
      </c>
      <c r="O6061" s="2">
        <v>39.57</v>
      </c>
      <c r="P6061" s="2" t="s">
        <v>679</v>
      </c>
      <c r="Q6061" s="2" t="s">
        <v>222</v>
      </c>
      <c r="R6061" s="2">
        <v>168</v>
      </c>
      <c r="S6061" s="2" t="s">
        <v>4087</v>
      </c>
      <c r="T6061" s="2" t="s">
        <v>5990</v>
      </c>
      <c r="V6061" s="2"/>
      <c r="W6061" s="2"/>
      <c r="X6061" s="2"/>
      <c r="Y6061" s="2"/>
      <c r="AA6061" s="2" t="str">
        <f t="shared" si="319"/>
        <v>Pendente</v>
      </c>
      <c r="AB6061" s="2"/>
      <c r="AC6061" s="2"/>
      <c r="AD6061" s="2"/>
      <c r="AE6061" s="2"/>
      <c r="AJ6061" s="2" t="str">
        <f t="shared" si="320"/>
        <v>Pendente</v>
      </c>
    </row>
    <row r="6062" spans="1:36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168</v>
      </c>
      <c r="J6062" s="2" t="s">
        <v>6269</v>
      </c>
      <c r="K6062" s="2">
        <v>120171</v>
      </c>
      <c r="L6062" s="2" t="s">
        <v>1489</v>
      </c>
      <c r="M6062" s="2">
        <v>1</v>
      </c>
      <c r="N6062" s="2">
        <v>8</v>
      </c>
      <c r="O6062" s="2">
        <v>18.25</v>
      </c>
      <c r="P6062" s="2" t="s">
        <v>679</v>
      </c>
      <c r="Q6062" s="2" t="s">
        <v>222</v>
      </c>
      <c r="R6062" s="2">
        <v>168</v>
      </c>
      <c r="S6062" s="2" t="s">
        <v>4087</v>
      </c>
      <c r="T6062" s="2" t="s">
        <v>5990</v>
      </c>
      <c r="V6062" s="2"/>
      <c r="W6062" s="2"/>
      <c r="X6062" s="2"/>
      <c r="Y6062" s="2"/>
      <c r="AA6062" s="2" t="str">
        <f t="shared" si="319"/>
        <v>Pendente</v>
      </c>
      <c r="AB6062" s="2"/>
      <c r="AC6062" s="2"/>
      <c r="AD6062" s="2"/>
      <c r="AE6062" s="2"/>
      <c r="AJ6062" s="2" t="str">
        <f t="shared" si="320"/>
        <v>Pendente</v>
      </c>
    </row>
    <row r="6063" spans="1:36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168</v>
      </c>
      <c r="J6063" s="2" t="s">
        <v>6270</v>
      </c>
      <c r="K6063" s="2">
        <v>120171</v>
      </c>
      <c r="L6063" s="2" t="s">
        <v>1489</v>
      </c>
      <c r="M6063" s="2">
        <v>1</v>
      </c>
      <c r="N6063" s="2">
        <v>9</v>
      </c>
      <c r="O6063" s="2">
        <v>23.2</v>
      </c>
      <c r="P6063" s="2" t="s">
        <v>679</v>
      </c>
      <c r="Q6063" s="2" t="s">
        <v>222</v>
      </c>
      <c r="R6063" s="2">
        <v>168</v>
      </c>
      <c r="S6063" s="2" t="s">
        <v>4087</v>
      </c>
      <c r="T6063" s="2" t="s">
        <v>5990</v>
      </c>
      <c r="V6063" s="2"/>
      <c r="W6063" s="2"/>
      <c r="X6063" s="2"/>
      <c r="Y6063" s="2"/>
      <c r="AA6063" s="2" t="str">
        <f t="shared" si="319"/>
        <v>Pendente</v>
      </c>
      <c r="AB6063" s="2"/>
      <c r="AC6063" s="2"/>
      <c r="AD6063" s="2"/>
      <c r="AE6063" s="2"/>
      <c r="AJ6063" s="2" t="str">
        <f t="shared" si="320"/>
        <v>Pendente</v>
      </c>
    </row>
    <row r="6064" spans="1:36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164</v>
      </c>
      <c r="J6064" s="2" t="s">
        <v>6271</v>
      </c>
      <c r="K6064" s="2">
        <v>120171</v>
      </c>
      <c r="L6064" s="2" t="s">
        <v>1489</v>
      </c>
      <c r="M6064" s="2">
        <v>1</v>
      </c>
      <c r="N6064" s="2">
        <v>11</v>
      </c>
      <c r="O6064" s="2">
        <v>22.85</v>
      </c>
      <c r="P6064" s="2" t="s">
        <v>679</v>
      </c>
      <c r="Q6064" s="2" t="s">
        <v>222</v>
      </c>
      <c r="R6064" s="2">
        <v>168</v>
      </c>
      <c r="S6064" s="2" t="s">
        <v>4087</v>
      </c>
      <c r="T6064" s="2" t="s">
        <v>5990</v>
      </c>
      <c r="V6064" s="2"/>
      <c r="W6064" s="2"/>
      <c r="X6064" s="2"/>
      <c r="Y6064" s="2"/>
      <c r="AA6064" s="2" t="str">
        <f t="shared" si="319"/>
        <v>Pendente</v>
      </c>
      <c r="AB6064" s="2"/>
      <c r="AC6064" s="2"/>
      <c r="AD6064" s="2"/>
      <c r="AE6064" s="2"/>
      <c r="AJ6064" s="2" t="str">
        <f t="shared" si="320"/>
        <v>Pendente</v>
      </c>
    </row>
    <row r="6065" spans="1:36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307</v>
      </c>
      <c r="J6065" s="2" t="s">
        <v>6272</v>
      </c>
      <c r="K6065" s="2">
        <v>120171</v>
      </c>
      <c r="L6065" s="2" t="s">
        <v>1489</v>
      </c>
      <c r="M6065" s="2">
        <v>1</v>
      </c>
      <c r="N6065" s="2">
        <v>23</v>
      </c>
      <c r="O6065" s="2">
        <v>16.329999999999998</v>
      </c>
      <c r="P6065" s="2" t="s">
        <v>679</v>
      </c>
      <c r="Q6065" s="2" t="s">
        <v>222</v>
      </c>
      <c r="R6065" s="2">
        <v>307</v>
      </c>
      <c r="S6065" s="2" t="s">
        <v>4087</v>
      </c>
      <c r="T6065" s="2" t="s">
        <v>5990</v>
      </c>
      <c r="V6065" s="2"/>
      <c r="W6065" s="2"/>
      <c r="X6065" s="2"/>
      <c r="Y6065" s="2"/>
      <c r="AA6065" s="2" t="str">
        <f t="shared" si="319"/>
        <v>Pendente</v>
      </c>
      <c r="AB6065" s="2"/>
      <c r="AC6065" s="2"/>
      <c r="AD6065" s="2"/>
      <c r="AE6065" s="2"/>
      <c r="AJ6065" s="2" t="str">
        <f t="shared" si="320"/>
        <v>Pendente</v>
      </c>
    </row>
    <row r="6066" spans="1:36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307</v>
      </c>
      <c r="J6066" s="2" t="s">
        <v>6273</v>
      </c>
      <c r="K6066" s="2">
        <v>120171</v>
      </c>
      <c r="L6066" s="2" t="s">
        <v>1489</v>
      </c>
      <c r="M6066" s="2">
        <v>1</v>
      </c>
      <c r="N6066" s="2">
        <v>24</v>
      </c>
      <c r="O6066" s="2">
        <v>24.74</v>
      </c>
      <c r="P6066" s="2" t="s">
        <v>679</v>
      </c>
      <c r="Q6066" s="2" t="s">
        <v>222</v>
      </c>
      <c r="R6066" s="2">
        <v>307</v>
      </c>
      <c r="S6066" s="2" t="s">
        <v>4087</v>
      </c>
      <c r="T6066" s="2" t="s">
        <v>5990</v>
      </c>
      <c r="V6066" s="2"/>
      <c r="W6066" s="2"/>
      <c r="X6066" s="2"/>
      <c r="Y6066" s="2"/>
      <c r="AA6066" s="2" t="str">
        <f t="shared" si="319"/>
        <v>Pendente</v>
      </c>
      <c r="AB6066" s="2"/>
      <c r="AC6066" s="2"/>
      <c r="AD6066" s="2"/>
      <c r="AE6066" s="2"/>
      <c r="AJ6066" s="2" t="str">
        <f t="shared" si="320"/>
        <v>Pendente</v>
      </c>
    </row>
    <row r="6067" spans="1:36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307</v>
      </c>
      <c r="J6067" s="2" t="s">
        <v>6274</v>
      </c>
      <c r="K6067" s="2">
        <v>120171</v>
      </c>
      <c r="L6067" s="2" t="s">
        <v>1489</v>
      </c>
      <c r="M6067" s="2">
        <v>1</v>
      </c>
      <c r="N6067" s="2">
        <v>26</v>
      </c>
      <c r="O6067" s="2">
        <v>17.02</v>
      </c>
      <c r="P6067" s="2" t="s">
        <v>679</v>
      </c>
      <c r="Q6067" s="2" t="s">
        <v>222</v>
      </c>
      <c r="R6067" s="2">
        <v>307</v>
      </c>
      <c r="S6067" s="2" t="s">
        <v>4087</v>
      </c>
      <c r="T6067" s="2" t="s">
        <v>5990</v>
      </c>
      <c r="V6067" s="2"/>
      <c r="W6067" s="2"/>
      <c r="X6067" s="2"/>
      <c r="Y6067" s="2"/>
      <c r="AA6067" s="2" t="str">
        <f t="shared" si="319"/>
        <v>Pendente</v>
      </c>
      <c r="AB6067" s="2"/>
      <c r="AC6067" s="2"/>
      <c r="AD6067" s="2"/>
      <c r="AE6067" s="2"/>
      <c r="AJ6067" s="2" t="str">
        <f t="shared" si="320"/>
        <v>Pendente</v>
      </c>
    </row>
    <row r="6068" spans="1:36" x14ac:dyDescent="0.25">
      <c r="A6068" s="3">
        <v>46149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164</v>
      </c>
      <c r="J6068" s="2" t="s">
        <v>6275</v>
      </c>
      <c r="K6068" s="2">
        <v>120171</v>
      </c>
      <c r="L6068" s="2" t="s">
        <v>1489</v>
      </c>
      <c r="M6068" s="2">
        <v>1</v>
      </c>
      <c r="N6068" s="2">
        <v>2002</v>
      </c>
      <c r="O6068" s="2">
        <v>0.32</v>
      </c>
      <c r="P6068" s="2" t="s">
        <v>679</v>
      </c>
      <c r="Q6068" s="2" t="s">
        <v>222</v>
      </c>
      <c r="R6068" s="2">
        <v>164</v>
      </c>
      <c r="S6068" s="2" t="s">
        <v>4087</v>
      </c>
      <c r="V6068" s="2"/>
      <c r="W6068" s="2"/>
      <c r="X6068" s="2"/>
      <c r="Y6068" s="2"/>
      <c r="AA6068" s="2" t="str">
        <f t="shared" si="319"/>
        <v>Pendente</v>
      </c>
      <c r="AB6068" s="2"/>
      <c r="AC6068" s="2"/>
      <c r="AD6068" s="2"/>
      <c r="AE6068" s="2"/>
      <c r="AJ6068" s="2" t="str">
        <f t="shared" si="320"/>
        <v>Pendente</v>
      </c>
    </row>
    <row r="6069" spans="1:36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164</v>
      </c>
      <c r="J6069" s="2" t="s">
        <v>6276</v>
      </c>
      <c r="K6069" s="2">
        <v>120171</v>
      </c>
      <c r="L6069" s="2" t="s">
        <v>1489</v>
      </c>
      <c r="M6069" s="2">
        <v>1</v>
      </c>
      <c r="N6069" s="2">
        <v>2004</v>
      </c>
      <c r="O6069" s="2">
        <v>0.32</v>
      </c>
      <c r="P6069" s="2" t="s">
        <v>679</v>
      </c>
      <c r="Q6069" s="2" t="s">
        <v>222</v>
      </c>
      <c r="R6069" s="2">
        <v>164</v>
      </c>
      <c r="S6069" s="2" t="s">
        <v>4087</v>
      </c>
      <c r="V6069" s="2"/>
      <c r="W6069" s="2"/>
      <c r="X6069" s="2"/>
      <c r="Y6069" s="2"/>
      <c r="AA6069" s="2" t="str">
        <f t="shared" si="319"/>
        <v>Pendente</v>
      </c>
      <c r="AB6069" s="2"/>
      <c r="AC6069" s="2"/>
      <c r="AD6069" s="2"/>
      <c r="AE6069" s="2"/>
      <c r="AJ6069" s="2" t="str">
        <f t="shared" si="320"/>
        <v>Pendente</v>
      </c>
    </row>
    <row r="6070" spans="1:36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168</v>
      </c>
      <c r="J6070" s="2" t="s">
        <v>6277</v>
      </c>
      <c r="K6070" s="2">
        <v>120171</v>
      </c>
      <c r="L6070" s="2" t="s">
        <v>1489</v>
      </c>
      <c r="M6070" s="2">
        <v>1</v>
      </c>
      <c r="N6070" s="2">
        <v>2007</v>
      </c>
      <c r="O6070" s="2">
        <v>0.86</v>
      </c>
      <c r="P6070" s="2" t="s">
        <v>679</v>
      </c>
      <c r="Q6070" s="2" t="s">
        <v>222</v>
      </c>
      <c r="R6070" s="2">
        <v>168</v>
      </c>
      <c r="S6070" s="2" t="s">
        <v>4087</v>
      </c>
      <c r="V6070" s="2"/>
      <c r="W6070" s="2"/>
      <c r="X6070" s="2"/>
      <c r="Y6070" s="2"/>
      <c r="AA6070" s="2" t="str">
        <f t="shared" si="319"/>
        <v>Pendente</v>
      </c>
      <c r="AB6070" s="2"/>
      <c r="AC6070" s="2"/>
      <c r="AD6070" s="2"/>
      <c r="AE6070" s="2"/>
      <c r="AJ6070" s="2" t="str">
        <f t="shared" si="320"/>
        <v>Pendente</v>
      </c>
    </row>
    <row r="6071" spans="1:36" x14ac:dyDescent="0.25">
      <c r="A6071" s="3">
        <v>46190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168</v>
      </c>
      <c r="J6071" s="2" t="s">
        <v>6278</v>
      </c>
      <c r="K6071" s="2">
        <v>120171</v>
      </c>
      <c r="L6071" s="2" t="s">
        <v>1489</v>
      </c>
      <c r="M6071" s="2">
        <v>1</v>
      </c>
      <c r="N6071" s="2">
        <v>2008</v>
      </c>
      <c r="O6071" s="2">
        <v>0.16</v>
      </c>
      <c r="P6071" s="2" t="s">
        <v>679</v>
      </c>
      <c r="Q6071" s="2" t="s">
        <v>222</v>
      </c>
      <c r="R6071" s="2">
        <v>168</v>
      </c>
      <c r="S6071" s="2" t="s">
        <v>4087</v>
      </c>
      <c r="T6071" s="2" t="s">
        <v>5990</v>
      </c>
      <c r="V6071" s="2"/>
      <c r="W6071" s="2"/>
      <c r="X6071" s="2"/>
      <c r="Y6071" s="2"/>
      <c r="AA6071" s="2" t="str">
        <f t="shared" si="319"/>
        <v>Pendente</v>
      </c>
      <c r="AB6071" s="2"/>
      <c r="AC6071" s="2"/>
      <c r="AD6071" s="2"/>
      <c r="AE6071" s="2"/>
      <c r="AJ6071" s="2" t="str">
        <f t="shared" si="320"/>
        <v>Pendente</v>
      </c>
    </row>
    <row r="6072" spans="1:36" x14ac:dyDescent="0.25">
      <c r="A6072" s="3">
        <v>46149</v>
      </c>
      <c r="B6072" s="2" t="s">
        <v>35</v>
      </c>
      <c r="C6072" s="2" t="s">
        <v>36</v>
      </c>
      <c r="D6072" s="2" t="s">
        <v>199</v>
      </c>
      <c r="G6072" s="2" t="s">
        <v>1049</v>
      </c>
      <c r="H6072" s="2" t="s">
        <v>7927</v>
      </c>
      <c r="I6072" s="2">
        <v>168</v>
      </c>
      <c r="J6072" s="2" t="s">
        <v>6279</v>
      </c>
      <c r="K6072" s="2">
        <v>120171</v>
      </c>
      <c r="L6072" s="2" t="s">
        <v>1489</v>
      </c>
      <c r="M6072" s="2">
        <v>1</v>
      </c>
      <c r="N6072" s="2">
        <v>2009</v>
      </c>
      <c r="O6072" s="2">
        <v>0.13</v>
      </c>
      <c r="P6072" s="2" t="s">
        <v>679</v>
      </c>
      <c r="Q6072" s="2" t="s">
        <v>222</v>
      </c>
      <c r="R6072" s="2">
        <v>168</v>
      </c>
      <c r="S6072" s="2" t="s">
        <v>4087</v>
      </c>
      <c r="V6072" s="2"/>
      <c r="W6072" s="2"/>
      <c r="X6072" s="2"/>
      <c r="Y6072" s="2"/>
      <c r="AA6072" s="2" t="str">
        <f t="shared" si="319"/>
        <v>Pendente</v>
      </c>
      <c r="AB6072" s="2"/>
      <c r="AC6072" s="2"/>
      <c r="AD6072" s="2"/>
      <c r="AE6072" s="2"/>
      <c r="AJ6072" s="2" t="str">
        <f t="shared" si="320"/>
        <v>Pendente</v>
      </c>
    </row>
    <row r="6073" spans="1:36" x14ac:dyDescent="0.25">
      <c r="A6073" s="3">
        <v>46149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164</v>
      </c>
      <c r="J6073" s="2" t="s">
        <v>6280</v>
      </c>
      <c r="K6073" s="2">
        <v>120171</v>
      </c>
      <c r="L6073" s="2" t="s">
        <v>1489</v>
      </c>
      <c r="M6073" s="2">
        <v>1</v>
      </c>
      <c r="N6073" s="2">
        <v>2011</v>
      </c>
      <c r="O6073" s="2">
        <v>0.08</v>
      </c>
      <c r="P6073" s="2" t="s">
        <v>679</v>
      </c>
      <c r="Q6073" s="2" t="s">
        <v>222</v>
      </c>
      <c r="R6073" s="2">
        <v>164</v>
      </c>
      <c r="S6073" s="2" t="s">
        <v>4087</v>
      </c>
      <c r="V6073" s="2"/>
      <c r="W6073" s="2"/>
      <c r="X6073" s="2"/>
      <c r="Y6073" s="2"/>
      <c r="AA6073" s="2" t="str">
        <f t="shared" si="319"/>
        <v>Pendente</v>
      </c>
      <c r="AB6073" s="2"/>
      <c r="AC6073" s="2"/>
      <c r="AD6073" s="2"/>
      <c r="AE6073" s="2"/>
      <c r="AJ6073" s="2" t="str">
        <f t="shared" si="320"/>
        <v>Pendente</v>
      </c>
    </row>
    <row r="6074" spans="1:36" x14ac:dyDescent="0.25">
      <c r="A6074" s="3">
        <v>46149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307</v>
      </c>
      <c r="J6074" s="2" t="s">
        <v>6281</v>
      </c>
      <c r="K6074" s="2">
        <v>120171</v>
      </c>
      <c r="L6074" s="2" t="s">
        <v>1489</v>
      </c>
      <c r="M6074" s="2">
        <v>1</v>
      </c>
      <c r="N6074" s="2">
        <v>2026</v>
      </c>
      <c r="O6074" s="2">
        <v>0.41</v>
      </c>
      <c r="P6074" s="2" t="s">
        <v>679</v>
      </c>
      <c r="Q6074" s="2" t="s">
        <v>222</v>
      </c>
      <c r="R6074" s="2">
        <v>307</v>
      </c>
      <c r="S6074" s="2" t="s">
        <v>4087</v>
      </c>
      <c r="V6074" s="2"/>
      <c r="W6074" s="2"/>
      <c r="X6074" s="2"/>
      <c r="Y6074" s="2"/>
      <c r="AA6074" s="2" t="str">
        <f t="shared" si="319"/>
        <v>Pendente</v>
      </c>
      <c r="AB6074" s="2"/>
      <c r="AC6074" s="2"/>
      <c r="AD6074" s="2"/>
      <c r="AE6074" s="2"/>
      <c r="AJ6074" s="2" t="str">
        <f t="shared" si="320"/>
        <v>Pendente</v>
      </c>
    </row>
    <row r="6075" spans="1:36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241</v>
      </c>
      <c r="J6075" s="2" t="s">
        <v>6282</v>
      </c>
      <c r="K6075" s="2">
        <v>120188</v>
      </c>
      <c r="L6075" s="2" t="s">
        <v>6283</v>
      </c>
      <c r="M6075" s="2">
        <v>1</v>
      </c>
      <c r="N6075" s="2">
        <v>1</v>
      </c>
      <c r="O6075" s="2">
        <v>5.52</v>
      </c>
      <c r="P6075" s="2" t="s">
        <v>679</v>
      </c>
      <c r="Q6075" s="2" t="s">
        <v>222</v>
      </c>
      <c r="R6075" s="2">
        <v>241</v>
      </c>
      <c r="S6075" s="2" t="s">
        <v>4087</v>
      </c>
      <c r="T6075" s="2" t="s">
        <v>5990</v>
      </c>
      <c r="V6075" s="2"/>
      <c r="W6075" s="2"/>
      <c r="X6075" s="2"/>
      <c r="Y6075" s="2"/>
      <c r="AA6075" s="2" t="str">
        <f t="shared" si="319"/>
        <v>Pendente</v>
      </c>
      <c r="AB6075" s="2"/>
      <c r="AC6075" s="2"/>
      <c r="AD6075" s="2"/>
      <c r="AE6075" s="2"/>
      <c r="AJ6075" s="2" t="str">
        <f t="shared" si="320"/>
        <v>Pendente</v>
      </c>
    </row>
    <row r="6076" spans="1:36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241</v>
      </c>
      <c r="J6076" s="2" t="s">
        <v>6284</v>
      </c>
      <c r="K6076" s="2">
        <v>120188</v>
      </c>
      <c r="L6076" s="2" t="s">
        <v>6283</v>
      </c>
      <c r="M6076" s="2">
        <v>1</v>
      </c>
      <c r="N6076" s="2">
        <v>2</v>
      </c>
      <c r="O6076" s="2">
        <v>6.32</v>
      </c>
      <c r="P6076" s="2" t="s">
        <v>679</v>
      </c>
      <c r="Q6076" s="2" t="s">
        <v>222</v>
      </c>
      <c r="R6076" s="2">
        <v>241</v>
      </c>
      <c r="S6076" s="2" t="s">
        <v>4087</v>
      </c>
      <c r="T6076" s="2" t="s">
        <v>5990</v>
      </c>
      <c r="V6076" s="2"/>
      <c r="W6076" s="2"/>
      <c r="X6076" s="2"/>
      <c r="Y6076" s="2"/>
      <c r="AA6076" s="2" t="str">
        <f t="shared" si="319"/>
        <v>Pendente</v>
      </c>
      <c r="AB6076" s="2"/>
      <c r="AC6076" s="2"/>
      <c r="AD6076" s="2"/>
      <c r="AE6076" s="2"/>
      <c r="AJ6076" s="2" t="str">
        <f t="shared" si="320"/>
        <v>Pendente</v>
      </c>
    </row>
    <row r="6077" spans="1:36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241</v>
      </c>
      <c r="J6077" s="2" t="s">
        <v>6285</v>
      </c>
      <c r="K6077" s="2">
        <v>120188</v>
      </c>
      <c r="L6077" s="2" t="s">
        <v>6283</v>
      </c>
      <c r="M6077" s="2">
        <v>1</v>
      </c>
      <c r="N6077" s="2">
        <v>3</v>
      </c>
      <c r="O6077" s="2">
        <v>6.99</v>
      </c>
      <c r="P6077" s="2" t="s">
        <v>679</v>
      </c>
      <c r="Q6077" s="2" t="s">
        <v>222</v>
      </c>
      <c r="R6077" s="2">
        <v>241</v>
      </c>
      <c r="S6077" s="2" t="s">
        <v>4087</v>
      </c>
      <c r="T6077" s="2" t="s">
        <v>5990</v>
      </c>
      <c r="V6077" s="2"/>
      <c r="W6077" s="2"/>
      <c r="X6077" s="2"/>
      <c r="Y6077" s="2"/>
      <c r="AA6077" s="2" t="str">
        <f t="shared" si="319"/>
        <v>Pendente</v>
      </c>
      <c r="AB6077" s="2"/>
      <c r="AC6077" s="2"/>
      <c r="AD6077" s="2"/>
      <c r="AE6077" s="2"/>
      <c r="AJ6077" s="2" t="str">
        <f t="shared" si="320"/>
        <v>Pendente</v>
      </c>
    </row>
    <row r="6078" spans="1:36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241</v>
      </c>
      <c r="J6078" s="2" t="s">
        <v>6286</v>
      </c>
      <c r="K6078" s="2">
        <v>120188</v>
      </c>
      <c r="L6078" s="2" t="s">
        <v>6283</v>
      </c>
      <c r="M6078" s="2">
        <v>1</v>
      </c>
      <c r="N6078" s="2">
        <v>4</v>
      </c>
      <c r="O6078" s="2">
        <v>7.36</v>
      </c>
      <c r="P6078" s="2" t="s">
        <v>679</v>
      </c>
      <c r="Q6078" s="2" t="s">
        <v>222</v>
      </c>
      <c r="R6078" s="2">
        <v>241</v>
      </c>
      <c r="S6078" s="2" t="s">
        <v>4087</v>
      </c>
      <c r="T6078" s="2" t="s">
        <v>5990</v>
      </c>
      <c r="V6078" s="2"/>
      <c r="W6078" s="2"/>
      <c r="X6078" s="2"/>
      <c r="Y6078" s="2"/>
      <c r="AA6078" s="2" t="str">
        <f t="shared" si="319"/>
        <v>Pendente</v>
      </c>
      <c r="AB6078" s="2"/>
      <c r="AC6078" s="2"/>
      <c r="AD6078" s="2"/>
      <c r="AE6078" s="2"/>
      <c r="AJ6078" s="2" t="str">
        <f t="shared" si="320"/>
        <v>Pendente</v>
      </c>
    </row>
    <row r="6079" spans="1:36" x14ac:dyDescent="0.25">
      <c r="A6079" s="3">
        <v>46190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241</v>
      </c>
      <c r="J6079" s="2" t="s">
        <v>6287</v>
      </c>
      <c r="K6079" s="2">
        <v>120188</v>
      </c>
      <c r="L6079" s="2" t="s">
        <v>6283</v>
      </c>
      <c r="M6079" s="2">
        <v>1</v>
      </c>
      <c r="N6079" s="2">
        <v>5</v>
      </c>
      <c r="O6079" s="2">
        <v>3.45</v>
      </c>
      <c r="P6079" s="2" t="s">
        <v>679</v>
      </c>
      <c r="Q6079" s="2" t="s">
        <v>222</v>
      </c>
      <c r="R6079" s="2">
        <v>241</v>
      </c>
      <c r="S6079" s="2" t="s">
        <v>4087</v>
      </c>
      <c r="T6079" s="2" t="s">
        <v>5990</v>
      </c>
      <c r="V6079" s="2"/>
      <c r="W6079" s="2"/>
      <c r="X6079" s="2"/>
      <c r="Y6079" s="2"/>
      <c r="AA6079" s="2" t="str">
        <f t="shared" si="319"/>
        <v>Pendente</v>
      </c>
      <c r="AB6079" s="2"/>
      <c r="AC6079" s="2"/>
      <c r="AD6079" s="2"/>
      <c r="AE6079" s="2"/>
      <c r="AJ6079" s="2" t="str">
        <f t="shared" si="320"/>
        <v>Pendente</v>
      </c>
    </row>
    <row r="6080" spans="1:36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241</v>
      </c>
      <c r="J6080" s="2" t="s">
        <v>6288</v>
      </c>
      <c r="K6080" s="2">
        <v>120188</v>
      </c>
      <c r="L6080" s="2" t="s">
        <v>6283</v>
      </c>
      <c r="M6080" s="2">
        <v>1</v>
      </c>
      <c r="N6080" s="2">
        <v>2002</v>
      </c>
      <c r="O6080" s="2">
        <v>0.01</v>
      </c>
      <c r="P6080" s="2" t="s">
        <v>679</v>
      </c>
      <c r="Q6080" s="2" t="s">
        <v>222</v>
      </c>
      <c r="R6080" s="2">
        <v>241</v>
      </c>
      <c r="S6080" s="2" t="s">
        <v>4087</v>
      </c>
      <c r="V6080" s="2"/>
      <c r="W6080" s="2"/>
      <c r="X6080" s="2"/>
      <c r="Y6080" s="2"/>
      <c r="AA6080" s="2" t="str">
        <f t="shared" si="319"/>
        <v>Pendente</v>
      </c>
      <c r="AB6080" s="2"/>
      <c r="AC6080" s="2"/>
      <c r="AD6080" s="2"/>
      <c r="AE6080" s="2"/>
      <c r="AJ6080" s="2" t="str">
        <f t="shared" si="320"/>
        <v>Pendente</v>
      </c>
    </row>
    <row r="6081" spans="1:36" x14ac:dyDescent="0.25">
      <c r="A6081" s="3">
        <v>46182</v>
      </c>
      <c r="B6081" s="2" t="s">
        <v>491</v>
      </c>
      <c r="C6081" s="2" t="s">
        <v>6289</v>
      </c>
      <c r="D6081" s="2" t="s">
        <v>1043</v>
      </c>
      <c r="G6081" s="2" t="s">
        <v>38</v>
      </c>
      <c r="H6081" s="2" t="s">
        <v>7927</v>
      </c>
      <c r="I6081" s="2">
        <v>13</v>
      </c>
      <c r="J6081" s="2" t="s">
        <v>6290</v>
      </c>
      <c r="K6081" s="2">
        <v>320392</v>
      </c>
      <c r="L6081" s="2" t="s">
        <v>3244</v>
      </c>
      <c r="M6081" s="2">
        <v>6</v>
      </c>
      <c r="N6081" s="2">
        <v>95</v>
      </c>
      <c r="O6081" s="2">
        <v>6.54</v>
      </c>
      <c r="P6081" s="2" t="s">
        <v>679</v>
      </c>
      <c r="Q6081" s="2" t="s">
        <v>42</v>
      </c>
      <c r="S6081" s="2" t="s">
        <v>1985</v>
      </c>
      <c r="U6081" s="2" t="s">
        <v>44</v>
      </c>
      <c r="V6081" s="3">
        <v>46206</v>
      </c>
      <c r="W6081" s="3">
        <v>46206</v>
      </c>
      <c r="X6081" s="3">
        <v>46208</v>
      </c>
      <c r="Y6081" s="2"/>
      <c r="AA6081" s="2" t="str">
        <f t="shared" si="319"/>
        <v>Pendente</v>
      </c>
      <c r="AB6081" s="2"/>
      <c r="AC6081" s="2"/>
      <c r="AD6081" s="2"/>
      <c r="AE6081" s="2"/>
      <c r="AH6081" s="2" t="s">
        <v>45</v>
      </c>
      <c r="AJ6081" s="2" t="str">
        <f t="shared" si="320"/>
        <v>Pendente</v>
      </c>
    </row>
    <row r="6082" spans="1:36" x14ac:dyDescent="0.25">
      <c r="A6082" s="3">
        <v>46182</v>
      </c>
      <c r="B6082" s="2" t="s">
        <v>491</v>
      </c>
      <c r="C6082" s="2" t="s">
        <v>6291</v>
      </c>
      <c r="D6082" s="2" t="s">
        <v>1043</v>
      </c>
      <c r="G6082" s="2" t="s">
        <v>38</v>
      </c>
      <c r="H6082" s="2" t="s">
        <v>7927</v>
      </c>
      <c r="I6082" s="2">
        <v>13</v>
      </c>
      <c r="J6082" s="2" t="s">
        <v>6292</v>
      </c>
      <c r="K6082" s="2">
        <v>320392</v>
      </c>
      <c r="L6082" s="2" t="s">
        <v>3244</v>
      </c>
      <c r="M6082" s="2">
        <v>6</v>
      </c>
      <c r="N6082" s="2">
        <v>96</v>
      </c>
      <c r="O6082" s="2">
        <v>11.88</v>
      </c>
      <c r="P6082" s="2" t="s">
        <v>679</v>
      </c>
      <c r="Q6082" s="2" t="s">
        <v>42</v>
      </c>
      <c r="S6082" s="2" t="s">
        <v>1985</v>
      </c>
      <c r="U6082" s="2" t="s">
        <v>44</v>
      </c>
      <c r="V6082" s="3">
        <v>46206</v>
      </c>
      <c r="W6082" s="3">
        <v>46206</v>
      </c>
      <c r="X6082" s="3">
        <v>46208</v>
      </c>
      <c r="Y6082" s="2"/>
      <c r="AA6082" s="2" t="str">
        <f t="shared" si="319"/>
        <v>Pendente</v>
      </c>
      <c r="AB6082" s="2"/>
      <c r="AC6082" s="2"/>
      <c r="AD6082" s="2"/>
      <c r="AE6082" s="2"/>
      <c r="AH6082" s="2" t="s">
        <v>45</v>
      </c>
      <c r="AJ6082" s="2" t="str">
        <f t="shared" si="320"/>
        <v>Pendente</v>
      </c>
    </row>
    <row r="6083" spans="1:36" x14ac:dyDescent="0.25">
      <c r="A6083" s="3">
        <v>46182</v>
      </c>
      <c r="B6083" s="2" t="s">
        <v>491</v>
      </c>
      <c r="C6083" s="3">
        <v>46335</v>
      </c>
      <c r="D6083" s="2" t="s">
        <v>1043</v>
      </c>
      <c r="G6083" s="2" t="s">
        <v>38</v>
      </c>
      <c r="H6083" s="2" t="s">
        <v>7927</v>
      </c>
      <c r="I6083" s="2">
        <v>14</v>
      </c>
      <c r="J6083" s="2" t="s">
        <v>6293</v>
      </c>
      <c r="K6083" s="2">
        <v>320392</v>
      </c>
      <c r="L6083" s="2" t="s">
        <v>3244</v>
      </c>
      <c r="M6083" s="2">
        <v>6</v>
      </c>
      <c r="N6083" s="2">
        <v>83</v>
      </c>
      <c r="O6083" s="2">
        <v>32.26</v>
      </c>
      <c r="P6083" s="2" t="s">
        <v>679</v>
      </c>
      <c r="Q6083" s="2" t="s">
        <v>42</v>
      </c>
      <c r="S6083" s="2" t="s">
        <v>1985</v>
      </c>
      <c r="U6083" s="2" t="s">
        <v>44</v>
      </c>
      <c r="V6083" s="3">
        <v>46206</v>
      </c>
      <c r="W6083" s="3">
        <v>46206</v>
      </c>
      <c r="X6083" s="3">
        <v>46208</v>
      </c>
      <c r="Y6083" s="2"/>
      <c r="AA6083" s="2" t="str">
        <f t="shared" ref="AA6083:AA6146" si="321">IF(ISBLANK(AC6083), "Pendente", "Finalizada")</f>
        <v>Pendente</v>
      </c>
      <c r="AB6083" s="2"/>
      <c r="AC6083" s="2"/>
      <c r="AD6083" s="2"/>
      <c r="AE6083" s="2"/>
      <c r="AH6083" s="2" t="s">
        <v>45</v>
      </c>
      <c r="AJ6083" s="2" t="str">
        <f t="shared" ref="AJ6083:AJ6146" si="322">IF(ISBLANK(AE6083), "Pendente", "Concluído")</f>
        <v>Pendente</v>
      </c>
    </row>
    <row r="6084" spans="1:36" x14ac:dyDescent="0.25">
      <c r="A6084" s="3">
        <v>46190</v>
      </c>
      <c r="B6084" s="2" t="s">
        <v>35</v>
      </c>
      <c r="C6084" s="2" t="s">
        <v>36</v>
      </c>
      <c r="D6084" s="2" t="s">
        <v>199</v>
      </c>
      <c r="G6084" s="2" t="s">
        <v>1049</v>
      </c>
      <c r="H6084" s="2" t="s">
        <v>7927</v>
      </c>
      <c r="I6084" s="2">
        <v>68</v>
      </c>
      <c r="J6084" s="2" t="s">
        <v>6294</v>
      </c>
      <c r="K6084" s="2">
        <v>120205</v>
      </c>
      <c r="L6084" s="2" t="s">
        <v>6295</v>
      </c>
      <c r="M6084" s="2">
        <v>1</v>
      </c>
      <c r="N6084" s="2">
        <v>1</v>
      </c>
      <c r="O6084" s="2">
        <v>4.7</v>
      </c>
      <c r="P6084" s="2" t="s">
        <v>679</v>
      </c>
      <c r="Q6084" s="2" t="s">
        <v>222</v>
      </c>
      <c r="R6084" s="2">
        <v>68</v>
      </c>
      <c r="S6084" s="2" t="s">
        <v>4087</v>
      </c>
      <c r="T6084" s="2" t="s">
        <v>6070</v>
      </c>
      <c r="V6084" s="2"/>
      <c r="W6084" s="2"/>
      <c r="X6084" s="2"/>
      <c r="Y6084" s="2"/>
      <c r="AA6084" s="2" t="str">
        <f t="shared" si="321"/>
        <v>Pendente</v>
      </c>
      <c r="AB6084" s="2"/>
      <c r="AC6084" s="2"/>
      <c r="AD6084" s="2"/>
      <c r="AE6084" s="2"/>
      <c r="AJ6084" s="2" t="str">
        <f t="shared" si="322"/>
        <v>Pendente</v>
      </c>
    </row>
    <row r="6085" spans="1:36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68</v>
      </c>
      <c r="J6085" s="2" t="s">
        <v>6296</v>
      </c>
      <c r="K6085" s="2">
        <v>120205</v>
      </c>
      <c r="L6085" s="2" t="s">
        <v>6295</v>
      </c>
      <c r="M6085" s="2">
        <v>1</v>
      </c>
      <c r="N6085" s="2">
        <v>2</v>
      </c>
      <c r="O6085" s="2">
        <v>25.02</v>
      </c>
      <c r="P6085" s="2" t="s">
        <v>679</v>
      </c>
      <c r="Q6085" s="2" t="s">
        <v>222</v>
      </c>
      <c r="R6085" s="2">
        <v>68</v>
      </c>
      <c r="S6085" s="2" t="s">
        <v>4087</v>
      </c>
      <c r="T6085" s="2" t="s">
        <v>6070</v>
      </c>
      <c r="V6085" s="2"/>
      <c r="W6085" s="2"/>
      <c r="X6085" s="2"/>
      <c r="Y6085" s="2"/>
      <c r="AA6085" s="2" t="str">
        <f t="shared" si="321"/>
        <v>Pendente</v>
      </c>
      <c r="AB6085" s="2"/>
      <c r="AC6085" s="2"/>
      <c r="AD6085" s="2"/>
      <c r="AE6085" s="2"/>
      <c r="AJ6085" s="2" t="str">
        <f t="shared" si="322"/>
        <v>Pendente</v>
      </c>
    </row>
    <row r="6086" spans="1:36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68</v>
      </c>
      <c r="J6086" s="2" t="s">
        <v>6297</v>
      </c>
      <c r="K6086" s="2">
        <v>120205</v>
      </c>
      <c r="L6086" s="2" t="s">
        <v>6295</v>
      </c>
      <c r="M6086" s="2">
        <v>1</v>
      </c>
      <c r="N6086" s="2">
        <v>3</v>
      </c>
      <c r="O6086" s="2">
        <v>7.63</v>
      </c>
      <c r="P6086" s="2" t="s">
        <v>679</v>
      </c>
      <c r="Q6086" s="2" t="s">
        <v>222</v>
      </c>
      <c r="R6086" s="2">
        <v>68</v>
      </c>
      <c r="S6086" s="2" t="s">
        <v>4087</v>
      </c>
      <c r="T6086" s="2" t="s">
        <v>6070</v>
      </c>
      <c r="V6086" s="2"/>
      <c r="W6086" s="2"/>
      <c r="X6086" s="2"/>
      <c r="Y6086" s="2"/>
      <c r="AA6086" s="2" t="str">
        <f t="shared" si="321"/>
        <v>Pendente</v>
      </c>
      <c r="AB6086" s="2"/>
      <c r="AC6086" s="2"/>
      <c r="AD6086" s="2"/>
      <c r="AE6086" s="2"/>
      <c r="AJ6086" s="2" t="str">
        <f t="shared" si="322"/>
        <v>Pendente</v>
      </c>
    </row>
    <row r="6087" spans="1:36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68</v>
      </c>
      <c r="J6087" s="2" t="s">
        <v>6298</v>
      </c>
      <c r="K6087" s="2">
        <v>120205</v>
      </c>
      <c r="L6087" s="2" t="s">
        <v>6295</v>
      </c>
      <c r="M6087" s="2">
        <v>1</v>
      </c>
      <c r="N6087" s="2">
        <v>2003</v>
      </c>
      <c r="O6087" s="2">
        <v>0.03</v>
      </c>
      <c r="P6087" s="2" t="s">
        <v>679</v>
      </c>
      <c r="Q6087" s="2" t="s">
        <v>222</v>
      </c>
      <c r="R6087" s="2">
        <v>68</v>
      </c>
      <c r="S6087" s="2" t="s">
        <v>4087</v>
      </c>
      <c r="T6087" s="2" t="s">
        <v>6070</v>
      </c>
      <c r="V6087" s="2"/>
      <c r="W6087" s="2"/>
      <c r="X6087" s="2"/>
      <c r="Y6087" s="2"/>
      <c r="AA6087" s="2" t="str">
        <f t="shared" si="321"/>
        <v>Pendente</v>
      </c>
      <c r="AB6087" s="2"/>
      <c r="AC6087" s="2"/>
      <c r="AD6087" s="2"/>
      <c r="AE6087" s="2"/>
      <c r="AJ6087" s="2" t="str">
        <f t="shared" si="322"/>
        <v>Pendente</v>
      </c>
    </row>
    <row r="6088" spans="1:36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112</v>
      </c>
      <c r="J6088" s="2" t="s">
        <v>6299</v>
      </c>
      <c r="K6088" s="2">
        <v>120206</v>
      </c>
      <c r="L6088" s="2" t="s">
        <v>6300</v>
      </c>
      <c r="M6088" s="2">
        <v>1</v>
      </c>
      <c r="N6088" s="2">
        <v>1</v>
      </c>
      <c r="O6088" s="2">
        <v>24.28</v>
      </c>
      <c r="P6088" s="2" t="s">
        <v>679</v>
      </c>
      <c r="Q6088" s="2" t="s">
        <v>222</v>
      </c>
      <c r="R6088" s="2">
        <v>112</v>
      </c>
      <c r="S6088" s="2" t="s">
        <v>4087</v>
      </c>
      <c r="V6088" s="2"/>
      <c r="W6088" s="2"/>
      <c r="X6088" s="2"/>
      <c r="Y6088" s="2"/>
      <c r="AA6088" s="2" t="str">
        <f t="shared" si="321"/>
        <v>Pendente</v>
      </c>
      <c r="AB6088" s="2"/>
      <c r="AC6088" s="2"/>
      <c r="AD6088" s="2"/>
      <c r="AE6088" s="2"/>
      <c r="AJ6088" s="2" t="str">
        <f t="shared" si="322"/>
        <v>Pendente</v>
      </c>
    </row>
    <row r="6089" spans="1:36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112</v>
      </c>
      <c r="J6089" s="2" t="s">
        <v>6301</v>
      </c>
      <c r="K6089" s="2">
        <v>120206</v>
      </c>
      <c r="L6089" s="2" t="s">
        <v>6300</v>
      </c>
      <c r="M6089" s="2">
        <v>1</v>
      </c>
      <c r="N6089" s="2">
        <v>2</v>
      </c>
      <c r="O6089" s="2">
        <v>18.78</v>
      </c>
      <c r="P6089" s="2" t="s">
        <v>679</v>
      </c>
      <c r="Q6089" s="2" t="s">
        <v>222</v>
      </c>
      <c r="R6089" s="2">
        <v>112</v>
      </c>
      <c r="S6089" s="2" t="s">
        <v>4087</v>
      </c>
      <c r="T6089" s="2" t="s">
        <v>5990</v>
      </c>
      <c r="V6089" s="2"/>
      <c r="W6089" s="2"/>
      <c r="X6089" s="2"/>
      <c r="Y6089" s="2"/>
      <c r="AA6089" s="2" t="str">
        <f t="shared" si="321"/>
        <v>Pendente</v>
      </c>
      <c r="AB6089" s="2"/>
      <c r="AC6089" s="2"/>
      <c r="AD6089" s="2"/>
      <c r="AE6089" s="2"/>
      <c r="AJ6089" s="2" t="str">
        <f t="shared" si="322"/>
        <v>Pendente</v>
      </c>
    </row>
    <row r="6090" spans="1:36" x14ac:dyDescent="0.25">
      <c r="A6090" s="3">
        <v>46149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112</v>
      </c>
      <c r="J6090" s="2" t="s">
        <v>6302</v>
      </c>
      <c r="K6090" s="2">
        <v>120206</v>
      </c>
      <c r="L6090" s="2" t="s">
        <v>6300</v>
      </c>
      <c r="M6090" s="2">
        <v>1</v>
      </c>
      <c r="N6090" s="2">
        <v>2001</v>
      </c>
      <c r="O6090" s="2">
        <v>0.51</v>
      </c>
      <c r="P6090" s="2" t="s">
        <v>679</v>
      </c>
      <c r="Q6090" s="2" t="s">
        <v>222</v>
      </c>
      <c r="R6090" s="2">
        <v>112</v>
      </c>
      <c r="S6090" s="2" t="s">
        <v>4087</v>
      </c>
      <c r="V6090" s="2"/>
      <c r="W6090" s="2"/>
      <c r="X6090" s="2"/>
      <c r="Y6090" s="2"/>
      <c r="AA6090" s="2" t="str">
        <f t="shared" si="321"/>
        <v>Pendente</v>
      </c>
      <c r="AB6090" s="2"/>
      <c r="AC6090" s="2"/>
      <c r="AD6090" s="2"/>
      <c r="AE6090" s="2"/>
      <c r="AJ6090" s="2" t="str">
        <f t="shared" si="322"/>
        <v>Pendente</v>
      </c>
    </row>
    <row r="6091" spans="1:36" x14ac:dyDescent="0.25">
      <c r="A6091" s="3">
        <v>46149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112</v>
      </c>
      <c r="J6091" s="2" t="s">
        <v>6303</v>
      </c>
      <c r="K6091" s="2">
        <v>120206</v>
      </c>
      <c r="L6091" s="2" t="s">
        <v>6300</v>
      </c>
      <c r="M6091" s="2">
        <v>1</v>
      </c>
      <c r="N6091" s="2">
        <v>2002</v>
      </c>
      <c r="O6091" s="2">
        <v>0.03</v>
      </c>
      <c r="P6091" s="2" t="s">
        <v>679</v>
      </c>
      <c r="Q6091" s="2" t="s">
        <v>222</v>
      </c>
      <c r="R6091" s="2">
        <v>112</v>
      </c>
      <c r="S6091" s="2" t="s">
        <v>4087</v>
      </c>
      <c r="V6091" s="2"/>
      <c r="W6091" s="2"/>
      <c r="X6091" s="2"/>
      <c r="Y6091" s="2"/>
      <c r="AA6091" s="2" t="str">
        <f t="shared" si="321"/>
        <v>Pendente</v>
      </c>
      <c r="AB6091" s="2"/>
      <c r="AC6091" s="2"/>
      <c r="AD6091" s="2"/>
      <c r="AE6091" s="2"/>
      <c r="AJ6091" s="2" t="str">
        <f t="shared" si="322"/>
        <v>Pendente</v>
      </c>
    </row>
    <row r="6092" spans="1:36" x14ac:dyDescent="0.25">
      <c r="A6092" s="3">
        <v>46190</v>
      </c>
      <c r="B6092" s="2" t="s">
        <v>35</v>
      </c>
      <c r="C6092" s="2" t="s">
        <v>36</v>
      </c>
      <c r="D6092" s="2" t="s">
        <v>199</v>
      </c>
      <c r="G6092" s="2" t="s">
        <v>1049</v>
      </c>
      <c r="H6092" s="2" t="s">
        <v>7927</v>
      </c>
      <c r="I6092" s="2">
        <v>155</v>
      </c>
      <c r="J6092" s="2" t="s">
        <v>6304</v>
      </c>
      <c r="K6092" s="2">
        <v>120207</v>
      </c>
      <c r="L6092" s="2" t="s">
        <v>6305</v>
      </c>
      <c r="M6092" s="2">
        <v>1</v>
      </c>
      <c r="N6092" s="2">
        <v>2</v>
      </c>
      <c r="O6092" s="2">
        <v>37.68</v>
      </c>
      <c r="P6092" s="2" t="s">
        <v>679</v>
      </c>
      <c r="Q6092" s="2" t="s">
        <v>222</v>
      </c>
      <c r="R6092" s="2">
        <v>155</v>
      </c>
      <c r="S6092" s="2" t="s">
        <v>4087</v>
      </c>
      <c r="V6092" s="2"/>
      <c r="W6092" s="2"/>
      <c r="X6092" s="2"/>
      <c r="Y6092" s="2"/>
      <c r="AA6092" s="2" t="str">
        <f t="shared" si="321"/>
        <v>Pendente</v>
      </c>
      <c r="AB6092" s="2"/>
      <c r="AC6092" s="2"/>
      <c r="AD6092" s="2"/>
      <c r="AE6092" s="2"/>
      <c r="AJ6092" s="2" t="str">
        <f t="shared" si="322"/>
        <v>Pendente</v>
      </c>
    </row>
    <row r="6093" spans="1:36" x14ac:dyDescent="0.25">
      <c r="A6093" s="3">
        <v>46190</v>
      </c>
      <c r="B6093" s="2" t="s">
        <v>35</v>
      </c>
      <c r="C6093" s="2" t="s">
        <v>36</v>
      </c>
      <c r="D6093" s="2" t="s">
        <v>199</v>
      </c>
      <c r="G6093" s="2" t="s">
        <v>1049</v>
      </c>
      <c r="H6093" s="2" t="s">
        <v>7927</v>
      </c>
      <c r="I6093" s="2">
        <v>109</v>
      </c>
      <c r="J6093" s="2" t="s">
        <v>6306</v>
      </c>
      <c r="K6093" s="2">
        <v>120207</v>
      </c>
      <c r="L6093" s="2" t="s">
        <v>6305</v>
      </c>
      <c r="M6093" s="2">
        <v>1</v>
      </c>
      <c r="N6093" s="2">
        <v>3</v>
      </c>
      <c r="O6093" s="2">
        <v>37.11</v>
      </c>
      <c r="P6093" s="2" t="s">
        <v>679</v>
      </c>
      <c r="Q6093" s="2" t="s">
        <v>222</v>
      </c>
      <c r="R6093" s="2">
        <v>109</v>
      </c>
      <c r="S6093" s="2" t="s">
        <v>4087</v>
      </c>
      <c r="T6093" s="2" t="s">
        <v>5990</v>
      </c>
      <c r="V6093" s="2"/>
      <c r="W6093" s="2"/>
      <c r="X6093" s="2"/>
      <c r="Y6093" s="2"/>
      <c r="AA6093" s="2" t="str">
        <f t="shared" si="321"/>
        <v>Pendente</v>
      </c>
      <c r="AB6093" s="2"/>
      <c r="AC6093" s="2"/>
      <c r="AD6093" s="2"/>
      <c r="AE6093" s="2"/>
      <c r="AJ6093" s="2" t="str">
        <f t="shared" si="322"/>
        <v>Pendente</v>
      </c>
    </row>
    <row r="6094" spans="1:36" x14ac:dyDescent="0.25">
      <c r="A6094" s="3">
        <v>46190</v>
      </c>
      <c r="B6094" s="2" t="s">
        <v>35</v>
      </c>
      <c r="C6094" s="2" t="s">
        <v>36</v>
      </c>
      <c r="D6094" s="2" t="s">
        <v>199</v>
      </c>
      <c r="G6094" s="2" t="s">
        <v>1049</v>
      </c>
      <c r="H6094" s="2" t="s">
        <v>7927</v>
      </c>
      <c r="I6094" s="2">
        <v>109</v>
      </c>
      <c r="J6094" s="2" t="s">
        <v>6307</v>
      </c>
      <c r="K6094" s="2">
        <v>120207</v>
      </c>
      <c r="L6094" s="2" t="s">
        <v>6305</v>
      </c>
      <c r="M6094" s="2">
        <v>1</v>
      </c>
      <c r="N6094" s="2">
        <v>4</v>
      </c>
      <c r="O6094" s="2">
        <v>12.74</v>
      </c>
      <c r="P6094" s="2" t="s">
        <v>679</v>
      </c>
      <c r="Q6094" s="2" t="s">
        <v>222</v>
      </c>
      <c r="R6094" s="2">
        <v>109</v>
      </c>
      <c r="S6094" s="2" t="s">
        <v>4087</v>
      </c>
      <c r="T6094" s="2" t="s">
        <v>5990</v>
      </c>
      <c r="V6094" s="2"/>
      <c r="W6094" s="2"/>
      <c r="X6094" s="2"/>
      <c r="Y6094" s="2"/>
      <c r="AA6094" s="2" t="str">
        <f t="shared" si="321"/>
        <v>Pendente</v>
      </c>
      <c r="AB6094" s="2"/>
      <c r="AC6094" s="2"/>
      <c r="AD6094" s="2"/>
      <c r="AE6094" s="2"/>
      <c r="AJ6094" s="2" t="str">
        <f t="shared" si="322"/>
        <v>Pendente</v>
      </c>
    </row>
    <row r="6095" spans="1:36" x14ac:dyDescent="0.25">
      <c r="A6095" s="3">
        <v>46190</v>
      </c>
      <c r="B6095" s="2" t="s">
        <v>35</v>
      </c>
      <c r="C6095" s="2" t="s">
        <v>36</v>
      </c>
      <c r="D6095" s="2" t="s">
        <v>199</v>
      </c>
      <c r="G6095" s="2" t="s">
        <v>1049</v>
      </c>
      <c r="H6095" s="2" t="s">
        <v>7927</v>
      </c>
      <c r="I6095" s="2">
        <v>109</v>
      </c>
      <c r="J6095" s="2" t="s">
        <v>6308</v>
      </c>
      <c r="K6095" s="2">
        <v>120207</v>
      </c>
      <c r="L6095" s="2" t="s">
        <v>6305</v>
      </c>
      <c r="M6095" s="2">
        <v>1</v>
      </c>
      <c r="N6095" s="2">
        <v>5</v>
      </c>
      <c r="O6095" s="2">
        <v>2.58</v>
      </c>
      <c r="P6095" s="2" t="s">
        <v>679</v>
      </c>
      <c r="Q6095" s="2" t="s">
        <v>222</v>
      </c>
      <c r="R6095" s="2">
        <v>109</v>
      </c>
      <c r="S6095" s="2" t="s">
        <v>4087</v>
      </c>
      <c r="T6095" s="2" t="s">
        <v>5990</v>
      </c>
      <c r="V6095" s="2"/>
      <c r="W6095" s="2"/>
      <c r="X6095" s="2"/>
      <c r="Y6095" s="2"/>
      <c r="AA6095" s="2" t="str">
        <f t="shared" si="321"/>
        <v>Pendente</v>
      </c>
      <c r="AB6095" s="2"/>
      <c r="AC6095" s="2"/>
      <c r="AD6095" s="2"/>
      <c r="AE6095" s="2"/>
      <c r="AJ6095" s="2" t="str">
        <f t="shared" si="322"/>
        <v>Pendente</v>
      </c>
    </row>
    <row r="6096" spans="1:36" x14ac:dyDescent="0.25">
      <c r="A6096" s="3">
        <v>46190</v>
      </c>
      <c r="B6096" s="2" t="s">
        <v>35</v>
      </c>
      <c r="C6096" s="2" t="s">
        <v>36</v>
      </c>
      <c r="D6096" s="2" t="s">
        <v>199</v>
      </c>
      <c r="G6096" s="2" t="s">
        <v>1049</v>
      </c>
      <c r="H6096" s="2" t="s">
        <v>7927</v>
      </c>
      <c r="I6096" s="2">
        <v>109</v>
      </c>
      <c r="J6096" s="2" t="s">
        <v>6309</v>
      </c>
      <c r="K6096" s="2">
        <v>120207</v>
      </c>
      <c r="L6096" s="2" t="s">
        <v>6305</v>
      </c>
      <c r="M6096" s="2">
        <v>1</v>
      </c>
      <c r="N6096" s="2">
        <v>6</v>
      </c>
      <c r="O6096" s="2">
        <v>6.7</v>
      </c>
      <c r="P6096" s="2" t="s">
        <v>679</v>
      </c>
      <c r="Q6096" s="2" t="s">
        <v>222</v>
      </c>
      <c r="R6096" s="2">
        <v>109</v>
      </c>
      <c r="S6096" s="2" t="s">
        <v>4087</v>
      </c>
      <c r="T6096" s="2" t="s">
        <v>5990</v>
      </c>
      <c r="V6096" s="2"/>
      <c r="W6096" s="2"/>
      <c r="X6096" s="2"/>
      <c r="Y6096" s="2"/>
      <c r="AA6096" s="2" t="str">
        <f t="shared" si="321"/>
        <v>Pendente</v>
      </c>
      <c r="AB6096" s="2"/>
      <c r="AC6096" s="2"/>
      <c r="AD6096" s="2"/>
      <c r="AE6096" s="2"/>
      <c r="AJ6096" s="2" t="str">
        <f t="shared" si="322"/>
        <v>Pendente</v>
      </c>
    </row>
    <row r="6097" spans="1:36" x14ac:dyDescent="0.25">
      <c r="A6097" s="3">
        <v>46190</v>
      </c>
      <c r="B6097" s="2" t="s">
        <v>35</v>
      </c>
      <c r="C6097" s="2" t="s">
        <v>36</v>
      </c>
      <c r="D6097" s="2" t="s">
        <v>199</v>
      </c>
      <c r="G6097" s="2" t="s">
        <v>1049</v>
      </c>
      <c r="H6097" s="2" t="s">
        <v>7927</v>
      </c>
      <c r="I6097" s="2">
        <v>109</v>
      </c>
      <c r="J6097" s="2" t="s">
        <v>6310</v>
      </c>
      <c r="K6097" s="2">
        <v>120207</v>
      </c>
      <c r="L6097" s="2" t="s">
        <v>6305</v>
      </c>
      <c r="M6097" s="2">
        <v>1</v>
      </c>
      <c r="N6097" s="2">
        <v>7</v>
      </c>
      <c r="O6097" s="2">
        <v>7.96</v>
      </c>
      <c r="P6097" s="2" t="s">
        <v>679</v>
      </c>
      <c r="Q6097" s="2" t="s">
        <v>222</v>
      </c>
      <c r="R6097" s="2">
        <v>109</v>
      </c>
      <c r="S6097" s="2" t="s">
        <v>4087</v>
      </c>
      <c r="T6097" s="2" t="s">
        <v>5990</v>
      </c>
      <c r="V6097" s="2"/>
      <c r="W6097" s="2"/>
      <c r="X6097" s="2"/>
      <c r="Y6097" s="2"/>
      <c r="AA6097" s="2" t="str">
        <f t="shared" si="321"/>
        <v>Pendente</v>
      </c>
      <c r="AB6097" s="2"/>
      <c r="AC6097" s="2"/>
      <c r="AD6097" s="2"/>
      <c r="AE6097" s="2"/>
      <c r="AJ6097" s="2" t="str">
        <f t="shared" si="322"/>
        <v>Pendente</v>
      </c>
    </row>
    <row r="6098" spans="1:36" x14ac:dyDescent="0.25">
      <c r="A6098" s="3">
        <v>46190</v>
      </c>
      <c r="B6098" s="2" t="s">
        <v>35</v>
      </c>
      <c r="C6098" s="2" t="s">
        <v>36</v>
      </c>
      <c r="D6098" s="2" t="s">
        <v>199</v>
      </c>
      <c r="G6098" s="2" t="s">
        <v>1049</v>
      </c>
      <c r="H6098" s="2" t="s">
        <v>7927</v>
      </c>
      <c r="I6098" s="2">
        <v>109</v>
      </c>
      <c r="J6098" s="2" t="s">
        <v>6311</v>
      </c>
      <c r="K6098" s="2">
        <v>120207</v>
      </c>
      <c r="L6098" s="2" t="s">
        <v>6305</v>
      </c>
      <c r="M6098" s="2">
        <v>1</v>
      </c>
      <c r="N6098" s="2">
        <v>8</v>
      </c>
      <c r="O6098" s="2">
        <v>3.06</v>
      </c>
      <c r="P6098" s="2" t="s">
        <v>679</v>
      </c>
      <c r="Q6098" s="2" t="s">
        <v>222</v>
      </c>
      <c r="R6098" s="2">
        <v>109</v>
      </c>
      <c r="S6098" s="2" t="s">
        <v>4087</v>
      </c>
      <c r="T6098" s="2" t="s">
        <v>5990</v>
      </c>
      <c r="V6098" s="2"/>
      <c r="W6098" s="2"/>
      <c r="X6098" s="2"/>
      <c r="Y6098" s="2"/>
      <c r="AA6098" s="2" t="str">
        <f t="shared" si="321"/>
        <v>Pendente</v>
      </c>
      <c r="AB6098" s="2"/>
      <c r="AC6098" s="2"/>
      <c r="AD6098" s="2"/>
      <c r="AE6098" s="2"/>
      <c r="AJ6098" s="2" t="str">
        <f t="shared" si="322"/>
        <v>Pendente</v>
      </c>
    </row>
    <row r="6099" spans="1:36" x14ac:dyDescent="0.25">
      <c r="A6099" s="3">
        <v>46149</v>
      </c>
      <c r="B6099" s="2" t="s">
        <v>35</v>
      </c>
      <c r="C6099" s="2" t="s">
        <v>36</v>
      </c>
      <c r="D6099" s="2" t="s">
        <v>199</v>
      </c>
      <c r="G6099" s="2" t="s">
        <v>1049</v>
      </c>
      <c r="H6099" s="2" t="s">
        <v>7927</v>
      </c>
      <c r="I6099" s="2">
        <v>155</v>
      </c>
      <c r="J6099" s="2" t="s">
        <v>6312</v>
      </c>
      <c r="K6099" s="2">
        <v>120207</v>
      </c>
      <c r="L6099" s="2" t="s">
        <v>6305</v>
      </c>
      <c r="M6099" s="2">
        <v>1</v>
      </c>
      <c r="N6099" s="2">
        <v>2002</v>
      </c>
      <c r="O6099" s="2">
        <v>1.39</v>
      </c>
      <c r="P6099" s="2" t="s">
        <v>679</v>
      </c>
      <c r="Q6099" s="2" t="s">
        <v>222</v>
      </c>
      <c r="R6099" s="2">
        <v>155</v>
      </c>
      <c r="S6099" s="2" t="s">
        <v>4087</v>
      </c>
      <c r="V6099" s="2"/>
      <c r="W6099" s="2"/>
      <c r="X6099" s="2"/>
      <c r="Y6099" s="2"/>
      <c r="AA6099" s="2" t="str">
        <f t="shared" si="321"/>
        <v>Pendente</v>
      </c>
      <c r="AB6099" s="2"/>
      <c r="AC6099" s="2"/>
      <c r="AD6099" s="2"/>
      <c r="AE6099" s="2"/>
      <c r="AJ6099" s="2" t="str">
        <f t="shared" si="322"/>
        <v>Pendente</v>
      </c>
    </row>
    <row r="6100" spans="1:36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109</v>
      </c>
      <c r="J6100" s="2" t="s">
        <v>6313</v>
      </c>
      <c r="K6100" s="2">
        <v>120207</v>
      </c>
      <c r="L6100" s="2" t="s">
        <v>6305</v>
      </c>
      <c r="M6100" s="2">
        <v>1</v>
      </c>
      <c r="N6100" s="2">
        <v>2003</v>
      </c>
      <c r="O6100" s="2">
        <v>0.43</v>
      </c>
      <c r="P6100" s="2" t="s">
        <v>679</v>
      </c>
      <c r="Q6100" s="2" t="s">
        <v>222</v>
      </c>
      <c r="R6100" s="2">
        <v>109</v>
      </c>
      <c r="S6100" s="2" t="s">
        <v>4087</v>
      </c>
      <c r="V6100" s="2"/>
      <c r="W6100" s="2"/>
      <c r="X6100" s="2"/>
      <c r="Y6100" s="2"/>
      <c r="AA6100" s="2" t="str">
        <f t="shared" si="321"/>
        <v>Pendente</v>
      </c>
      <c r="AB6100" s="2"/>
      <c r="AC6100" s="2"/>
      <c r="AD6100" s="2"/>
      <c r="AE6100" s="2"/>
      <c r="AJ6100" s="2" t="str">
        <f t="shared" si="322"/>
        <v>Pendente</v>
      </c>
    </row>
    <row r="6101" spans="1:36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109</v>
      </c>
      <c r="J6101" s="2" t="s">
        <v>6314</v>
      </c>
      <c r="K6101" s="2">
        <v>120207</v>
      </c>
      <c r="L6101" s="2" t="s">
        <v>6305</v>
      </c>
      <c r="M6101" s="2">
        <v>1</v>
      </c>
      <c r="N6101" s="2">
        <v>2006</v>
      </c>
      <c r="O6101" s="2">
        <v>0.18</v>
      </c>
      <c r="P6101" s="2" t="s">
        <v>679</v>
      </c>
      <c r="Q6101" s="2" t="s">
        <v>222</v>
      </c>
      <c r="R6101" s="2">
        <v>109</v>
      </c>
      <c r="S6101" s="2" t="s">
        <v>4087</v>
      </c>
      <c r="V6101" s="2"/>
      <c r="W6101" s="2"/>
      <c r="X6101" s="2"/>
      <c r="Y6101" s="2"/>
      <c r="AA6101" s="2" t="str">
        <f t="shared" si="321"/>
        <v>Pendente</v>
      </c>
      <c r="AB6101" s="2"/>
      <c r="AC6101" s="2"/>
      <c r="AD6101" s="2"/>
      <c r="AE6101" s="2"/>
      <c r="AJ6101" s="2" t="str">
        <f t="shared" si="322"/>
        <v>Pendente</v>
      </c>
    </row>
    <row r="6102" spans="1:36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109</v>
      </c>
      <c r="J6102" s="2" t="s">
        <v>6315</v>
      </c>
      <c r="K6102" s="2">
        <v>120207</v>
      </c>
      <c r="L6102" s="2" t="s">
        <v>6305</v>
      </c>
      <c r="M6102" s="2">
        <v>1</v>
      </c>
      <c r="N6102" s="2">
        <v>2007</v>
      </c>
      <c r="O6102" s="2">
        <v>0.65</v>
      </c>
      <c r="P6102" s="2" t="s">
        <v>679</v>
      </c>
      <c r="Q6102" s="2" t="s">
        <v>222</v>
      </c>
      <c r="R6102" s="2">
        <v>109</v>
      </c>
      <c r="S6102" s="2" t="s">
        <v>4087</v>
      </c>
      <c r="V6102" s="2"/>
      <c r="W6102" s="2"/>
      <c r="X6102" s="2"/>
      <c r="Y6102" s="2"/>
      <c r="AA6102" s="2" t="str">
        <f t="shared" si="321"/>
        <v>Pendente</v>
      </c>
      <c r="AB6102" s="2"/>
      <c r="AC6102" s="2"/>
      <c r="AD6102" s="2"/>
      <c r="AE6102" s="2"/>
      <c r="AJ6102" s="2" t="str">
        <f t="shared" si="322"/>
        <v>Pendente</v>
      </c>
    </row>
    <row r="6103" spans="1:36" x14ac:dyDescent="0.25">
      <c r="A6103" s="3">
        <v>46149</v>
      </c>
      <c r="B6103" s="2" t="s">
        <v>35</v>
      </c>
      <c r="C6103" s="2" t="s">
        <v>36</v>
      </c>
      <c r="D6103" s="2" t="s">
        <v>199</v>
      </c>
      <c r="G6103" s="2" t="s">
        <v>1049</v>
      </c>
      <c r="H6103" s="2" t="s">
        <v>7927</v>
      </c>
      <c r="I6103" s="2">
        <v>109</v>
      </c>
      <c r="J6103" s="2" t="s">
        <v>6316</v>
      </c>
      <c r="K6103" s="2">
        <v>120207</v>
      </c>
      <c r="L6103" s="2" t="s">
        <v>6305</v>
      </c>
      <c r="M6103" s="2">
        <v>1</v>
      </c>
      <c r="N6103" s="2">
        <v>2008</v>
      </c>
      <c r="O6103" s="2">
        <v>0.23</v>
      </c>
      <c r="P6103" s="2" t="s">
        <v>679</v>
      </c>
      <c r="Q6103" s="2" t="s">
        <v>222</v>
      </c>
      <c r="R6103" s="2">
        <v>109</v>
      </c>
      <c r="S6103" s="2" t="s">
        <v>4087</v>
      </c>
      <c r="V6103" s="2"/>
      <c r="W6103" s="2"/>
      <c r="X6103" s="2"/>
      <c r="Y6103" s="2"/>
      <c r="AA6103" s="2" t="str">
        <f t="shared" si="321"/>
        <v>Pendente</v>
      </c>
      <c r="AB6103" s="2"/>
      <c r="AC6103" s="2"/>
      <c r="AD6103" s="2"/>
      <c r="AE6103" s="2"/>
      <c r="AJ6103" s="2" t="str">
        <f t="shared" si="322"/>
        <v>Pendente</v>
      </c>
    </row>
    <row r="6104" spans="1:36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1049</v>
      </c>
      <c r="H6104" s="2" t="s">
        <v>7927</v>
      </c>
      <c r="I6104" s="2">
        <v>242</v>
      </c>
      <c r="J6104" s="2" t="s">
        <v>6317</v>
      </c>
      <c r="K6104" s="2">
        <v>120236</v>
      </c>
      <c r="L6104" s="2" t="s">
        <v>6318</v>
      </c>
      <c r="M6104" s="2">
        <v>1</v>
      </c>
      <c r="N6104" s="2">
        <v>2</v>
      </c>
      <c r="O6104" s="2">
        <v>0.39</v>
      </c>
      <c r="P6104" s="2" t="s">
        <v>679</v>
      </c>
      <c r="Q6104" s="2" t="s">
        <v>222</v>
      </c>
      <c r="R6104" s="2">
        <v>242</v>
      </c>
      <c r="S6104" s="2" t="s">
        <v>4087</v>
      </c>
      <c r="T6104" s="2" t="s">
        <v>5990</v>
      </c>
      <c r="V6104" s="2"/>
      <c r="W6104" s="2"/>
      <c r="X6104" s="2"/>
      <c r="Y6104" s="2"/>
      <c r="AA6104" s="2" t="str">
        <f t="shared" si="321"/>
        <v>Pendente</v>
      </c>
      <c r="AB6104" s="2"/>
      <c r="AC6104" s="2"/>
      <c r="AD6104" s="2"/>
      <c r="AE6104" s="2"/>
      <c r="AJ6104" s="2" t="str">
        <f t="shared" si="322"/>
        <v>Pendente</v>
      </c>
    </row>
    <row r="6105" spans="1:36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1049</v>
      </c>
      <c r="H6105" s="2" t="s">
        <v>7927</v>
      </c>
      <c r="I6105" s="2">
        <v>242</v>
      </c>
      <c r="J6105" s="2" t="s">
        <v>6319</v>
      </c>
      <c r="K6105" s="2">
        <v>120236</v>
      </c>
      <c r="L6105" s="2" t="s">
        <v>6318</v>
      </c>
      <c r="M6105" s="2">
        <v>1</v>
      </c>
      <c r="N6105" s="2">
        <v>3</v>
      </c>
      <c r="O6105" s="2">
        <v>4.1100000000000003</v>
      </c>
      <c r="P6105" s="2" t="s">
        <v>679</v>
      </c>
      <c r="Q6105" s="2" t="s">
        <v>222</v>
      </c>
      <c r="R6105" s="2">
        <v>242</v>
      </c>
      <c r="S6105" s="2" t="s">
        <v>4087</v>
      </c>
      <c r="T6105" s="2" t="s">
        <v>5990</v>
      </c>
      <c r="V6105" s="2"/>
      <c r="W6105" s="2"/>
      <c r="X6105" s="2"/>
      <c r="Y6105" s="2"/>
      <c r="AA6105" s="2" t="str">
        <f t="shared" si="321"/>
        <v>Pendente</v>
      </c>
      <c r="AB6105" s="2"/>
      <c r="AC6105" s="2"/>
      <c r="AD6105" s="2"/>
      <c r="AE6105" s="2"/>
      <c r="AJ6105" s="2" t="str">
        <f t="shared" si="322"/>
        <v>Pendente</v>
      </c>
    </row>
    <row r="6106" spans="1:36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242</v>
      </c>
      <c r="J6106" s="2" t="s">
        <v>6320</v>
      </c>
      <c r="K6106" s="2">
        <v>120236</v>
      </c>
      <c r="L6106" s="2" t="s">
        <v>6318</v>
      </c>
      <c r="M6106" s="2">
        <v>1</v>
      </c>
      <c r="N6106" s="2">
        <v>4</v>
      </c>
      <c r="O6106" s="2">
        <v>12.96</v>
      </c>
      <c r="P6106" s="2" t="s">
        <v>679</v>
      </c>
      <c r="Q6106" s="2" t="s">
        <v>222</v>
      </c>
      <c r="R6106" s="2">
        <v>242</v>
      </c>
      <c r="S6106" s="2" t="s">
        <v>4087</v>
      </c>
      <c r="T6106" s="2" t="s">
        <v>5990</v>
      </c>
      <c r="V6106" s="2"/>
      <c r="W6106" s="2"/>
      <c r="X6106" s="2"/>
      <c r="Y6106" s="2"/>
      <c r="AA6106" s="2" t="str">
        <f t="shared" si="321"/>
        <v>Pendente</v>
      </c>
      <c r="AB6106" s="2"/>
      <c r="AC6106" s="2"/>
      <c r="AD6106" s="2"/>
      <c r="AE6106" s="2"/>
      <c r="AJ6106" s="2" t="str">
        <f t="shared" si="322"/>
        <v>Pendente</v>
      </c>
    </row>
    <row r="6107" spans="1:36" x14ac:dyDescent="0.25">
      <c r="A6107" s="3">
        <v>46149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609</v>
      </c>
      <c r="J6107" s="2" t="s">
        <v>6321</v>
      </c>
      <c r="K6107" s="2">
        <v>120236</v>
      </c>
      <c r="L6107" s="2" t="s">
        <v>6318</v>
      </c>
      <c r="M6107" s="2">
        <v>1</v>
      </c>
      <c r="N6107" s="2">
        <v>1001</v>
      </c>
      <c r="O6107" s="2">
        <v>11</v>
      </c>
      <c r="P6107" s="2" t="s">
        <v>679</v>
      </c>
      <c r="Q6107" s="2" t="s">
        <v>222</v>
      </c>
      <c r="R6107" s="2">
        <v>609</v>
      </c>
      <c r="S6107" s="2" t="s">
        <v>1985</v>
      </c>
      <c r="U6107" s="2" t="s">
        <v>44</v>
      </c>
      <c r="V6107" s="3">
        <v>46165</v>
      </c>
      <c r="W6107" s="3">
        <v>46165</v>
      </c>
      <c r="X6107" s="3">
        <v>46167</v>
      </c>
      <c r="Y6107" s="2"/>
      <c r="AA6107" s="2" t="str">
        <f t="shared" si="321"/>
        <v>Pendente</v>
      </c>
      <c r="AB6107" s="2"/>
      <c r="AC6107" s="2"/>
      <c r="AD6107" s="2"/>
      <c r="AE6107" s="2"/>
      <c r="AH6107" s="2" t="s">
        <v>50</v>
      </c>
      <c r="AJ6107" s="2" t="str">
        <f t="shared" si="322"/>
        <v>Pendente</v>
      </c>
    </row>
    <row r="6108" spans="1:36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242</v>
      </c>
      <c r="J6108" s="2" t="s">
        <v>6322</v>
      </c>
      <c r="K6108" s="2">
        <v>120236</v>
      </c>
      <c r="L6108" s="2" t="s">
        <v>6318</v>
      </c>
      <c r="M6108" s="2">
        <v>1</v>
      </c>
      <c r="N6108" s="2">
        <v>2002</v>
      </c>
      <c r="O6108" s="2">
        <v>0.05</v>
      </c>
      <c r="P6108" s="2" t="s">
        <v>679</v>
      </c>
      <c r="Q6108" s="2" t="s">
        <v>222</v>
      </c>
      <c r="R6108" s="2">
        <v>242</v>
      </c>
      <c r="S6108" s="2" t="s">
        <v>4087</v>
      </c>
      <c r="V6108" s="2"/>
      <c r="W6108" s="2"/>
      <c r="X6108" s="2"/>
      <c r="Y6108" s="2"/>
      <c r="AA6108" s="2" t="str">
        <f t="shared" si="321"/>
        <v>Pendente</v>
      </c>
      <c r="AB6108" s="2"/>
      <c r="AC6108" s="2"/>
      <c r="AD6108" s="2"/>
      <c r="AE6108" s="2"/>
      <c r="AJ6108" s="2" t="str">
        <f t="shared" si="322"/>
        <v>Pendente</v>
      </c>
    </row>
    <row r="6109" spans="1:36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241</v>
      </c>
      <c r="J6109" s="2" t="s">
        <v>6323</v>
      </c>
      <c r="K6109" s="2">
        <v>120237</v>
      </c>
      <c r="L6109" s="2" t="s">
        <v>6324</v>
      </c>
      <c r="M6109" s="2">
        <v>1</v>
      </c>
      <c r="N6109" s="2">
        <v>1</v>
      </c>
      <c r="O6109" s="2">
        <v>3.79</v>
      </c>
      <c r="P6109" s="2" t="s">
        <v>679</v>
      </c>
      <c r="Q6109" s="2" t="s">
        <v>222</v>
      </c>
      <c r="R6109" s="2">
        <v>241</v>
      </c>
      <c r="S6109" s="2" t="s">
        <v>4087</v>
      </c>
      <c r="T6109" s="2" t="s">
        <v>5990</v>
      </c>
      <c r="V6109" s="2"/>
      <c r="W6109" s="2"/>
      <c r="X6109" s="2"/>
      <c r="Y6109" s="2"/>
      <c r="AA6109" s="2" t="str">
        <f t="shared" si="321"/>
        <v>Pendente</v>
      </c>
      <c r="AB6109" s="2"/>
      <c r="AC6109" s="2"/>
      <c r="AD6109" s="2"/>
      <c r="AE6109" s="2"/>
      <c r="AJ6109" s="2" t="str">
        <f t="shared" si="322"/>
        <v>Pendente</v>
      </c>
    </row>
    <row r="6110" spans="1:36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241</v>
      </c>
      <c r="J6110" s="2" t="s">
        <v>6325</v>
      </c>
      <c r="K6110" s="2">
        <v>120237</v>
      </c>
      <c r="L6110" s="2" t="s">
        <v>6324</v>
      </c>
      <c r="M6110" s="2">
        <v>1</v>
      </c>
      <c r="N6110" s="2">
        <v>2</v>
      </c>
      <c r="O6110" s="2">
        <v>4.25</v>
      </c>
      <c r="P6110" s="2" t="s">
        <v>679</v>
      </c>
      <c r="Q6110" s="2" t="s">
        <v>222</v>
      </c>
      <c r="R6110" s="2">
        <v>241</v>
      </c>
      <c r="S6110" s="2" t="s">
        <v>4087</v>
      </c>
      <c r="T6110" s="2" t="s">
        <v>5990</v>
      </c>
      <c r="V6110" s="2"/>
      <c r="W6110" s="2"/>
      <c r="X6110" s="2"/>
      <c r="Y6110" s="2"/>
      <c r="AA6110" s="2" t="str">
        <f t="shared" si="321"/>
        <v>Pendente</v>
      </c>
      <c r="AB6110" s="2"/>
      <c r="AC6110" s="2"/>
      <c r="AD6110" s="2"/>
      <c r="AE6110" s="2"/>
      <c r="AJ6110" s="2" t="str">
        <f t="shared" si="322"/>
        <v>Pendente</v>
      </c>
    </row>
    <row r="6111" spans="1:36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241</v>
      </c>
      <c r="J6111" s="2" t="s">
        <v>6326</v>
      </c>
      <c r="K6111" s="2">
        <v>120237</v>
      </c>
      <c r="L6111" s="2" t="s">
        <v>6324</v>
      </c>
      <c r="M6111" s="2">
        <v>1</v>
      </c>
      <c r="N6111" s="2">
        <v>3</v>
      </c>
      <c r="O6111" s="2">
        <v>3.34</v>
      </c>
      <c r="P6111" s="2" t="s">
        <v>679</v>
      </c>
      <c r="Q6111" s="2" t="s">
        <v>222</v>
      </c>
      <c r="R6111" s="2">
        <v>241</v>
      </c>
      <c r="S6111" s="2" t="s">
        <v>4087</v>
      </c>
      <c r="T6111" s="2" t="s">
        <v>5990</v>
      </c>
      <c r="V6111" s="2"/>
      <c r="W6111" s="2"/>
      <c r="X6111" s="2"/>
      <c r="Y6111" s="2"/>
      <c r="AA6111" s="2" t="str">
        <f t="shared" si="321"/>
        <v>Pendente</v>
      </c>
      <c r="AB6111" s="2"/>
      <c r="AC6111" s="2"/>
      <c r="AD6111" s="2"/>
      <c r="AE6111" s="2"/>
      <c r="AJ6111" s="2" t="str">
        <f t="shared" si="322"/>
        <v>Pendente</v>
      </c>
    </row>
    <row r="6112" spans="1:36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241</v>
      </c>
      <c r="J6112" s="2" t="s">
        <v>6327</v>
      </c>
      <c r="K6112" s="2">
        <v>120237</v>
      </c>
      <c r="L6112" s="2" t="s">
        <v>6324</v>
      </c>
      <c r="M6112" s="2">
        <v>1</v>
      </c>
      <c r="N6112" s="2">
        <v>4</v>
      </c>
      <c r="O6112" s="2">
        <v>5.66</v>
      </c>
      <c r="P6112" s="2" t="s">
        <v>679</v>
      </c>
      <c r="Q6112" s="2" t="s">
        <v>222</v>
      </c>
      <c r="R6112" s="2">
        <v>241</v>
      </c>
      <c r="S6112" s="2" t="s">
        <v>4087</v>
      </c>
      <c r="T6112" s="2" t="s">
        <v>5990</v>
      </c>
      <c r="V6112" s="2"/>
      <c r="W6112" s="2"/>
      <c r="X6112" s="2"/>
      <c r="Y6112" s="2"/>
      <c r="AA6112" s="2" t="str">
        <f t="shared" si="321"/>
        <v>Pendente</v>
      </c>
      <c r="AB6112" s="2"/>
      <c r="AC6112" s="2"/>
      <c r="AD6112" s="2"/>
      <c r="AE6112" s="2"/>
      <c r="AJ6112" s="2" t="str">
        <f t="shared" si="322"/>
        <v>Pendente</v>
      </c>
    </row>
    <row r="6113" spans="1:36" x14ac:dyDescent="0.25">
      <c r="A6113" s="3">
        <v>46190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241</v>
      </c>
      <c r="J6113" s="2" t="s">
        <v>6328</v>
      </c>
      <c r="K6113" s="2">
        <v>120237</v>
      </c>
      <c r="L6113" s="2" t="s">
        <v>6324</v>
      </c>
      <c r="M6113" s="2">
        <v>1</v>
      </c>
      <c r="N6113" s="2">
        <v>5</v>
      </c>
      <c r="O6113" s="2">
        <v>1.57</v>
      </c>
      <c r="P6113" s="2" t="s">
        <v>679</v>
      </c>
      <c r="Q6113" s="2" t="s">
        <v>222</v>
      </c>
      <c r="R6113" s="2">
        <v>241</v>
      </c>
      <c r="S6113" s="2" t="s">
        <v>4087</v>
      </c>
      <c r="T6113" s="2" t="s">
        <v>5990</v>
      </c>
      <c r="V6113" s="2"/>
      <c r="W6113" s="2"/>
      <c r="X6113" s="2"/>
      <c r="Y6113" s="2"/>
      <c r="AA6113" s="2" t="str">
        <f t="shared" si="321"/>
        <v>Pendente</v>
      </c>
      <c r="AB6113" s="2"/>
      <c r="AC6113" s="2"/>
      <c r="AD6113" s="2"/>
      <c r="AE6113" s="2"/>
      <c r="AJ6113" s="2" t="str">
        <f t="shared" si="322"/>
        <v>Pendente</v>
      </c>
    </row>
    <row r="6114" spans="1:36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52</v>
      </c>
      <c r="H6114" s="2" t="s">
        <v>7927</v>
      </c>
      <c r="I6114" s="2">
        <v>609</v>
      </c>
      <c r="J6114" s="2" t="s">
        <v>6329</v>
      </c>
      <c r="K6114" s="2">
        <v>120237</v>
      </c>
      <c r="L6114" s="2" t="s">
        <v>6324</v>
      </c>
      <c r="M6114" s="2">
        <v>1</v>
      </c>
      <c r="N6114" s="2">
        <v>1001</v>
      </c>
      <c r="O6114" s="2">
        <v>2.0299999999999998</v>
      </c>
      <c r="P6114" s="2" t="s">
        <v>679</v>
      </c>
      <c r="Q6114" s="2" t="s">
        <v>222</v>
      </c>
      <c r="R6114" s="2">
        <v>609</v>
      </c>
      <c r="S6114" s="2" t="s">
        <v>1985</v>
      </c>
      <c r="U6114" s="2" t="s">
        <v>44</v>
      </c>
      <c r="V6114" s="3">
        <v>46167</v>
      </c>
      <c r="W6114" s="3">
        <v>46167</v>
      </c>
      <c r="X6114" s="3">
        <v>46169</v>
      </c>
      <c r="Y6114" s="2"/>
      <c r="AA6114" s="2" t="str">
        <f t="shared" si="321"/>
        <v>Pendente</v>
      </c>
      <c r="AB6114" s="2"/>
      <c r="AC6114" s="2"/>
      <c r="AD6114" s="2"/>
      <c r="AE6114" s="2"/>
      <c r="AH6114" s="2" t="s">
        <v>50</v>
      </c>
      <c r="AJ6114" s="2" t="str">
        <f t="shared" si="322"/>
        <v>Pendente</v>
      </c>
    </row>
    <row r="6115" spans="1:36" x14ac:dyDescent="0.25">
      <c r="A6115" s="3">
        <v>46190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241</v>
      </c>
      <c r="J6115" s="2" t="s">
        <v>6330</v>
      </c>
      <c r="K6115" s="2">
        <v>120237</v>
      </c>
      <c r="L6115" s="2" t="s">
        <v>6324</v>
      </c>
      <c r="M6115" s="2">
        <v>1</v>
      </c>
      <c r="N6115" s="2">
        <v>2002</v>
      </c>
      <c r="O6115" s="2">
        <v>0.08</v>
      </c>
      <c r="P6115" s="2" t="s">
        <v>679</v>
      </c>
      <c r="Q6115" s="2" t="s">
        <v>222</v>
      </c>
      <c r="R6115" s="2">
        <v>241</v>
      </c>
      <c r="S6115" s="2" t="s">
        <v>4087</v>
      </c>
      <c r="V6115" s="2"/>
      <c r="W6115" s="2"/>
      <c r="X6115" s="2"/>
      <c r="Y6115" s="2"/>
      <c r="AA6115" s="2" t="str">
        <f t="shared" si="321"/>
        <v>Pendente</v>
      </c>
      <c r="AB6115" s="2"/>
      <c r="AC6115" s="2"/>
      <c r="AD6115" s="2"/>
      <c r="AE6115" s="2"/>
      <c r="AJ6115" s="2" t="str">
        <f t="shared" si="322"/>
        <v>Pendente</v>
      </c>
    </row>
    <row r="6116" spans="1:36" x14ac:dyDescent="0.25">
      <c r="A6116" s="3">
        <v>46149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241</v>
      </c>
      <c r="J6116" s="2" t="s">
        <v>6331</v>
      </c>
      <c r="K6116" s="2">
        <v>120237</v>
      </c>
      <c r="L6116" s="2" t="s">
        <v>6324</v>
      </c>
      <c r="M6116" s="2">
        <v>1</v>
      </c>
      <c r="N6116" s="2">
        <v>2003</v>
      </c>
      <c r="O6116" s="2">
        <v>0.06</v>
      </c>
      <c r="P6116" s="2" t="s">
        <v>679</v>
      </c>
      <c r="Q6116" s="2" t="s">
        <v>222</v>
      </c>
      <c r="R6116" s="2">
        <v>241</v>
      </c>
      <c r="S6116" s="2" t="s">
        <v>4087</v>
      </c>
      <c r="V6116" s="2"/>
      <c r="W6116" s="2"/>
      <c r="X6116" s="2"/>
      <c r="Y6116" s="2"/>
      <c r="AA6116" s="2" t="str">
        <f t="shared" si="321"/>
        <v>Pendente</v>
      </c>
      <c r="AB6116" s="2"/>
      <c r="AC6116" s="2"/>
      <c r="AD6116" s="2"/>
      <c r="AE6116" s="2"/>
      <c r="AJ6116" s="2" t="str">
        <f t="shared" si="322"/>
        <v>Pendente</v>
      </c>
    </row>
    <row r="6117" spans="1:36" x14ac:dyDescent="0.25">
      <c r="A6117" s="3">
        <v>46149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241</v>
      </c>
      <c r="J6117" s="2" t="s">
        <v>6332</v>
      </c>
      <c r="K6117" s="2">
        <v>120237</v>
      </c>
      <c r="L6117" s="2" t="s">
        <v>6324</v>
      </c>
      <c r="M6117" s="2">
        <v>1</v>
      </c>
      <c r="N6117" s="2">
        <v>2004</v>
      </c>
      <c r="O6117" s="2">
        <v>0.06</v>
      </c>
      <c r="P6117" s="2" t="s">
        <v>679</v>
      </c>
      <c r="Q6117" s="2" t="s">
        <v>222</v>
      </c>
      <c r="R6117" s="2">
        <v>241</v>
      </c>
      <c r="S6117" s="2" t="s">
        <v>4087</v>
      </c>
      <c r="V6117" s="2"/>
      <c r="W6117" s="2"/>
      <c r="X6117" s="2"/>
      <c r="Y6117" s="2"/>
      <c r="AA6117" s="2" t="str">
        <f t="shared" si="321"/>
        <v>Pendente</v>
      </c>
      <c r="AB6117" s="2"/>
      <c r="AC6117" s="2"/>
      <c r="AD6117" s="2"/>
      <c r="AE6117" s="2"/>
      <c r="AJ6117" s="2" t="str">
        <f t="shared" si="322"/>
        <v>Pendente</v>
      </c>
    </row>
    <row r="6118" spans="1:36" x14ac:dyDescent="0.25">
      <c r="A6118" s="3">
        <v>46149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241</v>
      </c>
      <c r="J6118" s="2" t="s">
        <v>6333</v>
      </c>
      <c r="K6118" s="2">
        <v>120237</v>
      </c>
      <c r="L6118" s="2" t="s">
        <v>6324</v>
      </c>
      <c r="M6118" s="2">
        <v>1</v>
      </c>
      <c r="N6118" s="2">
        <v>2005</v>
      </c>
      <c r="O6118" s="2">
        <v>7.0000000000000007E-2</v>
      </c>
      <c r="P6118" s="2" t="s">
        <v>679</v>
      </c>
      <c r="Q6118" s="2" t="s">
        <v>222</v>
      </c>
      <c r="R6118" s="2">
        <v>241</v>
      </c>
      <c r="S6118" s="2" t="s">
        <v>4087</v>
      </c>
      <c r="V6118" s="2"/>
      <c r="W6118" s="2"/>
      <c r="X6118" s="2"/>
      <c r="Y6118" s="2"/>
      <c r="AA6118" s="2" t="str">
        <f t="shared" si="321"/>
        <v>Pendente</v>
      </c>
      <c r="AB6118" s="2"/>
      <c r="AC6118" s="2"/>
      <c r="AD6118" s="2"/>
      <c r="AE6118" s="2"/>
      <c r="AJ6118" s="2" t="str">
        <f t="shared" si="322"/>
        <v>Pendente</v>
      </c>
    </row>
    <row r="6119" spans="1:36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242</v>
      </c>
      <c r="J6119" s="2" t="s">
        <v>6334</v>
      </c>
      <c r="K6119" s="2">
        <v>120241</v>
      </c>
      <c r="L6119" s="2" t="s">
        <v>6335</v>
      </c>
      <c r="M6119" s="2">
        <v>1</v>
      </c>
      <c r="N6119" s="2">
        <v>1</v>
      </c>
      <c r="O6119" s="2">
        <v>11.16</v>
      </c>
      <c r="P6119" s="2" t="s">
        <v>679</v>
      </c>
      <c r="Q6119" s="2" t="s">
        <v>222</v>
      </c>
      <c r="R6119" s="2">
        <v>242</v>
      </c>
      <c r="S6119" s="2" t="s">
        <v>4087</v>
      </c>
      <c r="T6119" s="2" t="s">
        <v>5990</v>
      </c>
      <c r="V6119" s="2"/>
      <c r="W6119" s="2"/>
      <c r="X6119" s="2"/>
      <c r="Y6119" s="2"/>
      <c r="AA6119" s="2" t="str">
        <f t="shared" si="321"/>
        <v>Pendente</v>
      </c>
      <c r="AB6119" s="2"/>
      <c r="AC6119" s="2"/>
      <c r="AD6119" s="2"/>
      <c r="AE6119" s="2"/>
      <c r="AJ6119" s="2" t="str">
        <f t="shared" si="322"/>
        <v>Pendente</v>
      </c>
    </row>
    <row r="6120" spans="1:36" x14ac:dyDescent="0.25">
      <c r="A6120" s="3">
        <v>46190</v>
      </c>
      <c r="B6120" s="2" t="s">
        <v>35</v>
      </c>
      <c r="C6120" s="2" t="s">
        <v>36</v>
      </c>
      <c r="D6120" s="2" t="s">
        <v>199</v>
      </c>
      <c r="G6120" s="2" t="s">
        <v>1049</v>
      </c>
      <c r="H6120" s="2" t="s">
        <v>7927</v>
      </c>
      <c r="I6120" s="2">
        <v>242</v>
      </c>
      <c r="J6120" s="2" t="s">
        <v>6336</v>
      </c>
      <c r="K6120" s="2">
        <v>120241</v>
      </c>
      <c r="L6120" s="2" t="s">
        <v>6335</v>
      </c>
      <c r="M6120" s="2">
        <v>1</v>
      </c>
      <c r="N6120" s="2">
        <v>2</v>
      </c>
      <c r="O6120" s="2">
        <v>1.4</v>
      </c>
      <c r="P6120" s="2" t="s">
        <v>679</v>
      </c>
      <c r="Q6120" s="2" t="s">
        <v>222</v>
      </c>
      <c r="R6120" s="2">
        <v>242</v>
      </c>
      <c r="S6120" s="2" t="s">
        <v>4087</v>
      </c>
      <c r="T6120" s="2" t="s">
        <v>5990</v>
      </c>
      <c r="V6120" s="2"/>
      <c r="W6120" s="2"/>
      <c r="X6120" s="2"/>
      <c r="Y6120" s="2"/>
      <c r="AA6120" s="2" t="str">
        <f t="shared" si="321"/>
        <v>Pendente</v>
      </c>
      <c r="AB6120" s="2"/>
      <c r="AC6120" s="2"/>
      <c r="AD6120" s="2"/>
      <c r="AE6120" s="2"/>
      <c r="AJ6120" s="2" t="str">
        <f t="shared" si="322"/>
        <v>Pendente</v>
      </c>
    </row>
    <row r="6121" spans="1:36" x14ac:dyDescent="0.25">
      <c r="A6121" s="3">
        <v>46190</v>
      </c>
      <c r="B6121" s="2" t="s">
        <v>35</v>
      </c>
      <c r="C6121" s="2" t="s">
        <v>36</v>
      </c>
      <c r="D6121" s="2" t="s">
        <v>199</v>
      </c>
      <c r="G6121" s="2" t="s">
        <v>1049</v>
      </c>
      <c r="H6121" s="2" t="s">
        <v>7927</v>
      </c>
      <c r="I6121" s="2">
        <v>242</v>
      </c>
      <c r="J6121" s="2" t="s">
        <v>6337</v>
      </c>
      <c r="K6121" s="2">
        <v>120241</v>
      </c>
      <c r="L6121" s="2" t="s">
        <v>6335</v>
      </c>
      <c r="M6121" s="2">
        <v>1</v>
      </c>
      <c r="N6121" s="2">
        <v>3</v>
      </c>
      <c r="O6121" s="2">
        <v>6.84</v>
      </c>
      <c r="P6121" s="2" t="s">
        <v>679</v>
      </c>
      <c r="Q6121" s="2" t="s">
        <v>222</v>
      </c>
      <c r="R6121" s="2">
        <v>242</v>
      </c>
      <c r="S6121" s="2" t="s">
        <v>4087</v>
      </c>
      <c r="T6121" s="2" t="s">
        <v>5990</v>
      </c>
      <c r="V6121" s="2"/>
      <c r="W6121" s="2"/>
      <c r="X6121" s="2"/>
      <c r="Y6121" s="2"/>
      <c r="AA6121" s="2" t="str">
        <f t="shared" si="321"/>
        <v>Pendente</v>
      </c>
      <c r="AB6121" s="2"/>
      <c r="AC6121" s="2"/>
      <c r="AD6121" s="2"/>
      <c r="AE6121" s="2"/>
      <c r="AJ6121" s="2" t="str">
        <f t="shared" si="322"/>
        <v>Pendente</v>
      </c>
    </row>
    <row r="6122" spans="1:36" x14ac:dyDescent="0.25">
      <c r="A6122" s="3">
        <v>46190</v>
      </c>
      <c r="B6122" s="2" t="s">
        <v>35</v>
      </c>
      <c r="C6122" s="2" t="s">
        <v>36</v>
      </c>
      <c r="D6122" s="2" t="s">
        <v>199</v>
      </c>
      <c r="G6122" s="2" t="s">
        <v>1049</v>
      </c>
      <c r="H6122" s="2" t="s">
        <v>7927</v>
      </c>
      <c r="I6122" s="2">
        <v>242</v>
      </c>
      <c r="J6122" s="2" t="s">
        <v>6338</v>
      </c>
      <c r="K6122" s="2">
        <v>120241</v>
      </c>
      <c r="L6122" s="2" t="s">
        <v>6335</v>
      </c>
      <c r="M6122" s="2">
        <v>1</v>
      </c>
      <c r="N6122" s="2">
        <v>4</v>
      </c>
      <c r="O6122" s="2">
        <v>3.93</v>
      </c>
      <c r="P6122" s="2" t="s">
        <v>679</v>
      </c>
      <c r="Q6122" s="2" t="s">
        <v>222</v>
      </c>
      <c r="R6122" s="2">
        <v>242</v>
      </c>
      <c r="S6122" s="2" t="s">
        <v>4087</v>
      </c>
      <c r="T6122" s="2" t="s">
        <v>5990</v>
      </c>
      <c r="V6122" s="2"/>
      <c r="W6122" s="2"/>
      <c r="X6122" s="2"/>
      <c r="Y6122" s="2"/>
      <c r="AA6122" s="2" t="str">
        <f t="shared" si="321"/>
        <v>Pendente</v>
      </c>
      <c r="AB6122" s="2"/>
      <c r="AC6122" s="2"/>
      <c r="AD6122" s="2"/>
      <c r="AE6122" s="2"/>
      <c r="AJ6122" s="2" t="str">
        <f t="shared" si="322"/>
        <v>Pendente</v>
      </c>
    </row>
    <row r="6123" spans="1:36" x14ac:dyDescent="0.25">
      <c r="A6123" s="3">
        <v>46190</v>
      </c>
      <c r="B6123" s="2" t="s">
        <v>35</v>
      </c>
      <c r="C6123" s="2" t="s">
        <v>36</v>
      </c>
      <c r="D6123" s="2" t="s">
        <v>199</v>
      </c>
      <c r="G6123" s="2" t="s">
        <v>1049</v>
      </c>
      <c r="H6123" s="2" t="s">
        <v>7927</v>
      </c>
      <c r="I6123" s="2">
        <v>242</v>
      </c>
      <c r="J6123" s="2" t="s">
        <v>6339</v>
      </c>
      <c r="K6123" s="2">
        <v>120241</v>
      </c>
      <c r="L6123" s="2" t="s">
        <v>6335</v>
      </c>
      <c r="M6123" s="2">
        <v>1</v>
      </c>
      <c r="N6123" s="2">
        <v>5</v>
      </c>
      <c r="O6123" s="2">
        <v>4.51</v>
      </c>
      <c r="P6123" s="2" t="s">
        <v>679</v>
      </c>
      <c r="Q6123" s="2" t="s">
        <v>222</v>
      </c>
      <c r="R6123" s="2">
        <v>242</v>
      </c>
      <c r="S6123" s="2" t="s">
        <v>4087</v>
      </c>
      <c r="T6123" s="2" t="s">
        <v>5990</v>
      </c>
      <c r="V6123" s="2"/>
      <c r="W6123" s="2"/>
      <c r="X6123" s="2"/>
      <c r="Y6123" s="2"/>
      <c r="AA6123" s="2" t="str">
        <f t="shared" si="321"/>
        <v>Pendente</v>
      </c>
      <c r="AB6123" s="2"/>
      <c r="AC6123" s="2"/>
      <c r="AD6123" s="2"/>
      <c r="AE6123" s="2"/>
      <c r="AJ6123" s="2" t="str">
        <f t="shared" si="322"/>
        <v>Pendente</v>
      </c>
    </row>
    <row r="6124" spans="1:36" x14ac:dyDescent="0.25">
      <c r="A6124" s="3">
        <v>46149</v>
      </c>
      <c r="B6124" s="2" t="s">
        <v>35</v>
      </c>
      <c r="C6124" s="2" t="s">
        <v>36</v>
      </c>
      <c r="D6124" s="2" t="s">
        <v>199</v>
      </c>
      <c r="G6124" s="2" t="s">
        <v>52</v>
      </c>
      <c r="H6124" s="2" t="s">
        <v>7927</v>
      </c>
      <c r="I6124" s="2">
        <v>609</v>
      </c>
      <c r="J6124" s="2" t="s">
        <v>6340</v>
      </c>
      <c r="K6124" s="2">
        <v>120241</v>
      </c>
      <c r="L6124" s="2" t="s">
        <v>6335</v>
      </c>
      <c r="M6124" s="2">
        <v>1</v>
      </c>
      <c r="N6124" s="2">
        <v>1001</v>
      </c>
      <c r="O6124" s="2">
        <v>0.67</v>
      </c>
      <c r="P6124" s="2" t="s">
        <v>679</v>
      </c>
      <c r="Q6124" s="2" t="s">
        <v>222</v>
      </c>
      <c r="R6124" s="2">
        <v>609</v>
      </c>
      <c r="S6124" s="2" t="s">
        <v>4087</v>
      </c>
      <c r="T6124" s="2" t="s">
        <v>6070</v>
      </c>
      <c r="V6124" s="2"/>
      <c r="W6124" s="2"/>
      <c r="X6124" s="2"/>
      <c r="Y6124" s="2"/>
      <c r="AA6124" s="2" t="str">
        <f t="shared" si="321"/>
        <v>Pendente</v>
      </c>
      <c r="AB6124" s="2"/>
      <c r="AC6124" s="2"/>
      <c r="AD6124" s="2"/>
      <c r="AE6124" s="2"/>
      <c r="AJ6124" s="2" t="str">
        <f t="shared" si="322"/>
        <v>Pendente</v>
      </c>
    </row>
    <row r="6125" spans="1:36" x14ac:dyDescent="0.25">
      <c r="A6125" s="3">
        <v>46149</v>
      </c>
      <c r="B6125" s="2" t="s">
        <v>35</v>
      </c>
      <c r="C6125" s="2" t="s">
        <v>36</v>
      </c>
      <c r="D6125" s="2" t="s">
        <v>199</v>
      </c>
      <c r="G6125" s="2" t="s">
        <v>1049</v>
      </c>
      <c r="H6125" s="2" t="s">
        <v>7927</v>
      </c>
      <c r="I6125" s="2">
        <v>242</v>
      </c>
      <c r="J6125" s="2" t="s">
        <v>6341</v>
      </c>
      <c r="K6125" s="2">
        <v>120241</v>
      </c>
      <c r="L6125" s="2" t="s">
        <v>6335</v>
      </c>
      <c r="M6125" s="2">
        <v>1</v>
      </c>
      <c r="N6125" s="2">
        <v>2003</v>
      </c>
      <c r="O6125" s="2">
        <v>0.51</v>
      </c>
      <c r="P6125" s="2" t="s">
        <v>679</v>
      </c>
      <c r="Q6125" s="2" t="s">
        <v>222</v>
      </c>
      <c r="R6125" s="2">
        <v>242</v>
      </c>
      <c r="S6125" s="2" t="s">
        <v>4087</v>
      </c>
      <c r="V6125" s="2"/>
      <c r="W6125" s="2"/>
      <c r="X6125" s="2"/>
      <c r="Y6125" s="2"/>
      <c r="AA6125" s="2" t="str">
        <f t="shared" si="321"/>
        <v>Pendente</v>
      </c>
      <c r="AB6125" s="2"/>
      <c r="AC6125" s="2"/>
      <c r="AD6125" s="2"/>
      <c r="AE6125" s="2"/>
      <c r="AJ6125" s="2" t="str">
        <f t="shared" si="322"/>
        <v>Pendente</v>
      </c>
    </row>
    <row r="6126" spans="1:36" x14ac:dyDescent="0.25">
      <c r="A6126" s="3">
        <v>46149</v>
      </c>
      <c r="B6126" s="2" t="s">
        <v>35</v>
      </c>
      <c r="C6126" s="2" t="s">
        <v>36</v>
      </c>
      <c r="D6126" s="2" t="s">
        <v>199</v>
      </c>
      <c r="G6126" s="2" t="s">
        <v>1049</v>
      </c>
      <c r="H6126" s="2" t="s">
        <v>7927</v>
      </c>
      <c r="I6126" s="2">
        <v>242</v>
      </c>
      <c r="J6126" s="2" t="s">
        <v>6342</v>
      </c>
      <c r="K6126" s="2">
        <v>120241</v>
      </c>
      <c r="L6126" s="2" t="s">
        <v>6335</v>
      </c>
      <c r="M6126" s="2">
        <v>1</v>
      </c>
      <c r="N6126" s="2">
        <v>2005</v>
      </c>
      <c r="O6126" s="2">
        <v>0.06</v>
      </c>
      <c r="P6126" s="2" t="s">
        <v>679</v>
      </c>
      <c r="Q6126" s="2" t="s">
        <v>222</v>
      </c>
      <c r="R6126" s="2">
        <v>242</v>
      </c>
      <c r="S6126" s="2" t="s">
        <v>4087</v>
      </c>
      <c r="V6126" s="2"/>
      <c r="W6126" s="2"/>
      <c r="X6126" s="2"/>
      <c r="Y6126" s="2"/>
      <c r="AA6126" s="2" t="str">
        <f t="shared" si="321"/>
        <v>Pendente</v>
      </c>
      <c r="AB6126" s="2"/>
      <c r="AC6126" s="2"/>
      <c r="AD6126" s="2"/>
      <c r="AE6126" s="2"/>
      <c r="AJ6126" s="2" t="str">
        <f t="shared" si="322"/>
        <v>Pendente</v>
      </c>
    </row>
    <row r="6127" spans="1:36" x14ac:dyDescent="0.25">
      <c r="A6127" s="3">
        <v>46190</v>
      </c>
      <c r="B6127" s="2" t="s">
        <v>35</v>
      </c>
      <c r="C6127" s="2" t="s">
        <v>36</v>
      </c>
      <c r="D6127" s="2" t="s">
        <v>199</v>
      </c>
      <c r="G6127" s="2" t="s">
        <v>1049</v>
      </c>
      <c r="H6127" s="2" t="s">
        <v>7927</v>
      </c>
      <c r="I6127" s="2">
        <v>243</v>
      </c>
      <c r="J6127" s="2" t="s">
        <v>6343</v>
      </c>
      <c r="K6127" s="2">
        <v>120246</v>
      </c>
      <c r="L6127" s="2" t="s">
        <v>6344</v>
      </c>
      <c r="M6127" s="2">
        <v>1</v>
      </c>
      <c r="N6127" s="2">
        <v>1</v>
      </c>
      <c r="O6127" s="2">
        <v>10.82</v>
      </c>
      <c r="P6127" s="2" t="s">
        <v>679</v>
      </c>
      <c r="Q6127" s="2" t="s">
        <v>222</v>
      </c>
      <c r="R6127" s="2">
        <v>243</v>
      </c>
      <c r="S6127" s="2" t="s">
        <v>4087</v>
      </c>
      <c r="T6127" s="2" t="s">
        <v>5990</v>
      </c>
      <c r="V6127" s="2"/>
      <c r="W6127" s="2"/>
      <c r="X6127" s="2"/>
      <c r="Y6127" s="2"/>
      <c r="AA6127" s="2" t="str">
        <f t="shared" si="321"/>
        <v>Pendente</v>
      </c>
      <c r="AB6127" s="2"/>
      <c r="AC6127" s="2"/>
      <c r="AD6127" s="2"/>
      <c r="AE6127" s="2"/>
      <c r="AJ6127" s="2" t="str">
        <f t="shared" si="322"/>
        <v>Pendente</v>
      </c>
    </row>
    <row r="6128" spans="1:36" x14ac:dyDescent="0.25">
      <c r="A6128" s="3">
        <v>46190</v>
      </c>
      <c r="B6128" s="2" t="s">
        <v>35</v>
      </c>
      <c r="C6128" s="2" t="s">
        <v>36</v>
      </c>
      <c r="D6128" s="2" t="s">
        <v>199</v>
      </c>
      <c r="G6128" s="2" t="s">
        <v>1049</v>
      </c>
      <c r="H6128" s="2" t="s">
        <v>7927</v>
      </c>
      <c r="I6128" s="2">
        <v>243</v>
      </c>
      <c r="J6128" s="2" t="s">
        <v>6345</v>
      </c>
      <c r="K6128" s="2">
        <v>120246</v>
      </c>
      <c r="L6128" s="2" t="s">
        <v>6344</v>
      </c>
      <c r="M6128" s="2">
        <v>1</v>
      </c>
      <c r="N6128" s="2">
        <v>2</v>
      </c>
      <c r="O6128" s="2">
        <v>11.61</v>
      </c>
      <c r="P6128" s="2" t="s">
        <v>679</v>
      </c>
      <c r="Q6128" s="2" t="s">
        <v>222</v>
      </c>
      <c r="R6128" s="2">
        <v>243</v>
      </c>
      <c r="S6128" s="2" t="s">
        <v>4087</v>
      </c>
      <c r="T6128" s="2" t="s">
        <v>5990</v>
      </c>
      <c r="V6128" s="2"/>
      <c r="W6128" s="2"/>
      <c r="X6128" s="2"/>
      <c r="Y6128" s="2"/>
      <c r="AA6128" s="2" t="str">
        <f t="shared" si="321"/>
        <v>Pendente</v>
      </c>
      <c r="AB6128" s="2"/>
      <c r="AC6128" s="2"/>
      <c r="AD6128" s="2"/>
      <c r="AE6128" s="2"/>
      <c r="AJ6128" s="2" t="str">
        <f t="shared" si="322"/>
        <v>Pendente</v>
      </c>
    </row>
    <row r="6129" spans="1:36" x14ac:dyDescent="0.25">
      <c r="A6129" s="3">
        <v>46190</v>
      </c>
      <c r="B6129" s="2" t="s">
        <v>35</v>
      </c>
      <c r="C6129" s="2" t="s">
        <v>36</v>
      </c>
      <c r="D6129" s="2" t="s">
        <v>199</v>
      </c>
      <c r="G6129" s="2" t="s">
        <v>1049</v>
      </c>
      <c r="H6129" s="2" t="s">
        <v>7927</v>
      </c>
      <c r="I6129" s="2">
        <v>243</v>
      </c>
      <c r="J6129" s="2" t="s">
        <v>6346</v>
      </c>
      <c r="K6129" s="2">
        <v>120246</v>
      </c>
      <c r="L6129" s="2" t="s">
        <v>6344</v>
      </c>
      <c r="M6129" s="2">
        <v>1</v>
      </c>
      <c r="N6129" s="2">
        <v>3</v>
      </c>
      <c r="O6129" s="2">
        <v>32.700000000000003</v>
      </c>
      <c r="P6129" s="2" t="s">
        <v>679</v>
      </c>
      <c r="Q6129" s="2" t="s">
        <v>222</v>
      </c>
      <c r="R6129" s="2">
        <v>243</v>
      </c>
      <c r="S6129" s="2" t="s">
        <v>4087</v>
      </c>
      <c r="T6129" s="2" t="s">
        <v>5990</v>
      </c>
      <c r="V6129" s="2"/>
      <c r="W6129" s="2"/>
      <c r="X6129" s="2"/>
      <c r="Y6129" s="2"/>
      <c r="AA6129" s="2" t="str">
        <f t="shared" si="321"/>
        <v>Pendente</v>
      </c>
      <c r="AB6129" s="2"/>
      <c r="AC6129" s="2"/>
      <c r="AD6129" s="2"/>
      <c r="AE6129" s="2"/>
      <c r="AJ6129" s="2" t="str">
        <f t="shared" si="322"/>
        <v>Pendente</v>
      </c>
    </row>
    <row r="6130" spans="1:36" x14ac:dyDescent="0.25">
      <c r="A6130" s="3">
        <v>46190</v>
      </c>
      <c r="B6130" s="2" t="s">
        <v>35</v>
      </c>
      <c r="C6130" s="2" t="s">
        <v>36</v>
      </c>
      <c r="D6130" s="2" t="s">
        <v>199</v>
      </c>
      <c r="G6130" s="2" t="s">
        <v>1049</v>
      </c>
      <c r="H6130" s="2" t="s">
        <v>7927</v>
      </c>
      <c r="I6130" s="2">
        <v>243</v>
      </c>
      <c r="J6130" s="2" t="s">
        <v>6347</v>
      </c>
      <c r="K6130" s="2">
        <v>120246</v>
      </c>
      <c r="L6130" s="2" t="s">
        <v>6344</v>
      </c>
      <c r="M6130" s="2">
        <v>1</v>
      </c>
      <c r="N6130" s="2">
        <v>4</v>
      </c>
      <c r="O6130" s="2">
        <v>22.25</v>
      </c>
      <c r="P6130" s="2" t="s">
        <v>679</v>
      </c>
      <c r="Q6130" s="2" t="s">
        <v>222</v>
      </c>
      <c r="R6130" s="2">
        <v>243</v>
      </c>
      <c r="S6130" s="2" t="s">
        <v>4087</v>
      </c>
      <c r="T6130" s="2" t="s">
        <v>5990</v>
      </c>
      <c r="V6130" s="2"/>
      <c r="W6130" s="2"/>
      <c r="X6130" s="2"/>
      <c r="Y6130" s="2"/>
      <c r="AA6130" s="2" t="str">
        <f t="shared" si="321"/>
        <v>Pendente</v>
      </c>
      <c r="AB6130" s="2"/>
      <c r="AC6130" s="2"/>
      <c r="AD6130" s="2"/>
      <c r="AE6130" s="2"/>
      <c r="AJ6130" s="2" t="str">
        <f t="shared" si="322"/>
        <v>Pendente</v>
      </c>
    </row>
    <row r="6131" spans="1:36" x14ac:dyDescent="0.25">
      <c r="A6131" s="3">
        <v>46190</v>
      </c>
      <c r="B6131" s="2" t="s">
        <v>35</v>
      </c>
      <c r="C6131" s="2" t="s">
        <v>36</v>
      </c>
      <c r="D6131" s="2" t="s">
        <v>199</v>
      </c>
      <c r="G6131" s="2" t="s">
        <v>1049</v>
      </c>
      <c r="H6131" s="2" t="s">
        <v>7927</v>
      </c>
      <c r="I6131" s="2">
        <v>243</v>
      </c>
      <c r="J6131" s="2" t="s">
        <v>6348</v>
      </c>
      <c r="K6131" s="2">
        <v>120246</v>
      </c>
      <c r="L6131" s="2" t="s">
        <v>6344</v>
      </c>
      <c r="M6131" s="2">
        <v>1</v>
      </c>
      <c r="N6131" s="2">
        <v>5</v>
      </c>
      <c r="O6131" s="2">
        <v>11.15</v>
      </c>
      <c r="P6131" s="2" t="s">
        <v>679</v>
      </c>
      <c r="Q6131" s="2" t="s">
        <v>222</v>
      </c>
      <c r="R6131" s="2">
        <v>243</v>
      </c>
      <c r="S6131" s="2" t="s">
        <v>4087</v>
      </c>
      <c r="T6131" s="2" t="s">
        <v>5990</v>
      </c>
      <c r="V6131" s="2"/>
      <c r="W6131" s="2"/>
      <c r="X6131" s="2"/>
      <c r="Y6131" s="2"/>
      <c r="AA6131" s="2" t="str">
        <f t="shared" si="321"/>
        <v>Pendente</v>
      </c>
      <c r="AB6131" s="2"/>
      <c r="AC6131" s="2"/>
      <c r="AD6131" s="2"/>
      <c r="AE6131" s="2"/>
      <c r="AJ6131" s="2" t="str">
        <f t="shared" si="322"/>
        <v>Pendente</v>
      </c>
    </row>
    <row r="6132" spans="1:36" x14ac:dyDescent="0.25">
      <c r="A6132" s="3">
        <v>46149</v>
      </c>
      <c r="B6132" s="2" t="s">
        <v>35</v>
      </c>
      <c r="C6132" s="2" t="s">
        <v>36</v>
      </c>
      <c r="D6132" s="2" t="s">
        <v>199</v>
      </c>
      <c r="G6132" s="2" t="s">
        <v>1049</v>
      </c>
      <c r="H6132" s="2" t="s">
        <v>7927</v>
      </c>
      <c r="I6132" s="2">
        <v>243</v>
      </c>
      <c r="J6132" s="2" t="s">
        <v>6349</v>
      </c>
      <c r="K6132" s="2">
        <v>120246</v>
      </c>
      <c r="L6132" s="2" t="s">
        <v>6344</v>
      </c>
      <c r="M6132" s="2">
        <v>1</v>
      </c>
      <c r="N6132" s="2">
        <v>2001</v>
      </c>
      <c r="O6132" s="2">
        <v>0.03</v>
      </c>
      <c r="P6132" s="2" t="s">
        <v>679</v>
      </c>
      <c r="Q6132" s="2" t="s">
        <v>222</v>
      </c>
      <c r="R6132" s="2">
        <v>243</v>
      </c>
      <c r="S6132" s="2" t="s">
        <v>4087</v>
      </c>
      <c r="V6132" s="2"/>
      <c r="W6132" s="2"/>
      <c r="X6132" s="2"/>
      <c r="Y6132" s="2"/>
      <c r="AA6132" s="2" t="str">
        <f t="shared" si="321"/>
        <v>Pendente</v>
      </c>
      <c r="AB6132" s="2"/>
      <c r="AC6132" s="2"/>
      <c r="AD6132" s="2"/>
      <c r="AE6132" s="2"/>
      <c r="AJ6132" s="2" t="str">
        <f t="shared" si="322"/>
        <v>Pendente</v>
      </c>
    </row>
    <row r="6133" spans="1:36" x14ac:dyDescent="0.25">
      <c r="A6133" s="3">
        <v>46190</v>
      </c>
      <c r="B6133" s="2" t="s">
        <v>35</v>
      </c>
      <c r="C6133" s="2" t="s">
        <v>36</v>
      </c>
      <c r="D6133" s="2" t="s">
        <v>199</v>
      </c>
      <c r="G6133" s="2" t="s">
        <v>1049</v>
      </c>
      <c r="H6133" s="2" t="s">
        <v>7927</v>
      </c>
      <c r="I6133" s="2">
        <v>105</v>
      </c>
      <c r="J6133" s="2" t="s">
        <v>6350</v>
      </c>
      <c r="K6133" s="2">
        <v>120249</v>
      </c>
      <c r="L6133" s="2" t="s">
        <v>6351</v>
      </c>
      <c r="M6133" s="2">
        <v>1</v>
      </c>
      <c r="N6133" s="2">
        <v>1</v>
      </c>
      <c r="O6133" s="2">
        <v>7.94</v>
      </c>
      <c r="P6133" s="2" t="s">
        <v>679</v>
      </c>
      <c r="Q6133" s="2" t="s">
        <v>222</v>
      </c>
      <c r="R6133" s="2">
        <v>105</v>
      </c>
      <c r="S6133" s="2" t="s">
        <v>4087</v>
      </c>
      <c r="T6133" s="2" t="s">
        <v>5990</v>
      </c>
      <c r="V6133" s="2"/>
      <c r="W6133" s="2"/>
      <c r="X6133" s="2"/>
      <c r="Y6133" s="2"/>
      <c r="AA6133" s="2" t="str">
        <f t="shared" si="321"/>
        <v>Pendente</v>
      </c>
      <c r="AB6133" s="2"/>
      <c r="AC6133" s="2"/>
      <c r="AD6133" s="2"/>
      <c r="AE6133" s="2"/>
      <c r="AJ6133" s="2" t="str">
        <f t="shared" si="322"/>
        <v>Pendente</v>
      </c>
    </row>
    <row r="6134" spans="1:36" x14ac:dyDescent="0.25">
      <c r="A6134" s="3">
        <v>46190</v>
      </c>
      <c r="B6134" s="2" t="s">
        <v>35</v>
      </c>
      <c r="C6134" s="2" t="s">
        <v>36</v>
      </c>
      <c r="D6134" s="2" t="s">
        <v>199</v>
      </c>
      <c r="G6134" s="2" t="s">
        <v>1049</v>
      </c>
      <c r="H6134" s="2" t="s">
        <v>7927</v>
      </c>
      <c r="I6134" s="2">
        <v>105</v>
      </c>
      <c r="J6134" s="2" t="s">
        <v>6352</v>
      </c>
      <c r="K6134" s="2">
        <v>120249</v>
      </c>
      <c r="L6134" s="2" t="s">
        <v>6351</v>
      </c>
      <c r="M6134" s="2">
        <v>1</v>
      </c>
      <c r="N6134" s="2">
        <v>2</v>
      </c>
      <c r="O6134" s="2">
        <v>13.52</v>
      </c>
      <c r="P6134" s="2" t="s">
        <v>679</v>
      </c>
      <c r="Q6134" s="2" t="s">
        <v>222</v>
      </c>
      <c r="R6134" s="2">
        <v>105</v>
      </c>
      <c r="S6134" s="2" t="s">
        <v>4087</v>
      </c>
      <c r="T6134" s="2" t="s">
        <v>5990</v>
      </c>
      <c r="V6134" s="2"/>
      <c r="W6134" s="2"/>
      <c r="X6134" s="2"/>
      <c r="Y6134" s="2"/>
      <c r="AA6134" s="2" t="str">
        <f t="shared" si="321"/>
        <v>Pendente</v>
      </c>
      <c r="AB6134" s="2"/>
      <c r="AC6134" s="2"/>
      <c r="AD6134" s="2"/>
      <c r="AE6134" s="2"/>
      <c r="AJ6134" s="2" t="str">
        <f t="shared" si="322"/>
        <v>Pendente</v>
      </c>
    </row>
    <row r="6135" spans="1:36" x14ac:dyDescent="0.25">
      <c r="A6135" s="3">
        <v>46190</v>
      </c>
      <c r="B6135" s="2" t="s">
        <v>35</v>
      </c>
      <c r="C6135" s="2" t="s">
        <v>36</v>
      </c>
      <c r="D6135" s="2" t="s">
        <v>199</v>
      </c>
      <c r="G6135" s="2" t="s">
        <v>1049</v>
      </c>
      <c r="H6135" s="2" t="s">
        <v>7927</v>
      </c>
      <c r="I6135" s="2">
        <v>106</v>
      </c>
      <c r="J6135" s="2" t="s">
        <v>6353</v>
      </c>
      <c r="K6135" s="2">
        <v>120249</v>
      </c>
      <c r="L6135" s="2" t="s">
        <v>6351</v>
      </c>
      <c r="M6135" s="2">
        <v>1</v>
      </c>
      <c r="N6135" s="2">
        <v>3</v>
      </c>
      <c r="O6135" s="2">
        <v>17.760000000000002</v>
      </c>
      <c r="P6135" s="2" t="s">
        <v>679</v>
      </c>
      <c r="Q6135" s="2" t="s">
        <v>222</v>
      </c>
      <c r="R6135" s="2">
        <v>106</v>
      </c>
      <c r="S6135" s="2" t="s">
        <v>4087</v>
      </c>
      <c r="T6135" s="2" t="s">
        <v>5990</v>
      </c>
      <c r="V6135" s="2"/>
      <c r="W6135" s="2"/>
      <c r="X6135" s="2"/>
      <c r="Y6135" s="2"/>
      <c r="AA6135" s="2" t="str">
        <f t="shared" si="321"/>
        <v>Pendente</v>
      </c>
      <c r="AB6135" s="2"/>
      <c r="AC6135" s="2"/>
      <c r="AD6135" s="2"/>
      <c r="AE6135" s="2"/>
      <c r="AJ6135" s="2" t="str">
        <f t="shared" si="322"/>
        <v>Pendente</v>
      </c>
    </row>
    <row r="6136" spans="1:36" x14ac:dyDescent="0.25">
      <c r="A6136" s="3">
        <v>46190</v>
      </c>
      <c r="B6136" s="2" t="s">
        <v>35</v>
      </c>
      <c r="C6136" s="2" t="s">
        <v>36</v>
      </c>
      <c r="D6136" s="2" t="s">
        <v>199</v>
      </c>
      <c r="G6136" s="2" t="s">
        <v>1049</v>
      </c>
      <c r="H6136" s="2" t="s">
        <v>7927</v>
      </c>
      <c r="I6136" s="2">
        <v>106</v>
      </c>
      <c r="J6136" s="2" t="s">
        <v>6354</v>
      </c>
      <c r="K6136" s="2">
        <v>120249</v>
      </c>
      <c r="L6136" s="2" t="s">
        <v>6351</v>
      </c>
      <c r="M6136" s="2">
        <v>1</v>
      </c>
      <c r="N6136" s="2">
        <v>4</v>
      </c>
      <c r="O6136" s="2">
        <v>38.119999999999997</v>
      </c>
      <c r="P6136" s="2" t="s">
        <v>679</v>
      </c>
      <c r="Q6136" s="2" t="s">
        <v>222</v>
      </c>
      <c r="R6136" s="2">
        <v>106</v>
      </c>
      <c r="S6136" s="2" t="s">
        <v>4087</v>
      </c>
      <c r="T6136" s="2" t="s">
        <v>5990</v>
      </c>
      <c r="V6136" s="2"/>
      <c r="W6136" s="2"/>
      <c r="X6136" s="2"/>
      <c r="Y6136" s="2"/>
      <c r="AA6136" s="2" t="str">
        <f t="shared" si="321"/>
        <v>Pendente</v>
      </c>
      <c r="AB6136" s="2"/>
      <c r="AC6136" s="2"/>
      <c r="AD6136" s="2"/>
      <c r="AE6136" s="2"/>
      <c r="AJ6136" s="2" t="str">
        <f t="shared" si="322"/>
        <v>Pendente</v>
      </c>
    </row>
    <row r="6137" spans="1:36" x14ac:dyDescent="0.25">
      <c r="A6137" s="3">
        <v>46190</v>
      </c>
      <c r="B6137" s="2" t="s">
        <v>35</v>
      </c>
      <c r="C6137" s="2" t="s">
        <v>36</v>
      </c>
      <c r="D6137" s="2" t="s">
        <v>199</v>
      </c>
      <c r="G6137" s="2" t="s">
        <v>1049</v>
      </c>
      <c r="H6137" s="2" t="s">
        <v>7927</v>
      </c>
      <c r="I6137" s="2">
        <v>107</v>
      </c>
      <c r="J6137" s="2" t="s">
        <v>6355</v>
      </c>
      <c r="K6137" s="2">
        <v>120249</v>
      </c>
      <c r="L6137" s="2" t="s">
        <v>6351</v>
      </c>
      <c r="M6137" s="2">
        <v>1</v>
      </c>
      <c r="N6137" s="2">
        <v>5</v>
      </c>
      <c r="O6137" s="2">
        <v>27.5</v>
      </c>
      <c r="P6137" s="2" t="s">
        <v>679</v>
      </c>
      <c r="Q6137" s="2" t="s">
        <v>222</v>
      </c>
      <c r="R6137" s="2">
        <v>107</v>
      </c>
      <c r="S6137" s="2" t="s">
        <v>4087</v>
      </c>
      <c r="V6137" s="2"/>
      <c r="W6137" s="2"/>
      <c r="X6137" s="2"/>
      <c r="Y6137" s="2"/>
      <c r="AA6137" s="2" t="str">
        <f t="shared" si="321"/>
        <v>Pendente</v>
      </c>
      <c r="AB6137" s="2"/>
      <c r="AC6137" s="2"/>
      <c r="AD6137" s="2"/>
      <c r="AE6137" s="2"/>
      <c r="AJ6137" s="2" t="str">
        <f t="shared" si="322"/>
        <v>Pendente</v>
      </c>
    </row>
    <row r="6138" spans="1:36" x14ac:dyDescent="0.25">
      <c r="A6138" s="3">
        <v>46190</v>
      </c>
      <c r="B6138" s="2" t="s">
        <v>35</v>
      </c>
      <c r="C6138" s="2" t="s">
        <v>36</v>
      </c>
      <c r="D6138" s="2" t="s">
        <v>199</v>
      </c>
      <c r="G6138" s="2" t="s">
        <v>1049</v>
      </c>
      <c r="H6138" s="2" t="s">
        <v>7927</v>
      </c>
      <c r="I6138" s="2">
        <v>106</v>
      </c>
      <c r="J6138" s="2" t="s">
        <v>6356</v>
      </c>
      <c r="K6138" s="2">
        <v>120249</v>
      </c>
      <c r="L6138" s="2" t="s">
        <v>6351</v>
      </c>
      <c r="M6138" s="2">
        <v>1</v>
      </c>
      <c r="N6138" s="2">
        <v>6</v>
      </c>
      <c r="O6138" s="2">
        <v>28.63</v>
      </c>
      <c r="P6138" s="2" t="s">
        <v>679</v>
      </c>
      <c r="Q6138" s="2" t="s">
        <v>222</v>
      </c>
      <c r="R6138" s="2">
        <v>106</v>
      </c>
      <c r="S6138" s="2" t="s">
        <v>4087</v>
      </c>
      <c r="T6138" s="2" t="s">
        <v>5990</v>
      </c>
      <c r="V6138" s="2"/>
      <c r="W6138" s="2"/>
      <c r="X6138" s="2"/>
      <c r="Y6138" s="2"/>
      <c r="AA6138" s="2" t="str">
        <f t="shared" si="321"/>
        <v>Pendente</v>
      </c>
      <c r="AB6138" s="2"/>
      <c r="AC6138" s="2"/>
      <c r="AD6138" s="2"/>
      <c r="AE6138" s="2"/>
      <c r="AJ6138" s="2" t="str">
        <f t="shared" si="322"/>
        <v>Pendente</v>
      </c>
    </row>
    <row r="6139" spans="1:36" x14ac:dyDescent="0.25">
      <c r="A6139" s="3">
        <v>46190</v>
      </c>
      <c r="B6139" s="2" t="s">
        <v>35</v>
      </c>
      <c r="C6139" s="2" t="s">
        <v>36</v>
      </c>
      <c r="D6139" s="2" t="s">
        <v>199</v>
      </c>
      <c r="G6139" s="2" t="s">
        <v>1049</v>
      </c>
      <c r="H6139" s="2" t="s">
        <v>7927</v>
      </c>
      <c r="I6139" s="2">
        <v>107</v>
      </c>
      <c r="J6139" s="2" t="s">
        <v>6357</v>
      </c>
      <c r="K6139" s="2">
        <v>120249</v>
      </c>
      <c r="L6139" s="2" t="s">
        <v>6351</v>
      </c>
      <c r="M6139" s="2">
        <v>1</v>
      </c>
      <c r="N6139" s="2">
        <v>7</v>
      </c>
      <c r="O6139" s="2">
        <v>19.78</v>
      </c>
      <c r="P6139" s="2" t="s">
        <v>679</v>
      </c>
      <c r="Q6139" s="2" t="s">
        <v>222</v>
      </c>
      <c r="R6139" s="2">
        <v>107</v>
      </c>
      <c r="S6139" s="2" t="s">
        <v>4087</v>
      </c>
      <c r="V6139" s="2"/>
      <c r="W6139" s="2"/>
      <c r="X6139" s="2"/>
      <c r="Y6139" s="2"/>
      <c r="AA6139" s="2" t="str">
        <f t="shared" si="321"/>
        <v>Pendente</v>
      </c>
      <c r="AB6139" s="2"/>
      <c r="AC6139" s="2"/>
      <c r="AD6139" s="2"/>
      <c r="AE6139" s="2"/>
      <c r="AJ6139" s="2" t="str">
        <f t="shared" si="322"/>
        <v>Pendente</v>
      </c>
    </row>
    <row r="6140" spans="1:36" x14ac:dyDescent="0.25">
      <c r="A6140" s="3">
        <v>46190</v>
      </c>
      <c r="B6140" s="2" t="s">
        <v>35</v>
      </c>
      <c r="C6140" s="2" t="s">
        <v>36</v>
      </c>
      <c r="D6140" s="2" t="s">
        <v>199</v>
      </c>
      <c r="G6140" s="2" t="s">
        <v>1049</v>
      </c>
      <c r="H6140" s="2" t="s">
        <v>7927</v>
      </c>
      <c r="I6140" s="2">
        <v>107</v>
      </c>
      <c r="J6140" s="2" t="s">
        <v>6358</v>
      </c>
      <c r="K6140" s="2">
        <v>120249</v>
      </c>
      <c r="L6140" s="2" t="s">
        <v>6351</v>
      </c>
      <c r="M6140" s="2">
        <v>1</v>
      </c>
      <c r="N6140" s="2">
        <v>8</v>
      </c>
      <c r="O6140" s="2">
        <v>29.38</v>
      </c>
      <c r="P6140" s="2" t="s">
        <v>679</v>
      </c>
      <c r="Q6140" s="2" t="s">
        <v>222</v>
      </c>
      <c r="R6140" s="2">
        <v>107</v>
      </c>
      <c r="S6140" s="2" t="s">
        <v>4087</v>
      </c>
      <c r="V6140" s="2"/>
      <c r="W6140" s="2"/>
      <c r="X6140" s="2"/>
      <c r="Y6140" s="2"/>
      <c r="AA6140" s="2" t="str">
        <f t="shared" si="321"/>
        <v>Pendente</v>
      </c>
      <c r="AB6140" s="2"/>
      <c r="AC6140" s="2"/>
      <c r="AD6140" s="2"/>
      <c r="AE6140" s="2"/>
      <c r="AJ6140" s="2" t="str">
        <f t="shared" si="322"/>
        <v>Pendente</v>
      </c>
    </row>
    <row r="6141" spans="1:36" x14ac:dyDescent="0.25">
      <c r="A6141" s="3">
        <v>46149</v>
      </c>
      <c r="B6141" s="2" t="s">
        <v>35</v>
      </c>
      <c r="C6141" s="2" t="s">
        <v>1182</v>
      </c>
      <c r="D6141" s="2" t="s">
        <v>1043</v>
      </c>
      <c r="G6141" s="2" t="s">
        <v>38</v>
      </c>
      <c r="H6141" s="2" t="s">
        <v>7927</v>
      </c>
      <c r="I6141" s="2">
        <v>108</v>
      </c>
      <c r="J6141" s="2" t="s">
        <v>6359</v>
      </c>
      <c r="K6141" s="2">
        <v>120249</v>
      </c>
      <c r="L6141" s="2" t="s">
        <v>6351</v>
      </c>
      <c r="M6141" s="2">
        <v>1</v>
      </c>
      <c r="N6141" s="2">
        <v>9</v>
      </c>
      <c r="O6141" s="2">
        <v>21.4</v>
      </c>
      <c r="P6141" s="2" t="s">
        <v>679</v>
      </c>
      <c r="Q6141" s="2" t="s">
        <v>55</v>
      </c>
      <c r="R6141" s="2">
        <v>108</v>
      </c>
      <c r="S6141" s="2" t="s">
        <v>1985</v>
      </c>
      <c r="U6141" s="2" t="s">
        <v>44</v>
      </c>
      <c r="V6141" s="3">
        <v>46154</v>
      </c>
      <c r="W6141" s="3">
        <v>46164</v>
      </c>
      <c r="X6141" s="3">
        <v>46167</v>
      </c>
      <c r="Y6141" s="3">
        <v>46170</v>
      </c>
      <c r="AA6141" s="2" t="str">
        <f t="shared" si="321"/>
        <v>Pendente</v>
      </c>
      <c r="AB6141" s="2"/>
      <c r="AC6141" s="2"/>
      <c r="AD6141" s="2"/>
      <c r="AE6141" s="2"/>
      <c r="AH6141" s="2" t="s">
        <v>50</v>
      </c>
      <c r="AJ6141" s="2" t="str">
        <f t="shared" si="322"/>
        <v>Pendente</v>
      </c>
    </row>
    <row r="6142" spans="1:36" x14ac:dyDescent="0.25">
      <c r="A6142" s="3">
        <v>46149</v>
      </c>
      <c r="B6142" s="2" t="s">
        <v>35</v>
      </c>
      <c r="C6142" s="2" t="s">
        <v>1182</v>
      </c>
      <c r="D6142" s="2" t="s">
        <v>1043</v>
      </c>
      <c r="G6142" s="2" t="s">
        <v>38</v>
      </c>
      <c r="H6142" s="2" t="s">
        <v>7927</v>
      </c>
      <c r="I6142" s="2">
        <v>108</v>
      </c>
      <c r="J6142" s="2" t="s">
        <v>6360</v>
      </c>
      <c r="K6142" s="2">
        <v>120249</v>
      </c>
      <c r="L6142" s="2" t="s">
        <v>6351</v>
      </c>
      <c r="M6142" s="2">
        <v>1</v>
      </c>
      <c r="N6142" s="2">
        <v>10</v>
      </c>
      <c r="O6142" s="2">
        <v>8.74</v>
      </c>
      <c r="P6142" s="2" t="s">
        <v>679</v>
      </c>
      <c r="Q6142" s="2" t="s">
        <v>55</v>
      </c>
      <c r="R6142" s="2">
        <v>108</v>
      </c>
      <c r="S6142" s="2" t="s">
        <v>1985</v>
      </c>
      <c r="U6142" s="2" t="s">
        <v>44</v>
      </c>
      <c r="V6142" s="3">
        <v>46154</v>
      </c>
      <c r="W6142" s="3">
        <v>46164</v>
      </c>
      <c r="X6142" s="3">
        <v>46167</v>
      </c>
      <c r="Y6142" s="3">
        <v>46170</v>
      </c>
      <c r="AA6142" s="2" t="str">
        <f t="shared" si="321"/>
        <v>Pendente</v>
      </c>
      <c r="AB6142" s="2"/>
      <c r="AC6142" s="2"/>
      <c r="AD6142" s="2"/>
      <c r="AE6142" s="2"/>
      <c r="AH6142" s="2" t="s">
        <v>50</v>
      </c>
      <c r="AJ6142" s="2" t="str">
        <f t="shared" si="322"/>
        <v>Pendente</v>
      </c>
    </row>
    <row r="6143" spans="1:36" x14ac:dyDescent="0.25">
      <c r="A6143" s="3">
        <v>46149</v>
      </c>
      <c r="B6143" s="2" t="s">
        <v>35</v>
      </c>
      <c r="C6143" s="2" t="s">
        <v>1184</v>
      </c>
      <c r="D6143" s="2" t="s">
        <v>1043</v>
      </c>
      <c r="G6143" s="2" t="s">
        <v>38</v>
      </c>
      <c r="H6143" s="2" t="s">
        <v>7927</v>
      </c>
      <c r="I6143" s="2">
        <v>108</v>
      </c>
      <c r="J6143" s="2" t="s">
        <v>6361</v>
      </c>
      <c r="K6143" s="2">
        <v>120249</v>
      </c>
      <c r="L6143" s="2" t="s">
        <v>6351</v>
      </c>
      <c r="M6143" s="2">
        <v>1</v>
      </c>
      <c r="N6143" s="2">
        <v>11</v>
      </c>
      <c r="O6143" s="2">
        <v>14</v>
      </c>
      <c r="P6143" s="2" t="s">
        <v>679</v>
      </c>
      <c r="Q6143" s="2" t="s">
        <v>55</v>
      </c>
      <c r="R6143" s="2">
        <v>108</v>
      </c>
      <c r="S6143" s="2" t="s">
        <v>1985</v>
      </c>
      <c r="U6143" s="2" t="s">
        <v>44</v>
      </c>
      <c r="V6143" s="3">
        <v>46154</v>
      </c>
      <c r="W6143" s="3">
        <v>46164</v>
      </c>
      <c r="X6143" s="3">
        <v>46167</v>
      </c>
      <c r="Y6143" s="3">
        <v>46170</v>
      </c>
      <c r="AA6143" s="2" t="str">
        <f t="shared" si="321"/>
        <v>Pendente</v>
      </c>
      <c r="AB6143" s="2"/>
      <c r="AC6143" s="2"/>
      <c r="AD6143" s="2"/>
      <c r="AE6143" s="2"/>
      <c r="AH6143" s="2" t="s">
        <v>50</v>
      </c>
      <c r="AJ6143" s="2" t="str">
        <f t="shared" si="322"/>
        <v>Pendente</v>
      </c>
    </row>
    <row r="6144" spans="1:36" x14ac:dyDescent="0.25">
      <c r="A6144" s="3">
        <v>46190</v>
      </c>
      <c r="B6144" s="2" t="s">
        <v>35</v>
      </c>
      <c r="C6144" s="2" t="s">
        <v>36</v>
      </c>
      <c r="D6144" s="2" t="s">
        <v>199</v>
      </c>
      <c r="G6144" s="2" t="s">
        <v>1049</v>
      </c>
      <c r="H6144" s="2" t="s">
        <v>7927</v>
      </c>
      <c r="I6144" s="2">
        <v>107</v>
      </c>
      <c r="J6144" s="2" t="s">
        <v>6362</v>
      </c>
      <c r="K6144" s="2">
        <v>120249</v>
      </c>
      <c r="L6144" s="2" t="s">
        <v>6351</v>
      </c>
      <c r="M6144" s="2">
        <v>1</v>
      </c>
      <c r="N6144" s="2">
        <v>12</v>
      </c>
      <c r="O6144" s="2">
        <v>16.43</v>
      </c>
      <c r="P6144" s="2" t="s">
        <v>679</v>
      </c>
      <c r="Q6144" s="2" t="s">
        <v>222</v>
      </c>
      <c r="R6144" s="2">
        <v>107</v>
      </c>
      <c r="S6144" s="2" t="s">
        <v>4087</v>
      </c>
      <c r="V6144" s="2"/>
      <c r="W6144" s="2"/>
      <c r="X6144" s="2"/>
      <c r="Y6144" s="2"/>
      <c r="AA6144" s="2" t="str">
        <f t="shared" si="321"/>
        <v>Pendente</v>
      </c>
      <c r="AB6144" s="2"/>
      <c r="AC6144" s="2"/>
      <c r="AD6144" s="2"/>
      <c r="AE6144" s="2"/>
      <c r="AJ6144" s="2" t="str">
        <f t="shared" si="322"/>
        <v>Pendente</v>
      </c>
    </row>
    <row r="6145" spans="1:36" x14ac:dyDescent="0.25">
      <c r="A6145" s="3">
        <v>46149</v>
      </c>
      <c r="B6145" s="2" t="s">
        <v>35</v>
      </c>
      <c r="C6145" s="2" t="s">
        <v>1186</v>
      </c>
      <c r="D6145" s="2" t="s">
        <v>1043</v>
      </c>
      <c r="G6145" s="2" t="s">
        <v>38</v>
      </c>
      <c r="H6145" s="2" t="s">
        <v>7927</v>
      </c>
      <c r="I6145" s="2">
        <v>108</v>
      </c>
      <c r="J6145" s="2" t="s">
        <v>6363</v>
      </c>
      <c r="K6145" s="2">
        <v>120249</v>
      </c>
      <c r="L6145" s="2" t="s">
        <v>6351</v>
      </c>
      <c r="M6145" s="2">
        <v>1</v>
      </c>
      <c r="N6145" s="2">
        <v>13</v>
      </c>
      <c r="O6145" s="2">
        <v>27.82</v>
      </c>
      <c r="P6145" s="2" t="s">
        <v>679</v>
      </c>
      <c r="Q6145" s="2" t="s">
        <v>55</v>
      </c>
      <c r="R6145" s="2">
        <v>108</v>
      </c>
      <c r="S6145" s="2" t="s">
        <v>4087</v>
      </c>
      <c r="V6145" s="2"/>
      <c r="W6145" s="2"/>
      <c r="X6145" s="2"/>
      <c r="Y6145" s="2"/>
      <c r="AA6145" s="2" t="str">
        <f t="shared" si="321"/>
        <v>Pendente</v>
      </c>
      <c r="AB6145" s="2"/>
      <c r="AC6145" s="2"/>
      <c r="AD6145" s="2"/>
      <c r="AE6145" s="2"/>
      <c r="AJ6145" s="2" t="str">
        <f t="shared" si="322"/>
        <v>Pendente</v>
      </c>
    </row>
    <row r="6146" spans="1:36" x14ac:dyDescent="0.25">
      <c r="A6146" s="3">
        <v>46149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105</v>
      </c>
      <c r="J6146" s="2" t="s">
        <v>6364</v>
      </c>
      <c r="K6146" s="2">
        <v>120249</v>
      </c>
      <c r="L6146" s="2" t="s">
        <v>6351</v>
      </c>
      <c r="M6146" s="2">
        <v>1</v>
      </c>
      <c r="N6146" s="2">
        <v>2001</v>
      </c>
      <c r="O6146" s="2">
        <v>0.74</v>
      </c>
      <c r="P6146" s="2" t="s">
        <v>679</v>
      </c>
      <c r="Q6146" s="2" t="s">
        <v>222</v>
      </c>
      <c r="R6146" s="2">
        <v>105</v>
      </c>
      <c r="S6146" s="2" t="s">
        <v>4087</v>
      </c>
      <c r="V6146" s="2"/>
      <c r="W6146" s="2"/>
      <c r="X6146" s="2"/>
      <c r="Y6146" s="2"/>
      <c r="AA6146" s="2" t="str">
        <f t="shared" si="321"/>
        <v>Pendente</v>
      </c>
      <c r="AB6146" s="2"/>
      <c r="AC6146" s="2"/>
      <c r="AD6146" s="2"/>
      <c r="AE6146" s="2"/>
      <c r="AJ6146" s="2" t="str">
        <f t="shared" si="322"/>
        <v>Pendente</v>
      </c>
    </row>
    <row r="6147" spans="1:36" x14ac:dyDescent="0.25">
      <c r="A6147" s="3">
        <v>46149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105</v>
      </c>
      <c r="J6147" s="2" t="s">
        <v>6365</v>
      </c>
      <c r="K6147" s="2">
        <v>120249</v>
      </c>
      <c r="L6147" s="2" t="s">
        <v>6351</v>
      </c>
      <c r="M6147" s="2">
        <v>1</v>
      </c>
      <c r="N6147" s="2">
        <v>2002</v>
      </c>
      <c r="O6147" s="2">
        <v>0.34</v>
      </c>
      <c r="P6147" s="2" t="s">
        <v>679</v>
      </c>
      <c r="Q6147" s="2" t="s">
        <v>222</v>
      </c>
      <c r="R6147" s="2">
        <v>105</v>
      </c>
      <c r="S6147" s="2" t="s">
        <v>4087</v>
      </c>
      <c r="V6147" s="2"/>
      <c r="W6147" s="2"/>
      <c r="X6147" s="2"/>
      <c r="Y6147" s="2"/>
      <c r="AA6147" s="2" t="str">
        <f t="shared" ref="AA6147:AA6210" si="323">IF(ISBLANK(AC6147), "Pendente", "Finalizada")</f>
        <v>Pendente</v>
      </c>
      <c r="AB6147" s="2"/>
      <c r="AC6147" s="2"/>
      <c r="AD6147" s="2"/>
      <c r="AE6147" s="2"/>
      <c r="AJ6147" s="2" t="str">
        <f t="shared" ref="AJ6147:AJ6210" si="324">IF(ISBLANK(AE6147), "Pendente", "Concluído")</f>
        <v>Pendente</v>
      </c>
    </row>
    <row r="6148" spans="1:36" x14ac:dyDescent="0.25">
      <c r="A6148" s="3">
        <v>46149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106</v>
      </c>
      <c r="J6148" s="2" t="s">
        <v>6366</v>
      </c>
      <c r="K6148" s="2">
        <v>120249</v>
      </c>
      <c r="L6148" s="2" t="s">
        <v>6351</v>
      </c>
      <c r="M6148" s="2">
        <v>1</v>
      </c>
      <c r="N6148" s="2">
        <v>2003</v>
      </c>
      <c r="O6148" s="2">
        <v>0.3</v>
      </c>
      <c r="P6148" s="2" t="s">
        <v>679</v>
      </c>
      <c r="Q6148" s="2" t="s">
        <v>222</v>
      </c>
      <c r="R6148" s="2">
        <v>106</v>
      </c>
      <c r="S6148" s="2" t="s">
        <v>4087</v>
      </c>
      <c r="V6148" s="2"/>
      <c r="W6148" s="2"/>
      <c r="X6148" s="2"/>
      <c r="Y6148" s="2"/>
      <c r="AA6148" s="2" t="str">
        <f t="shared" si="323"/>
        <v>Pendente</v>
      </c>
      <c r="AB6148" s="2"/>
      <c r="AC6148" s="2"/>
      <c r="AD6148" s="2"/>
      <c r="AE6148" s="2"/>
      <c r="AJ6148" s="2" t="str">
        <f t="shared" si="324"/>
        <v>Pendente</v>
      </c>
    </row>
    <row r="6149" spans="1:36" x14ac:dyDescent="0.25">
      <c r="A6149" s="3">
        <v>46149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106</v>
      </c>
      <c r="J6149" s="2" t="s">
        <v>6367</v>
      </c>
      <c r="K6149" s="2">
        <v>120249</v>
      </c>
      <c r="L6149" s="2" t="s">
        <v>6351</v>
      </c>
      <c r="M6149" s="2">
        <v>1</v>
      </c>
      <c r="N6149" s="2">
        <v>2004</v>
      </c>
      <c r="O6149" s="2">
        <v>1.26</v>
      </c>
      <c r="P6149" s="2" t="s">
        <v>679</v>
      </c>
      <c r="Q6149" s="2" t="s">
        <v>222</v>
      </c>
      <c r="R6149" s="2">
        <v>106</v>
      </c>
      <c r="S6149" s="2" t="s">
        <v>4087</v>
      </c>
      <c r="V6149" s="2"/>
      <c r="W6149" s="2"/>
      <c r="X6149" s="2"/>
      <c r="Y6149" s="2"/>
      <c r="AA6149" s="2" t="str">
        <f t="shared" si="323"/>
        <v>Pendente</v>
      </c>
      <c r="AB6149" s="2"/>
      <c r="AC6149" s="2"/>
      <c r="AD6149" s="2"/>
      <c r="AE6149" s="2"/>
      <c r="AJ6149" s="2" t="str">
        <f t="shared" si="324"/>
        <v>Pendente</v>
      </c>
    </row>
    <row r="6150" spans="1:36" x14ac:dyDescent="0.25">
      <c r="A6150" s="3">
        <v>46149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107</v>
      </c>
      <c r="J6150" s="2" t="s">
        <v>6368</v>
      </c>
      <c r="K6150" s="2">
        <v>120249</v>
      </c>
      <c r="L6150" s="2" t="s">
        <v>6351</v>
      </c>
      <c r="M6150" s="2">
        <v>1</v>
      </c>
      <c r="N6150" s="2">
        <v>2005</v>
      </c>
      <c r="O6150" s="2">
        <v>0.08</v>
      </c>
      <c r="P6150" s="2" t="s">
        <v>679</v>
      </c>
      <c r="Q6150" s="2" t="s">
        <v>222</v>
      </c>
      <c r="R6150" s="2">
        <v>107</v>
      </c>
      <c r="S6150" s="2" t="s">
        <v>4087</v>
      </c>
      <c r="V6150" s="2"/>
      <c r="W6150" s="2"/>
      <c r="X6150" s="2"/>
      <c r="Y6150" s="2"/>
      <c r="AA6150" s="2" t="str">
        <f t="shared" si="323"/>
        <v>Pendente</v>
      </c>
      <c r="AB6150" s="2"/>
      <c r="AC6150" s="2"/>
      <c r="AD6150" s="2"/>
      <c r="AE6150" s="2"/>
      <c r="AJ6150" s="2" t="str">
        <f t="shared" si="324"/>
        <v>Pendente</v>
      </c>
    </row>
    <row r="6151" spans="1:36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372</v>
      </c>
      <c r="J6151" s="2" t="s">
        <v>6369</v>
      </c>
      <c r="K6151" s="2">
        <v>120256</v>
      </c>
      <c r="L6151" s="2" t="s">
        <v>6370</v>
      </c>
      <c r="M6151" s="2">
        <v>1</v>
      </c>
      <c r="N6151" s="2">
        <v>1</v>
      </c>
      <c r="O6151" s="2">
        <v>6.49</v>
      </c>
      <c r="P6151" s="2" t="s">
        <v>679</v>
      </c>
      <c r="Q6151" s="2" t="s">
        <v>222</v>
      </c>
      <c r="R6151" s="2">
        <v>372</v>
      </c>
      <c r="S6151" s="2" t="s">
        <v>4087</v>
      </c>
      <c r="V6151" s="2"/>
      <c r="W6151" s="2"/>
      <c r="X6151" s="2"/>
      <c r="Y6151" s="2"/>
      <c r="AA6151" s="2" t="str">
        <f t="shared" si="323"/>
        <v>Pendente</v>
      </c>
      <c r="AB6151" s="2"/>
      <c r="AC6151" s="2"/>
      <c r="AD6151" s="2"/>
      <c r="AE6151" s="2"/>
      <c r="AJ6151" s="2" t="str">
        <f t="shared" si="324"/>
        <v>Pendente</v>
      </c>
    </row>
    <row r="6152" spans="1:36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1049</v>
      </c>
      <c r="H6152" s="2" t="s">
        <v>7927</v>
      </c>
      <c r="I6152" s="2">
        <v>372</v>
      </c>
      <c r="J6152" s="2" t="s">
        <v>6371</v>
      </c>
      <c r="K6152" s="2">
        <v>120256</v>
      </c>
      <c r="L6152" s="2" t="s">
        <v>6370</v>
      </c>
      <c r="M6152" s="2">
        <v>1</v>
      </c>
      <c r="N6152" s="2">
        <v>2</v>
      </c>
      <c r="O6152" s="2">
        <v>16.71</v>
      </c>
      <c r="P6152" s="2" t="s">
        <v>679</v>
      </c>
      <c r="Q6152" s="2" t="s">
        <v>222</v>
      </c>
      <c r="R6152" s="2">
        <v>372</v>
      </c>
      <c r="S6152" s="2" t="s">
        <v>4087</v>
      </c>
      <c r="V6152" s="2"/>
      <c r="W6152" s="2"/>
      <c r="X6152" s="2"/>
      <c r="Y6152" s="2"/>
      <c r="AA6152" s="2" t="str">
        <f t="shared" si="323"/>
        <v>Pendente</v>
      </c>
      <c r="AB6152" s="2"/>
      <c r="AC6152" s="2"/>
      <c r="AD6152" s="2"/>
      <c r="AE6152" s="2"/>
      <c r="AJ6152" s="2" t="str">
        <f t="shared" si="324"/>
        <v>Pendente</v>
      </c>
    </row>
    <row r="6153" spans="1:36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1049</v>
      </c>
      <c r="H6153" s="2" t="s">
        <v>7927</v>
      </c>
      <c r="I6153" s="2">
        <v>372</v>
      </c>
      <c r="J6153" s="2" t="s">
        <v>6372</v>
      </c>
      <c r="K6153" s="2">
        <v>120256</v>
      </c>
      <c r="L6153" s="2" t="s">
        <v>6370</v>
      </c>
      <c r="M6153" s="2">
        <v>1</v>
      </c>
      <c r="N6153" s="2">
        <v>3</v>
      </c>
      <c r="O6153" s="2">
        <v>1.75</v>
      </c>
      <c r="P6153" s="2" t="s">
        <v>679</v>
      </c>
      <c r="Q6153" s="2" t="s">
        <v>222</v>
      </c>
      <c r="R6153" s="2">
        <v>372</v>
      </c>
      <c r="S6153" s="2" t="s">
        <v>4087</v>
      </c>
      <c r="V6153" s="2"/>
      <c r="W6153" s="2"/>
      <c r="X6153" s="2"/>
      <c r="Y6153" s="2"/>
      <c r="AA6153" s="2" t="str">
        <f t="shared" si="323"/>
        <v>Pendente</v>
      </c>
      <c r="AB6153" s="2"/>
      <c r="AC6153" s="2"/>
      <c r="AD6153" s="2"/>
      <c r="AE6153" s="2"/>
      <c r="AJ6153" s="2" t="str">
        <f t="shared" si="324"/>
        <v>Pendente</v>
      </c>
    </row>
    <row r="6154" spans="1:36" x14ac:dyDescent="0.25">
      <c r="A6154" s="3">
        <v>46149</v>
      </c>
      <c r="B6154" s="2" t="s">
        <v>35</v>
      </c>
      <c r="C6154" s="2" t="s">
        <v>36</v>
      </c>
      <c r="D6154" s="2" t="s">
        <v>199</v>
      </c>
      <c r="G6154" s="2" t="s">
        <v>1049</v>
      </c>
      <c r="H6154" s="2" t="s">
        <v>7927</v>
      </c>
      <c r="I6154" s="2">
        <v>372</v>
      </c>
      <c r="J6154" s="2" t="s">
        <v>6373</v>
      </c>
      <c r="K6154" s="2">
        <v>120256</v>
      </c>
      <c r="L6154" s="2" t="s">
        <v>6370</v>
      </c>
      <c r="M6154" s="2">
        <v>1</v>
      </c>
      <c r="N6154" s="2">
        <v>2001</v>
      </c>
      <c r="O6154" s="2">
        <v>0.16</v>
      </c>
      <c r="P6154" s="2" t="s">
        <v>679</v>
      </c>
      <c r="Q6154" s="2" t="s">
        <v>222</v>
      </c>
      <c r="R6154" s="2">
        <v>372</v>
      </c>
      <c r="S6154" s="2" t="s">
        <v>4087</v>
      </c>
      <c r="V6154" s="2"/>
      <c r="W6154" s="2"/>
      <c r="X6154" s="2"/>
      <c r="Y6154" s="2"/>
      <c r="AA6154" s="2" t="str">
        <f t="shared" si="323"/>
        <v>Pendente</v>
      </c>
      <c r="AB6154" s="2"/>
      <c r="AC6154" s="2"/>
      <c r="AD6154" s="2"/>
      <c r="AE6154" s="2"/>
      <c r="AJ6154" s="2" t="str">
        <f t="shared" si="324"/>
        <v>Pendente</v>
      </c>
    </row>
    <row r="6155" spans="1:36" x14ac:dyDescent="0.25">
      <c r="A6155" s="3">
        <v>46149</v>
      </c>
      <c r="B6155" s="2" t="s">
        <v>35</v>
      </c>
      <c r="C6155" s="2" t="s">
        <v>36</v>
      </c>
      <c r="D6155" s="2" t="s">
        <v>199</v>
      </c>
      <c r="G6155" s="2" t="s">
        <v>1049</v>
      </c>
      <c r="H6155" s="2" t="s">
        <v>7927</v>
      </c>
      <c r="I6155" s="2">
        <v>372</v>
      </c>
      <c r="J6155" s="2" t="s">
        <v>6374</v>
      </c>
      <c r="K6155" s="2">
        <v>120256</v>
      </c>
      <c r="L6155" s="2" t="s">
        <v>6370</v>
      </c>
      <c r="M6155" s="2">
        <v>1</v>
      </c>
      <c r="N6155" s="2">
        <v>2002</v>
      </c>
      <c r="O6155" s="2">
        <v>0.2</v>
      </c>
      <c r="P6155" s="2" t="s">
        <v>679</v>
      </c>
      <c r="Q6155" s="2" t="s">
        <v>222</v>
      </c>
      <c r="R6155" s="2">
        <v>372</v>
      </c>
      <c r="S6155" s="2" t="s">
        <v>4087</v>
      </c>
      <c r="V6155" s="2"/>
      <c r="W6155" s="2"/>
      <c r="X6155" s="2"/>
      <c r="Y6155" s="2"/>
      <c r="AA6155" s="2" t="str">
        <f t="shared" si="323"/>
        <v>Pendente</v>
      </c>
      <c r="AB6155" s="2"/>
      <c r="AC6155" s="2"/>
      <c r="AD6155" s="2"/>
      <c r="AE6155" s="2"/>
      <c r="AJ6155" s="2" t="str">
        <f t="shared" si="324"/>
        <v>Pendente</v>
      </c>
    </row>
    <row r="6156" spans="1:36" x14ac:dyDescent="0.25">
      <c r="A6156" s="3">
        <v>46149</v>
      </c>
      <c r="B6156" s="2" t="s">
        <v>35</v>
      </c>
      <c r="C6156" s="2" t="s">
        <v>36</v>
      </c>
      <c r="D6156" s="2" t="s">
        <v>199</v>
      </c>
      <c r="G6156" s="2" t="s">
        <v>1049</v>
      </c>
      <c r="H6156" s="2" t="s">
        <v>7927</v>
      </c>
      <c r="I6156" s="2">
        <v>372</v>
      </c>
      <c r="J6156" s="2" t="s">
        <v>6375</v>
      </c>
      <c r="K6156" s="2">
        <v>120256</v>
      </c>
      <c r="L6156" s="2" t="s">
        <v>6370</v>
      </c>
      <c r="M6156" s="2">
        <v>1</v>
      </c>
      <c r="N6156" s="2">
        <v>2003</v>
      </c>
      <c r="O6156" s="2">
        <v>0.04</v>
      </c>
      <c r="P6156" s="2" t="s">
        <v>679</v>
      </c>
      <c r="Q6156" s="2" t="s">
        <v>222</v>
      </c>
      <c r="R6156" s="2">
        <v>372</v>
      </c>
      <c r="S6156" s="2" t="s">
        <v>4087</v>
      </c>
      <c r="V6156" s="2"/>
      <c r="W6156" s="2"/>
      <c r="X6156" s="2"/>
      <c r="Y6156" s="2"/>
      <c r="AA6156" s="2" t="str">
        <f t="shared" si="323"/>
        <v>Pendente</v>
      </c>
      <c r="AB6156" s="2"/>
      <c r="AC6156" s="2"/>
      <c r="AD6156" s="2"/>
      <c r="AE6156" s="2"/>
      <c r="AJ6156" s="2" t="str">
        <f t="shared" si="324"/>
        <v>Pendente</v>
      </c>
    </row>
    <row r="6157" spans="1:36" x14ac:dyDescent="0.25">
      <c r="A6157" s="3">
        <v>46190</v>
      </c>
      <c r="B6157" s="2" t="s">
        <v>35</v>
      </c>
      <c r="C6157" s="2" t="s">
        <v>36</v>
      </c>
      <c r="D6157" s="2" t="s">
        <v>199</v>
      </c>
      <c r="G6157" s="2" t="s">
        <v>1049</v>
      </c>
      <c r="H6157" s="2" t="s">
        <v>7927</v>
      </c>
      <c r="I6157" s="2">
        <v>157</v>
      </c>
      <c r="J6157" s="2" t="s">
        <v>6376</v>
      </c>
      <c r="K6157" s="2">
        <v>120314</v>
      </c>
      <c r="L6157" s="2" t="s">
        <v>6377</v>
      </c>
      <c r="M6157" s="2">
        <v>1</v>
      </c>
      <c r="N6157" s="2">
        <v>1</v>
      </c>
      <c r="O6157" s="2">
        <v>12.98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A6157" s="2" t="str">
        <f t="shared" si="323"/>
        <v>Pendente</v>
      </c>
      <c r="AB6157" s="2"/>
      <c r="AC6157" s="2"/>
      <c r="AD6157" s="2"/>
      <c r="AE6157" s="2"/>
      <c r="AJ6157" s="2" t="str">
        <f t="shared" si="324"/>
        <v>Pendente</v>
      </c>
    </row>
    <row r="6158" spans="1:36" x14ac:dyDescent="0.25">
      <c r="A6158" s="3">
        <v>46190</v>
      </c>
      <c r="B6158" s="2" t="s">
        <v>35</v>
      </c>
      <c r="C6158" s="2" t="s">
        <v>36</v>
      </c>
      <c r="D6158" s="2" t="s">
        <v>199</v>
      </c>
      <c r="G6158" s="2" t="s">
        <v>1049</v>
      </c>
      <c r="H6158" s="2" t="s">
        <v>7927</v>
      </c>
      <c r="I6158" s="2">
        <v>157</v>
      </c>
      <c r="J6158" s="2" t="s">
        <v>6378</v>
      </c>
      <c r="K6158" s="2">
        <v>120314</v>
      </c>
      <c r="L6158" s="2" t="s">
        <v>6377</v>
      </c>
      <c r="M6158" s="2">
        <v>1</v>
      </c>
      <c r="N6158" s="2">
        <v>2</v>
      </c>
      <c r="O6158" s="2">
        <v>14.16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A6158" s="2" t="str">
        <f t="shared" si="323"/>
        <v>Pendente</v>
      </c>
      <c r="AB6158" s="2"/>
      <c r="AC6158" s="2"/>
      <c r="AD6158" s="2"/>
      <c r="AE6158" s="2"/>
      <c r="AJ6158" s="2" t="str">
        <f t="shared" si="324"/>
        <v>Pendente</v>
      </c>
    </row>
    <row r="6159" spans="1:36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1049</v>
      </c>
      <c r="H6159" s="2" t="s">
        <v>7927</v>
      </c>
      <c r="I6159" s="2">
        <v>349</v>
      </c>
      <c r="J6159" s="2" t="s">
        <v>6379</v>
      </c>
      <c r="K6159" s="2">
        <v>120314</v>
      </c>
      <c r="L6159" s="2" t="s">
        <v>6377</v>
      </c>
      <c r="M6159" s="2">
        <v>1</v>
      </c>
      <c r="N6159" s="2">
        <v>3</v>
      </c>
      <c r="O6159" s="2">
        <v>8.6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A6159" s="2" t="str">
        <f t="shared" si="323"/>
        <v>Pendente</v>
      </c>
      <c r="AB6159" s="2"/>
      <c r="AC6159" s="2"/>
      <c r="AD6159" s="2"/>
      <c r="AE6159" s="2"/>
      <c r="AJ6159" s="2" t="str">
        <f t="shared" si="324"/>
        <v>Pendente</v>
      </c>
    </row>
    <row r="6160" spans="1:36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1049</v>
      </c>
      <c r="H6160" s="2" t="s">
        <v>7927</v>
      </c>
      <c r="I6160" s="2">
        <v>157</v>
      </c>
      <c r="J6160" s="2" t="s">
        <v>6380</v>
      </c>
      <c r="K6160" s="2">
        <v>120314</v>
      </c>
      <c r="L6160" s="2" t="s">
        <v>6377</v>
      </c>
      <c r="M6160" s="2">
        <v>1</v>
      </c>
      <c r="N6160" s="2">
        <v>4</v>
      </c>
      <c r="O6160" s="2">
        <v>5.87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A6160" s="2" t="str">
        <f t="shared" si="323"/>
        <v>Pendente</v>
      </c>
      <c r="AB6160" s="2"/>
      <c r="AC6160" s="2"/>
      <c r="AD6160" s="2"/>
      <c r="AE6160" s="2"/>
      <c r="AJ6160" s="2" t="str">
        <f t="shared" si="324"/>
        <v>Pendente</v>
      </c>
    </row>
    <row r="6161" spans="1:36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1049</v>
      </c>
      <c r="H6161" s="2" t="s">
        <v>7927</v>
      </c>
      <c r="I6161" s="2">
        <v>157</v>
      </c>
      <c r="J6161" s="2" t="s">
        <v>6381</v>
      </c>
      <c r="K6161" s="2">
        <v>120314</v>
      </c>
      <c r="L6161" s="2" t="s">
        <v>6377</v>
      </c>
      <c r="M6161" s="2">
        <v>1</v>
      </c>
      <c r="N6161" s="2">
        <v>5</v>
      </c>
      <c r="O6161" s="2">
        <v>19.82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A6161" s="2" t="str">
        <f t="shared" si="323"/>
        <v>Pendente</v>
      </c>
      <c r="AB6161" s="2"/>
      <c r="AC6161" s="2"/>
      <c r="AD6161" s="2"/>
      <c r="AE6161" s="2"/>
      <c r="AJ6161" s="2" t="str">
        <f t="shared" si="324"/>
        <v>Pendente</v>
      </c>
    </row>
    <row r="6162" spans="1:36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1049</v>
      </c>
      <c r="H6162" s="2" t="s">
        <v>7927</v>
      </c>
      <c r="I6162" s="2">
        <v>157</v>
      </c>
      <c r="J6162" s="2" t="s">
        <v>6382</v>
      </c>
      <c r="K6162" s="2">
        <v>120314</v>
      </c>
      <c r="L6162" s="2" t="s">
        <v>6377</v>
      </c>
      <c r="M6162" s="2">
        <v>1</v>
      </c>
      <c r="N6162" s="2">
        <v>6</v>
      </c>
      <c r="O6162" s="2">
        <v>6.18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A6162" s="2" t="str">
        <f t="shared" si="323"/>
        <v>Pendente</v>
      </c>
      <c r="AB6162" s="2"/>
      <c r="AC6162" s="2"/>
      <c r="AD6162" s="2"/>
      <c r="AE6162" s="2"/>
      <c r="AJ6162" s="2" t="str">
        <f t="shared" si="324"/>
        <v>Pendente</v>
      </c>
    </row>
    <row r="6163" spans="1:36" x14ac:dyDescent="0.25">
      <c r="A6163" s="3">
        <v>46190</v>
      </c>
      <c r="B6163" s="2" t="s">
        <v>35</v>
      </c>
      <c r="C6163" s="2" t="s">
        <v>36</v>
      </c>
      <c r="D6163" s="2" t="s">
        <v>199</v>
      </c>
      <c r="G6163" s="2" t="s">
        <v>1049</v>
      </c>
      <c r="H6163" s="2" t="s">
        <v>7927</v>
      </c>
      <c r="I6163" s="2">
        <v>157</v>
      </c>
      <c r="J6163" s="2" t="s">
        <v>6383</v>
      </c>
      <c r="K6163" s="2">
        <v>120314</v>
      </c>
      <c r="L6163" s="2" t="s">
        <v>6377</v>
      </c>
      <c r="M6163" s="2">
        <v>1</v>
      </c>
      <c r="N6163" s="2">
        <v>7</v>
      </c>
      <c r="O6163" s="2">
        <v>3.38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A6163" s="2" t="str">
        <f t="shared" si="323"/>
        <v>Pendente</v>
      </c>
      <c r="AB6163" s="2"/>
      <c r="AC6163" s="2"/>
      <c r="AD6163" s="2"/>
      <c r="AE6163" s="2"/>
      <c r="AJ6163" s="2" t="str">
        <f t="shared" si="324"/>
        <v>Pendente</v>
      </c>
    </row>
    <row r="6164" spans="1:36" x14ac:dyDescent="0.25">
      <c r="A6164" s="3">
        <v>46190</v>
      </c>
      <c r="B6164" s="2" t="s">
        <v>35</v>
      </c>
      <c r="C6164" s="2" t="s">
        <v>36</v>
      </c>
      <c r="D6164" s="2" t="s">
        <v>199</v>
      </c>
      <c r="G6164" s="2" t="s">
        <v>1049</v>
      </c>
      <c r="H6164" s="2" t="s">
        <v>7927</v>
      </c>
      <c r="I6164" s="2">
        <v>157</v>
      </c>
      <c r="J6164" s="2" t="s">
        <v>6384</v>
      </c>
      <c r="K6164" s="2">
        <v>120314</v>
      </c>
      <c r="L6164" s="2" t="s">
        <v>6377</v>
      </c>
      <c r="M6164" s="2">
        <v>1</v>
      </c>
      <c r="N6164" s="2">
        <v>27</v>
      </c>
      <c r="O6164" s="2">
        <v>1.44</v>
      </c>
      <c r="P6164" s="2" t="s">
        <v>679</v>
      </c>
      <c r="Q6164" s="2" t="s">
        <v>222</v>
      </c>
      <c r="S6164" s="2" t="s">
        <v>4087</v>
      </c>
      <c r="T6164" s="2" t="s">
        <v>6385</v>
      </c>
      <c r="V6164" s="2"/>
      <c r="W6164" s="2"/>
      <c r="X6164" s="2"/>
      <c r="Y6164" s="2"/>
      <c r="AA6164" s="2" t="str">
        <f t="shared" si="323"/>
        <v>Pendente</v>
      </c>
      <c r="AB6164" s="2"/>
      <c r="AC6164" s="2"/>
      <c r="AD6164" s="2"/>
      <c r="AE6164" s="2"/>
      <c r="AJ6164" s="2" t="str">
        <f t="shared" si="324"/>
        <v>Pendente</v>
      </c>
    </row>
    <row r="6165" spans="1:36" x14ac:dyDescent="0.25">
      <c r="A6165" s="3">
        <v>46149</v>
      </c>
      <c r="B6165" s="2" t="s">
        <v>35</v>
      </c>
      <c r="C6165" s="2" t="s">
        <v>36</v>
      </c>
      <c r="D6165" s="2" t="s">
        <v>199</v>
      </c>
      <c r="G6165" s="2" t="s">
        <v>1049</v>
      </c>
      <c r="H6165" s="2" t="s">
        <v>7927</v>
      </c>
      <c r="I6165" s="2">
        <v>157</v>
      </c>
      <c r="J6165" s="2" t="s">
        <v>6386</v>
      </c>
      <c r="K6165" s="2">
        <v>120314</v>
      </c>
      <c r="L6165" s="2" t="s">
        <v>6377</v>
      </c>
      <c r="M6165" s="2">
        <v>1</v>
      </c>
      <c r="N6165" s="2">
        <v>2001</v>
      </c>
      <c r="O6165" s="2">
        <v>0.91</v>
      </c>
      <c r="P6165" s="2" t="s">
        <v>679</v>
      </c>
      <c r="Q6165" s="2" t="s">
        <v>222</v>
      </c>
      <c r="R6165" s="2">
        <v>157</v>
      </c>
      <c r="S6165" s="2" t="s">
        <v>4087</v>
      </c>
      <c r="V6165" s="2"/>
      <c r="W6165" s="2"/>
      <c r="X6165" s="2"/>
      <c r="Y6165" s="2"/>
      <c r="AA6165" s="2" t="str">
        <f t="shared" si="323"/>
        <v>Pendente</v>
      </c>
      <c r="AB6165" s="2"/>
      <c r="AC6165" s="2"/>
      <c r="AD6165" s="2"/>
      <c r="AE6165" s="2"/>
      <c r="AJ6165" s="2" t="str">
        <f t="shared" si="324"/>
        <v>Pendente</v>
      </c>
    </row>
    <row r="6166" spans="1:36" x14ac:dyDescent="0.25">
      <c r="A6166" s="3">
        <v>46149</v>
      </c>
      <c r="B6166" s="2" t="s">
        <v>35</v>
      </c>
      <c r="C6166" s="2" t="s">
        <v>36</v>
      </c>
      <c r="D6166" s="2" t="s">
        <v>199</v>
      </c>
      <c r="G6166" s="2" t="s">
        <v>1049</v>
      </c>
      <c r="H6166" s="2" t="s">
        <v>7927</v>
      </c>
      <c r="I6166" s="2">
        <v>157</v>
      </c>
      <c r="J6166" s="2" t="s">
        <v>6387</v>
      </c>
      <c r="K6166" s="2">
        <v>120314</v>
      </c>
      <c r="L6166" s="2" t="s">
        <v>6377</v>
      </c>
      <c r="M6166" s="2">
        <v>1</v>
      </c>
      <c r="N6166" s="2">
        <v>2002</v>
      </c>
      <c r="O6166" s="2">
        <v>1.37</v>
      </c>
      <c r="P6166" s="2" t="s">
        <v>679</v>
      </c>
      <c r="Q6166" s="2" t="s">
        <v>222</v>
      </c>
      <c r="R6166" s="2">
        <v>157</v>
      </c>
      <c r="S6166" s="2" t="s">
        <v>4087</v>
      </c>
      <c r="V6166" s="2"/>
      <c r="W6166" s="2"/>
      <c r="X6166" s="2"/>
      <c r="Y6166" s="2"/>
      <c r="AA6166" s="2" t="str">
        <f t="shared" si="323"/>
        <v>Pendente</v>
      </c>
      <c r="AB6166" s="2"/>
      <c r="AC6166" s="2"/>
      <c r="AD6166" s="2"/>
      <c r="AE6166" s="2"/>
      <c r="AJ6166" s="2" t="str">
        <f t="shared" si="324"/>
        <v>Pendente</v>
      </c>
    </row>
    <row r="6167" spans="1:36" x14ac:dyDescent="0.25">
      <c r="A6167" s="3">
        <v>46149</v>
      </c>
      <c r="B6167" s="2" t="s">
        <v>35</v>
      </c>
      <c r="C6167" s="2" t="s">
        <v>36</v>
      </c>
      <c r="D6167" s="2" t="s">
        <v>199</v>
      </c>
      <c r="G6167" s="2" t="s">
        <v>1049</v>
      </c>
      <c r="H6167" s="2" t="s">
        <v>7927</v>
      </c>
      <c r="I6167" s="2">
        <v>349</v>
      </c>
      <c r="J6167" s="2" t="s">
        <v>6388</v>
      </c>
      <c r="K6167" s="2">
        <v>120314</v>
      </c>
      <c r="L6167" s="2" t="s">
        <v>6377</v>
      </c>
      <c r="M6167" s="2">
        <v>1</v>
      </c>
      <c r="N6167" s="2">
        <v>2003</v>
      </c>
      <c r="O6167" s="2">
        <v>0.02</v>
      </c>
      <c r="P6167" s="2" t="s">
        <v>679</v>
      </c>
      <c r="Q6167" s="2" t="s">
        <v>222</v>
      </c>
      <c r="R6167" s="2">
        <v>349</v>
      </c>
      <c r="S6167" s="2" t="s">
        <v>4087</v>
      </c>
      <c r="V6167" s="2"/>
      <c r="W6167" s="2"/>
      <c r="X6167" s="2"/>
      <c r="Y6167" s="2"/>
      <c r="AA6167" s="2" t="str">
        <f t="shared" si="323"/>
        <v>Pendente</v>
      </c>
      <c r="AB6167" s="2"/>
      <c r="AC6167" s="2"/>
      <c r="AD6167" s="2"/>
      <c r="AE6167" s="2"/>
      <c r="AJ6167" s="2" t="str">
        <f t="shared" si="324"/>
        <v>Pendente</v>
      </c>
    </row>
    <row r="6168" spans="1:36" x14ac:dyDescent="0.25">
      <c r="A6168" s="3">
        <v>46149</v>
      </c>
      <c r="B6168" s="2" t="s">
        <v>35</v>
      </c>
      <c r="C6168" s="2" t="s">
        <v>36</v>
      </c>
      <c r="D6168" s="2" t="s">
        <v>199</v>
      </c>
      <c r="G6168" s="2" t="s">
        <v>1049</v>
      </c>
      <c r="H6168" s="2" t="s">
        <v>7927</v>
      </c>
      <c r="I6168" s="2">
        <v>157</v>
      </c>
      <c r="J6168" s="2" t="s">
        <v>6389</v>
      </c>
      <c r="K6168" s="2">
        <v>120314</v>
      </c>
      <c r="L6168" s="2" t="s">
        <v>6377</v>
      </c>
      <c r="M6168" s="2">
        <v>1</v>
      </c>
      <c r="N6168" s="2">
        <v>2006</v>
      </c>
      <c r="O6168" s="2">
        <v>0.13</v>
      </c>
      <c r="P6168" s="2" t="s">
        <v>679</v>
      </c>
      <c r="Q6168" s="2" t="s">
        <v>222</v>
      </c>
      <c r="R6168" s="2">
        <v>157</v>
      </c>
      <c r="S6168" s="2" t="s">
        <v>4087</v>
      </c>
      <c r="V6168" s="2"/>
      <c r="W6168" s="2"/>
      <c r="X6168" s="2"/>
      <c r="Y6168" s="2"/>
      <c r="AA6168" s="2" t="str">
        <f t="shared" si="323"/>
        <v>Pendente</v>
      </c>
      <c r="AB6168" s="2"/>
      <c r="AC6168" s="2"/>
      <c r="AD6168" s="2"/>
      <c r="AE6168" s="2"/>
      <c r="AJ6168" s="2" t="str">
        <f t="shared" si="324"/>
        <v>Pendente</v>
      </c>
    </row>
    <row r="6169" spans="1:36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1049</v>
      </c>
      <c r="H6169" s="2" t="s">
        <v>7927</v>
      </c>
      <c r="I6169" s="2">
        <v>302</v>
      </c>
      <c r="J6169" s="2" t="s">
        <v>6390</v>
      </c>
      <c r="K6169" s="2">
        <v>120333</v>
      </c>
      <c r="L6169" s="2" t="s">
        <v>6391</v>
      </c>
      <c r="M6169" s="2">
        <v>1</v>
      </c>
      <c r="N6169" s="2">
        <v>1</v>
      </c>
      <c r="O6169" s="2">
        <v>9.1999999999999993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A6169" s="2" t="str">
        <f t="shared" si="323"/>
        <v>Pendente</v>
      </c>
      <c r="AB6169" s="2"/>
      <c r="AC6169" s="2"/>
      <c r="AD6169" s="2"/>
      <c r="AE6169" s="2"/>
      <c r="AJ6169" s="2" t="str">
        <f t="shared" si="324"/>
        <v>Pendente</v>
      </c>
    </row>
    <row r="6170" spans="1:36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1049</v>
      </c>
      <c r="H6170" s="2" t="s">
        <v>7927</v>
      </c>
      <c r="I6170" s="2">
        <v>302</v>
      </c>
      <c r="J6170" s="2" t="s">
        <v>6392</v>
      </c>
      <c r="K6170" s="2">
        <v>120333</v>
      </c>
      <c r="L6170" s="2" t="s">
        <v>6391</v>
      </c>
      <c r="M6170" s="2">
        <v>1</v>
      </c>
      <c r="N6170" s="2">
        <v>2</v>
      </c>
      <c r="O6170" s="2">
        <v>0.92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A6170" s="2" t="str">
        <f t="shared" si="323"/>
        <v>Pendente</v>
      </c>
      <c r="AB6170" s="2"/>
      <c r="AC6170" s="2"/>
      <c r="AD6170" s="2"/>
      <c r="AE6170" s="2"/>
      <c r="AJ6170" s="2" t="str">
        <f t="shared" si="324"/>
        <v>Pendente</v>
      </c>
    </row>
    <row r="6171" spans="1:36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1049</v>
      </c>
      <c r="H6171" s="2" t="s">
        <v>7927</v>
      </c>
      <c r="I6171" s="2">
        <v>302</v>
      </c>
      <c r="J6171" s="2" t="s">
        <v>6393</v>
      </c>
      <c r="K6171" s="2">
        <v>120333</v>
      </c>
      <c r="L6171" s="2" t="s">
        <v>6391</v>
      </c>
      <c r="M6171" s="2">
        <v>1</v>
      </c>
      <c r="N6171" s="2">
        <v>3</v>
      </c>
      <c r="O6171" s="2">
        <v>0.75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A6171" s="2" t="str">
        <f t="shared" si="323"/>
        <v>Pendente</v>
      </c>
      <c r="AB6171" s="2"/>
      <c r="AC6171" s="2"/>
      <c r="AD6171" s="2"/>
      <c r="AE6171" s="2"/>
      <c r="AJ6171" s="2" t="str">
        <f t="shared" si="324"/>
        <v>Pendente</v>
      </c>
    </row>
    <row r="6172" spans="1:36" x14ac:dyDescent="0.25">
      <c r="A6172" s="3">
        <v>46149</v>
      </c>
      <c r="B6172" s="2" t="s">
        <v>35</v>
      </c>
      <c r="C6172" s="2" t="s">
        <v>36</v>
      </c>
      <c r="D6172" s="2" t="s">
        <v>199</v>
      </c>
      <c r="G6172" s="2" t="s">
        <v>1049</v>
      </c>
      <c r="H6172" s="2" t="s">
        <v>7927</v>
      </c>
      <c r="I6172" s="2">
        <v>302</v>
      </c>
      <c r="J6172" s="2" t="s">
        <v>6394</v>
      </c>
      <c r="K6172" s="2">
        <v>120333</v>
      </c>
      <c r="L6172" s="2" t="s">
        <v>6391</v>
      </c>
      <c r="M6172" s="2">
        <v>1</v>
      </c>
      <c r="N6172" s="2">
        <v>2001</v>
      </c>
      <c r="O6172" s="2">
        <v>0.05</v>
      </c>
      <c r="P6172" s="2" t="s">
        <v>679</v>
      </c>
      <c r="Q6172" s="2" t="s">
        <v>222</v>
      </c>
      <c r="R6172" s="2">
        <v>302</v>
      </c>
      <c r="S6172" s="2" t="s">
        <v>4087</v>
      </c>
      <c r="V6172" s="2"/>
      <c r="W6172" s="2"/>
      <c r="X6172" s="2"/>
      <c r="Y6172" s="2"/>
      <c r="AA6172" s="2" t="str">
        <f t="shared" si="323"/>
        <v>Pendente</v>
      </c>
      <c r="AB6172" s="2"/>
      <c r="AC6172" s="2"/>
      <c r="AD6172" s="2"/>
      <c r="AE6172" s="2"/>
      <c r="AJ6172" s="2" t="str">
        <f t="shared" si="324"/>
        <v>Pendente</v>
      </c>
    </row>
    <row r="6173" spans="1:36" x14ac:dyDescent="0.25">
      <c r="A6173" s="3">
        <v>46190</v>
      </c>
      <c r="B6173" s="2" t="s">
        <v>35</v>
      </c>
      <c r="C6173" s="2" t="s">
        <v>36</v>
      </c>
      <c r="D6173" s="2" t="s">
        <v>199</v>
      </c>
      <c r="G6173" s="2" t="s">
        <v>1049</v>
      </c>
      <c r="H6173" s="2" t="s">
        <v>7927</v>
      </c>
      <c r="I6173" s="2">
        <v>121</v>
      </c>
      <c r="J6173" s="2" t="s">
        <v>6395</v>
      </c>
      <c r="K6173" s="2">
        <v>120345</v>
      </c>
      <c r="L6173" s="2" t="s">
        <v>6396</v>
      </c>
      <c r="M6173" s="2">
        <v>1</v>
      </c>
      <c r="N6173" s="2">
        <v>3</v>
      </c>
      <c r="O6173" s="2">
        <v>44.61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A6173" s="2" t="str">
        <f t="shared" si="323"/>
        <v>Pendente</v>
      </c>
      <c r="AB6173" s="2"/>
      <c r="AC6173" s="2"/>
      <c r="AD6173" s="2"/>
      <c r="AE6173" s="2"/>
      <c r="AJ6173" s="2" t="str">
        <f t="shared" si="324"/>
        <v>Pendente</v>
      </c>
    </row>
    <row r="6174" spans="1:36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1049</v>
      </c>
      <c r="H6174" s="2" t="s">
        <v>7927</v>
      </c>
      <c r="I6174" s="2">
        <v>121</v>
      </c>
      <c r="J6174" s="2" t="s">
        <v>6397</v>
      </c>
      <c r="K6174" s="2">
        <v>120345</v>
      </c>
      <c r="L6174" s="2" t="s">
        <v>6396</v>
      </c>
      <c r="M6174" s="2">
        <v>1</v>
      </c>
      <c r="N6174" s="2">
        <v>4</v>
      </c>
      <c r="O6174" s="2">
        <v>39.35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A6174" s="2" t="str">
        <f t="shared" si="323"/>
        <v>Pendente</v>
      </c>
      <c r="AB6174" s="2"/>
      <c r="AC6174" s="2"/>
      <c r="AD6174" s="2"/>
      <c r="AE6174" s="2"/>
      <c r="AJ6174" s="2" t="str">
        <f t="shared" si="324"/>
        <v>Pendente</v>
      </c>
    </row>
    <row r="6175" spans="1:36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1049</v>
      </c>
      <c r="H6175" s="2" t="s">
        <v>7927</v>
      </c>
      <c r="I6175" s="2">
        <v>122</v>
      </c>
      <c r="J6175" s="2" t="s">
        <v>6398</v>
      </c>
      <c r="K6175" s="2">
        <v>120345</v>
      </c>
      <c r="L6175" s="2" t="s">
        <v>6396</v>
      </c>
      <c r="M6175" s="2">
        <v>1</v>
      </c>
      <c r="N6175" s="2">
        <v>6</v>
      </c>
      <c r="O6175" s="2">
        <v>29.99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A6175" s="2" t="str">
        <f t="shared" si="323"/>
        <v>Pendente</v>
      </c>
      <c r="AB6175" s="2"/>
      <c r="AC6175" s="2"/>
      <c r="AD6175" s="2"/>
      <c r="AE6175" s="2"/>
      <c r="AJ6175" s="2" t="str">
        <f t="shared" si="324"/>
        <v>Pendente</v>
      </c>
    </row>
    <row r="6176" spans="1:36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122</v>
      </c>
      <c r="J6176" s="2" t="s">
        <v>6399</v>
      </c>
      <c r="K6176" s="2">
        <v>120345</v>
      </c>
      <c r="L6176" s="2" t="s">
        <v>6396</v>
      </c>
      <c r="M6176" s="2">
        <v>1</v>
      </c>
      <c r="N6176" s="2">
        <v>7</v>
      </c>
      <c r="O6176" s="2">
        <v>44.58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A6176" s="2" t="str">
        <f t="shared" si="323"/>
        <v>Pendente</v>
      </c>
      <c r="AB6176" s="2"/>
      <c r="AC6176" s="2"/>
      <c r="AD6176" s="2"/>
      <c r="AE6176" s="2"/>
      <c r="AJ6176" s="2" t="str">
        <f t="shared" si="324"/>
        <v>Pendente</v>
      </c>
    </row>
    <row r="6177" spans="1:36" x14ac:dyDescent="0.25">
      <c r="A6177" s="3">
        <v>46149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121</v>
      </c>
      <c r="J6177" s="2" t="s">
        <v>6400</v>
      </c>
      <c r="K6177" s="2">
        <v>120345</v>
      </c>
      <c r="L6177" s="2" t="s">
        <v>6396</v>
      </c>
      <c r="M6177" s="2">
        <v>1</v>
      </c>
      <c r="N6177" s="2">
        <v>2004</v>
      </c>
      <c r="O6177" s="2">
        <v>0.78</v>
      </c>
      <c r="P6177" s="2" t="s">
        <v>679</v>
      </c>
      <c r="Q6177" s="2" t="s">
        <v>222</v>
      </c>
      <c r="R6177" s="2">
        <v>121</v>
      </c>
      <c r="S6177" s="2" t="s">
        <v>4087</v>
      </c>
      <c r="V6177" s="2"/>
      <c r="W6177" s="2"/>
      <c r="X6177" s="2"/>
      <c r="Y6177" s="2"/>
      <c r="AA6177" s="2" t="str">
        <f t="shared" si="323"/>
        <v>Pendente</v>
      </c>
      <c r="AB6177" s="2"/>
      <c r="AC6177" s="2"/>
      <c r="AD6177" s="2"/>
      <c r="AE6177" s="2"/>
      <c r="AJ6177" s="2" t="str">
        <f t="shared" si="324"/>
        <v>Pendente</v>
      </c>
    </row>
    <row r="6178" spans="1:36" x14ac:dyDescent="0.25">
      <c r="A6178" s="3">
        <v>46149</v>
      </c>
      <c r="B6178" s="2" t="s">
        <v>35</v>
      </c>
      <c r="C6178" s="2" t="s">
        <v>36</v>
      </c>
      <c r="D6178" s="2" t="s">
        <v>199</v>
      </c>
      <c r="G6178" s="2" t="s">
        <v>1049</v>
      </c>
      <c r="H6178" s="2" t="s">
        <v>7927</v>
      </c>
      <c r="I6178" s="2">
        <v>122</v>
      </c>
      <c r="J6178" s="2" t="s">
        <v>6401</v>
      </c>
      <c r="K6178" s="2">
        <v>120345</v>
      </c>
      <c r="L6178" s="2" t="s">
        <v>6396</v>
      </c>
      <c r="M6178" s="2">
        <v>1</v>
      </c>
      <c r="N6178" s="2">
        <v>2007</v>
      </c>
      <c r="O6178" s="2">
        <v>0.05</v>
      </c>
      <c r="P6178" s="2" t="s">
        <v>679</v>
      </c>
      <c r="Q6178" s="2" t="s">
        <v>222</v>
      </c>
      <c r="R6178" s="2">
        <v>122</v>
      </c>
      <c r="S6178" s="2" t="s">
        <v>4087</v>
      </c>
      <c r="V6178" s="2"/>
      <c r="W6178" s="2"/>
      <c r="X6178" s="2"/>
      <c r="Y6178" s="2"/>
      <c r="AA6178" s="2" t="str">
        <f t="shared" si="323"/>
        <v>Pendente</v>
      </c>
      <c r="AB6178" s="2"/>
      <c r="AC6178" s="2"/>
      <c r="AD6178" s="2"/>
      <c r="AE6178" s="2"/>
      <c r="AJ6178" s="2" t="str">
        <f t="shared" si="324"/>
        <v>Pendente</v>
      </c>
    </row>
    <row r="6179" spans="1:36" x14ac:dyDescent="0.25">
      <c r="A6179" s="3">
        <v>46190</v>
      </c>
      <c r="B6179" s="2" t="s">
        <v>35</v>
      </c>
      <c r="C6179" s="2" t="s">
        <v>36</v>
      </c>
      <c r="D6179" s="2" t="s">
        <v>199</v>
      </c>
      <c r="G6179" s="2" t="s">
        <v>1049</v>
      </c>
      <c r="H6179" s="2" t="s">
        <v>7927</v>
      </c>
      <c r="I6179" s="2">
        <v>157</v>
      </c>
      <c r="J6179" s="2" t="s">
        <v>6402</v>
      </c>
      <c r="K6179" s="2">
        <v>120354</v>
      </c>
      <c r="L6179" s="2" t="s">
        <v>6403</v>
      </c>
      <c r="M6179" s="2">
        <v>1</v>
      </c>
      <c r="N6179" s="2">
        <v>1</v>
      </c>
      <c r="O6179" s="2">
        <v>1.87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A6179" s="2" t="str">
        <f t="shared" si="323"/>
        <v>Pendente</v>
      </c>
      <c r="AB6179" s="2"/>
      <c r="AC6179" s="2"/>
      <c r="AD6179" s="2"/>
      <c r="AE6179" s="2"/>
      <c r="AJ6179" s="2" t="str">
        <f t="shared" si="324"/>
        <v>Pendente</v>
      </c>
    </row>
    <row r="6180" spans="1:36" x14ac:dyDescent="0.25">
      <c r="A6180" s="3">
        <v>46190</v>
      </c>
      <c r="B6180" s="2" t="s">
        <v>35</v>
      </c>
      <c r="C6180" s="2" t="s">
        <v>36</v>
      </c>
      <c r="D6180" s="2" t="s">
        <v>199</v>
      </c>
      <c r="G6180" s="2" t="s">
        <v>1049</v>
      </c>
      <c r="H6180" s="2" t="s">
        <v>7927</v>
      </c>
      <c r="I6180" s="2">
        <v>157</v>
      </c>
      <c r="J6180" s="2" t="s">
        <v>6404</v>
      </c>
      <c r="K6180" s="2">
        <v>120354</v>
      </c>
      <c r="L6180" s="2" t="s">
        <v>6403</v>
      </c>
      <c r="M6180" s="2">
        <v>1</v>
      </c>
      <c r="N6180" s="2">
        <v>2</v>
      </c>
      <c r="O6180" s="2">
        <v>7.29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A6180" s="2" t="str">
        <f t="shared" si="323"/>
        <v>Pendente</v>
      </c>
      <c r="AB6180" s="2"/>
      <c r="AC6180" s="2"/>
      <c r="AD6180" s="2"/>
      <c r="AE6180" s="2"/>
      <c r="AJ6180" s="2" t="str">
        <f t="shared" si="324"/>
        <v>Pendente</v>
      </c>
    </row>
    <row r="6181" spans="1:36" x14ac:dyDescent="0.25">
      <c r="A6181" s="3">
        <v>46190</v>
      </c>
      <c r="B6181" s="2" t="s">
        <v>35</v>
      </c>
      <c r="C6181" s="2" t="s">
        <v>36</v>
      </c>
      <c r="D6181" s="2" t="s">
        <v>199</v>
      </c>
      <c r="G6181" s="2" t="s">
        <v>1049</v>
      </c>
      <c r="H6181" s="2" t="s">
        <v>7927</v>
      </c>
      <c r="I6181" s="2">
        <v>157</v>
      </c>
      <c r="J6181" s="2" t="s">
        <v>6405</v>
      </c>
      <c r="K6181" s="2">
        <v>120354</v>
      </c>
      <c r="L6181" s="2" t="s">
        <v>6403</v>
      </c>
      <c r="M6181" s="2">
        <v>1</v>
      </c>
      <c r="N6181" s="2">
        <v>3</v>
      </c>
      <c r="O6181" s="2">
        <v>11.45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A6181" s="2" t="str">
        <f t="shared" si="323"/>
        <v>Pendente</v>
      </c>
      <c r="AB6181" s="2"/>
      <c r="AC6181" s="2"/>
      <c r="AD6181" s="2"/>
      <c r="AE6181" s="2"/>
      <c r="AJ6181" s="2" t="str">
        <f t="shared" si="324"/>
        <v>Pendente</v>
      </c>
    </row>
    <row r="6182" spans="1:36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1049</v>
      </c>
      <c r="H6182" s="2" t="s">
        <v>7927</v>
      </c>
      <c r="I6182" s="2">
        <v>157</v>
      </c>
      <c r="J6182" s="2" t="s">
        <v>6406</v>
      </c>
      <c r="K6182" s="2">
        <v>120354</v>
      </c>
      <c r="L6182" s="2" t="s">
        <v>6403</v>
      </c>
      <c r="M6182" s="2">
        <v>1</v>
      </c>
      <c r="N6182" s="2">
        <v>2003</v>
      </c>
      <c r="O6182" s="2">
        <v>0.05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A6182" s="2" t="str">
        <f t="shared" si="323"/>
        <v>Pendente</v>
      </c>
      <c r="AB6182" s="2"/>
      <c r="AC6182" s="2"/>
      <c r="AD6182" s="2"/>
      <c r="AE6182" s="2"/>
      <c r="AJ6182" s="2" t="str">
        <f t="shared" si="324"/>
        <v>Pendente</v>
      </c>
    </row>
    <row r="6183" spans="1:36" x14ac:dyDescent="0.25">
      <c r="A6183" s="3">
        <v>46149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157</v>
      </c>
      <c r="J6183" s="2" t="s">
        <v>6406</v>
      </c>
      <c r="K6183" s="2">
        <v>120354</v>
      </c>
      <c r="L6183" s="2" t="s">
        <v>6403</v>
      </c>
      <c r="M6183" s="2">
        <v>1</v>
      </c>
      <c r="N6183" s="2">
        <v>2003</v>
      </c>
      <c r="O6183" s="2">
        <v>0.05</v>
      </c>
      <c r="P6183" s="2" t="s">
        <v>679</v>
      </c>
      <c r="Q6183" s="2" t="s">
        <v>222</v>
      </c>
      <c r="R6183" s="2">
        <v>157</v>
      </c>
      <c r="S6183" s="2" t="s">
        <v>4087</v>
      </c>
      <c r="V6183" s="2"/>
      <c r="W6183" s="2"/>
      <c r="X6183" s="2"/>
      <c r="Y6183" s="2"/>
      <c r="AA6183" s="2" t="str">
        <f t="shared" si="323"/>
        <v>Pendente</v>
      </c>
      <c r="AB6183" s="2"/>
      <c r="AC6183" s="2"/>
      <c r="AD6183" s="2"/>
      <c r="AE6183" s="2"/>
      <c r="AH6183" s="2" t="s">
        <v>50</v>
      </c>
      <c r="AJ6183" s="2" t="str">
        <f t="shared" si="324"/>
        <v>Pendente</v>
      </c>
    </row>
    <row r="6184" spans="1:36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149</v>
      </c>
      <c r="J6184" s="2" t="s">
        <v>6407</v>
      </c>
      <c r="K6184" s="2">
        <v>120355</v>
      </c>
      <c r="L6184" s="2" t="s">
        <v>6408</v>
      </c>
      <c r="M6184" s="2">
        <v>1</v>
      </c>
      <c r="N6184" s="2">
        <v>1</v>
      </c>
      <c r="O6184" s="2">
        <v>23.16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A6184" s="2" t="str">
        <f t="shared" si="323"/>
        <v>Pendente</v>
      </c>
      <c r="AB6184" s="2"/>
      <c r="AC6184" s="2"/>
      <c r="AD6184" s="2"/>
      <c r="AE6184" s="2"/>
      <c r="AJ6184" s="2" t="str">
        <f t="shared" si="324"/>
        <v>Pendente</v>
      </c>
    </row>
    <row r="6185" spans="1:36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149</v>
      </c>
      <c r="J6185" s="2" t="s">
        <v>6409</v>
      </c>
      <c r="K6185" s="2">
        <v>120355</v>
      </c>
      <c r="L6185" s="2" t="s">
        <v>6408</v>
      </c>
      <c r="M6185" s="2">
        <v>1</v>
      </c>
      <c r="N6185" s="2">
        <v>2</v>
      </c>
      <c r="O6185" s="2">
        <v>34.04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A6185" s="2" t="str">
        <f t="shared" si="323"/>
        <v>Pendente</v>
      </c>
      <c r="AB6185" s="2"/>
      <c r="AC6185" s="2"/>
      <c r="AD6185" s="2"/>
      <c r="AE6185" s="2"/>
      <c r="AJ6185" s="2" t="str">
        <f t="shared" si="324"/>
        <v>Pendente</v>
      </c>
    </row>
    <row r="6186" spans="1:36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150</v>
      </c>
      <c r="J6186" s="2" t="s">
        <v>6410</v>
      </c>
      <c r="K6186" s="2">
        <v>120355</v>
      </c>
      <c r="L6186" s="2" t="s">
        <v>6408</v>
      </c>
      <c r="M6186" s="2">
        <v>1</v>
      </c>
      <c r="N6186" s="2">
        <v>3</v>
      </c>
      <c r="O6186" s="2">
        <v>38.450000000000003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A6186" s="2" t="str">
        <f t="shared" si="323"/>
        <v>Pendente</v>
      </c>
      <c r="AB6186" s="2"/>
      <c r="AC6186" s="2"/>
      <c r="AD6186" s="2"/>
      <c r="AE6186" s="2"/>
      <c r="AJ6186" s="2" t="str">
        <f t="shared" si="324"/>
        <v>Pendente</v>
      </c>
    </row>
    <row r="6187" spans="1:36" x14ac:dyDescent="0.25">
      <c r="A6187" s="3">
        <v>46190</v>
      </c>
      <c r="B6187" s="2" t="s">
        <v>35</v>
      </c>
      <c r="C6187" s="2" t="s">
        <v>36</v>
      </c>
      <c r="D6187" s="2" t="s">
        <v>199</v>
      </c>
      <c r="G6187" s="2" t="s">
        <v>1049</v>
      </c>
      <c r="H6187" s="2" t="s">
        <v>7927</v>
      </c>
      <c r="I6187" s="2">
        <v>150</v>
      </c>
      <c r="J6187" s="2" t="s">
        <v>6411</v>
      </c>
      <c r="K6187" s="2">
        <v>120355</v>
      </c>
      <c r="L6187" s="2" t="s">
        <v>6408</v>
      </c>
      <c r="M6187" s="2">
        <v>1</v>
      </c>
      <c r="N6187" s="2">
        <v>4</v>
      </c>
      <c r="O6187" s="2">
        <v>25.79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A6187" s="2" t="str">
        <f t="shared" si="323"/>
        <v>Pendente</v>
      </c>
      <c r="AB6187" s="2"/>
      <c r="AC6187" s="2"/>
      <c r="AD6187" s="2"/>
      <c r="AE6187" s="2"/>
      <c r="AJ6187" s="2" t="str">
        <f t="shared" si="324"/>
        <v>Pendente</v>
      </c>
    </row>
    <row r="6188" spans="1:36" x14ac:dyDescent="0.25">
      <c r="A6188" s="3">
        <v>46190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150</v>
      </c>
      <c r="J6188" s="2" t="s">
        <v>6412</v>
      </c>
      <c r="K6188" s="2">
        <v>120355</v>
      </c>
      <c r="L6188" s="2" t="s">
        <v>6408</v>
      </c>
      <c r="M6188" s="2">
        <v>1</v>
      </c>
      <c r="N6188" s="2">
        <v>5</v>
      </c>
      <c r="O6188" s="2">
        <v>10.02</v>
      </c>
      <c r="P6188" s="2" t="s">
        <v>679</v>
      </c>
      <c r="Q6188" s="2" t="s">
        <v>222</v>
      </c>
      <c r="S6188" s="2" t="s">
        <v>4087</v>
      </c>
      <c r="V6188" s="2"/>
      <c r="W6188" s="2"/>
      <c r="X6188" s="2"/>
      <c r="Y6188" s="2"/>
      <c r="AA6188" s="2" t="str">
        <f t="shared" si="323"/>
        <v>Pendente</v>
      </c>
      <c r="AB6188" s="2"/>
      <c r="AC6188" s="2"/>
      <c r="AD6188" s="2"/>
      <c r="AE6188" s="2"/>
      <c r="AJ6188" s="2" t="str">
        <f t="shared" si="324"/>
        <v>Pendente</v>
      </c>
    </row>
    <row r="6189" spans="1:36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149</v>
      </c>
      <c r="J6189" s="2" t="s">
        <v>6413</v>
      </c>
      <c r="K6189" s="2">
        <v>120355</v>
      </c>
      <c r="L6189" s="2" t="s">
        <v>6408</v>
      </c>
      <c r="M6189" s="2">
        <v>1</v>
      </c>
      <c r="N6189" s="2">
        <v>2001</v>
      </c>
      <c r="O6189" s="2">
        <v>0.28000000000000003</v>
      </c>
      <c r="P6189" s="2" t="s">
        <v>679</v>
      </c>
      <c r="Q6189" s="2" t="s">
        <v>222</v>
      </c>
      <c r="R6189" s="2">
        <v>149</v>
      </c>
      <c r="S6189" s="2" t="s">
        <v>4087</v>
      </c>
      <c r="V6189" s="2"/>
      <c r="W6189" s="2"/>
      <c r="X6189" s="2"/>
      <c r="Y6189" s="2"/>
      <c r="AA6189" s="2" t="str">
        <f t="shared" si="323"/>
        <v>Pendente</v>
      </c>
      <c r="AB6189" s="2"/>
      <c r="AC6189" s="2"/>
      <c r="AD6189" s="2"/>
      <c r="AE6189" s="2"/>
      <c r="AJ6189" s="2" t="str">
        <f t="shared" si="324"/>
        <v>Pendente</v>
      </c>
    </row>
    <row r="6190" spans="1:36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149</v>
      </c>
      <c r="J6190" s="2" t="s">
        <v>6414</v>
      </c>
      <c r="K6190" s="2">
        <v>120355</v>
      </c>
      <c r="L6190" s="2" t="s">
        <v>6408</v>
      </c>
      <c r="M6190" s="2">
        <v>1</v>
      </c>
      <c r="N6190" s="2">
        <v>2002</v>
      </c>
      <c r="O6190" s="2">
        <v>0.39</v>
      </c>
      <c r="P6190" s="2" t="s">
        <v>679</v>
      </c>
      <c r="Q6190" s="2" t="s">
        <v>222</v>
      </c>
      <c r="R6190" s="2">
        <v>149</v>
      </c>
      <c r="S6190" s="2" t="s">
        <v>4087</v>
      </c>
      <c r="V6190" s="2"/>
      <c r="W6190" s="2"/>
      <c r="X6190" s="2"/>
      <c r="Y6190" s="2"/>
      <c r="AA6190" s="2" t="str">
        <f t="shared" si="323"/>
        <v>Pendente</v>
      </c>
      <c r="AB6190" s="2"/>
      <c r="AC6190" s="2"/>
      <c r="AD6190" s="2"/>
      <c r="AE6190" s="2"/>
      <c r="AJ6190" s="2" t="str">
        <f t="shared" si="324"/>
        <v>Pendente</v>
      </c>
    </row>
    <row r="6191" spans="1:36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150</v>
      </c>
      <c r="J6191" s="2" t="s">
        <v>6415</v>
      </c>
      <c r="K6191" s="2">
        <v>120355</v>
      </c>
      <c r="L6191" s="2" t="s">
        <v>6408</v>
      </c>
      <c r="M6191" s="2">
        <v>1</v>
      </c>
      <c r="N6191" s="2">
        <v>2003</v>
      </c>
      <c r="O6191" s="2">
        <v>0.7</v>
      </c>
      <c r="P6191" s="2" t="s">
        <v>679</v>
      </c>
      <c r="Q6191" s="2" t="s">
        <v>222</v>
      </c>
      <c r="R6191" s="2">
        <v>150</v>
      </c>
      <c r="S6191" s="2" t="s">
        <v>4087</v>
      </c>
      <c r="V6191" s="2"/>
      <c r="W6191" s="2"/>
      <c r="X6191" s="2"/>
      <c r="Y6191" s="2"/>
      <c r="AA6191" s="2" t="str">
        <f t="shared" si="323"/>
        <v>Pendente</v>
      </c>
      <c r="AB6191" s="2"/>
      <c r="AC6191" s="2"/>
      <c r="AD6191" s="2"/>
      <c r="AE6191" s="2"/>
      <c r="AJ6191" s="2" t="str">
        <f t="shared" si="324"/>
        <v>Pendente</v>
      </c>
    </row>
    <row r="6192" spans="1:36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150</v>
      </c>
      <c r="J6192" s="2" t="s">
        <v>6416</v>
      </c>
      <c r="K6192" s="2">
        <v>120355</v>
      </c>
      <c r="L6192" s="2" t="s">
        <v>6408</v>
      </c>
      <c r="M6192" s="2">
        <v>1</v>
      </c>
      <c r="N6192" s="2">
        <v>2004</v>
      </c>
      <c r="O6192" s="2">
        <v>0.48</v>
      </c>
      <c r="P6192" s="2" t="s">
        <v>679</v>
      </c>
      <c r="Q6192" s="2" t="s">
        <v>222</v>
      </c>
      <c r="R6192" s="2">
        <v>150</v>
      </c>
      <c r="S6192" s="2" t="s">
        <v>4087</v>
      </c>
      <c r="V6192" s="2"/>
      <c r="W6192" s="2"/>
      <c r="X6192" s="2"/>
      <c r="Y6192" s="2"/>
      <c r="AA6192" s="2" t="str">
        <f t="shared" si="323"/>
        <v>Pendente</v>
      </c>
      <c r="AB6192" s="2"/>
      <c r="AC6192" s="2"/>
      <c r="AD6192" s="2"/>
      <c r="AE6192" s="2"/>
      <c r="AJ6192" s="2" t="str">
        <f t="shared" si="324"/>
        <v>Pendente</v>
      </c>
    </row>
    <row r="6193" spans="1:36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1049</v>
      </c>
      <c r="H6193" s="2" t="s">
        <v>7927</v>
      </c>
      <c r="I6193" s="2">
        <v>150</v>
      </c>
      <c r="J6193" s="2" t="s">
        <v>6417</v>
      </c>
      <c r="K6193" s="2">
        <v>120355</v>
      </c>
      <c r="L6193" s="2" t="s">
        <v>6408</v>
      </c>
      <c r="M6193" s="2">
        <v>1</v>
      </c>
      <c r="N6193" s="2">
        <v>2005</v>
      </c>
      <c r="O6193" s="2">
        <v>0.04</v>
      </c>
      <c r="P6193" s="2" t="s">
        <v>679</v>
      </c>
      <c r="Q6193" s="2" t="s">
        <v>222</v>
      </c>
      <c r="R6193" s="2">
        <v>150</v>
      </c>
      <c r="S6193" s="2" t="s">
        <v>4087</v>
      </c>
      <c r="V6193" s="2"/>
      <c r="W6193" s="2"/>
      <c r="X6193" s="2"/>
      <c r="Y6193" s="2"/>
      <c r="AA6193" s="2" t="str">
        <f t="shared" si="323"/>
        <v>Pendente</v>
      </c>
      <c r="AB6193" s="2"/>
      <c r="AC6193" s="2"/>
      <c r="AD6193" s="2"/>
      <c r="AE6193" s="2"/>
      <c r="AJ6193" s="2" t="str">
        <f t="shared" si="324"/>
        <v>Pendente</v>
      </c>
    </row>
    <row r="6194" spans="1:36" x14ac:dyDescent="0.25">
      <c r="A6194" s="3">
        <v>46190</v>
      </c>
      <c r="B6194" s="2" t="s">
        <v>35</v>
      </c>
      <c r="C6194" s="2" t="s">
        <v>36</v>
      </c>
      <c r="D6194" s="2" t="s">
        <v>199</v>
      </c>
      <c r="G6194" s="2" t="s">
        <v>1049</v>
      </c>
      <c r="H6194" s="2" t="s">
        <v>7927</v>
      </c>
      <c r="I6194" s="2">
        <v>46</v>
      </c>
      <c r="J6194" s="2" t="s">
        <v>6418</v>
      </c>
      <c r="K6194" s="2">
        <v>120358</v>
      </c>
      <c r="L6194" s="2" t="s">
        <v>190</v>
      </c>
      <c r="M6194" s="2">
        <v>1</v>
      </c>
      <c r="N6194" s="2">
        <v>15</v>
      </c>
      <c r="O6194" s="2">
        <v>11.09</v>
      </c>
      <c r="P6194" s="2" t="s">
        <v>679</v>
      </c>
      <c r="Q6194" s="2" t="s">
        <v>222</v>
      </c>
      <c r="S6194" s="2" t="s">
        <v>4087</v>
      </c>
      <c r="V6194" s="2"/>
      <c r="W6194" s="2"/>
      <c r="X6194" s="2"/>
      <c r="Y6194" s="2"/>
      <c r="AA6194" s="2" t="str">
        <f t="shared" si="323"/>
        <v>Pendente</v>
      </c>
      <c r="AB6194" s="2"/>
      <c r="AC6194" s="2"/>
      <c r="AD6194" s="2"/>
      <c r="AE6194" s="2"/>
      <c r="AJ6194" s="2" t="str">
        <f t="shared" si="324"/>
        <v>Pendente</v>
      </c>
    </row>
    <row r="6195" spans="1:36" x14ac:dyDescent="0.25">
      <c r="A6195" s="3">
        <v>46190</v>
      </c>
      <c r="B6195" s="2" t="s">
        <v>35</v>
      </c>
      <c r="C6195" s="2" t="s">
        <v>36</v>
      </c>
      <c r="D6195" s="2" t="s">
        <v>199</v>
      </c>
      <c r="G6195" s="2" t="s">
        <v>1049</v>
      </c>
      <c r="H6195" s="2" t="s">
        <v>7927</v>
      </c>
      <c r="I6195" s="2">
        <v>46</v>
      </c>
      <c r="J6195" s="2" t="s">
        <v>6419</v>
      </c>
      <c r="K6195" s="2">
        <v>120358</v>
      </c>
      <c r="L6195" s="2" t="s">
        <v>190</v>
      </c>
      <c r="M6195" s="2">
        <v>1</v>
      </c>
      <c r="N6195" s="2">
        <v>16</v>
      </c>
      <c r="O6195" s="2">
        <v>22.49</v>
      </c>
      <c r="P6195" s="2" t="s">
        <v>679</v>
      </c>
      <c r="Q6195" s="2" t="s">
        <v>222</v>
      </c>
      <c r="S6195" s="2" t="s">
        <v>4087</v>
      </c>
      <c r="V6195" s="2"/>
      <c r="W6195" s="2"/>
      <c r="X6195" s="2"/>
      <c r="Y6195" s="2"/>
      <c r="AA6195" s="2" t="str">
        <f t="shared" si="323"/>
        <v>Pendente</v>
      </c>
      <c r="AB6195" s="2"/>
      <c r="AC6195" s="2"/>
      <c r="AD6195" s="2"/>
      <c r="AE6195" s="2"/>
      <c r="AJ6195" s="2" t="str">
        <f t="shared" si="324"/>
        <v>Pendente</v>
      </c>
    </row>
    <row r="6196" spans="1:36" x14ac:dyDescent="0.25">
      <c r="A6196" s="3">
        <v>46190</v>
      </c>
      <c r="B6196" s="2" t="s">
        <v>35</v>
      </c>
      <c r="C6196" s="2" t="s">
        <v>36</v>
      </c>
      <c r="D6196" s="2" t="s">
        <v>199</v>
      </c>
      <c r="G6196" s="2" t="s">
        <v>1049</v>
      </c>
      <c r="H6196" s="2" t="s">
        <v>7927</v>
      </c>
      <c r="I6196" s="2">
        <v>46</v>
      </c>
      <c r="J6196" s="2" t="s">
        <v>6420</v>
      </c>
      <c r="K6196" s="2">
        <v>120358</v>
      </c>
      <c r="L6196" s="2" t="s">
        <v>190</v>
      </c>
      <c r="M6196" s="2">
        <v>1</v>
      </c>
      <c r="N6196" s="2">
        <v>17</v>
      </c>
      <c r="O6196" s="2">
        <v>6.56</v>
      </c>
      <c r="P6196" s="2" t="s">
        <v>679</v>
      </c>
      <c r="Q6196" s="2" t="s">
        <v>222</v>
      </c>
      <c r="S6196" s="2" t="s">
        <v>4087</v>
      </c>
      <c r="V6196" s="2"/>
      <c r="W6196" s="2"/>
      <c r="X6196" s="2"/>
      <c r="Y6196" s="2"/>
      <c r="AA6196" s="2" t="str">
        <f t="shared" si="323"/>
        <v>Pendente</v>
      </c>
      <c r="AB6196" s="2"/>
      <c r="AC6196" s="2"/>
      <c r="AD6196" s="2"/>
      <c r="AE6196" s="2"/>
      <c r="AJ6196" s="2" t="str">
        <f t="shared" si="324"/>
        <v>Pendente</v>
      </c>
    </row>
    <row r="6197" spans="1:36" x14ac:dyDescent="0.25">
      <c r="A6197" s="3">
        <v>46190</v>
      </c>
      <c r="B6197" s="2" t="s">
        <v>35</v>
      </c>
      <c r="C6197" s="2" t="s">
        <v>36</v>
      </c>
      <c r="D6197" s="2" t="s">
        <v>199</v>
      </c>
      <c r="G6197" s="2" t="s">
        <v>1049</v>
      </c>
      <c r="H6197" s="2" t="s">
        <v>7927</v>
      </c>
      <c r="I6197" s="2">
        <v>46</v>
      </c>
      <c r="J6197" s="2" t="s">
        <v>6421</v>
      </c>
      <c r="K6197" s="2">
        <v>120358</v>
      </c>
      <c r="L6197" s="2" t="s">
        <v>190</v>
      </c>
      <c r="M6197" s="2">
        <v>1</v>
      </c>
      <c r="N6197" s="2">
        <v>18</v>
      </c>
      <c r="O6197" s="2">
        <v>23.73</v>
      </c>
      <c r="P6197" s="2" t="s">
        <v>679</v>
      </c>
      <c r="Q6197" s="2" t="s">
        <v>222</v>
      </c>
      <c r="S6197" s="2" t="s">
        <v>4087</v>
      </c>
      <c r="V6197" s="2"/>
      <c r="W6197" s="2"/>
      <c r="X6197" s="2"/>
      <c r="Y6197" s="2"/>
      <c r="AA6197" s="2" t="str">
        <f t="shared" si="323"/>
        <v>Pendente</v>
      </c>
      <c r="AB6197" s="2"/>
      <c r="AC6197" s="2"/>
      <c r="AD6197" s="2"/>
      <c r="AE6197" s="2"/>
      <c r="AJ6197" s="2" t="str">
        <f t="shared" si="324"/>
        <v>Pendente</v>
      </c>
    </row>
    <row r="6198" spans="1:36" x14ac:dyDescent="0.25">
      <c r="A6198" s="3">
        <v>46190</v>
      </c>
      <c r="B6198" s="2" t="s">
        <v>35</v>
      </c>
      <c r="C6198" s="2" t="s">
        <v>36</v>
      </c>
      <c r="D6198" s="2" t="s">
        <v>199</v>
      </c>
      <c r="G6198" s="2" t="s">
        <v>1049</v>
      </c>
      <c r="H6198" s="2" t="s">
        <v>7927</v>
      </c>
      <c r="I6198" s="2">
        <v>46</v>
      </c>
      <c r="J6198" s="2" t="s">
        <v>6422</v>
      </c>
      <c r="K6198" s="2">
        <v>120358</v>
      </c>
      <c r="L6198" s="2" t="s">
        <v>190</v>
      </c>
      <c r="M6198" s="2">
        <v>1</v>
      </c>
      <c r="N6198" s="2">
        <v>19</v>
      </c>
      <c r="O6198" s="2">
        <v>2.86</v>
      </c>
      <c r="P6198" s="2" t="s">
        <v>679</v>
      </c>
      <c r="Q6198" s="2" t="s">
        <v>222</v>
      </c>
      <c r="S6198" s="2" t="s">
        <v>4087</v>
      </c>
      <c r="V6198" s="2"/>
      <c r="W6198" s="2"/>
      <c r="X6198" s="2"/>
      <c r="Y6198" s="2"/>
      <c r="AA6198" s="2" t="str">
        <f t="shared" si="323"/>
        <v>Pendente</v>
      </c>
      <c r="AB6198" s="2"/>
      <c r="AC6198" s="2"/>
      <c r="AD6198" s="2"/>
      <c r="AE6198" s="2"/>
      <c r="AJ6198" s="2" t="str">
        <f t="shared" si="324"/>
        <v>Pendente</v>
      </c>
    </row>
    <row r="6199" spans="1:36" x14ac:dyDescent="0.25">
      <c r="A6199" s="3">
        <v>46190</v>
      </c>
      <c r="B6199" s="2" t="s">
        <v>35</v>
      </c>
      <c r="C6199" s="2" t="s">
        <v>36</v>
      </c>
      <c r="D6199" s="2" t="s">
        <v>199</v>
      </c>
      <c r="G6199" s="2" t="s">
        <v>1049</v>
      </c>
      <c r="H6199" s="2" t="s">
        <v>7927</v>
      </c>
      <c r="I6199" s="2">
        <v>46</v>
      </c>
      <c r="J6199" s="2" t="s">
        <v>6423</v>
      </c>
      <c r="K6199" s="2">
        <v>120358</v>
      </c>
      <c r="L6199" s="2" t="s">
        <v>190</v>
      </c>
      <c r="M6199" s="2">
        <v>1</v>
      </c>
      <c r="N6199" s="2">
        <v>20</v>
      </c>
      <c r="O6199" s="2">
        <v>12.66</v>
      </c>
      <c r="P6199" s="2" t="s">
        <v>679</v>
      </c>
      <c r="Q6199" s="2" t="s">
        <v>222</v>
      </c>
      <c r="S6199" s="2" t="s">
        <v>4087</v>
      </c>
      <c r="V6199" s="2"/>
      <c r="W6199" s="2"/>
      <c r="X6199" s="2"/>
      <c r="Y6199" s="2"/>
      <c r="AA6199" s="2" t="str">
        <f t="shared" si="323"/>
        <v>Pendente</v>
      </c>
      <c r="AB6199" s="2"/>
      <c r="AC6199" s="2"/>
      <c r="AD6199" s="2"/>
      <c r="AE6199" s="2"/>
      <c r="AJ6199" s="2" t="str">
        <f t="shared" si="324"/>
        <v>Pendente</v>
      </c>
    </row>
    <row r="6200" spans="1:36" x14ac:dyDescent="0.25">
      <c r="A6200" s="3">
        <v>46190</v>
      </c>
      <c r="B6200" s="2" t="s">
        <v>35</v>
      </c>
      <c r="C6200" s="2" t="s">
        <v>36</v>
      </c>
      <c r="D6200" s="2" t="s">
        <v>199</v>
      </c>
      <c r="G6200" s="2" t="s">
        <v>1049</v>
      </c>
      <c r="H6200" s="2" t="s">
        <v>7927</v>
      </c>
      <c r="I6200" s="2">
        <v>46</v>
      </c>
      <c r="J6200" s="2" t="s">
        <v>6424</v>
      </c>
      <c r="K6200" s="2">
        <v>120358</v>
      </c>
      <c r="L6200" s="2" t="s">
        <v>190</v>
      </c>
      <c r="M6200" s="2">
        <v>1</v>
      </c>
      <c r="N6200" s="2">
        <v>21</v>
      </c>
      <c r="O6200" s="2">
        <v>12.55</v>
      </c>
      <c r="P6200" s="2" t="s">
        <v>679</v>
      </c>
      <c r="Q6200" s="2" t="s">
        <v>222</v>
      </c>
      <c r="S6200" s="2" t="s">
        <v>4087</v>
      </c>
      <c r="V6200" s="2"/>
      <c r="W6200" s="2"/>
      <c r="X6200" s="2"/>
      <c r="Y6200" s="2"/>
      <c r="AA6200" s="2" t="str">
        <f t="shared" si="323"/>
        <v>Pendente</v>
      </c>
      <c r="AB6200" s="2"/>
      <c r="AC6200" s="2"/>
      <c r="AD6200" s="2"/>
      <c r="AE6200" s="2"/>
      <c r="AJ6200" s="2" t="str">
        <f t="shared" si="324"/>
        <v>Pendente</v>
      </c>
    </row>
    <row r="6201" spans="1:36" x14ac:dyDescent="0.25">
      <c r="A6201" s="3">
        <v>46190</v>
      </c>
      <c r="B6201" s="2" t="s">
        <v>35</v>
      </c>
      <c r="C6201" s="2" t="s">
        <v>36</v>
      </c>
      <c r="D6201" s="2" t="s">
        <v>199</v>
      </c>
      <c r="G6201" s="2" t="s">
        <v>1049</v>
      </c>
      <c r="H6201" s="2" t="s">
        <v>7927</v>
      </c>
      <c r="I6201" s="2">
        <v>46</v>
      </c>
      <c r="J6201" s="2" t="s">
        <v>6425</v>
      </c>
      <c r="K6201" s="2">
        <v>120358</v>
      </c>
      <c r="L6201" s="2" t="s">
        <v>190</v>
      </c>
      <c r="M6201" s="2">
        <v>1</v>
      </c>
      <c r="N6201" s="2">
        <v>23</v>
      </c>
      <c r="O6201" s="2">
        <v>5.1100000000000003</v>
      </c>
      <c r="P6201" s="2" t="s">
        <v>679</v>
      </c>
      <c r="Q6201" s="2" t="s">
        <v>222</v>
      </c>
      <c r="S6201" s="2" t="s">
        <v>4087</v>
      </c>
      <c r="V6201" s="2"/>
      <c r="W6201" s="2"/>
      <c r="X6201" s="2"/>
      <c r="Y6201" s="2"/>
      <c r="AA6201" s="2" t="str">
        <f t="shared" si="323"/>
        <v>Pendente</v>
      </c>
      <c r="AB6201" s="2"/>
      <c r="AC6201" s="2"/>
      <c r="AD6201" s="2"/>
      <c r="AE6201" s="2"/>
      <c r="AJ6201" s="2" t="str">
        <f t="shared" si="324"/>
        <v>Pendente</v>
      </c>
    </row>
    <row r="6202" spans="1:36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1049</v>
      </c>
      <c r="H6202" s="2" t="s">
        <v>7927</v>
      </c>
      <c r="I6202" s="2">
        <v>46</v>
      </c>
      <c r="J6202" s="2" t="s">
        <v>6426</v>
      </c>
      <c r="K6202" s="2">
        <v>120358</v>
      </c>
      <c r="L6202" s="2" t="s">
        <v>190</v>
      </c>
      <c r="M6202" s="2">
        <v>1</v>
      </c>
      <c r="N6202" s="2">
        <v>2020</v>
      </c>
      <c r="O6202" s="2">
        <v>0.28999999999999998</v>
      </c>
      <c r="P6202" s="2" t="s">
        <v>679</v>
      </c>
      <c r="Q6202" s="2" t="s">
        <v>222</v>
      </c>
      <c r="R6202" s="2">
        <v>46</v>
      </c>
      <c r="S6202" s="2" t="s">
        <v>4087</v>
      </c>
      <c r="V6202" s="2"/>
      <c r="W6202" s="2"/>
      <c r="X6202" s="2"/>
      <c r="Y6202" s="2"/>
      <c r="AA6202" s="2" t="str">
        <f t="shared" si="323"/>
        <v>Pendente</v>
      </c>
      <c r="AB6202" s="2"/>
      <c r="AC6202" s="2"/>
      <c r="AD6202" s="2"/>
      <c r="AE6202" s="2"/>
      <c r="AJ6202" s="2" t="str">
        <f t="shared" si="324"/>
        <v>Pendente</v>
      </c>
    </row>
    <row r="6203" spans="1:36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46</v>
      </c>
      <c r="J6203" s="2" t="s">
        <v>6427</v>
      </c>
      <c r="K6203" s="2">
        <v>120358</v>
      </c>
      <c r="L6203" s="2" t="s">
        <v>190</v>
      </c>
      <c r="M6203" s="2">
        <v>1</v>
      </c>
      <c r="N6203" s="2">
        <v>2023</v>
      </c>
      <c r="O6203" s="2">
        <v>0.68</v>
      </c>
      <c r="P6203" s="2" t="s">
        <v>679</v>
      </c>
      <c r="Q6203" s="2" t="s">
        <v>222</v>
      </c>
      <c r="R6203" s="2">
        <v>46</v>
      </c>
      <c r="S6203" s="2" t="s">
        <v>4087</v>
      </c>
      <c r="V6203" s="2"/>
      <c r="W6203" s="2"/>
      <c r="X6203" s="2"/>
      <c r="Y6203" s="2"/>
      <c r="AA6203" s="2" t="str">
        <f t="shared" si="323"/>
        <v>Pendente</v>
      </c>
      <c r="AB6203" s="2"/>
      <c r="AC6203" s="2"/>
      <c r="AD6203" s="2"/>
      <c r="AE6203" s="2"/>
      <c r="AJ6203" s="2" t="str">
        <f t="shared" si="324"/>
        <v>Pendente</v>
      </c>
    </row>
    <row r="6204" spans="1:36" x14ac:dyDescent="0.25">
      <c r="A6204" s="3">
        <v>46149</v>
      </c>
      <c r="B6204" s="2" t="s">
        <v>35</v>
      </c>
      <c r="C6204" s="2" t="s">
        <v>1422</v>
      </c>
      <c r="D6204" s="2" t="s">
        <v>1043</v>
      </c>
      <c r="G6204" s="2" t="s">
        <v>38</v>
      </c>
      <c r="H6204" s="2" t="s">
        <v>7927</v>
      </c>
      <c r="I6204" s="2">
        <v>611</v>
      </c>
      <c r="J6204" s="2" t="s">
        <v>2638</v>
      </c>
      <c r="K6204" s="2">
        <v>120359</v>
      </c>
      <c r="L6204" s="2" t="s">
        <v>2634</v>
      </c>
      <c r="M6204" s="2">
        <v>1</v>
      </c>
      <c r="N6204" s="2">
        <v>5</v>
      </c>
      <c r="O6204" s="2">
        <v>2.09</v>
      </c>
      <c r="P6204" s="2" t="s">
        <v>679</v>
      </c>
      <c r="Q6204" s="2" t="s">
        <v>55</v>
      </c>
      <c r="R6204" s="2">
        <v>611</v>
      </c>
      <c r="S6204" s="2" t="s">
        <v>4087</v>
      </c>
      <c r="T6204" s="2" t="s">
        <v>4262</v>
      </c>
      <c r="V6204" s="2"/>
      <c r="W6204" s="2"/>
      <c r="X6204" s="2"/>
      <c r="Y6204" s="2"/>
      <c r="AA6204" s="2" t="str">
        <f t="shared" si="323"/>
        <v>Pendente</v>
      </c>
      <c r="AB6204" s="2"/>
      <c r="AC6204" s="2"/>
      <c r="AD6204" s="2"/>
      <c r="AE6204" s="2"/>
      <c r="AJ6204" s="2" t="str">
        <f t="shared" si="324"/>
        <v>Pendente</v>
      </c>
    </row>
    <row r="6205" spans="1:36" x14ac:dyDescent="0.25">
      <c r="A6205" s="3">
        <v>46190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248</v>
      </c>
      <c r="J6205" s="2" t="s">
        <v>6428</v>
      </c>
      <c r="K6205" s="2">
        <v>120362</v>
      </c>
      <c r="L6205" s="2" t="s">
        <v>2701</v>
      </c>
      <c r="M6205" s="2">
        <v>1</v>
      </c>
      <c r="N6205" s="2">
        <v>1</v>
      </c>
      <c r="O6205" s="2">
        <v>8.5</v>
      </c>
      <c r="P6205" s="2" t="s">
        <v>679</v>
      </c>
      <c r="Q6205" s="2" t="s">
        <v>222</v>
      </c>
      <c r="S6205" s="2" t="s">
        <v>4087</v>
      </c>
      <c r="V6205" s="2"/>
      <c r="W6205" s="2"/>
      <c r="X6205" s="2"/>
      <c r="Y6205" s="2"/>
      <c r="AA6205" s="2" t="str">
        <f t="shared" si="323"/>
        <v>Pendente</v>
      </c>
      <c r="AB6205" s="2"/>
      <c r="AC6205" s="2"/>
      <c r="AD6205" s="2"/>
      <c r="AE6205" s="2"/>
      <c r="AJ6205" s="2" t="str">
        <f t="shared" si="324"/>
        <v>Pendente</v>
      </c>
    </row>
    <row r="6206" spans="1:36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1049</v>
      </c>
      <c r="H6206" s="2" t="s">
        <v>7927</v>
      </c>
      <c r="I6206" s="2">
        <v>248</v>
      </c>
      <c r="J6206" s="2" t="s">
        <v>6429</v>
      </c>
      <c r="K6206" s="2">
        <v>120362</v>
      </c>
      <c r="L6206" s="2" t="s">
        <v>2701</v>
      </c>
      <c r="M6206" s="2">
        <v>1</v>
      </c>
      <c r="N6206" s="2">
        <v>2</v>
      </c>
      <c r="O6206" s="2">
        <v>3.69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A6206" s="2" t="str">
        <f t="shared" si="323"/>
        <v>Pendente</v>
      </c>
      <c r="AB6206" s="2"/>
      <c r="AC6206" s="2"/>
      <c r="AD6206" s="2"/>
      <c r="AE6206" s="2"/>
      <c r="AJ6206" s="2" t="str">
        <f t="shared" si="324"/>
        <v>Pendente</v>
      </c>
    </row>
    <row r="6207" spans="1:36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1049</v>
      </c>
      <c r="H6207" s="2" t="s">
        <v>7927</v>
      </c>
      <c r="I6207" s="2">
        <v>248</v>
      </c>
      <c r="J6207" s="2" t="s">
        <v>6430</v>
      </c>
      <c r="K6207" s="2">
        <v>120362</v>
      </c>
      <c r="L6207" s="2" t="s">
        <v>2701</v>
      </c>
      <c r="M6207" s="2">
        <v>1</v>
      </c>
      <c r="N6207" s="2">
        <v>3</v>
      </c>
      <c r="O6207" s="2">
        <v>14.69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A6207" s="2" t="str">
        <f t="shared" si="323"/>
        <v>Pendente</v>
      </c>
      <c r="AB6207" s="2"/>
      <c r="AC6207" s="2"/>
      <c r="AD6207" s="2"/>
      <c r="AE6207" s="2"/>
      <c r="AJ6207" s="2" t="str">
        <f t="shared" si="324"/>
        <v>Pendente</v>
      </c>
    </row>
    <row r="6208" spans="1:36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1049</v>
      </c>
      <c r="H6208" s="2" t="s">
        <v>7927</v>
      </c>
      <c r="I6208" s="2">
        <v>248</v>
      </c>
      <c r="J6208" s="2" t="s">
        <v>6431</v>
      </c>
      <c r="K6208" s="2">
        <v>120362</v>
      </c>
      <c r="L6208" s="2" t="s">
        <v>2701</v>
      </c>
      <c r="M6208" s="2">
        <v>1</v>
      </c>
      <c r="N6208" s="2">
        <v>4</v>
      </c>
      <c r="O6208" s="2">
        <v>2.9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A6208" s="2" t="str">
        <f t="shared" si="323"/>
        <v>Pendente</v>
      </c>
      <c r="AB6208" s="2"/>
      <c r="AC6208" s="2"/>
      <c r="AD6208" s="2"/>
      <c r="AE6208" s="2"/>
      <c r="AJ6208" s="2" t="str">
        <f t="shared" si="324"/>
        <v>Pendente</v>
      </c>
    </row>
    <row r="6209" spans="1:36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1049</v>
      </c>
      <c r="H6209" s="2" t="s">
        <v>7927</v>
      </c>
      <c r="I6209" s="2">
        <v>248</v>
      </c>
      <c r="J6209" s="2" t="s">
        <v>6432</v>
      </c>
      <c r="K6209" s="2">
        <v>120362</v>
      </c>
      <c r="L6209" s="2" t="s">
        <v>2701</v>
      </c>
      <c r="M6209" s="2">
        <v>1</v>
      </c>
      <c r="N6209" s="2">
        <v>7</v>
      </c>
      <c r="O6209" s="2">
        <v>11.09</v>
      </c>
      <c r="P6209" s="2" t="s">
        <v>679</v>
      </c>
      <c r="Q6209" s="2" t="s">
        <v>222</v>
      </c>
      <c r="S6209" s="2" t="s">
        <v>4087</v>
      </c>
      <c r="T6209" s="2" t="s">
        <v>6385</v>
      </c>
      <c r="V6209" s="2"/>
      <c r="W6209" s="2"/>
      <c r="X6209" s="2"/>
      <c r="Y6209" s="2"/>
      <c r="AA6209" s="2" t="str">
        <f t="shared" si="323"/>
        <v>Pendente</v>
      </c>
      <c r="AB6209" s="2"/>
      <c r="AC6209" s="2"/>
      <c r="AD6209" s="2"/>
      <c r="AE6209" s="2"/>
      <c r="AJ6209" s="2" t="str">
        <f t="shared" si="324"/>
        <v>Pendente</v>
      </c>
    </row>
    <row r="6210" spans="1:36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1049</v>
      </c>
      <c r="H6210" s="2" t="s">
        <v>7927</v>
      </c>
      <c r="I6210" s="2">
        <v>248</v>
      </c>
      <c r="J6210" s="2" t="s">
        <v>6433</v>
      </c>
      <c r="K6210" s="2">
        <v>120362</v>
      </c>
      <c r="L6210" s="2" t="s">
        <v>2701</v>
      </c>
      <c r="M6210" s="2">
        <v>1</v>
      </c>
      <c r="N6210" s="2">
        <v>8</v>
      </c>
      <c r="O6210" s="2">
        <v>23.23</v>
      </c>
      <c r="P6210" s="2" t="s">
        <v>679</v>
      </c>
      <c r="Q6210" s="2" t="s">
        <v>222</v>
      </c>
      <c r="S6210" s="2" t="s">
        <v>4087</v>
      </c>
      <c r="T6210" s="2" t="s">
        <v>6385</v>
      </c>
      <c r="V6210" s="2"/>
      <c r="W6210" s="2"/>
      <c r="X6210" s="2"/>
      <c r="Y6210" s="2"/>
      <c r="AA6210" s="2" t="str">
        <f t="shared" si="323"/>
        <v>Pendente</v>
      </c>
      <c r="AB6210" s="2"/>
      <c r="AC6210" s="2"/>
      <c r="AD6210" s="2"/>
      <c r="AE6210" s="2"/>
      <c r="AJ6210" s="2" t="str">
        <f t="shared" si="324"/>
        <v>Pendente</v>
      </c>
    </row>
    <row r="6211" spans="1:36" x14ac:dyDescent="0.25">
      <c r="A6211" s="3">
        <v>46149</v>
      </c>
      <c r="B6211" s="2" t="s">
        <v>35</v>
      </c>
      <c r="C6211" s="2" t="s">
        <v>36</v>
      </c>
      <c r="D6211" s="2" t="s">
        <v>199</v>
      </c>
      <c r="G6211" s="2" t="s">
        <v>1049</v>
      </c>
      <c r="H6211" s="2" t="s">
        <v>7927</v>
      </c>
      <c r="I6211" s="2">
        <v>248</v>
      </c>
      <c r="J6211" s="2" t="s">
        <v>6434</v>
      </c>
      <c r="K6211" s="2">
        <v>120362</v>
      </c>
      <c r="L6211" s="2" t="s">
        <v>2701</v>
      </c>
      <c r="M6211" s="2">
        <v>1</v>
      </c>
      <c r="N6211" s="2">
        <v>2002</v>
      </c>
      <c r="O6211" s="2">
        <v>0.32</v>
      </c>
      <c r="P6211" s="2" t="s">
        <v>679</v>
      </c>
      <c r="Q6211" s="2" t="s">
        <v>222</v>
      </c>
      <c r="R6211" s="2">
        <v>248</v>
      </c>
      <c r="S6211" s="2" t="s">
        <v>4087</v>
      </c>
      <c r="V6211" s="2"/>
      <c r="W6211" s="2"/>
      <c r="X6211" s="2"/>
      <c r="Y6211" s="2"/>
      <c r="AA6211" s="2" t="str">
        <f t="shared" ref="AA6211:AA6274" si="325">IF(ISBLANK(AC6211), "Pendente", "Finalizada")</f>
        <v>Pendente</v>
      </c>
      <c r="AB6211" s="2"/>
      <c r="AC6211" s="2"/>
      <c r="AD6211" s="2"/>
      <c r="AE6211" s="2"/>
      <c r="AJ6211" s="2" t="str">
        <f t="shared" ref="AJ6211:AJ6274" si="326">IF(ISBLANK(AE6211), "Pendente", "Concluído")</f>
        <v>Pendente</v>
      </c>
    </row>
    <row r="6212" spans="1:36" x14ac:dyDescent="0.25">
      <c r="A6212" s="3">
        <v>46149</v>
      </c>
      <c r="B6212" s="2" t="s">
        <v>35</v>
      </c>
      <c r="C6212" s="2" t="s">
        <v>36</v>
      </c>
      <c r="D6212" s="2" t="s">
        <v>199</v>
      </c>
      <c r="G6212" s="2" t="s">
        <v>1049</v>
      </c>
      <c r="H6212" s="2" t="s">
        <v>7927</v>
      </c>
      <c r="I6212" s="2">
        <v>248</v>
      </c>
      <c r="J6212" s="2" t="s">
        <v>6435</v>
      </c>
      <c r="K6212" s="2">
        <v>120362</v>
      </c>
      <c r="L6212" s="2" t="s">
        <v>2701</v>
      </c>
      <c r="M6212" s="2">
        <v>1</v>
      </c>
      <c r="N6212" s="2">
        <v>2003</v>
      </c>
      <c r="O6212" s="2">
        <v>0.56000000000000005</v>
      </c>
      <c r="P6212" s="2" t="s">
        <v>679</v>
      </c>
      <c r="Q6212" s="2" t="s">
        <v>222</v>
      </c>
      <c r="R6212" s="2">
        <v>248</v>
      </c>
      <c r="S6212" s="2" t="s">
        <v>4087</v>
      </c>
      <c r="V6212" s="2"/>
      <c r="W6212" s="2"/>
      <c r="X6212" s="2"/>
      <c r="Y6212" s="2"/>
      <c r="AA6212" s="2" t="str">
        <f t="shared" si="325"/>
        <v>Pendente</v>
      </c>
      <c r="AB6212" s="2"/>
      <c r="AC6212" s="2"/>
      <c r="AD6212" s="2"/>
      <c r="AE6212" s="2"/>
      <c r="AJ6212" s="2" t="str">
        <f t="shared" si="326"/>
        <v>Pendente</v>
      </c>
    </row>
    <row r="6213" spans="1:36" x14ac:dyDescent="0.25">
      <c r="A6213" s="3">
        <v>46149</v>
      </c>
      <c r="B6213" s="2" t="s">
        <v>35</v>
      </c>
      <c r="C6213" s="2" t="s">
        <v>36</v>
      </c>
      <c r="D6213" s="2" t="s">
        <v>37</v>
      </c>
      <c r="G6213" s="2" t="s">
        <v>38</v>
      </c>
      <c r="H6213" s="2" t="s">
        <v>7927</v>
      </c>
      <c r="I6213" s="2">
        <v>183</v>
      </c>
      <c r="J6213" s="2" t="s">
        <v>4221</v>
      </c>
      <c r="K6213" s="2">
        <v>120379</v>
      </c>
      <c r="L6213" s="2" t="s">
        <v>4222</v>
      </c>
      <c r="M6213" s="2">
        <v>1</v>
      </c>
      <c r="N6213" s="2">
        <v>3</v>
      </c>
      <c r="O6213" s="2">
        <v>8.41</v>
      </c>
      <c r="P6213" s="2" t="s">
        <v>679</v>
      </c>
      <c r="Q6213" s="2" t="s">
        <v>222</v>
      </c>
      <c r="R6213" s="2">
        <v>183</v>
      </c>
      <c r="S6213" s="2" t="s">
        <v>1985</v>
      </c>
      <c r="U6213" s="2" t="s">
        <v>44</v>
      </c>
      <c r="V6213" s="3">
        <v>46165</v>
      </c>
      <c r="W6213" s="3">
        <v>46165</v>
      </c>
      <c r="X6213" s="3">
        <v>46167</v>
      </c>
      <c r="Y6213" s="2"/>
      <c r="AA6213" s="2" t="str">
        <f t="shared" si="325"/>
        <v>Pendente</v>
      </c>
      <c r="AB6213" s="2"/>
      <c r="AC6213" s="2"/>
      <c r="AD6213" s="2"/>
      <c r="AE6213" s="2"/>
      <c r="AH6213" s="2" t="s">
        <v>50</v>
      </c>
      <c r="AJ6213" s="2" t="str">
        <f t="shared" si="326"/>
        <v>Pendente</v>
      </c>
    </row>
    <row r="6214" spans="1:36" x14ac:dyDescent="0.25">
      <c r="A6214" s="3">
        <v>46149</v>
      </c>
      <c r="B6214" s="2" t="s">
        <v>35</v>
      </c>
      <c r="C6214" s="2" t="s">
        <v>36</v>
      </c>
      <c r="D6214" s="2" t="s">
        <v>37</v>
      </c>
      <c r="G6214" s="2" t="s">
        <v>38</v>
      </c>
      <c r="H6214" s="2" t="s">
        <v>7927</v>
      </c>
      <c r="I6214" s="2">
        <v>183</v>
      </c>
      <c r="J6214" s="2" t="s">
        <v>4223</v>
      </c>
      <c r="K6214" s="2">
        <v>120379</v>
      </c>
      <c r="L6214" s="2" t="s">
        <v>4222</v>
      </c>
      <c r="M6214" s="2">
        <v>1</v>
      </c>
      <c r="N6214" s="2">
        <v>4</v>
      </c>
      <c r="O6214" s="2">
        <v>8.26</v>
      </c>
      <c r="P6214" s="2" t="s">
        <v>679</v>
      </c>
      <c r="Q6214" s="2" t="s">
        <v>222</v>
      </c>
      <c r="R6214" s="2">
        <v>183</v>
      </c>
      <c r="S6214" s="2" t="s">
        <v>1985</v>
      </c>
      <c r="U6214" s="2" t="s">
        <v>44</v>
      </c>
      <c r="V6214" s="3">
        <v>46164</v>
      </c>
      <c r="W6214" s="3">
        <v>46164</v>
      </c>
      <c r="X6214" s="3">
        <v>46167</v>
      </c>
      <c r="Y6214" s="3">
        <v>46170</v>
      </c>
      <c r="AA6214" s="2" t="str">
        <f t="shared" si="325"/>
        <v>Pendente</v>
      </c>
      <c r="AB6214" s="2"/>
      <c r="AC6214" s="2"/>
      <c r="AD6214" s="2"/>
      <c r="AE6214" s="2"/>
      <c r="AH6214" s="2" t="s">
        <v>50</v>
      </c>
      <c r="AJ6214" s="2" t="str">
        <f t="shared" si="326"/>
        <v>Pendente</v>
      </c>
    </row>
    <row r="6215" spans="1:36" x14ac:dyDescent="0.25">
      <c r="A6215" s="3">
        <v>46149</v>
      </c>
      <c r="B6215" s="2" t="s">
        <v>35</v>
      </c>
      <c r="C6215" s="2" t="s">
        <v>36</v>
      </c>
      <c r="D6215" s="2" t="s">
        <v>37</v>
      </c>
      <c r="G6215" s="2" t="s">
        <v>38</v>
      </c>
      <c r="H6215" s="2" t="s">
        <v>7927</v>
      </c>
      <c r="I6215" s="2">
        <v>183</v>
      </c>
      <c r="J6215" s="2" t="s">
        <v>4224</v>
      </c>
      <c r="K6215" s="2">
        <v>120379</v>
      </c>
      <c r="L6215" s="2" t="s">
        <v>4222</v>
      </c>
      <c r="M6215" s="2">
        <v>1</v>
      </c>
      <c r="N6215" s="2">
        <v>5</v>
      </c>
      <c r="O6215" s="2">
        <v>9.27</v>
      </c>
      <c r="P6215" s="2" t="s">
        <v>679</v>
      </c>
      <c r="Q6215" s="2" t="s">
        <v>222</v>
      </c>
      <c r="R6215" s="2">
        <v>183</v>
      </c>
      <c r="S6215" s="2" t="s">
        <v>1985</v>
      </c>
      <c r="U6215" s="2" t="s">
        <v>44</v>
      </c>
      <c r="V6215" s="3">
        <v>46163</v>
      </c>
      <c r="W6215" s="3">
        <v>46164</v>
      </c>
      <c r="X6215" s="3">
        <v>46167</v>
      </c>
      <c r="Y6215" s="3">
        <v>46170</v>
      </c>
      <c r="AA6215" s="2" t="str">
        <f t="shared" si="325"/>
        <v>Pendente</v>
      </c>
      <c r="AB6215" s="2"/>
      <c r="AC6215" s="2"/>
      <c r="AD6215" s="2"/>
      <c r="AE6215" s="2"/>
      <c r="AH6215" s="2" t="s">
        <v>50</v>
      </c>
      <c r="AJ6215" s="2" t="str">
        <f t="shared" si="326"/>
        <v>Pendente</v>
      </c>
    </row>
    <row r="6216" spans="1:36" x14ac:dyDescent="0.25">
      <c r="A6216" s="3">
        <v>46149</v>
      </c>
      <c r="B6216" s="2" t="s">
        <v>35</v>
      </c>
      <c r="C6216" s="2" t="s">
        <v>36</v>
      </c>
      <c r="D6216" s="2" t="s">
        <v>37</v>
      </c>
      <c r="G6216" s="2" t="s">
        <v>38</v>
      </c>
      <c r="H6216" s="2" t="s">
        <v>7927</v>
      </c>
      <c r="I6216" s="2">
        <v>184</v>
      </c>
      <c r="J6216" s="2" t="s">
        <v>4225</v>
      </c>
      <c r="K6216" s="2">
        <v>120379</v>
      </c>
      <c r="L6216" s="2" t="s">
        <v>4222</v>
      </c>
      <c r="M6216" s="2">
        <v>1</v>
      </c>
      <c r="N6216" s="2">
        <v>6</v>
      </c>
      <c r="O6216" s="2">
        <v>13.27</v>
      </c>
      <c r="P6216" s="2" t="s">
        <v>679</v>
      </c>
      <c r="Q6216" s="2" t="s">
        <v>222</v>
      </c>
      <c r="R6216" s="2">
        <v>184</v>
      </c>
      <c r="S6216" s="2" t="s">
        <v>1985</v>
      </c>
      <c r="U6216" s="2" t="s">
        <v>44</v>
      </c>
      <c r="V6216" s="3">
        <v>46164</v>
      </c>
      <c r="W6216" s="3">
        <v>46164</v>
      </c>
      <c r="X6216" s="3">
        <v>46167</v>
      </c>
      <c r="Y6216" s="3">
        <v>46170</v>
      </c>
      <c r="AA6216" s="2" t="str">
        <f t="shared" si="325"/>
        <v>Pendente</v>
      </c>
      <c r="AB6216" s="2"/>
      <c r="AC6216" s="2"/>
      <c r="AD6216" s="2"/>
      <c r="AE6216" s="2"/>
      <c r="AH6216" s="2" t="s">
        <v>50</v>
      </c>
      <c r="AJ6216" s="2" t="str">
        <f t="shared" si="326"/>
        <v>Pendente</v>
      </c>
    </row>
    <row r="6217" spans="1:36" x14ac:dyDescent="0.25">
      <c r="A6217" s="3">
        <v>46149</v>
      </c>
      <c r="B6217" s="2" t="s">
        <v>35</v>
      </c>
      <c r="C6217" s="2" t="s">
        <v>36</v>
      </c>
      <c r="D6217" s="2" t="s">
        <v>37</v>
      </c>
      <c r="G6217" s="2" t="s">
        <v>38</v>
      </c>
      <c r="H6217" s="2" t="s">
        <v>7927</v>
      </c>
      <c r="I6217" s="2">
        <v>184</v>
      </c>
      <c r="J6217" s="2" t="s">
        <v>4226</v>
      </c>
      <c r="K6217" s="2">
        <v>120379</v>
      </c>
      <c r="L6217" s="2" t="s">
        <v>4222</v>
      </c>
      <c r="M6217" s="2">
        <v>1</v>
      </c>
      <c r="N6217" s="2">
        <v>7</v>
      </c>
      <c r="O6217" s="2">
        <v>12.02</v>
      </c>
      <c r="P6217" s="2" t="s">
        <v>679</v>
      </c>
      <c r="Q6217" s="2" t="s">
        <v>222</v>
      </c>
      <c r="R6217" s="2">
        <v>184</v>
      </c>
      <c r="S6217" s="2" t="s">
        <v>1985</v>
      </c>
      <c r="U6217" s="2" t="s">
        <v>44</v>
      </c>
      <c r="V6217" s="3">
        <v>46164</v>
      </c>
      <c r="W6217" s="3">
        <v>46164</v>
      </c>
      <c r="X6217" s="3">
        <v>46167</v>
      </c>
      <c r="Y6217" s="3">
        <v>46170</v>
      </c>
      <c r="AA6217" s="2" t="str">
        <f t="shared" si="325"/>
        <v>Pendente</v>
      </c>
      <c r="AB6217" s="2"/>
      <c r="AC6217" s="2"/>
      <c r="AD6217" s="2"/>
      <c r="AE6217" s="2"/>
      <c r="AH6217" s="2" t="s">
        <v>50</v>
      </c>
      <c r="AJ6217" s="2" t="str">
        <f t="shared" si="326"/>
        <v>Pendente</v>
      </c>
    </row>
    <row r="6218" spans="1:36" x14ac:dyDescent="0.25">
      <c r="A6218" s="3">
        <v>46149</v>
      </c>
      <c r="B6218" s="2" t="s">
        <v>35</v>
      </c>
      <c r="C6218" s="2" t="s">
        <v>36</v>
      </c>
      <c r="D6218" s="2" t="s">
        <v>37</v>
      </c>
      <c r="G6218" s="2" t="s">
        <v>38</v>
      </c>
      <c r="H6218" s="2" t="s">
        <v>7927</v>
      </c>
      <c r="I6218" s="2">
        <v>184</v>
      </c>
      <c r="J6218" s="2" t="s">
        <v>4227</v>
      </c>
      <c r="K6218" s="2">
        <v>120379</v>
      </c>
      <c r="L6218" s="2" t="s">
        <v>4222</v>
      </c>
      <c r="M6218" s="2">
        <v>1</v>
      </c>
      <c r="N6218" s="2">
        <v>8</v>
      </c>
      <c r="O6218" s="2">
        <v>11.19</v>
      </c>
      <c r="P6218" s="2" t="s">
        <v>679</v>
      </c>
      <c r="Q6218" s="2" t="s">
        <v>222</v>
      </c>
      <c r="R6218" s="2">
        <v>184</v>
      </c>
      <c r="S6218" s="2" t="s">
        <v>1985</v>
      </c>
      <c r="U6218" s="2" t="s">
        <v>44</v>
      </c>
      <c r="V6218" s="3">
        <v>46164</v>
      </c>
      <c r="W6218" s="3">
        <v>46164</v>
      </c>
      <c r="X6218" s="3">
        <v>46167</v>
      </c>
      <c r="Y6218" s="3">
        <v>46170</v>
      </c>
      <c r="AA6218" s="2" t="str">
        <f t="shared" si="325"/>
        <v>Pendente</v>
      </c>
      <c r="AB6218" s="2"/>
      <c r="AC6218" s="2"/>
      <c r="AD6218" s="2"/>
      <c r="AE6218" s="2"/>
      <c r="AH6218" s="2" t="s">
        <v>50</v>
      </c>
      <c r="AJ6218" s="2" t="str">
        <f t="shared" si="326"/>
        <v>Pendente</v>
      </c>
    </row>
    <row r="6219" spans="1:36" x14ac:dyDescent="0.25">
      <c r="A6219" s="3">
        <v>46149</v>
      </c>
      <c r="B6219" s="2" t="s">
        <v>35</v>
      </c>
      <c r="C6219" s="2" t="s">
        <v>36</v>
      </c>
      <c r="D6219" s="2" t="s">
        <v>37</v>
      </c>
      <c r="G6219" s="2" t="s">
        <v>38</v>
      </c>
      <c r="H6219" s="2" t="s">
        <v>7927</v>
      </c>
      <c r="I6219" s="2">
        <v>184</v>
      </c>
      <c r="J6219" s="2" t="s">
        <v>4228</v>
      </c>
      <c r="K6219" s="2">
        <v>120379</v>
      </c>
      <c r="L6219" s="2" t="s">
        <v>4222</v>
      </c>
      <c r="M6219" s="2">
        <v>1</v>
      </c>
      <c r="N6219" s="2">
        <v>9</v>
      </c>
      <c r="O6219" s="2">
        <v>13.18</v>
      </c>
      <c r="P6219" s="2" t="s">
        <v>679</v>
      </c>
      <c r="Q6219" s="2" t="s">
        <v>222</v>
      </c>
      <c r="R6219" s="2">
        <v>184</v>
      </c>
      <c r="S6219" s="2" t="s">
        <v>1985</v>
      </c>
      <c r="U6219" s="2" t="s">
        <v>44</v>
      </c>
      <c r="V6219" s="3">
        <v>46164</v>
      </c>
      <c r="W6219" s="3">
        <v>46164</v>
      </c>
      <c r="X6219" s="3">
        <v>46167</v>
      </c>
      <c r="Y6219" s="3">
        <v>46170</v>
      </c>
      <c r="AA6219" s="2" t="str">
        <f t="shared" si="325"/>
        <v>Pendente</v>
      </c>
      <c r="AB6219" s="2"/>
      <c r="AC6219" s="2"/>
      <c r="AD6219" s="2"/>
      <c r="AE6219" s="2"/>
      <c r="AH6219" s="2" t="s">
        <v>50</v>
      </c>
      <c r="AJ6219" s="2" t="str">
        <f t="shared" si="326"/>
        <v>Pendente</v>
      </c>
    </row>
    <row r="6220" spans="1:36" x14ac:dyDescent="0.25">
      <c r="A6220" s="3">
        <v>46149</v>
      </c>
      <c r="B6220" s="2" t="s">
        <v>35</v>
      </c>
      <c r="C6220" s="2" t="s">
        <v>36</v>
      </c>
      <c r="D6220" s="2" t="s">
        <v>37</v>
      </c>
      <c r="G6220" s="2" t="s">
        <v>38</v>
      </c>
      <c r="H6220" s="2" t="s">
        <v>7927</v>
      </c>
      <c r="I6220" s="2">
        <v>183</v>
      </c>
      <c r="J6220" s="2" t="s">
        <v>4229</v>
      </c>
      <c r="K6220" s="2">
        <v>120379</v>
      </c>
      <c r="L6220" s="2" t="s">
        <v>4222</v>
      </c>
      <c r="M6220" s="2">
        <v>1</v>
      </c>
      <c r="N6220" s="2">
        <v>10</v>
      </c>
      <c r="O6220" s="2">
        <v>7.08</v>
      </c>
      <c r="P6220" s="2" t="s">
        <v>679</v>
      </c>
      <c r="Q6220" s="2" t="s">
        <v>222</v>
      </c>
      <c r="R6220" s="2">
        <v>183</v>
      </c>
      <c r="S6220" s="2" t="s">
        <v>1985</v>
      </c>
      <c r="U6220" s="2" t="s">
        <v>44</v>
      </c>
      <c r="V6220" s="3">
        <v>46164</v>
      </c>
      <c r="W6220" s="3">
        <v>46164</v>
      </c>
      <c r="X6220" s="3">
        <v>46167</v>
      </c>
      <c r="Y6220" s="3">
        <v>46170</v>
      </c>
      <c r="AA6220" s="2" t="str">
        <f t="shared" si="325"/>
        <v>Pendente</v>
      </c>
      <c r="AB6220" s="2"/>
      <c r="AC6220" s="2"/>
      <c r="AD6220" s="2"/>
      <c r="AE6220" s="2"/>
      <c r="AH6220" s="2" t="s">
        <v>50</v>
      </c>
      <c r="AJ6220" s="2" t="str">
        <f t="shared" si="326"/>
        <v>Pendente</v>
      </c>
    </row>
    <row r="6221" spans="1:36" x14ac:dyDescent="0.25">
      <c r="A6221" s="3">
        <v>46149</v>
      </c>
      <c r="B6221" s="2" t="s">
        <v>35</v>
      </c>
      <c r="C6221" s="2" t="s">
        <v>36</v>
      </c>
      <c r="D6221" s="2" t="s">
        <v>37</v>
      </c>
      <c r="G6221" s="2" t="s">
        <v>38</v>
      </c>
      <c r="H6221" s="2" t="s">
        <v>7927</v>
      </c>
      <c r="I6221" s="2">
        <v>183</v>
      </c>
      <c r="J6221" s="2" t="s">
        <v>4230</v>
      </c>
      <c r="K6221" s="2">
        <v>120379</v>
      </c>
      <c r="L6221" s="2" t="s">
        <v>4222</v>
      </c>
      <c r="M6221" s="2">
        <v>1</v>
      </c>
      <c r="N6221" s="2">
        <v>11</v>
      </c>
      <c r="O6221" s="2">
        <v>12.93</v>
      </c>
      <c r="P6221" s="2" t="s">
        <v>679</v>
      </c>
      <c r="Q6221" s="2" t="s">
        <v>222</v>
      </c>
      <c r="R6221" s="2">
        <v>183</v>
      </c>
      <c r="S6221" s="2" t="s">
        <v>1985</v>
      </c>
      <c r="U6221" s="2" t="s">
        <v>44</v>
      </c>
      <c r="V6221" s="3">
        <v>46163</v>
      </c>
      <c r="W6221" s="3">
        <v>46163</v>
      </c>
      <c r="X6221" s="3">
        <v>46167</v>
      </c>
      <c r="Y6221" s="3">
        <v>46170</v>
      </c>
      <c r="AA6221" s="2" t="str">
        <f t="shared" si="325"/>
        <v>Pendente</v>
      </c>
      <c r="AB6221" s="2"/>
      <c r="AC6221" s="2"/>
      <c r="AD6221" s="2"/>
      <c r="AE6221" s="2"/>
      <c r="AH6221" s="2" t="s">
        <v>50</v>
      </c>
      <c r="AJ6221" s="2" t="str">
        <f t="shared" si="326"/>
        <v>Pendente</v>
      </c>
    </row>
    <row r="6222" spans="1:36" x14ac:dyDescent="0.25">
      <c r="A6222" s="3">
        <v>46149</v>
      </c>
      <c r="B6222" s="2" t="s">
        <v>35</v>
      </c>
      <c r="C6222" s="2" t="s">
        <v>36</v>
      </c>
      <c r="D6222" s="2" t="s">
        <v>37</v>
      </c>
      <c r="G6222" s="2" t="s">
        <v>38</v>
      </c>
      <c r="H6222" s="2" t="s">
        <v>7927</v>
      </c>
      <c r="I6222" s="2">
        <v>183</v>
      </c>
      <c r="J6222" s="2" t="s">
        <v>4231</v>
      </c>
      <c r="K6222" s="2">
        <v>120379</v>
      </c>
      <c r="L6222" s="2" t="s">
        <v>4222</v>
      </c>
      <c r="M6222" s="2">
        <v>1</v>
      </c>
      <c r="N6222" s="2">
        <v>12</v>
      </c>
      <c r="O6222" s="2">
        <v>14.9</v>
      </c>
      <c r="P6222" s="2" t="s">
        <v>679</v>
      </c>
      <c r="Q6222" s="2" t="s">
        <v>222</v>
      </c>
      <c r="R6222" s="2">
        <v>183</v>
      </c>
      <c r="S6222" s="2" t="s">
        <v>1985</v>
      </c>
      <c r="U6222" s="2" t="s">
        <v>44</v>
      </c>
      <c r="V6222" s="3">
        <v>46163</v>
      </c>
      <c r="W6222" s="3">
        <v>46163</v>
      </c>
      <c r="X6222" s="3">
        <v>46167</v>
      </c>
      <c r="Y6222" s="3">
        <v>46170</v>
      </c>
      <c r="AA6222" s="2" t="str">
        <f t="shared" si="325"/>
        <v>Pendente</v>
      </c>
      <c r="AB6222" s="2"/>
      <c r="AC6222" s="2"/>
      <c r="AD6222" s="2"/>
      <c r="AE6222" s="2"/>
      <c r="AH6222" s="2" t="s">
        <v>50</v>
      </c>
      <c r="AJ6222" s="2" t="str">
        <f t="shared" si="326"/>
        <v>Pendente</v>
      </c>
    </row>
    <row r="6223" spans="1:36" x14ac:dyDescent="0.25">
      <c r="A6223" s="3">
        <v>46149</v>
      </c>
      <c r="B6223" s="2" t="s">
        <v>35</v>
      </c>
      <c r="C6223" s="2" t="s">
        <v>36</v>
      </c>
      <c r="D6223" s="2" t="s">
        <v>37</v>
      </c>
      <c r="G6223" s="2" t="s">
        <v>38</v>
      </c>
      <c r="H6223" s="2" t="s">
        <v>7927</v>
      </c>
      <c r="I6223" s="2">
        <v>182</v>
      </c>
      <c r="J6223" s="2" t="s">
        <v>4232</v>
      </c>
      <c r="K6223" s="2">
        <v>120379</v>
      </c>
      <c r="L6223" s="2" t="s">
        <v>4222</v>
      </c>
      <c r="M6223" s="2">
        <v>1</v>
      </c>
      <c r="N6223" s="2">
        <v>13</v>
      </c>
      <c r="O6223" s="2">
        <v>13.24</v>
      </c>
      <c r="P6223" s="2" t="s">
        <v>679</v>
      </c>
      <c r="Q6223" s="2" t="s">
        <v>222</v>
      </c>
      <c r="R6223" s="2">
        <v>182</v>
      </c>
      <c r="S6223" s="2" t="s">
        <v>1985</v>
      </c>
      <c r="U6223" s="2" t="s">
        <v>44</v>
      </c>
      <c r="V6223" s="3">
        <v>46163</v>
      </c>
      <c r="W6223" s="3">
        <v>46163</v>
      </c>
      <c r="X6223" s="3">
        <v>46167</v>
      </c>
      <c r="Y6223" s="3">
        <v>46170</v>
      </c>
      <c r="AA6223" s="2" t="str">
        <f t="shared" si="325"/>
        <v>Pendente</v>
      </c>
      <c r="AB6223" s="2"/>
      <c r="AC6223" s="2"/>
      <c r="AD6223" s="2"/>
      <c r="AE6223" s="2"/>
      <c r="AH6223" s="2" t="s">
        <v>50</v>
      </c>
      <c r="AJ6223" s="2" t="str">
        <f t="shared" si="326"/>
        <v>Pendente</v>
      </c>
    </row>
    <row r="6224" spans="1:36" x14ac:dyDescent="0.25">
      <c r="A6224" s="3">
        <v>46149</v>
      </c>
      <c r="B6224" s="2" t="s">
        <v>35</v>
      </c>
      <c r="C6224" s="2" t="s">
        <v>36</v>
      </c>
      <c r="D6224" s="2" t="s">
        <v>37</v>
      </c>
      <c r="G6224" s="2" t="s">
        <v>38</v>
      </c>
      <c r="H6224" s="2" t="s">
        <v>7927</v>
      </c>
      <c r="I6224" s="2">
        <v>182</v>
      </c>
      <c r="J6224" s="2" t="s">
        <v>4233</v>
      </c>
      <c r="K6224" s="2">
        <v>120379</v>
      </c>
      <c r="L6224" s="2" t="s">
        <v>4222</v>
      </c>
      <c r="M6224" s="2">
        <v>1</v>
      </c>
      <c r="N6224" s="2">
        <v>14</v>
      </c>
      <c r="O6224" s="2">
        <v>19.21</v>
      </c>
      <c r="P6224" s="2" t="s">
        <v>679</v>
      </c>
      <c r="Q6224" s="2" t="s">
        <v>222</v>
      </c>
      <c r="R6224" s="2">
        <v>182</v>
      </c>
      <c r="S6224" s="2" t="s">
        <v>1985</v>
      </c>
      <c r="U6224" s="2" t="s">
        <v>44</v>
      </c>
      <c r="V6224" s="3">
        <v>46163</v>
      </c>
      <c r="W6224" s="3">
        <v>46163</v>
      </c>
      <c r="X6224" s="3">
        <v>46167</v>
      </c>
      <c r="Y6224" s="3">
        <v>46170</v>
      </c>
      <c r="AA6224" s="2" t="str">
        <f t="shared" si="325"/>
        <v>Pendente</v>
      </c>
      <c r="AB6224" s="2"/>
      <c r="AC6224" s="2"/>
      <c r="AD6224" s="2"/>
      <c r="AE6224" s="2"/>
      <c r="AH6224" s="2" t="s">
        <v>50</v>
      </c>
      <c r="AJ6224" s="2" t="str">
        <f t="shared" si="326"/>
        <v>Pendente</v>
      </c>
    </row>
    <row r="6225" spans="1:36" x14ac:dyDescent="0.25">
      <c r="A6225" s="3">
        <v>46149</v>
      </c>
      <c r="B6225" s="2" t="s">
        <v>35</v>
      </c>
      <c r="C6225" s="2" t="s">
        <v>36</v>
      </c>
      <c r="D6225" s="2" t="s">
        <v>37</v>
      </c>
      <c r="G6225" s="2" t="s">
        <v>38</v>
      </c>
      <c r="H6225" s="2" t="s">
        <v>7927</v>
      </c>
      <c r="I6225" s="2">
        <v>182</v>
      </c>
      <c r="J6225" s="2" t="s">
        <v>4234</v>
      </c>
      <c r="K6225" s="2">
        <v>120379</v>
      </c>
      <c r="L6225" s="2" t="s">
        <v>4222</v>
      </c>
      <c r="M6225" s="2">
        <v>1</v>
      </c>
      <c r="N6225" s="2">
        <v>15</v>
      </c>
      <c r="O6225" s="2">
        <v>12.91</v>
      </c>
      <c r="P6225" s="2" t="s">
        <v>679</v>
      </c>
      <c r="Q6225" s="2" t="s">
        <v>222</v>
      </c>
      <c r="R6225" s="2">
        <v>182</v>
      </c>
      <c r="S6225" s="2" t="s">
        <v>1985</v>
      </c>
      <c r="U6225" s="2" t="s">
        <v>44</v>
      </c>
      <c r="V6225" s="3">
        <v>46163</v>
      </c>
      <c r="W6225" s="3">
        <v>46163</v>
      </c>
      <c r="X6225" s="3">
        <v>46167</v>
      </c>
      <c r="Y6225" s="3">
        <v>46170</v>
      </c>
      <c r="AA6225" s="2" t="str">
        <f t="shared" si="325"/>
        <v>Pendente</v>
      </c>
      <c r="AB6225" s="2"/>
      <c r="AC6225" s="2"/>
      <c r="AD6225" s="2"/>
      <c r="AE6225" s="2"/>
      <c r="AH6225" s="2" t="s">
        <v>50</v>
      </c>
      <c r="AJ6225" s="2" t="str">
        <f t="shared" si="326"/>
        <v>Pendente</v>
      </c>
    </row>
    <row r="6226" spans="1:36" x14ac:dyDescent="0.25">
      <c r="A6226" s="3">
        <v>46149</v>
      </c>
      <c r="B6226" s="2" t="s">
        <v>35</v>
      </c>
      <c r="C6226" s="2" t="s">
        <v>36</v>
      </c>
      <c r="D6226" s="2" t="s">
        <v>37</v>
      </c>
      <c r="G6226" s="2" t="s">
        <v>38</v>
      </c>
      <c r="H6226" s="2" t="s">
        <v>7927</v>
      </c>
      <c r="I6226" s="2">
        <v>182</v>
      </c>
      <c r="J6226" s="2" t="s">
        <v>4235</v>
      </c>
      <c r="K6226" s="2">
        <v>120379</v>
      </c>
      <c r="L6226" s="2" t="s">
        <v>4222</v>
      </c>
      <c r="M6226" s="2">
        <v>1</v>
      </c>
      <c r="N6226" s="2">
        <v>16</v>
      </c>
      <c r="O6226" s="2">
        <v>6.02</v>
      </c>
      <c r="P6226" s="2" t="s">
        <v>679</v>
      </c>
      <c r="Q6226" s="2" t="s">
        <v>222</v>
      </c>
      <c r="R6226" s="2">
        <v>182</v>
      </c>
      <c r="S6226" s="2" t="s">
        <v>1985</v>
      </c>
      <c r="U6226" s="2" t="s">
        <v>44</v>
      </c>
      <c r="V6226" s="3">
        <v>46163</v>
      </c>
      <c r="W6226" s="3">
        <v>46163</v>
      </c>
      <c r="X6226" s="3">
        <v>46167</v>
      </c>
      <c r="Y6226" s="3">
        <v>46170</v>
      </c>
      <c r="AA6226" s="2" t="str">
        <f t="shared" si="325"/>
        <v>Pendente</v>
      </c>
      <c r="AB6226" s="2"/>
      <c r="AC6226" s="2"/>
      <c r="AD6226" s="2"/>
      <c r="AE6226" s="2"/>
      <c r="AH6226" s="2" t="s">
        <v>50</v>
      </c>
      <c r="AJ6226" s="2" t="str">
        <f t="shared" si="326"/>
        <v>Pendente</v>
      </c>
    </row>
    <row r="6227" spans="1:36" x14ac:dyDescent="0.25">
      <c r="A6227" s="3">
        <v>46149</v>
      </c>
      <c r="B6227" s="2" t="s">
        <v>35</v>
      </c>
      <c r="C6227" s="2" t="s">
        <v>36</v>
      </c>
      <c r="D6227" s="2" t="s">
        <v>37</v>
      </c>
      <c r="G6227" s="2" t="s">
        <v>38</v>
      </c>
      <c r="H6227" s="2" t="s">
        <v>7927</v>
      </c>
      <c r="I6227" s="2">
        <v>182</v>
      </c>
      <c r="J6227" s="2" t="s">
        <v>4236</v>
      </c>
      <c r="K6227" s="2">
        <v>120379</v>
      </c>
      <c r="L6227" s="2" t="s">
        <v>4222</v>
      </c>
      <c r="M6227" s="2">
        <v>1</v>
      </c>
      <c r="N6227" s="2">
        <v>17</v>
      </c>
      <c r="O6227" s="2">
        <v>5.86</v>
      </c>
      <c r="P6227" s="2" t="s">
        <v>679</v>
      </c>
      <c r="Q6227" s="2" t="s">
        <v>222</v>
      </c>
      <c r="R6227" s="2">
        <v>182</v>
      </c>
      <c r="S6227" s="2" t="s">
        <v>1985</v>
      </c>
      <c r="U6227" s="2" t="s">
        <v>44</v>
      </c>
      <c r="V6227" s="3">
        <v>46162</v>
      </c>
      <c r="W6227" s="3">
        <v>46167</v>
      </c>
      <c r="X6227" s="3">
        <v>46169</v>
      </c>
      <c r="Y6227" s="2"/>
      <c r="AA6227" s="2" t="str">
        <f t="shared" si="325"/>
        <v>Pendente</v>
      </c>
      <c r="AB6227" s="2"/>
      <c r="AC6227" s="2"/>
      <c r="AD6227" s="2"/>
      <c r="AE6227" s="2"/>
      <c r="AH6227" s="2" t="s">
        <v>50</v>
      </c>
      <c r="AJ6227" s="2" t="str">
        <f t="shared" si="326"/>
        <v>Pendente</v>
      </c>
    </row>
    <row r="6228" spans="1:36" x14ac:dyDescent="0.25">
      <c r="A6228" s="3">
        <v>46149</v>
      </c>
      <c r="B6228" s="2" t="s">
        <v>35</v>
      </c>
      <c r="C6228" s="2" t="s">
        <v>36</v>
      </c>
      <c r="D6228" s="2" t="s">
        <v>37</v>
      </c>
      <c r="G6228" s="2" t="s">
        <v>38</v>
      </c>
      <c r="H6228" s="2" t="s">
        <v>7927</v>
      </c>
      <c r="I6228" s="2">
        <v>182</v>
      </c>
      <c r="J6228" s="2" t="s">
        <v>4237</v>
      </c>
      <c r="K6228" s="2">
        <v>120379</v>
      </c>
      <c r="L6228" s="2" t="s">
        <v>4222</v>
      </c>
      <c r="M6228" s="2">
        <v>1</v>
      </c>
      <c r="N6228" s="2">
        <v>18</v>
      </c>
      <c r="O6228" s="2">
        <v>7.25</v>
      </c>
      <c r="P6228" s="2" t="s">
        <v>679</v>
      </c>
      <c r="Q6228" s="2" t="s">
        <v>222</v>
      </c>
      <c r="R6228" s="2">
        <v>182</v>
      </c>
      <c r="S6228" s="2" t="s">
        <v>1985</v>
      </c>
      <c r="U6228" s="2" t="s">
        <v>44</v>
      </c>
      <c r="V6228" s="3">
        <v>46162</v>
      </c>
      <c r="W6228" s="3">
        <v>46167</v>
      </c>
      <c r="X6228" s="3">
        <v>46169</v>
      </c>
      <c r="Y6228" s="2"/>
      <c r="AA6228" s="2" t="str">
        <f t="shared" si="325"/>
        <v>Pendente</v>
      </c>
      <c r="AB6228" s="2"/>
      <c r="AC6228" s="2"/>
      <c r="AD6228" s="2"/>
      <c r="AE6228" s="2"/>
      <c r="AH6228" s="2" t="s">
        <v>50</v>
      </c>
      <c r="AJ6228" s="2" t="str">
        <f t="shared" si="326"/>
        <v>Pendente</v>
      </c>
    </row>
    <row r="6229" spans="1:36" x14ac:dyDescent="0.25">
      <c r="A6229" s="3">
        <v>46149</v>
      </c>
      <c r="B6229" s="2" t="s">
        <v>35</v>
      </c>
      <c r="C6229" s="2" t="s">
        <v>36</v>
      </c>
      <c r="D6229" s="2" t="s">
        <v>37</v>
      </c>
      <c r="G6229" s="2" t="s">
        <v>38</v>
      </c>
      <c r="H6229" s="2" t="s">
        <v>7927</v>
      </c>
      <c r="I6229" s="2">
        <v>182</v>
      </c>
      <c r="J6229" s="2" t="s">
        <v>4238</v>
      </c>
      <c r="K6229" s="2">
        <v>120379</v>
      </c>
      <c r="L6229" s="2" t="s">
        <v>4222</v>
      </c>
      <c r="M6229" s="2">
        <v>1</v>
      </c>
      <c r="N6229" s="2">
        <v>19</v>
      </c>
      <c r="O6229" s="2">
        <v>14.5</v>
      </c>
      <c r="P6229" s="2" t="s">
        <v>679</v>
      </c>
      <c r="Q6229" s="2" t="s">
        <v>222</v>
      </c>
      <c r="R6229" s="2">
        <v>182</v>
      </c>
      <c r="S6229" s="2" t="s">
        <v>1985</v>
      </c>
      <c r="U6229" s="2" t="s">
        <v>44</v>
      </c>
      <c r="V6229" s="3">
        <v>46162</v>
      </c>
      <c r="W6229" s="3">
        <v>46168</v>
      </c>
      <c r="X6229" s="3">
        <v>46170</v>
      </c>
      <c r="Y6229" s="2"/>
      <c r="AA6229" s="2" t="str">
        <f t="shared" si="325"/>
        <v>Pendente</v>
      </c>
      <c r="AB6229" s="2"/>
      <c r="AC6229" s="2"/>
      <c r="AD6229" s="2"/>
      <c r="AE6229" s="2"/>
      <c r="AH6229" s="2" t="s">
        <v>50</v>
      </c>
      <c r="AJ6229" s="2" t="str">
        <f t="shared" si="326"/>
        <v>Pendente</v>
      </c>
    </row>
    <row r="6230" spans="1:36" x14ac:dyDescent="0.25">
      <c r="A6230" s="3">
        <v>46149</v>
      </c>
      <c r="B6230" s="2" t="s">
        <v>35</v>
      </c>
      <c r="C6230" s="2" t="s">
        <v>36</v>
      </c>
      <c r="D6230" s="2" t="s">
        <v>37</v>
      </c>
      <c r="G6230" s="2" t="s">
        <v>38</v>
      </c>
      <c r="H6230" s="2" t="s">
        <v>7927</v>
      </c>
      <c r="I6230" s="2">
        <v>182</v>
      </c>
      <c r="J6230" s="2" t="s">
        <v>4239</v>
      </c>
      <c r="K6230" s="2">
        <v>120379</v>
      </c>
      <c r="L6230" s="2" t="s">
        <v>4222</v>
      </c>
      <c r="M6230" s="2">
        <v>1</v>
      </c>
      <c r="N6230" s="2">
        <v>20</v>
      </c>
      <c r="O6230" s="2">
        <v>8.8000000000000007</v>
      </c>
      <c r="P6230" s="2" t="s">
        <v>679</v>
      </c>
      <c r="Q6230" s="2" t="s">
        <v>222</v>
      </c>
      <c r="R6230" s="2">
        <v>182</v>
      </c>
      <c r="S6230" s="2" t="s">
        <v>1985</v>
      </c>
      <c r="U6230" s="2" t="s">
        <v>44</v>
      </c>
      <c r="V6230" s="3">
        <v>46162</v>
      </c>
      <c r="W6230" s="3">
        <v>46168</v>
      </c>
      <c r="X6230" s="3">
        <v>46170</v>
      </c>
      <c r="Y6230" s="2"/>
      <c r="AA6230" s="2" t="str">
        <f t="shared" si="325"/>
        <v>Pendente</v>
      </c>
      <c r="AB6230" s="2"/>
      <c r="AC6230" s="2"/>
      <c r="AD6230" s="2"/>
      <c r="AE6230" s="2"/>
      <c r="AH6230" s="2" t="s">
        <v>50</v>
      </c>
      <c r="AJ6230" s="2" t="str">
        <f t="shared" si="326"/>
        <v>Pendente</v>
      </c>
    </row>
    <row r="6231" spans="1:36" x14ac:dyDescent="0.25">
      <c r="A6231" s="3">
        <v>46149</v>
      </c>
      <c r="B6231" s="2" t="s">
        <v>35</v>
      </c>
      <c r="C6231" s="2" t="s">
        <v>36</v>
      </c>
      <c r="D6231" s="2" t="s">
        <v>37</v>
      </c>
      <c r="G6231" s="2" t="s">
        <v>38</v>
      </c>
      <c r="H6231" s="2" t="s">
        <v>7927</v>
      </c>
      <c r="I6231" s="2">
        <v>182</v>
      </c>
      <c r="J6231" s="2" t="s">
        <v>4240</v>
      </c>
      <c r="K6231" s="2">
        <v>120379</v>
      </c>
      <c r="L6231" s="2" t="s">
        <v>4222</v>
      </c>
      <c r="M6231" s="2">
        <v>1</v>
      </c>
      <c r="N6231" s="2">
        <v>21</v>
      </c>
      <c r="O6231" s="2">
        <v>2.27</v>
      </c>
      <c r="P6231" s="2" t="s">
        <v>679</v>
      </c>
      <c r="Q6231" s="2" t="s">
        <v>222</v>
      </c>
      <c r="R6231" s="2">
        <v>182</v>
      </c>
      <c r="S6231" s="2" t="s">
        <v>1985</v>
      </c>
      <c r="U6231" s="2" t="s">
        <v>44</v>
      </c>
      <c r="V6231" s="3">
        <v>46164</v>
      </c>
      <c r="W6231" s="3">
        <v>46164</v>
      </c>
      <c r="X6231" s="3">
        <v>46167</v>
      </c>
      <c r="Y6231" s="3">
        <v>46170</v>
      </c>
      <c r="AA6231" s="2" t="str">
        <f t="shared" si="325"/>
        <v>Pendente</v>
      </c>
      <c r="AB6231" s="2"/>
      <c r="AC6231" s="2"/>
      <c r="AD6231" s="2"/>
      <c r="AE6231" s="2"/>
      <c r="AH6231" s="2" t="s">
        <v>50</v>
      </c>
      <c r="AJ6231" s="2" t="str">
        <f t="shared" si="326"/>
        <v>Pendente</v>
      </c>
    </row>
    <row r="6232" spans="1:36" x14ac:dyDescent="0.25">
      <c r="A6232" s="3">
        <v>46149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183</v>
      </c>
      <c r="J6232" s="2" t="s">
        <v>6436</v>
      </c>
      <c r="K6232" s="2">
        <v>120379</v>
      </c>
      <c r="L6232" s="2" t="s">
        <v>4222</v>
      </c>
      <c r="M6232" s="2">
        <v>1</v>
      </c>
      <c r="N6232" s="2">
        <v>2005</v>
      </c>
      <c r="O6232" s="2">
        <v>0.01</v>
      </c>
      <c r="P6232" s="2" t="s">
        <v>679</v>
      </c>
      <c r="Q6232" s="2" t="s">
        <v>222</v>
      </c>
      <c r="R6232" s="2">
        <v>183</v>
      </c>
      <c r="S6232" s="2" t="s">
        <v>1985</v>
      </c>
      <c r="U6232" s="2" t="s">
        <v>44</v>
      </c>
      <c r="V6232" s="3">
        <v>46167</v>
      </c>
      <c r="W6232" s="3">
        <v>46167</v>
      </c>
      <c r="X6232" s="3">
        <v>46169</v>
      </c>
      <c r="Y6232" s="2"/>
      <c r="AA6232" s="2" t="str">
        <f t="shared" si="325"/>
        <v>Pendente</v>
      </c>
      <c r="AB6232" s="2"/>
      <c r="AC6232" s="2"/>
      <c r="AD6232" s="2"/>
      <c r="AE6232" s="2"/>
      <c r="AH6232" s="2" t="s">
        <v>50</v>
      </c>
      <c r="AJ6232" s="2" t="str">
        <f t="shared" si="326"/>
        <v>Pendente</v>
      </c>
    </row>
    <row r="6233" spans="1:36" x14ac:dyDescent="0.25">
      <c r="A6233" s="3">
        <v>46149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184</v>
      </c>
      <c r="J6233" s="2" t="s">
        <v>6437</v>
      </c>
      <c r="K6233" s="2">
        <v>120379</v>
      </c>
      <c r="L6233" s="2" t="s">
        <v>4222</v>
      </c>
      <c r="M6233" s="2">
        <v>1</v>
      </c>
      <c r="N6233" s="2">
        <v>2006</v>
      </c>
      <c r="O6233" s="2">
        <v>0.49</v>
      </c>
      <c r="P6233" s="2" t="s">
        <v>679</v>
      </c>
      <c r="Q6233" s="2" t="s">
        <v>222</v>
      </c>
      <c r="R6233" s="2">
        <v>184</v>
      </c>
      <c r="S6233" s="2" t="s">
        <v>1985</v>
      </c>
      <c r="U6233" s="2" t="s">
        <v>44</v>
      </c>
      <c r="V6233" s="3">
        <v>46154</v>
      </c>
      <c r="W6233" s="3">
        <v>46168</v>
      </c>
      <c r="X6233" s="3">
        <v>46170</v>
      </c>
      <c r="Y6233" s="2"/>
      <c r="AA6233" s="2" t="str">
        <f t="shared" si="325"/>
        <v>Pendente</v>
      </c>
      <c r="AB6233" s="2"/>
      <c r="AC6233" s="2"/>
      <c r="AD6233" s="2"/>
      <c r="AE6233" s="2"/>
      <c r="AH6233" s="2" t="s">
        <v>50</v>
      </c>
      <c r="AJ6233" s="2" t="str">
        <f t="shared" si="326"/>
        <v>Pendente</v>
      </c>
    </row>
    <row r="6234" spans="1:36" x14ac:dyDescent="0.25">
      <c r="A6234" s="3">
        <v>46149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182</v>
      </c>
      <c r="J6234" s="2" t="s">
        <v>6438</v>
      </c>
      <c r="K6234" s="2">
        <v>120379</v>
      </c>
      <c r="L6234" s="2" t="s">
        <v>4222</v>
      </c>
      <c r="M6234" s="2">
        <v>1</v>
      </c>
      <c r="N6234" s="2">
        <v>2014</v>
      </c>
      <c r="O6234" s="2">
        <v>0.26</v>
      </c>
      <c r="P6234" s="2" t="s">
        <v>679</v>
      </c>
      <c r="Q6234" s="2" t="s">
        <v>222</v>
      </c>
      <c r="R6234" s="2">
        <v>182</v>
      </c>
      <c r="S6234" s="2" t="s">
        <v>1985</v>
      </c>
      <c r="U6234" s="2" t="s">
        <v>44</v>
      </c>
      <c r="V6234" s="3">
        <v>46154</v>
      </c>
      <c r="W6234" s="3">
        <v>46165</v>
      </c>
      <c r="X6234" s="3">
        <v>46167</v>
      </c>
      <c r="Y6234" s="2"/>
      <c r="AA6234" s="2" t="str">
        <f t="shared" si="325"/>
        <v>Pendente</v>
      </c>
      <c r="AB6234" s="2"/>
      <c r="AC6234" s="2"/>
      <c r="AD6234" s="2"/>
      <c r="AE6234" s="2"/>
      <c r="AH6234" s="2" t="s">
        <v>50</v>
      </c>
      <c r="AJ6234" s="2" t="str">
        <f t="shared" si="326"/>
        <v>Pendente</v>
      </c>
    </row>
    <row r="6235" spans="1:36" x14ac:dyDescent="0.25">
      <c r="A6235" s="3">
        <v>46149</v>
      </c>
      <c r="B6235" s="2" t="s">
        <v>35</v>
      </c>
      <c r="C6235" s="2" t="s">
        <v>1077</v>
      </c>
      <c r="D6235" s="2" t="s">
        <v>1043</v>
      </c>
      <c r="G6235" s="2" t="s">
        <v>38</v>
      </c>
      <c r="H6235" s="2" t="s">
        <v>7927</v>
      </c>
      <c r="I6235" s="2">
        <v>177</v>
      </c>
      <c r="J6235" s="2" t="s">
        <v>6439</v>
      </c>
      <c r="K6235" s="2">
        <v>120380</v>
      </c>
      <c r="L6235" s="2" t="s">
        <v>1465</v>
      </c>
      <c r="M6235" s="2">
        <v>1</v>
      </c>
      <c r="N6235" s="2">
        <v>8</v>
      </c>
      <c r="O6235" s="2">
        <v>23.62</v>
      </c>
      <c r="P6235" s="2" t="s">
        <v>679</v>
      </c>
      <c r="Q6235" s="2" t="s">
        <v>222</v>
      </c>
      <c r="R6235" s="2">
        <v>177</v>
      </c>
      <c r="S6235" s="2" t="s">
        <v>1985</v>
      </c>
      <c r="U6235" s="2" t="s">
        <v>44</v>
      </c>
      <c r="V6235" s="3">
        <v>46164</v>
      </c>
      <c r="W6235" s="3">
        <v>46164</v>
      </c>
      <c r="X6235" s="3">
        <v>46167</v>
      </c>
      <c r="Y6235" s="3">
        <v>46170</v>
      </c>
      <c r="AA6235" s="2" t="str">
        <f t="shared" si="325"/>
        <v>Pendente</v>
      </c>
      <c r="AB6235" s="2"/>
      <c r="AC6235" s="2"/>
      <c r="AD6235" s="2"/>
      <c r="AE6235" s="2"/>
      <c r="AH6235" s="2" t="s">
        <v>50</v>
      </c>
      <c r="AJ6235" s="2" t="str">
        <f t="shared" si="326"/>
        <v>Pendente</v>
      </c>
    </row>
    <row r="6236" spans="1:36" x14ac:dyDescent="0.25">
      <c r="A6236" s="3">
        <v>46149</v>
      </c>
      <c r="B6236" s="2" t="s">
        <v>35</v>
      </c>
      <c r="C6236" s="2" t="s">
        <v>1270</v>
      </c>
      <c r="D6236" s="2" t="s">
        <v>1043</v>
      </c>
      <c r="G6236" s="2" t="s">
        <v>38</v>
      </c>
      <c r="H6236" s="2" t="s">
        <v>7927</v>
      </c>
      <c r="I6236" s="2">
        <v>177</v>
      </c>
      <c r="J6236" s="2" t="s">
        <v>6440</v>
      </c>
      <c r="K6236" s="2">
        <v>120380</v>
      </c>
      <c r="L6236" s="2" t="s">
        <v>1465</v>
      </c>
      <c r="M6236" s="2">
        <v>1</v>
      </c>
      <c r="N6236" s="2">
        <v>10</v>
      </c>
      <c r="O6236" s="2">
        <v>34.479999999999997</v>
      </c>
      <c r="P6236" s="2" t="s">
        <v>679</v>
      </c>
      <c r="Q6236" s="2" t="s">
        <v>222</v>
      </c>
      <c r="R6236" s="2">
        <v>177</v>
      </c>
      <c r="S6236" s="2" t="s">
        <v>1985</v>
      </c>
      <c r="U6236" s="2" t="s">
        <v>44</v>
      </c>
      <c r="V6236" s="3">
        <v>46167</v>
      </c>
      <c r="W6236" s="3">
        <v>46167</v>
      </c>
      <c r="X6236" s="3">
        <v>46169</v>
      </c>
      <c r="Y6236" s="2"/>
      <c r="AA6236" s="2" t="str">
        <f t="shared" si="325"/>
        <v>Pendente</v>
      </c>
      <c r="AB6236" s="2"/>
      <c r="AC6236" s="2"/>
      <c r="AD6236" s="2"/>
      <c r="AE6236" s="2"/>
      <c r="AH6236" s="2" t="s">
        <v>50</v>
      </c>
      <c r="AJ6236" s="2" t="str">
        <f t="shared" si="326"/>
        <v>Pendente</v>
      </c>
    </row>
    <row r="6237" spans="1:36" x14ac:dyDescent="0.25">
      <c r="A6237" s="3">
        <v>46149</v>
      </c>
      <c r="B6237" s="2" t="s">
        <v>35</v>
      </c>
      <c r="C6237" s="2" t="s">
        <v>1147</v>
      </c>
      <c r="D6237" s="2" t="s">
        <v>1043</v>
      </c>
      <c r="G6237" s="2" t="s">
        <v>38</v>
      </c>
      <c r="H6237" s="2" t="s">
        <v>7927</v>
      </c>
      <c r="I6237" s="2">
        <v>177</v>
      </c>
      <c r="J6237" s="2" t="s">
        <v>4241</v>
      </c>
      <c r="K6237" s="2">
        <v>120380</v>
      </c>
      <c r="L6237" s="2" t="s">
        <v>1465</v>
      </c>
      <c r="M6237" s="2">
        <v>1</v>
      </c>
      <c r="N6237" s="2">
        <v>11</v>
      </c>
      <c r="O6237" s="2">
        <v>34.69</v>
      </c>
      <c r="P6237" s="2" t="s">
        <v>679</v>
      </c>
      <c r="Q6237" s="2" t="s">
        <v>222</v>
      </c>
      <c r="R6237" s="2">
        <v>177</v>
      </c>
      <c r="S6237" s="2" t="s">
        <v>1985</v>
      </c>
      <c r="U6237" s="2" t="s">
        <v>44</v>
      </c>
      <c r="V6237" s="3">
        <v>46166</v>
      </c>
      <c r="W6237" s="3">
        <v>46166</v>
      </c>
      <c r="X6237" s="3">
        <v>46168</v>
      </c>
      <c r="Y6237" s="2"/>
      <c r="AA6237" s="2" t="str">
        <f t="shared" si="325"/>
        <v>Pendente</v>
      </c>
      <c r="AB6237" s="2"/>
      <c r="AC6237" s="2"/>
      <c r="AD6237" s="2"/>
      <c r="AE6237" s="2"/>
      <c r="AH6237" s="2" t="s">
        <v>50</v>
      </c>
      <c r="AJ6237" s="2" t="str">
        <f t="shared" si="326"/>
        <v>Pendente</v>
      </c>
    </row>
    <row r="6238" spans="1:36" x14ac:dyDescent="0.25">
      <c r="A6238" s="3">
        <v>46190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234</v>
      </c>
      <c r="J6238" s="2" t="s">
        <v>6441</v>
      </c>
      <c r="K6238" s="2">
        <v>120383</v>
      </c>
      <c r="L6238" s="2" t="s">
        <v>923</v>
      </c>
      <c r="M6238" s="2">
        <v>1</v>
      </c>
      <c r="N6238" s="2">
        <v>113</v>
      </c>
      <c r="O6238" s="2">
        <v>16.399999999999999</v>
      </c>
      <c r="P6238" s="2" t="s">
        <v>679</v>
      </c>
      <c r="Q6238" s="2" t="s">
        <v>222</v>
      </c>
      <c r="S6238" s="2" t="s">
        <v>4087</v>
      </c>
      <c r="V6238" s="2"/>
      <c r="W6238" s="2"/>
      <c r="X6238" s="2"/>
      <c r="Y6238" s="2"/>
      <c r="AA6238" s="2" t="str">
        <f t="shared" si="325"/>
        <v>Pendente</v>
      </c>
      <c r="AB6238" s="2"/>
      <c r="AC6238" s="2"/>
      <c r="AD6238" s="2"/>
      <c r="AE6238" s="2"/>
      <c r="AJ6238" s="2" t="str">
        <f t="shared" si="326"/>
        <v>Pendente</v>
      </c>
    </row>
    <row r="6239" spans="1:36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234</v>
      </c>
      <c r="J6239" s="2" t="s">
        <v>6442</v>
      </c>
      <c r="K6239" s="2">
        <v>120383</v>
      </c>
      <c r="L6239" s="2" t="s">
        <v>923</v>
      </c>
      <c r="M6239" s="2">
        <v>1</v>
      </c>
      <c r="N6239" s="2">
        <v>114</v>
      </c>
      <c r="O6239" s="2">
        <v>27.86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A6239" s="2" t="str">
        <f t="shared" si="325"/>
        <v>Pendente</v>
      </c>
      <c r="AB6239" s="2"/>
      <c r="AC6239" s="2"/>
      <c r="AD6239" s="2"/>
      <c r="AE6239" s="2"/>
      <c r="AJ6239" s="2" t="str">
        <f t="shared" si="326"/>
        <v>Pendente</v>
      </c>
    </row>
    <row r="6240" spans="1:36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234</v>
      </c>
      <c r="J6240" s="2" t="s">
        <v>6443</v>
      </c>
      <c r="K6240" s="2">
        <v>120383</v>
      </c>
      <c r="L6240" s="2" t="s">
        <v>923</v>
      </c>
      <c r="M6240" s="2">
        <v>1</v>
      </c>
      <c r="N6240" s="2">
        <v>115</v>
      </c>
      <c r="O6240" s="2">
        <v>33.06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A6240" s="2" t="str">
        <f t="shared" si="325"/>
        <v>Pendente</v>
      </c>
      <c r="AB6240" s="2"/>
      <c r="AC6240" s="2"/>
      <c r="AD6240" s="2"/>
      <c r="AE6240" s="2"/>
      <c r="AJ6240" s="2" t="str">
        <f t="shared" si="326"/>
        <v>Pendente</v>
      </c>
    </row>
    <row r="6241" spans="1:36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234</v>
      </c>
      <c r="J6241" s="2" t="s">
        <v>6444</v>
      </c>
      <c r="K6241" s="2">
        <v>120383</v>
      </c>
      <c r="L6241" s="2" t="s">
        <v>923</v>
      </c>
      <c r="M6241" s="2">
        <v>1</v>
      </c>
      <c r="N6241" s="2">
        <v>116</v>
      </c>
      <c r="O6241" s="2">
        <v>43.41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A6241" s="2" t="str">
        <f t="shared" si="325"/>
        <v>Pendente</v>
      </c>
      <c r="AB6241" s="2"/>
      <c r="AC6241" s="2"/>
      <c r="AD6241" s="2"/>
      <c r="AE6241" s="2"/>
      <c r="AJ6241" s="2" t="str">
        <f t="shared" si="326"/>
        <v>Pendente</v>
      </c>
    </row>
    <row r="6242" spans="1:36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80</v>
      </c>
      <c r="J6242" s="2" t="s">
        <v>6445</v>
      </c>
      <c r="K6242" s="2">
        <v>120383</v>
      </c>
      <c r="L6242" s="2" t="s">
        <v>923</v>
      </c>
      <c r="M6242" s="2">
        <v>1</v>
      </c>
      <c r="N6242" s="2">
        <v>117</v>
      </c>
      <c r="O6242" s="2">
        <v>9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A6242" s="2" t="str">
        <f t="shared" si="325"/>
        <v>Pendente</v>
      </c>
      <c r="AB6242" s="2"/>
      <c r="AC6242" s="2"/>
      <c r="AD6242" s="2"/>
      <c r="AE6242" s="2"/>
      <c r="AJ6242" s="2" t="str">
        <f t="shared" si="326"/>
        <v>Pendente</v>
      </c>
    </row>
    <row r="6243" spans="1:36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234</v>
      </c>
      <c r="J6243" s="2" t="s">
        <v>6446</v>
      </c>
      <c r="K6243" s="2">
        <v>120383</v>
      </c>
      <c r="L6243" s="2" t="s">
        <v>923</v>
      </c>
      <c r="M6243" s="2">
        <v>1</v>
      </c>
      <c r="N6243" s="2">
        <v>119</v>
      </c>
      <c r="O6243" s="2">
        <v>18.899999999999999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A6243" s="2" t="str">
        <f t="shared" si="325"/>
        <v>Pendente</v>
      </c>
      <c r="AB6243" s="2"/>
      <c r="AC6243" s="2"/>
      <c r="AD6243" s="2"/>
      <c r="AE6243" s="2"/>
      <c r="AJ6243" s="2" t="str">
        <f t="shared" si="326"/>
        <v>Pendente</v>
      </c>
    </row>
    <row r="6244" spans="1:36" x14ac:dyDescent="0.25">
      <c r="A6244" s="3">
        <v>46190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80</v>
      </c>
      <c r="J6244" s="2" t="s">
        <v>6447</v>
      </c>
      <c r="K6244" s="2">
        <v>120383</v>
      </c>
      <c r="L6244" s="2" t="s">
        <v>923</v>
      </c>
      <c r="M6244" s="2">
        <v>1</v>
      </c>
      <c r="N6244" s="2">
        <v>128</v>
      </c>
      <c r="O6244" s="2">
        <v>11.88</v>
      </c>
      <c r="P6244" s="2" t="s">
        <v>679</v>
      </c>
      <c r="Q6244" s="2" t="s">
        <v>222</v>
      </c>
      <c r="S6244" s="2" t="s">
        <v>4087</v>
      </c>
      <c r="V6244" s="2"/>
      <c r="W6244" s="2"/>
      <c r="X6244" s="2"/>
      <c r="Y6244" s="2"/>
      <c r="AA6244" s="2" t="str">
        <f t="shared" si="325"/>
        <v>Pendente</v>
      </c>
      <c r="AB6244" s="2"/>
      <c r="AC6244" s="2"/>
      <c r="AD6244" s="2"/>
      <c r="AE6244" s="2"/>
      <c r="AJ6244" s="2" t="str">
        <f t="shared" si="326"/>
        <v>Pendente</v>
      </c>
    </row>
    <row r="6245" spans="1:36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234</v>
      </c>
      <c r="J6245" s="2" t="s">
        <v>6448</v>
      </c>
      <c r="K6245" s="2">
        <v>120383</v>
      </c>
      <c r="L6245" s="2" t="s">
        <v>923</v>
      </c>
      <c r="M6245" s="2">
        <v>1</v>
      </c>
      <c r="N6245" s="2">
        <v>2116</v>
      </c>
      <c r="O6245" s="2">
        <v>0.04</v>
      </c>
      <c r="P6245" s="2" t="s">
        <v>679</v>
      </c>
      <c r="Q6245" s="2" t="s">
        <v>222</v>
      </c>
      <c r="R6245" s="2">
        <v>234</v>
      </c>
      <c r="S6245" s="2" t="s">
        <v>4087</v>
      </c>
      <c r="V6245" s="2"/>
      <c r="W6245" s="2"/>
      <c r="X6245" s="2"/>
      <c r="Y6245" s="2"/>
      <c r="AA6245" s="2" t="str">
        <f t="shared" si="325"/>
        <v>Pendente</v>
      </c>
      <c r="AB6245" s="2"/>
      <c r="AC6245" s="2"/>
      <c r="AD6245" s="2"/>
      <c r="AE6245" s="2"/>
      <c r="AJ6245" s="2" t="str">
        <f t="shared" si="326"/>
        <v>Pendente</v>
      </c>
    </row>
    <row r="6246" spans="1:36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80</v>
      </c>
      <c r="J6246" s="2" t="s">
        <v>6449</v>
      </c>
      <c r="K6246" s="2">
        <v>120383</v>
      </c>
      <c r="L6246" s="2" t="s">
        <v>923</v>
      </c>
      <c r="M6246" s="2">
        <v>1</v>
      </c>
      <c r="N6246" s="2">
        <v>2128</v>
      </c>
      <c r="O6246" s="2">
        <v>0.05</v>
      </c>
      <c r="P6246" s="2" t="s">
        <v>679</v>
      </c>
      <c r="Q6246" s="2" t="s">
        <v>222</v>
      </c>
      <c r="R6246" s="2">
        <v>80</v>
      </c>
      <c r="S6246" s="2" t="s">
        <v>4087</v>
      </c>
      <c r="V6246" s="2"/>
      <c r="W6246" s="2"/>
      <c r="X6246" s="2"/>
      <c r="Y6246" s="2"/>
      <c r="AA6246" s="2" t="str">
        <f t="shared" si="325"/>
        <v>Pendente</v>
      </c>
      <c r="AB6246" s="2"/>
      <c r="AC6246" s="2"/>
      <c r="AD6246" s="2"/>
      <c r="AE6246" s="2"/>
      <c r="AJ6246" s="2" t="str">
        <f t="shared" si="326"/>
        <v>Pendente</v>
      </c>
    </row>
    <row r="6247" spans="1:36" x14ac:dyDescent="0.25">
      <c r="A6247" s="3">
        <v>46142</v>
      </c>
      <c r="B6247" s="2" t="s">
        <v>35</v>
      </c>
      <c r="C6247" s="2" t="s">
        <v>36</v>
      </c>
      <c r="D6247" s="2" t="s">
        <v>37</v>
      </c>
      <c r="G6247" s="2" t="s">
        <v>38</v>
      </c>
      <c r="H6247" s="2" t="s">
        <v>7927</v>
      </c>
      <c r="I6247" s="2">
        <v>238</v>
      </c>
      <c r="J6247" s="2" t="s">
        <v>4244</v>
      </c>
      <c r="K6247" s="2">
        <v>120384</v>
      </c>
      <c r="L6247" s="2" t="s">
        <v>949</v>
      </c>
      <c r="M6247" s="2">
        <v>1</v>
      </c>
      <c r="N6247" s="2">
        <v>8</v>
      </c>
      <c r="O6247" s="2">
        <v>44.49</v>
      </c>
      <c r="P6247" s="2" t="s">
        <v>679</v>
      </c>
      <c r="Q6247" s="2" t="s">
        <v>55</v>
      </c>
      <c r="R6247" s="2">
        <v>238</v>
      </c>
      <c r="S6247" s="2" t="s">
        <v>1985</v>
      </c>
      <c r="U6247" s="2" t="s">
        <v>44</v>
      </c>
      <c r="V6247" s="3">
        <v>46190</v>
      </c>
      <c r="W6247" s="3">
        <v>46190</v>
      </c>
      <c r="X6247" s="3">
        <v>46192</v>
      </c>
      <c r="Y6247" s="2"/>
      <c r="AA6247" s="2" t="str">
        <f t="shared" si="325"/>
        <v>Pendente</v>
      </c>
      <c r="AB6247" s="2"/>
      <c r="AC6247" s="2"/>
      <c r="AD6247" s="2"/>
      <c r="AE6247" s="2"/>
      <c r="AH6247" s="2" t="s">
        <v>50</v>
      </c>
      <c r="AJ6247" s="2" t="str">
        <f t="shared" si="326"/>
        <v>Pendente</v>
      </c>
    </row>
    <row r="6248" spans="1:36" x14ac:dyDescent="0.25">
      <c r="A6248" s="3">
        <v>46190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67</v>
      </c>
      <c r="J6248" s="2" t="s">
        <v>6450</v>
      </c>
      <c r="K6248" s="2">
        <v>120384</v>
      </c>
      <c r="L6248" s="2" t="s">
        <v>949</v>
      </c>
      <c r="M6248" s="2">
        <v>1</v>
      </c>
      <c r="N6248" s="2">
        <v>9</v>
      </c>
      <c r="O6248" s="2">
        <v>31.6</v>
      </c>
      <c r="P6248" s="2" t="s">
        <v>679</v>
      </c>
      <c r="Q6248" s="2" t="s">
        <v>222</v>
      </c>
      <c r="S6248" s="2" t="s">
        <v>4087</v>
      </c>
      <c r="V6248" s="2"/>
      <c r="W6248" s="2"/>
      <c r="X6248" s="2"/>
      <c r="Y6248" s="2"/>
      <c r="AA6248" s="2" t="str">
        <f t="shared" si="325"/>
        <v>Pendente</v>
      </c>
      <c r="AB6248" s="2"/>
      <c r="AC6248" s="2"/>
      <c r="AD6248" s="2"/>
      <c r="AE6248" s="2"/>
      <c r="AJ6248" s="2" t="str">
        <f t="shared" si="326"/>
        <v>Pendente</v>
      </c>
    </row>
    <row r="6249" spans="1:36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237</v>
      </c>
      <c r="J6249" s="2" t="s">
        <v>6451</v>
      </c>
      <c r="K6249" s="2">
        <v>120384</v>
      </c>
      <c r="L6249" s="2" t="s">
        <v>949</v>
      </c>
      <c r="M6249" s="2">
        <v>1</v>
      </c>
      <c r="N6249" s="2">
        <v>11</v>
      </c>
      <c r="O6249" s="2">
        <v>22.17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A6249" s="2" t="str">
        <f t="shared" si="325"/>
        <v>Pendente</v>
      </c>
      <c r="AB6249" s="2"/>
      <c r="AC6249" s="2"/>
      <c r="AD6249" s="2"/>
      <c r="AE6249" s="2"/>
      <c r="AJ6249" s="2" t="str">
        <f t="shared" si="326"/>
        <v>Pendente</v>
      </c>
    </row>
    <row r="6250" spans="1:36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237</v>
      </c>
      <c r="J6250" s="2" t="s">
        <v>6452</v>
      </c>
      <c r="K6250" s="2">
        <v>120384</v>
      </c>
      <c r="L6250" s="2" t="s">
        <v>949</v>
      </c>
      <c r="M6250" s="2">
        <v>1</v>
      </c>
      <c r="N6250" s="2">
        <v>12</v>
      </c>
      <c r="O6250" s="2">
        <v>25.57</v>
      </c>
      <c r="P6250" s="2" t="s">
        <v>679</v>
      </c>
      <c r="Q6250" s="2" t="s">
        <v>222</v>
      </c>
      <c r="S6250" s="2" t="s">
        <v>4087</v>
      </c>
      <c r="V6250" s="2"/>
      <c r="W6250" s="2"/>
      <c r="X6250" s="2"/>
      <c r="Y6250" s="2"/>
      <c r="AA6250" s="2" t="str">
        <f t="shared" si="325"/>
        <v>Pendente</v>
      </c>
      <c r="AB6250" s="2"/>
      <c r="AC6250" s="2"/>
      <c r="AD6250" s="2"/>
      <c r="AE6250" s="2"/>
      <c r="AJ6250" s="2" t="str">
        <f t="shared" si="326"/>
        <v>Pendente</v>
      </c>
    </row>
    <row r="6251" spans="1:36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237</v>
      </c>
      <c r="J6251" s="2" t="s">
        <v>6453</v>
      </c>
      <c r="K6251" s="2">
        <v>120384</v>
      </c>
      <c r="L6251" s="2" t="s">
        <v>949</v>
      </c>
      <c r="M6251" s="2">
        <v>1</v>
      </c>
      <c r="N6251" s="2">
        <v>13</v>
      </c>
      <c r="O6251" s="2">
        <v>16.82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A6251" s="2" t="str">
        <f t="shared" si="325"/>
        <v>Pendente</v>
      </c>
      <c r="AB6251" s="2"/>
      <c r="AC6251" s="2"/>
      <c r="AD6251" s="2"/>
      <c r="AE6251" s="2"/>
      <c r="AJ6251" s="2" t="str">
        <f t="shared" si="326"/>
        <v>Pendente</v>
      </c>
    </row>
    <row r="6252" spans="1:36" x14ac:dyDescent="0.25">
      <c r="A6252" s="3">
        <v>46149</v>
      </c>
      <c r="B6252" s="2" t="s">
        <v>35</v>
      </c>
      <c r="C6252" s="2" t="s">
        <v>1422</v>
      </c>
      <c r="D6252" s="2" t="s">
        <v>1043</v>
      </c>
      <c r="G6252" s="2" t="s">
        <v>38</v>
      </c>
      <c r="H6252" s="2" t="s">
        <v>7927</v>
      </c>
      <c r="I6252" s="2">
        <v>7</v>
      </c>
      <c r="J6252" s="2" t="s">
        <v>6454</v>
      </c>
      <c r="K6252" s="2">
        <v>120384</v>
      </c>
      <c r="L6252" s="2" t="s">
        <v>949</v>
      </c>
      <c r="M6252" s="2">
        <v>1</v>
      </c>
      <c r="N6252" s="2">
        <v>14</v>
      </c>
      <c r="O6252" s="2">
        <v>17.440000000000001</v>
      </c>
      <c r="P6252" s="2" t="s">
        <v>679</v>
      </c>
      <c r="Q6252" s="2" t="s">
        <v>55</v>
      </c>
      <c r="R6252" s="2">
        <v>7</v>
      </c>
      <c r="S6252" s="2" t="s">
        <v>1985</v>
      </c>
      <c r="U6252" s="2" t="s">
        <v>44</v>
      </c>
      <c r="V6252" s="3">
        <v>46164</v>
      </c>
      <c r="W6252" s="3">
        <v>46164</v>
      </c>
      <c r="X6252" s="3">
        <v>46167</v>
      </c>
      <c r="Y6252" s="3">
        <v>46170</v>
      </c>
      <c r="AA6252" s="2" t="str">
        <f t="shared" si="325"/>
        <v>Pendente</v>
      </c>
      <c r="AB6252" s="2"/>
      <c r="AC6252" s="2"/>
      <c r="AD6252" s="2"/>
      <c r="AE6252" s="2"/>
      <c r="AH6252" s="2" t="s">
        <v>50</v>
      </c>
      <c r="AJ6252" s="2" t="str">
        <f t="shared" si="326"/>
        <v>Pendente</v>
      </c>
    </row>
    <row r="6253" spans="1:36" x14ac:dyDescent="0.25">
      <c r="A6253" s="3">
        <v>46149</v>
      </c>
      <c r="B6253" s="2" t="s">
        <v>35</v>
      </c>
      <c r="C6253" s="2" t="s">
        <v>1422</v>
      </c>
      <c r="D6253" s="2" t="s">
        <v>1043</v>
      </c>
      <c r="G6253" s="2" t="s">
        <v>38</v>
      </c>
      <c r="H6253" s="2" t="s">
        <v>7927</v>
      </c>
      <c r="I6253" s="2">
        <v>7</v>
      </c>
      <c r="J6253" s="2" t="s">
        <v>6455</v>
      </c>
      <c r="K6253" s="2">
        <v>120384</v>
      </c>
      <c r="L6253" s="2" t="s">
        <v>949</v>
      </c>
      <c r="M6253" s="2">
        <v>1</v>
      </c>
      <c r="N6253" s="2">
        <v>15</v>
      </c>
      <c r="O6253" s="2">
        <v>49.96</v>
      </c>
      <c r="P6253" s="2" t="s">
        <v>679</v>
      </c>
      <c r="Q6253" s="2" t="s">
        <v>55</v>
      </c>
      <c r="R6253" s="2">
        <v>7</v>
      </c>
      <c r="S6253" s="2" t="s">
        <v>1985</v>
      </c>
      <c r="U6253" s="2" t="s">
        <v>44</v>
      </c>
      <c r="V6253" s="3">
        <v>46164</v>
      </c>
      <c r="W6253" s="3">
        <v>46164</v>
      </c>
      <c r="X6253" s="3">
        <v>46167</v>
      </c>
      <c r="Y6253" s="3">
        <v>46170</v>
      </c>
      <c r="AA6253" s="2" t="str">
        <f t="shared" si="325"/>
        <v>Pendente</v>
      </c>
      <c r="AB6253" s="2"/>
      <c r="AC6253" s="2"/>
      <c r="AD6253" s="2"/>
      <c r="AE6253" s="2"/>
      <c r="AH6253" s="2" t="s">
        <v>50</v>
      </c>
      <c r="AJ6253" s="2" t="str">
        <f t="shared" si="326"/>
        <v>Pendente</v>
      </c>
    </row>
    <row r="6254" spans="1:36" x14ac:dyDescent="0.25">
      <c r="A6254" s="3">
        <v>46149</v>
      </c>
      <c r="B6254" s="2" t="s">
        <v>35</v>
      </c>
      <c r="C6254" s="2" t="s">
        <v>74</v>
      </c>
      <c r="D6254" s="2" t="s">
        <v>1043</v>
      </c>
      <c r="G6254" s="2" t="s">
        <v>38</v>
      </c>
      <c r="H6254" s="2" t="s">
        <v>7927</v>
      </c>
      <c r="I6254" s="2">
        <v>351</v>
      </c>
      <c r="J6254" s="2" t="s">
        <v>6456</v>
      </c>
      <c r="K6254" s="2">
        <v>120384</v>
      </c>
      <c r="L6254" s="2" t="s">
        <v>949</v>
      </c>
      <c r="M6254" s="2">
        <v>1</v>
      </c>
      <c r="N6254" s="2">
        <v>16</v>
      </c>
      <c r="O6254" s="2">
        <v>31.77</v>
      </c>
      <c r="P6254" s="2" t="s">
        <v>679</v>
      </c>
      <c r="Q6254" s="2" t="s">
        <v>55</v>
      </c>
      <c r="R6254" s="2">
        <v>351</v>
      </c>
      <c r="S6254" s="2" t="s">
        <v>1985</v>
      </c>
      <c r="U6254" s="2" t="s">
        <v>44</v>
      </c>
      <c r="V6254" s="3">
        <v>46164</v>
      </c>
      <c r="W6254" s="3">
        <v>46164</v>
      </c>
      <c r="X6254" s="3">
        <v>46167</v>
      </c>
      <c r="Y6254" s="3">
        <v>46170</v>
      </c>
      <c r="AA6254" s="2" t="str">
        <f t="shared" si="325"/>
        <v>Pendente</v>
      </c>
      <c r="AB6254" s="2"/>
      <c r="AC6254" s="2"/>
      <c r="AD6254" s="2"/>
      <c r="AE6254" s="2"/>
      <c r="AH6254" s="2" t="s">
        <v>50</v>
      </c>
      <c r="AJ6254" s="2" t="str">
        <f t="shared" si="326"/>
        <v>Pendente</v>
      </c>
    </row>
    <row r="6255" spans="1:36" x14ac:dyDescent="0.25">
      <c r="A6255" s="3">
        <v>46149</v>
      </c>
      <c r="B6255" s="2" t="s">
        <v>35</v>
      </c>
      <c r="C6255" s="2" t="s">
        <v>1172</v>
      </c>
      <c r="D6255" s="2" t="s">
        <v>1043</v>
      </c>
      <c r="G6255" s="2" t="s">
        <v>38</v>
      </c>
      <c r="H6255" s="2" t="s">
        <v>7927</v>
      </c>
      <c r="I6255" s="2">
        <v>314</v>
      </c>
      <c r="J6255" s="2" t="s">
        <v>6457</v>
      </c>
      <c r="K6255" s="2">
        <v>120384</v>
      </c>
      <c r="L6255" s="2" t="s">
        <v>949</v>
      </c>
      <c r="M6255" s="2">
        <v>1</v>
      </c>
      <c r="N6255" s="2">
        <v>18</v>
      </c>
      <c r="O6255" s="2">
        <v>14.22</v>
      </c>
      <c r="P6255" s="2" t="s">
        <v>679</v>
      </c>
      <c r="Q6255" s="2" t="s">
        <v>55</v>
      </c>
      <c r="R6255" s="2">
        <v>314</v>
      </c>
      <c r="S6255" s="2" t="s">
        <v>1985</v>
      </c>
      <c r="U6255" s="2" t="s">
        <v>44</v>
      </c>
      <c r="V6255" s="3">
        <v>46164</v>
      </c>
      <c r="W6255" s="3">
        <v>46164</v>
      </c>
      <c r="X6255" s="3">
        <v>46167</v>
      </c>
      <c r="Y6255" s="3">
        <v>46170</v>
      </c>
      <c r="AA6255" s="2" t="str">
        <f t="shared" si="325"/>
        <v>Pendente</v>
      </c>
      <c r="AB6255" s="2"/>
      <c r="AC6255" s="2"/>
      <c r="AD6255" s="2"/>
      <c r="AE6255" s="2"/>
      <c r="AH6255" s="2" t="s">
        <v>50</v>
      </c>
      <c r="AJ6255" s="2" t="str">
        <f t="shared" si="326"/>
        <v>Pendente</v>
      </c>
    </row>
    <row r="6256" spans="1:36" x14ac:dyDescent="0.25">
      <c r="A6256" s="3">
        <v>46149</v>
      </c>
      <c r="B6256" s="2" t="s">
        <v>35</v>
      </c>
      <c r="C6256" s="2" t="s">
        <v>1195</v>
      </c>
      <c r="D6256" s="2" t="s">
        <v>1043</v>
      </c>
      <c r="G6256" s="2" t="s">
        <v>38</v>
      </c>
      <c r="H6256" s="2" t="s">
        <v>7927</v>
      </c>
      <c r="I6256" s="2">
        <v>314</v>
      </c>
      <c r="J6256" s="2" t="s">
        <v>6458</v>
      </c>
      <c r="K6256" s="2">
        <v>120384</v>
      </c>
      <c r="L6256" s="2" t="s">
        <v>949</v>
      </c>
      <c r="M6256" s="2">
        <v>1</v>
      </c>
      <c r="N6256" s="2">
        <v>19</v>
      </c>
      <c r="O6256" s="2">
        <v>21.79</v>
      </c>
      <c r="P6256" s="2" t="s">
        <v>679</v>
      </c>
      <c r="Q6256" s="2" t="s">
        <v>55</v>
      </c>
      <c r="R6256" s="2">
        <v>314</v>
      </c>
      <c r="S6256" s="2" t="s">
        <v>1985</v>
      </c>
      <c r="U6256" s="2" t="s">
        <v>44</v>
      </c>
      <c r="V6256" s="3">
        <v>46164</v>
      </c>
      <c r="W6256" s="3">
        <v>46164</v>
      </c>
      <c r="X6256" s="3">
        <v>46167</v>
      </c>
      <c r="Y6256" s="3">
        <v>46170</v>
      </c>
      <c r="AA6256" s="2" t="str">
        <f t="shared" si="325"/>
        <v>Pendente</v>
      </c>
      <c r="AB6256" s="2"/>
      <c r="AC6256" s="2"/>
      <c r="AD6256" s="2"/>
      <c r="AE6256" s="2"/>
      <c r="AH6256" s="2" t="s">
        <v>50</v>
      </c>
      <c r="AJ6256" s="2" t="str">
        <f t="shared" si="326"/>
        <v>Pendente</v>
      </c>
    </row>
    <row r="6257" spans="1:36" x14ac:dyDescent="0.25">
      <c r="A6257" s="3">
        <v>46149</v>
      </c>
      <c r="B6257" s="2" t="s">
        <v>35</v>
      </c>
      <c r="C6257" s="2" t="s">
        <v>1195</v>
      </c>
      <c r="D6257" s="2" t="s">
        <v>1043</v>
      </c>
      <c r="G6257" s="2" t="s">
        <v>38</v>
      </c>
      <c r="H6257" s="2" t="s">
        <v>7927</v>
      </c>
      <c r="I6257" s="2">
        <v>314</v>
      </c>
      <c r="J6257" s="2" t="s">
        <v>6459</v>
      </c>
      <c r="K6257" s="2">
        <v>120384</v>
      </c>
      <c r="L6257" s="2" t="s">
        <v>949</v>
      </c>
      <c r="M6257" s="2">
        <v>1</v>
      </c>
      <c r="N6257" s="2">
        <v>20</v>
      </c>
      <c r="O6257" s="2">
        <v>12.64</v>
      </c>
      <c r="P6257" s="2" t="s">
        <v>679</v>
      </c>
      <c r="Q6257" s="2" t="s">
        <v>55</v>
      </c>
      <c r="R6257" s="2">
        <v>314</v>
      </c>
      <c r="S6257" s="2" t="s">
        <v>1985</v>
      </c>
      <c r="U6257" s="2" t="s">
        <v>44</v>
      </c>
      <c r="V6257" s="3">
        <v>46167</v>
      </c>
      <c r="W6257" s="3">
        <v>46167</v>
      </c>
      <c r="X6257" s="3">
        <v>46169</v>
      </c>
      <c r="Y6257" s="2"/>
      <c r="AA6257" s="2" t="str">
        <f t="shared" si="325"/>
        <v>Pendente</v>
      </c>
      <c r="AB6257" s="2"/>
      <c r="AC6257" s="2"/>
      <c r="AD6257" s="2"/>
      <c r="AE6257" s="2"/>
      <c r="AH6257" s="2" t="s">
        <v>50</v>
      </c>
      <c r="AJ6257" s="2" t="str">
        <f t="shared" si="326"/>
        <v>Pendente</v>
      </c>
    </row>
    <row r="6258" spans="1:36" x14ac:dyDescent="0.25">
      <c r="A6258" s="3">
        <v>46149</v>
      </c>
      <c r="B6258" s="2" t="s">
        <v>35</v>
      </c>
      <c r="C6258" s="2" t="s">
        <v>1888</v>
      </c>
      <c r="D6258" s="2" t="s">
        <v>1043</v>
      </c>
      <c r="G6258" s="2" t="s">
        <v>38</v>
      </c>
      <c r="H6258" s="2" t="s">
        <v>7927</v>
      </c>
      <c r="I6258" s="2">
        <v>314</v>
      </c>
      <c r="J6258" s="2" t="s">
        <v>6460</v>
      </c>
      <c r="K6258" s="2">
        <v>120384</v>
      </c>
      <c r="L6258" s="2" t="s">
        <v>949</v>
      </c>
      <c r="M6258" s="2">
        <v>1</v>
      </c>
      <c r="N6258" s="2">
        <v>21</v>
      </c>
      <c r="O6258" s="2">
        <v>13.71</v>
      </c>
      <c r="P6258" s="2" t="s">
        <v>679</v>
      </c>
      <c r="Q6258" s="2" t="s">
        <v>55</v>
      </c>
      <c r="R6258" s="2">
        <v>314</v>
      </c>
      <c r="S6258" s="2" t="s">
        <v>1985</v>
      </c>
      <c r="U6258" s="2" t="s">
        <v>44</v>
      </c>
      <c r="V6258" s="3">
        <v>46149</v>
      </c>
      <c r="W6258" s="3">
        <v>46163</v>
      </c>
      <c r="X6258" s="3">
        <v>46167</v>
      </c>
      <c r="Y6258" s="3">
        <v>46170</v>
      </c>
      <c r="AA6258" s="2" t="str">
        <f t="shared" si="325"/>
        <v>Pendente</v>
      </c>
      <c r="AB6258" s="2"/>
      <c r="AC6258" s="2"/>
      <c r="AD6258" s="2"/>
      <c r="AE6258" s="2"/>
      <c r="AH6258" s="2" t="s">
        <v>50</v>
      </c>
      <c r="AJ6258" s="2" t="str">
        <f t="shared" si="326"/>
        <v>Pendente</v>
      </c>
    </row>
    <row r="6259" spans="1:36" x14ac:dyDescent="0.25">
      <c r="A6259" s="3">
        <v>46142</v>
      </c>
      <c r="B6259" s="2" t="s">
        <v>35</v>
      </c>
      <c r="C6259" s="2" t="s">
        <v>36</v>
      </c>
      <c r="D6259" s="2" t="s">
        <v>37</v>
      </c>
      <c r="G6259" s="2" t="s">
        <v>38</v>
      </c>
      <c r="H6259" s="2" t="s">
        <v>7927</v>
      </c>
      <c r="I6259" s="2">
        <v>29</v>
      </c>
      <c r="J6259" s="2" t="s">
        <v>948</v>
      </c>
      <c r="K6259" s="2">
        <v>120384</v>
      </c>
      <c r="L6259" s="2" t="s">
        <v>949</v>
      </c>
      <c r="M6259" s="2">
        <v>1</v>
      </c>
      <c r="N6259" s="2">
        <v>24</v>
      </c>
      <c r="O6259" s="2">
        <v>28.42</v>
      </c>
      <c r="P6259" s="2" t="s">
        <v>679</v>
      </c>
      <c r="Q6259" s="2" t="s">
        <v>55</v>
      </c>
      <c r="R6259" s="2">
        <v>29</v>
      </c>
      <c r="S6259" s="2" t="s">
        <v>1985</v>
      </c>
      <c r="U6259" s="2" t="s">
        <v>44</v>
      </c>
      <c r="V6259" s="3">
        <v>46166</v>
      </c>
      <c r="W6259" s="3">
        <v>46166</v>
      </c>
      <c r="X6259" s="3">
        <v>46168</v>
      </c>
      <c r="Y6259" s="2"/>
      <c r="AA6259" s="2" t="str">
        <f t="shared" si="325"/>
        <v>Pendente</v>
      </c>
      <c r="AB6259" s="2"/>
      <c r="AC6259" s="2"/>
      <c r="AD6259" s="2"/>
      <c r="AE6259" s="2"/>
      <c r="AH6259" s="2" t="s">
        <v>50</v>
      </c>
      <c r="AJ6259" s="2" t="str">
        <f t="shared" si="326"/>
        <v>Pendente</v>
      </c>
    </row>
    <row r="6260" spans="1:36" x14ac:dyDescent="0.25">
      <c r="A6260" s="3">
        <v>46142</v>
      </c>
      <c r="B6260" s="2" t="s">
        <v>35</v>
      </c>
      <c r="C6260" s="2" t="s">
        <v>36</v>
      </c>
      <c r="D6260" s="2" t="s">
        <v>37</v>
      </c>
      <c r="G6260" s="2" t="s">
        <v>38</v>
      </c>
      <c r="H6260" s="2" t="s">
        <v>7927</v>
      </c>
      <c r="I6260" s="2">
        <v>313</v>
      </c>
      <c r="J6260" s="2" t="s">
        <v>951</v>
      </c>
      <c r="K6260" s="2">
        <v>120384</v>
      </c>
      <c r="L6260" s="2" t="s">
        <v>949</v>
      </c>
      <c r="M6260" s="2">
        <v>1</v>
      </c>
      <c r="N6260" s="2">
        <v>25</v>
      </c>
      <c r="O6260" s="2">
        <v>41.79</v>
      </c>
      <c r="P6260" s="2" t="s">
        <v>679</v>
      </c>
      <c r="Q6260" s="2" t="s">
        <v>55</v>
      </c>
      <c r="R6260" s="2">
        <v>313</v>
      </c>
      <c r="S6260" s="2" t="s">
        <v>1985</v>
      </c>
      <c r="U6260" s="2" t="s">
        <v>44</v>
      </c>
      <c r="V6260" s="3">
        <v>46165</v>
      </c>
      <c r="W6260" s="3">
        <v>46165</v>
      </c>
      <c r="X6260" s="3">
        <v>46167</v>
      </c>
      <c r="Y6260" s="2"/>
      <c r="AA6260" s="2" t="str">
        <f t="shared" si="325"/>
        <v>Pendente</v>
      </c>
      <c r="AB6260" s="2"/>
      <c r="AC6260" s="2"/>
      <c r="AD6260" s="2"/>
      <c r="AE6260" s="2"/>
      <c r="AH6260" s="2" t="s">
        <v>50</v>
      </c>
      <c r="AJ6260" s="2" t="str">
        <f t="shared" si="326"/>
        <v>Pendente</v>
      </c>
    </row>
    <row r="6261" spans="1:36" x14ac:dyDescent="0.25">
      <c r="A6261" s="3">
        <v>46142</v>
      </c>
      <c r="B6261" s="2" t="s">
        <v>35</v>
      </c>
      <c r="C6261" s="2" t="s">
        <v>36</v>
      </c>
      <c r="D6261" s="2" t="s">
        <v>37</v>
      </c>
      <c r="G6261" s="2" t="s">
        <v>38</v>
      </c>
      <c r="H6261" s="2" t="s">
        <v>7927</v>
      </c>
      <c r="I6261" s="2">
        <v>313</v>
      </c>
      <c r="J6261" s="2" t="s">
        <v>953</v>
      </c>
      <c r="K6261" s="2">
        <v>120384</v>
      </c>
      <c r="L6261" s="2" t="s">
        <v>949</v>
      </c>
      <c r="M6261" s="2">
        <v>1</v>
      </c>
      <c r="N6261" s="2">
        <v>26</v>
      </c>
      <c r="O6261" s="2">
        <v>17.55</v>
      </c>
      <c r="P6261" s="2" t="s">
        <v>679</v>
      </c>
      <c r="Q6261" s="2" t="s">
        <v>55</v>
      </c>
      <c r="R6261" s="2">
        <v>313</v>
      </c>
      <c r="S6261" s="2" t="s">
        <v>1985</v>
      </c>
      <c r="U6261" s="2" t="s">
        <v>44</v>
      </c>
      <c r="V6261" s="3">
        <v>46165</v>
      </c>
      <c r="W6261" s="3">
        <v>46165</v>
      </c>
      <c r="X6261" s="3">
        <v>46167</v>
      </c>
      <c r="Y6261" s="2"/>
      <c r="AA6261" s="2" t="str">
        <f t="shared" si="325"/>
        <v>Pendente</v>
      </c>
      <c r="AB6261" s="2"/>
      <c r="AC6261" s="2"/>
      <c r="AD6261" s="2"/>
      <c r="AE6261" s="2"/>
      <c r="AH6261" s="2" t="s">
        <v>50</v>
      </c>
      <c r="AJ6261" s="2" t="str">
        <f t="shared" si="326"/>
        <v>Pendente</v>
      </c>
    </row>
    <row r="6262" spans="1:36" x14ac:dyDescent="0.25">
      <c r="A6262" s="3">
        <v>46142</v>
      </c>
      <c r="B6262" s="2" t="s">
        <v>35</v>
      </c>
      <c r="C6262" s="2" t="s">
        <v>36</v>
      </c>
      <c r="D6262" s="2" t="s">
        <v>37</v>
      </c>
      <c r="G6262" s="2" t="s">
        <v>38</v>
      </c>
      <c r="H6262" s="2" t="s">
        <v>7927</v>
      </c>
      <c r="I6262" s="2">
        <v>34</v>
      </c>
      <c r="J6262" s="2" t="s">
        <v>955</v>
      </c>
      <c r="K6262" s="2">
        <v>120384</v>
      </c>
      <c r="L6262" s="2" t="s">
        <v>949</v>
      </c>
      <c r="M6262" s="2">
        <v>1</v>
      </c>
      <c r="N6262" s="2">
        <v>27</v>
      </c>
      <c r="O6262" s="2">
        <v>18.489999999999998</v>
      </c>
      <c r="P6262" s="2" t="s">
        <v>679</v>
      </c>
      <c r="Q6262" s="2" t="s">
        <v>55</v>
      </c>
      <c r="R6262" s="2">
        <v>34</v>
      </c>
      <c r="S6262" s="2" t="s">
        <v>1985</v>
      </c>
      <c r="U6262" s="2" t="s">
        <v>44</v>
      </c>
      <c r="V6262" s="3">
        <v>46148</v>
      </c>
      <c r="W6262" s="3">
        <v>46163</v>
      </c>
      <c r="X6262" s="3">
        <v>46167</v>
      </c>
      <c r="Y6262" s="3">
        <v>46170</v>
      </c>
      <c r="AA6262" s="2" t="str">
        <f t="shared" si="325"/>
        <v>Pendente</v>
      </c>
      <c r="AB6262" s="2"/>
      <c r="AC6262" s="2"/>
      <c r="AD6262" s="2"/>
      <c r="AE6262" s="2"/>
      <c r="AH6262" s="2" t="s">
        <v>50</v>
      </c>
      <c r="AJ6262" s="2" t="str">
        <f t="shared" si="326"/>
        <v>Pendente</v>
      </c>
    </row>
    <row r="6263" spans="1:36" x14ac:dyDescent="0.25">
      <c r="A6263" s="3">
        <v>46142</v>
      </c>
      <c r="B6263" s="2" t="s">
        <v>35</v>
      </c>
      <c r="C6263" s="2" t="s">
        <v>36</v>
      </c>
      <c r="D6263" s="2" t="s">
        <v>37</v>
      </c>
      <c r="G6263" s="2" t="s">
        <v>38</v>
      </c>
      <c r="H6263" s="2" t="s">
        <v>7927</v>
      </c>
      <c r="I6263" s="2">
        <v>313</v>
      </c>
      <c r="J6263" s="2" t="s">
        <v>959</v>
      </c>
      <c r="K6263" s="2">
        <v>120384</v>
      </c>
      <c r="L6263" s="2" t="s">
        <v>949</v>
      </c>
      <c r="M6263" s="2">
        <v>1</v>
      </c>
      <c r="N6263" s="2">
        <v>29</v>
      </c>
      <c r="O6263" s="2">
        <v>26.28</v>
      </c>
      <c r="P6263" s="2" t="s">
        <v>679</v>
      </c>
      <c r="Q6263" s="2" t="s">
        <v>55</v>
      </c>
      <c r="R6263" s="2">
        <v>313</v>
      </c>
      <c r="S6263" s="2" t="s">
        <v>1985</v>
      </c>
      <c r="U6263" s="2" t="s">
        <v>44</v>
      </c>
      <c r="V6263" s="3">
        <v>46148</v>
      </c>
      <c r="W6263" s="3">
        <v>46163</v>
      </c>
      <c r="X6263" s="3">
        <v>46167</v>
      </c>
      <c r="Y6263" s="3">
        <v>46170</v>
      </c>
      <c r="AA6263" s="2" t="str">
        <f t="shared" si="325"/>
        <v>Pendente</v>
      </c>
      <c r="AB6263" s="2"/>
      <c r="AC6263" s="2"/>
      <c r="AD6263" s="2"/>
      <c r="AE6263" s="2"/>
      <c r="AH6263" s="2" t="s">
        <v>50</v>
      </c>
      <c r="AJ6263" s="2" t="str">
        <f t="shared" si="326"/>
        <v>Pendente</v>
      </c>
    </row>
    <row r="6264" spans="1:36" x14ac:dyDescent="0.25">
      <c r="A6264" s="3">
        <v>46142</v>
      </c>
      <c r="B6264" s="2" t="s">
        <v>35</v>
      </c>
      <c r="C6264" s="2" t="s">
        <v>36</v>
      </c>
      <c r="D6264" s="2" t="s">
        <v>37</v>
      </c>
      <c r="G6264" s="2" t="s">
        <v>38</v>
      </c>
      <c r="H6264" s="2" t="s">
        <v>7927</v>
      </c>
      <c r="I6264" s="2">
        <v>218</v>
      </c>
      <c r="J6264" s="2" t="s">
        <v>961</v>
      </c>
      <c r="K6264" s="2">
        <v>120384</v>
      </c>
      <c r="L6264" s="2" t="s">
        <v>949</v>
      </c>
      <c r="M6264" s="2">
        <v>1</v>
      </c>
      <c r="N6264" s="2">
        <v>30</v>
      </c>
      <c r="O6264" s="2">
        <v>18.309999999999999</v>
      </c>
      <c r="P6264" s="2" t="s">
        <v>679</v>
      </c>
      <c r="Q6264" s="2" t="s">
        <v>55</v>
      </c>
      <c r="R6264" s="2">
        <v>218</v>
      </c>
      <c r="S6264" s="2" t="s">
        <v>1985</v>
      </c>
      <c r="U6264" s="2" t="s">
        <v>44</v>
      </c>
      <c r="V6264" s="3">
        <v>46163</v>
      </c>
      <c r="W6264" s="3">
        <v>46165</v>
      </c>
      <c r="X6264" s="3">
        <v>46167</v>
      </c>
      <c r="Y6264" s="2"/>
      <c r="AA6264" s="2" t="str">
        <f t="shared" si="325"/>
        <v>Pendente</v>
      </c>
      <c r="AB6264" s="2"/>
      <c r="AC6264" s="2"/>
      <c r="AD6264" s="2"/>
      <c r="AE6264" s="2"/>
      <c r="AH6264" s="2" t="s">
        <v>50</v>
      </c>
      <c r="AJ6264" s="2" t="str">
        <f t="shared" si="326"/>
        <v>Pendente</v>
      </c>
    </row>
    <row r="6265" spans="1:36" x14ac:dyDescent="0.25">
      <c r="A6265" s="3">
        <v>46142</v>
      </c>
      <c r="B6265" s="2" t="s">
        <v>35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218</v>
      </c>
      <c r="J6265" s="2" t="s">
        <v>963</v>
      </c>
      <c r="K6265" s="2">
        <v>120384</v>
      </c>
      <c r="L6265" s="2" t="s">
        <v>949</v>
      </c>
      <c r="M6265" s="2">
        <v>1</v>
      </c>
      <c r="N6265" s="2">
        <v>31</v>
      </c>
      <c r="O6265" s="2">
        <v>25.15</v>
      </c>
      <c r="P6265" s="2" t="s">
        <v>679</v>
      </c>
      <c r="Q6265" s="2" t="s">
        <v>55</v>
      </c>
      <c r="R6265" s="2">
        <v>218</v>
      </c>
      <c r="S6265" s="2" t="s">
        <v>1985</v>
      </c>
      <c r="U6265" s="2" t="s">
        <v>44</v>
      </c>
      <c r="V6265" s="3">
        <v>46163</v>
      </c>
      <c r="W6265" s="3">
        <v>46165</v>
      </c>
      <c r="X6265" s="3">
        <v>46167</v>
      </c>
      <c r="Y6265" s="2"/>
      <c r="AA6265" s="2" t="str">
        <f t="shared" si="325"/>
        <v>Pendente</v>
      </c>
      <c r="AB6265" s="2"/>
      <c r="AC6265" s="2"/>
      <c r="AD6265" s="2"/>
      <c r="AE6265" s="2"/>
      <c r="AH6265" s="2" t="s">
        <v>50</v>
      </c>
      <c r="AJ6265" s="2" t="str">
        <f t="shared" si="326"/>
        <v>Pendente</v>
      </c>
    </row>
    <row r="6266" spans="1:36" x14ac:dyDescent="0.25">
      <c r="A6266" s="3">
        <v>46142</v>
      </c>
      <c r="B6266" s="2" t="s">
        <v>35</v>
      </c>
      <c r="C6266" s="2" t="s">
        <v>36</v>
      </c>
      <c r="D6266" s="2" t="s">
        <v>37</v>
      </c>
      <c r="G6266" s="2" t="s">
        <v>38</v>
      </c>
      <c r="H6266" s="2" t="s">
        <v>7927</v>
      </c>
      <c r="I6266" s="2">
        <v>34</v>
      </c>
      <c r="J6266" s="2" t="s">
        <v>967</v>
      </c>
      <c r="K6266" s="2">
        <v>120384</v>
      </c>
      <c r="L6266" s="2" t="s">
        <v>949</v>
      </c>
      <c r="M6266" s="2">
        <v>1</v>
      </c>
      <c r="N6266" s="2">
        <v>33</v>
      </c>
      <c r="O6266" s="2">
        <v>14.62</v>
      </c>
      <c r="P6266" s="2" t="s">
        <v>679</v>
      </c>
      <c r="Q6266" s="2" t="s">
        <v>55</v>
      </c>
      <c r="R6266" s="2">
        <v>34</v>
      </c>
      <c r="S6266" s="2" t="s">
        <v>1985</v>
      </c>
      <c r="U6266" s="2" t="s">
        <v>44</v>
      </c>
      <c r="V6266" s="3">
        <v>46166</v>
      </c>
      <c r="W6266" s="3">
        <v>46166</v>
      </c>
      <c r="X6266" s="3">
        <v>46168</v>
      </c>
      <c r="Y6266" s="2"/>
      <c r="AA6266" s="2" t="str">
        <f t="shared" si="325"/>
        <v>Pendente</v>
      </c>
      <c r="AB6266" s="2"/>
      <c r="AC6266" s="2"/>
      <c r="AD6266" s="2"/>
      <c r="AE6266" s="2"/>
      <c r="AH6266" s="2" t="s">
        <v>50</v>
      </c>
      <c r="AJ6266" s="2" t="str">
        <f t="shared" si="326"/>
        <v>Pendente</v>
      </c>
    </row>
    <row r="6267" spans="1:36" x14ac:dyDescent="0.25">
      <c r="A6267" s="3">
        <v>46142</v>
      </c>
      <c r="B6267" s="2" t="s">
        <v>35</v>
      </c>
      <c r="C6267" s="2" t="s">
        <v>36</v>
      </c>
      <c r="D6267" s="2" t="s">
        <v>37</v>
      </c>
      <c r="G6267" s="2" t="s">
        <v>38</v>
      </c>
      <c r="H6267" s="2" t="s">
        <v>7927</v>
      </c>
      <c r="I6267" s="2">
        <v>34</v>
      </c>
      <c r="J6267" s="2" t="s">
        <v>969</v>
      </c>
      <c r="K6267" s="2">
        <v>120384</v>
      </c>
      <c r="L6267" s="2" t="s">
        <v>949</v>
      </c>
      <c r="M6267" s="2">
        <v>1</v>
      </c>
      <c r="N6267" s="2">
        <v>34</v>
      </c>
      <c r="O6267" s="2">
        <v>11.02</v>
      </c>
      <c r="P6267" s="2" t="s">
        <v>679</v>
      </c>
      <c r="Q6267" s="2" t="s">
        <v>55</v>
      </c>
      <c r="R6267" s="2">
        <v>34</v>
      </c>
      <c r="S6267" s="2" t="s">
        <v>1985</v>
      </c>
      <c r="U6267" s="2" t="s">
        <v>44</v>
      </c>
      <c r="V6267" s="3">
        <v>46163</v>
      </c>
      <c r="W6267" s="3">
        <v>46163</v>
      </c>
      <c r="X6267" s="3">
        <v>46167</v>
      </c>
      <c r="Y6267" s="3">
        <v>46170</v>
      </c>
      <c r="AA6267" s="2" t="str">
        <f t="shared" si="325"/>
        <v>Pendente</v>
      </c>
      <c r="AB6267" s="2"/>
      <c r="AC6267" s="2"/>
      <c r="AD6267" s="2"/>
      <c r="AE6267" s="2"/>
      <c r="AH6267" s="2" t="s">
        <v>50</v>
      </c>
      <c r="AJ6267" s="2" t="str">
        <f t="shared" si="326"/>
        <v>Pendente</v>
      </c>
    </row>
    <row r="6268" spans="1:36" x14ac:dyDescent="0.25">
      <c r="A6268" s="3">
        <v>46142</v>
      </c>
      <c r="B6268" s="2" t="s">
        <v>35</v>
      </c>
      <c r="C6268" s="2" t="s">
        <v>36</v>
      </c>
      <c r="D6268" s="2" t="s">
        <v>37</v>
      </c>
      <c r="G6268" s="2" t="s">
        <v>38</v>
      </c>
      <c r="H6268" s="2" t="s">
        <v>7927</v>
      </c>
      <c r="I6268" s="2">
        <v>219</v>
      </c>
      <c r="J6268" s="2" t="s">
        <v>971</v>
      </c>
      <c r="K6268" s="2">
        <v>120384</v>
      </c>
      <c r="L6268" s="2" t="s">
        <v>949</v>
      </c>
      <c r="M6268" s="2">
        <v>1</v>
      </c>
      <c r="N6268" s="2">
        <v>35</v>
      </c>
      <c r="O6268" s="2">
        <v>36.89</v>
      </c>
      <c r="P6268" s="2" t="s">
        <v>679</v>
      </c>
      <c r="Q6268" s="2" t="s">
        <v>55</v>
      </c>
      <c r="R6268" s="2">
        <v>219</v>
      </c>
      <c r="S6268" s="2" t="s">
        <v>1985</v>
      </c>
      <c r="U6268" s="2" t="s">
        <v>44</v>
      </c>
      <c r="V6268" s="3">
        <v>46165</v>
      </c>
      <c r="W6268" s="3">
        <v>46165</v>
      </c>
      <c r="X6268" s="3">
        <v>46167</v>
      </c>
      <c r="Y6268" s="2"/>
      <c r="AA6268" s="2" t="str">
        <f t="shared" si="325"/>
        <v>Pendente</v>
      </c>
      <c r="AB6268" s="2"/>
      <c r="AC6268" s="2"/>
      <c r="AD6268" s="2"/>
      <c r="AE6268" s="2"/>
      <c r="AH6268" s="2" t="s">
        <v>50</v>
      </c>
      <c r="AJ6268" s="2" t="str">
        <f t="shared" si="326"/>
        <v>Pendente</v>
      </c>
    </row>
    <row r="6269" spans="1:36" x14ac:dyDescent="0.25">
      <c r="A6269" s="3">
        <v>46142</v>
      </c>
      <c r="B6269" s="2" t="s">
        <v>35</v>
      </c>
      <c r="C6269" s="2" t="s">
        <v>36</v>
      </c>
      <c r="D6269" s="2" t="s">
        <v>37</v>
      </c>
      <c r="G6269" s="2" t="s">
        <v>38</v>
      </c>
      <c r="H6269" s="2" t="s">
        <v>7927</v>
      </c>
      <c r="I6269" s="2">
        <v>218</v>
      </c>
      <c r="J6269" s="2" t="s">
        <v>973</v>
      </c>
      <c r="K6269" s="2">
        <v>120384</v>
      </c>
      <c r="L6269" s="2" t="s">
        <v>949</v>
      </c>
      <c r="M6269" s="2">
        <v>1</v>
      </c>
      <c r="N6269" s="2">
        <v>36</v>
      </c>
      <c r="O6269" s="2">
        <v>32.299999999999997</v>
      </c>
      <c r="P6269" s="2" t="s">
        <v>679</v>
      </c>
      <c r="Q6269" s="2" t="s">
        <v>55</v>
      </c>
      <c r="R6269" s="2">
        <v>218</v>
      </c>
      <c r="S6269" s="2" t="s">
        <v>1985</v>
      </c>
      <c r="U6269" s="2" t="s">
        <v>44</v>
      </c>
      <c r="V6269" s="3">
        <v>46167</v>
      </c>
      <c r="W6269" s="3">
        <v>46167</v>
      </c>
      <c r="X6269" s="3">
        <v>46169</v>
      </c>
      <c r="Y6269" s="2"/>
      <c r="AA6269" s="2" t="str">
        <f t="shared" si="325"/>
        <v>Pendente</v>
      </c>
      <c r="AB6269" s="2"/>
      <c r="AC6269" s="2"/>
      <c r="AD6269" s="2"/>
      <c r="AE6269" s="2"/>
      <c r="AH6269" s="2" t="s">
        <v>50</v>
      </c>
      <c r="AJ6269" s="2" t="str">
        <f t="shared" si="326"/>
        <v>Pendente</v>
      </c>
    </row>
    <row r="6270" spans="1:36" x14ac:dyDescent="0.25">
      <c r="A6270" s="3">
        <v>46142</v>
      </c>
      <c r="B6270" s="2" t="s">
        <v>35</v>
      </c>
      <c r="C6270" s="2" t="s">
        <v>36</v>
      </c>
      <c r="D6270" s="2" t="s">
        <v>37</v>
      </c>
      <c r="G6270" s="2" t="s">
        <v>38</v>
      </c>
      <c r="H6270" s="2" t="s">
        <v>7927</v>
      </c>
      <c r="I6270" s="2">
        <v>238</v>
      </c>
      <c r="J6270" s="2" t="s">
        <v>975</v>
      </c>
      <c r="K6270" s="2">
        <v>120384</v>
      </c>
      <c r="L6270" s="2" t="s">
        <v>949</v>
      </c>
      <c r="M6270" s="2">
        <v>1</v>
      </c>
      <c r="N6270" s="2">
        <v>37</v>
      </c>
      <c r="O6270" s="2">
        <v>41.23</v>
      </c>
      <c r="P6270" s="2" t="s">
        <v>679</v>
      </c>
      <c r="Q6270" s="2" t="s">
        <v>55</v>
      </c>
      <c r="R6270" s="2">
        <v>238</v>
      </c>
      <c r="S6270" s="2" t="s">
        <v>1985</v>
      </c>
      <c r="U6270" s="2" t="s">
        <v>44</v>
      </c>
      <c r="V6270" s="3">
        <v>46167</v>
      </c>
      <c r="W6270" s="3">
        <v>46167</v>
      </c>
      <c r="X6270" s="3">
        <v>46169</v>
      </c>
      <c r="Y6270" s="2"/>
      <c r="AA6270" s="2" t="str">
        <f t="shared" si="325"/>
        <v>Pendente</v>
      </c>
      <c r="AB6270" s="2"/>
      <c r="AC6270" s="2"/>
      <c r="AD6270" s="2"/>
      <c r="AE6270" s="2"/>
      <c r="AH6270" s="2" t="s">
        <v>50</v>
      </c>
      <c r="AJ6270" s="2" t="str">
        <f t="shared" si="326"/>
        <v>Pendente</v>
      </c>
    </row>
    <row r="6271" spans="1:36" x14ac:dyDescent="0.25">
      <c r="A6271" s="3">
        <v>46206</v>
      </c>
      <c r="B6271" s="2" t="s">
        <v>35</v>
      </c>
      <c r="C6271" s="3">
        <v>46249</v>
      </c>
      <c r="D6271" s="2" t="s">
        <v>1043</v>
      </c>
      <c r="E6271" s="2" t="s">
        <v>425</v>
      </c>
      <c r="G6271" s="2" t="s">
        <v>38</v>
      </c>
      <c r="H6271" s="2" t="s">
        <v>7927</v>
      </c>
      <c r="I6271" s="2">
        <v>333</v>
      </c>
      <c r="J6271" s="2" t="s">
        <v>6461</v>
      </c>
      <c r="K6271" s="2">
        <v>120384</v>
      </c>
      <c r="L6271" s="2" t="s">
        <v>949</v>
      </c>
      <c r="M6271" s="2">
        <v>1</v>
      </c>
      <c r="N6271" s="2">
        <v>51</v>
      </c>
      <c r="O6271" s="2">
        <v>11.88</v>
      </c>
      <c r="P6271" s="2" t="s">
        <v>679</v>
      </c>
      <c r="Q6271" s="2" t="s">
        <v>222</v>
      </c>
      <c r="S6271" s="2" t="s">
        <v>4087</v>
      </c>
      <c r="V6271" s="2"/>
      <c r="W6271" s="2"/>
      <c r="X6271" s="2"/>
      <c r="Y6271" s="2"/>
      <c r="AA6271" s="2" t="str">
        <f t="shared" si="325"/>
        <v>Pendente</v>
      </c>
      <c r="AB6271" s="2"/>
      <c r="AC6271" s="2"/>
      <c r="AD6271" s="2"/>
      <c r="AE6271" s="2"/>
      <c r="AJ6271" s="2" t="str">
        <f t="shared" si="326"/>
        <v>Pendente</v>
      </c>
    </row>
    <row r="6272" spans="1:36" x14ac:dyDescent="0.25">
      <c r="A6272" s="3">
        <v>46206</v>
      </c>
      <c r="B6272" s="2" t="s">
        <v>35</v>
      </c>
      <c r="C6272" s="3">
        <v>46249</v>
      </c>
      <c r="D6272" s="2" t="s">
        <v>1043</v>
      </c>
      <c r="E6272" s="2" t="s">
        <v>425</v>
      </c>
      <c r="G6272" s="2" t="s">
        <v>38</v>
      </c>
      <c r="H6272" s="2" t="s">
        <v>7927</v>
      </c>
      <c r="I6272" s="2">
        <v>333</v>
      </c>
      <c r="J6272" s="2" t="s">
        <v>6462</v>
      </c>
      <c r="K6272" s="2">
        <v>120384</v>
      </c>
      <c r="L6272" s="2" t="s">
        <v>949</v>
      </c>
      <c r="M6272" s="2">
        <v>1</v>
      </c>
      <c r="N6272" s="2">
        <v>52</v>
      </c>
      <c r="O6272" s="2">
        <v>17.920000000000002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A6272" s="2" t="str">
        <f t="shared" si="325"/>
        <v>Pendente</v>
      </c>
      <c r="AB6272" s="2"/>
      <c r="AC6272" s="2"/>
      <c r="AD6272" s="2"/>
      <c r="AE6272" s="2"/>
      <c r="AJ6272" s="2" t="str">
        <f t="shared" si="326"/>
        <v>Pendente</v>
      </c>
    </row>
    <row r="6273" spans="1:36" x14ac:dyDescent="0.25">
      <c r="A6273" s="3">
        <v>46206</v>
      </c>
      <c r="B6273" s="2" t="s">
        <v>35</v>
      </c>
      <c r="C6273" s="3">
        <v>46249</v>
      </c>
      <c r="D6273" s="2" t="s">
        <v>1043</v>
      </c>
      <c r="E6273" s="2" t="s">
        <v>425</v>
      </c>
      <c r="G6273" s="2" t="s">
        <v>38</v>
      </c>
      <c r="H6273" s="2" t="s">
        <v>7927</v>
      </c>
      <c r="I6273" s="2">
        <v>333</v>
      </c>
      <c r="J6273" s="2" t="s">
        <v>6463</v>
      </c>
      <c r="K6273" s="2">
        <v>120384</v>
      </c>
      <c r="L6273" s="2" t="s">
        <v>949</v>
      </c>
      <c r="M6273" s="2">
        <v>1</v>
      </c>
      <c r="N6273" s="2">
        <v>54</v>
      </c>
      <c r="O6273" s="2">
        <v>16.09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A6273" s="2" t="str">
        <f t="shared" si="325"/>
        <v>Pendente</v>
      </c>
      <c r="AB6273" s="2"/>
      <c r="AC6273" s="2"/>
      <c r="AD6273" s="2"/>
      <c r="AE6273" s="2"/>
      <c r="AJ6273" s="2" t="str">
        <f t="shared" si="326"/>
        <v>Pendente</v>
      </c>
    </row>
    <row r="6274" spans="1:36" x14ac:dyDescent="0.25">
      <c r="A6274" s="3">
        <v>46206</v>
      </c>
      <c r="B6274" s="2" t="s">
        <v>35</v>
      </c>
      <c r="C6274" s="3">
        <v>46249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333</v>
      </c>
      <c r="J6274" s="2" t="s">
        <v>6464</v>
      </c>
      <c r="K6274" s="2">
        <v>120384</v>
      </c>
      <c r="L6274" s="2" t="s">
        <v>949</v>
      </c>
      <c r="M6274" s="2">
        <v>1</v>
      </c>
      <c r="N6274" s="2">
        <v>59</v>
      </c>
      <c r="O6274" s="2">
        <v>20.12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A6274" s="2" t="str">
        <f t="shared" si="325"/>
        <v>Pendente</v>
      </c>
      <c r="AB6274" s="2"/>
      <c r="AC6274" s="2"/>
      <c r="AD6274" s="2"/>
      <c r="AE6274" s="2"/>
      <c r="AJ6274" s="2" t="str">
        <f t="shared" si="326"/>
        <v>Pendente</v>
      </c>
    </row>
    <row r="6275" spans="1:36" x14ac:dyDescent="0.25">
      <c r="A6275" s="3">
        <v>46206</v>
      </c>
      <c r="B6275" s="2" t="s">
        <v>35</v>
      </c>
      <c r="C6275" s="3">
        <v>46249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333</v>
      </c>
      <c r="J6275" s="2" t="s">
        <v>6465</v>
      </c>
      <c r="K6275" s="2">
        <v>120384</v>
      </c>
      <c r="L6275" s="2" t="s">
        <v>949</v>
      </c>
      <c r="M6275" s="2">
        <v>1</v>
      </c>
      <c r="N6275" s="2">
        <v>60</v>
      </c>
      <c r="O6275" s="2">
        <v>20.420000000000002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A6275" s="2" t="str">
        <f t="shared" ref="AA6275:AA6338" si="327">IF(ISBLANK(AC6275), "Pendente", "Finalizada")</f>
        <v>Pendente</v>
      </c>
      <c r="AB6275" s="2"/>
      <c r="AC6275" s="2"/>
      <c r="AD6275" s="2"/>
      <c r="AE6275" s="2"/>
      <c r="AJ6275" s="2" t="str">
        <f t="shared" ref="AJ6275:AJ6338" si="328">IF(ISBLANK(AE6275), "Pendente", "Concluído")</f>
        <v>Pendente</v>
      </c>
    </row>
    <row r="6276" spans="1:36" x14ac:dyDescent="0.25">
      <c r="A6276" s="3">
        <v>46142</v>
      </c>
      <c r="B6276" s="2" t="s">
        <v>35</v>
      </c>
      <c r="C6276" s="2" t="s">
        <v>36</v>
      </c>
      <c r="D6276" s="2" t="s">
        <v>37</v>
      </c>
      <c r="G6276" s="2" t="s">
        <v>38</v>
      </c>
      <c r="H6276" s="2" t="s">
        <v>7927</v>
      </c>
      <c r="I6276" s="2">
        <v>30</v>
      </c>
      <c r="J6276" s="2" t="s">
        <v>6466</v>
      </c>
      <c r="K6276" s="2">
        <v>120384</v>
      </c>
      <c r="L6276" s="2" t="s">
        <v>949</v>
      </c>
      <c r="M6276" s="2">
        <v>1</v>
      </c>
      <c r="N6276" s="2">
        <v>71</v>
      </c>
      <c r="O6276" s="2">
        <v>11.74</v>
      </c>
      <c r="P6276" s="2" t="s">
        <v>679</v>
      </c>
      <c r="Q6276" s="2" t="s">
        <v>55</v>
      </c>
      <c r="R6276" s="2">
        <v>30</v>
      </c>
      <c r="S6276" s="2" t="s">
        <v>1985</v>
      </c>
      <c r="U6276" s="2" t="s">
        <v>44</v>
      </c>
      <c r="V6276" s="3">
        <v>46165</v>
      </c>
      <c r="W6276" s="3">
        <v>46165</v>
      </c>
      <c r="X6276" s="3">
        <v>46167</v>
      </c>
      <c r="Y6276" s="2"/>
      <c r="AA6276" s="2" t="str">
        <f t="shared" si="327"/>
        <v>Pendente</v>
      </c>
      <c r="AB6276" s="2"/>
      <c r="AC6276" s="2"/>
      <c r="AD6276" s="2"/>
      <c r="AE6276" s="2"/>
      <c r="AH6276" s="2" t="s">
        <v>50</v>
      </c>
      <c r="AJ6276" s="2" t="str">
        <f t="shared" si="328"/>
        <v>Pendente</v>
      </c>
    </row>
    <row r="6277" spans="1:36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221</v>
      </c>
      <c r="J6277" s="2" t="s">
        <v>6467</v>
      </c>
      <c r="K6277" s="2">
        <v>120384</v>
      </c>
      <c r="L6277" s="2" t="s">
        <v>949</v>
      </c>
      <c r="M6277" s="2">
        <v>1</v>
      </c>
      <c r="N6277" s="2">
        <v>101</v>
      </c>
      <c r="O6277" s="2">
        <v>6.52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A6277" s="2" t="str">
        <f t="shared" si="327"/>
        <v>Pendente</v>
      </c>
      <c r="AB6277" s="2"/>
      <c r="AC6277" s="2"/>
      <c r="AD6277" s="2"/>
      <c r="AE6277" s="2"/>
      <c r="AJ6277" s="2" t="str">
        <f t="shared" si="328"/>
        <v>Pendente</v>
      </c>
    </row>
    <row r="6278" spans="1:36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221</v>
      </c>
      <c r="J6278" s="2" t="s">
        <v>6468</v>
      </c>
      <c r="K6278" s="2">
        <v>120384</v>
      </c>
      <c r="L6278" s="2" t="s">
        <v>949</v>
      </c>
      <c r="M6278" s="2">
        <v>1</v>
      </c>
      <c r="N6278" s="2">
        <v>102</v>
      </c>
      <c r="O6278" s="2">
        <v>9.3800000000000008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A6278" s="2" t="str">
        <f t="shared" si="327"/>
        <v>Pendente</v>
      </c>
      <c r="AB6278" s="2"/>
      <c r="AC6278" s="2"/>
      <c r="AD6278" s="2"/>
      <c r="AE6278" s="2"/>
      <c r="AJ6278" s="2" t="str">
        <f t="shared" si="328"/>
        <v>Pendente</v>
      </c>
    </row>
    <row r="6279" spans="1:36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221</v>
      </c>
      <c r="J6279" s="2" t="s">
        <v>6469</v>
      </c>
      <c r="K6279" s="2">
        <v>120384</v>
      </c>
      <c r="L6279" s="2" t="s">
        <v>949</v>
      </c>
      <c r="M6279" s="2">
        <v>1</v>
      </c>
      <c r="N6279" s="2">
        <v>103</v>
      </c>
      <c r="O6279" s="2">
        <v>11.48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A6279" s="2" t="str">
        <f t="shared" si="327"/>
        <v>Pendente</v>
      </c>
      <c r="AB6279" s="2"/>
      <c r="AC6279" s="2"/>
      <c r="AD6279" s="2"/>
      <c r="AE6279" s="2"/>
      <c r="AJ6279" s="2" t="str">
        <f t="shared" si="328"/>
        <v>Pendente</v>
      </c>
    </row>
    <row r="6280" spans="1:36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221</v>
      </c>
      <c r="J6280" s="2" t="s">
        <v>6470</v>
      </c>
      <c r="K6280" s="2">
        <v>120384</v>
      </c>
      <c r="L6280" s="2" t="s">
        <v>949</v>
      </c>
      <c r="M6280" s="2">
        <v>1</v>
      </c>
      <c r="N6280" s="2">
        <v>104</v>
      </c>
      <c r="O6280" s="2">
        <v>14.51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A6280" s="2" t="str">
        <f t="shared" si="327"/>
        <v>Pendente</v>
      </c>
      <c r="AB6280" s="2"/>
      <c r="AC6280" s="2"/>
      <c r="AD6280" s="2"/>
      <c r="AE6280" s="2"/>
      <c r="AJ6280" s="2" t="str">
        <f t="shared" si="328"/>
        <v>Pendente</v>
      </c>
    </row>
    <row r="6281" spans="1:36" x14ac:dyDescent="0.25">
      <c r="A6281" s="3">
        <v>46190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221</v>
      </c>
      <c r="J6281" s="2" t="s">
        <v>6471</v>
      </c>
      <c r="K6281" s="2">
        <v>120384</v>
      </c>
      <c r="L6281" s="2" t="s">
        <v>949</v>
      </c>
      <c r="M6281" s="2">
        <v>1</v>
      </c>
      <c r="N6281" s="2">
        <v>106</v>
      </c>
      <c r="O6281" s="2">
        <v>19.809999999999999</v>
      </c>
      <c r="P6281" s="2" t="s">
        <v>679</v>
      </c>
      <c r="Q6281" s="2" t="s">
        <v>222</v>
      </c>
      <c r="S6281" s="2" t="s">
        <v>4087</v>
      </c>
      <c r="V6281" s="2"/>
      <c r="W6281" s="2"/>
      <c r="X6281" s="2"/>
      <c r="Y6281" s="2"/>
      <c r="AA6281" s="2" t="str">
        <f t="shared" si="327"/>
        <v>Pendente</v>
      </c>
      <c r="AB6281" s="2"/>
      <c r="AC6281" s="2"/>
      <c r="AD6281" s="2"/>
      <c r="AE6281" s="2"/>
      <c r="AJ6281" s="2" t="str">
        <f t="shared" si="328"/>
        <v>Pendente</v>
      </c>
    </row>
    <row r="6282" spans="1:36" x14ac:dyDescent="0.25">
      <c r="A6282" s="3">
        <v>46190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221</v>
      </c>
      <c r="J6282" s="2" t="s">
        <v>6472</v>
      </c>
      <c r="K6282" s="2">
        <v>120384</v>
      </c>
      <c r="L6282" s="2" t="s">
        <v>949</v>
      </c>
      <c r="M6282" s="2">
        <v>1</v>
      </c>
      <c r="N6282" s="2">
        <v>107</v>
      </c>
      <c r="O6282" s="2">
        <v>8.9</v>
      </c>
      <c r="P6282" s="2" t="s">
        <v>679</v>
      </c>
      <c r="Q6282" s="2" t="s">
        <v>222</v>
      </c>
      <c r="S6282" s="2" t="s">
        <v>4087</v>
      </c>
      <c r="V6282" s="2"/>
      <c r="W6282" s="2"/>
      <c r="X6282" s="2"/>
      <c r="Y6282" s="2"/>
      <c r="AA6282" s="2" t="str">
        <f t="shared" si="327"/>
        <v>Pendente</v>
      </c>
      <c r="AB6282" s="2"/>
      <c r="AC6282" s="2"/>
      <c r="AD6282" s="2"/>
      <c r="AE6282" s="2"/>
      <c r="AJ6282" s="2" t="str">
        <f t="shared" si="328"/>
        <v>Pendente</v>
      </c>
    </row>
    <row r="6283" spans="1:36" x14ac:dyDescent="0.25">
      <c r="A6283" s="3">
        <v>46190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233</v>
      </c>
      <c r="J6283" s="2" t="s">
        <v>6473</v>
      </c>
      <c r="K6283" s="2">
        <v>120384</v>
      </c>
      <c r="L6283" s="2" t="s">
        <v>949</v>
      </c>
      <c r="M6283" s="2">
        <v>1</v>
      </c>
      <c r="N6283" s="2">
        <v>108</v>
      </c>
      <c r="O6283" s="2">
        <v>17.41</v>
      </c>
      <c r="P6283" s="2" t="s">
        <v>679</v>
      </c>
      <c r="Q6283" s="2" t="s">
        <v>222</v>
      </c>
      <c r="S6283" s="2" t="s">
        <v>4087</v>
      </c>
      <c r="V6283" s="2"/>
      <c r="W6283" s="2"/>
      <c r="X6283" s="2"/>
      <c r="Y6283" s="2"/>
      <c r="AA6283" s="2" t="str">
        <f t="shared" si="327"/>
        <v>Pendente</v>
      </c>
      <c r="AB6283" s="2"/>
      <c r="AC6283" s="2"/>
      <c r="AD6283" s="2"/>
      <c r="AE6283" s="2"/>
      <c r="AJ6283" s="2" t="str">
        <f t="shared" si="328"/>
        <v>Pendente</v>
      </c>
    </row>
    <row r="6284" spans="1:36" x14ac:dyDescent="0.25">
      <c r="A6284" s="3">
        <v>46190</v>
      </c>
      <c r="B6284" s="2" t="s">
        <v>35</v>
      </c>
      <c r="C6284" s="2" t="s">
        <v>36</v>
      </c>
      <c r="D6284" s="2" t="s">
        <v>199</v>
      </c>
      <c r="G6284" s="2" t="s">
        <v>52</v>
      </c>
      <c r="H6284" s="2" t="s">
        <v>7927</v>
      </c>
      <c r="I6284" s="2">
        <v>77</v>
      </c>
      <c r="J6284" s="2" t="s">
        <v>6474</v>
      </c>
      <c r="K6284" s="2">
        <v>120384</v>
      </c>
      <c r="L6284" s="2" t="s">
        <v>949</v>
      </c>
      <c r="M6284" s="2">
        <v>1</v>
      </c>
      <c r="N6284" s="2">
        <v>157</v>
      </c>
      <c r="O6284" s="2">
        <v>20</v>
      </c>
      <c r="P6284" s="2" t="s">
        <v>679</v>
      </c>
      <c r="Q6284" s="2" t="s">
        <v>222</v>
      </c>
      <c r="S6284" s="2" t="s">
        <v>4087</v>
      </c>
      <c r="V6284" s="2"/>
      <c r="W6284" s="2"/>
      <c r="X6284" s="2"/>
      <c r="Y6284" s="2"/>
      <c r="AA6284" s="2" t="str">
        <f t="shared" si="327"/>
        <v>Pendente</v>
      </c>
      <c r="AB6284" s="2"/>
      <c r="AC6284" s="2"/>
      <c r="AD6284" s="2"/>
      <c r="AE6284" s="2"/>
      <c r="AJ6284" s="2" t="str">
        <f t="shared" si="328"/>
        <v>Pendente</v>
      </c>
    </row>
    <row r="6285" spans="1:36" x14ac:dyDescent="0.25">
      <c r="A6285" s="3">
        <v>46190</v>
      </c>
      <c r="B6285" s="2" t="s">
        <v>35</v>
      </c>
      <c r="C6285" s="2" t="s">
        <v>36</v>
      </c>
      <c r="D6285" s="2" t="s">
        <v>199</v>
      </c>
      <c r="G6285" s="2" t="s">
        <v>52</v>
      </c>
      <c r="H6285" s="2" t="s">
        <v>7927</v>
      </c>
      <c r="I6285" s="2">
        <v>77</v>
      </c>
      <c r="J6285" s="2" t="s">
        <v>6475</v>
      </c>
      <c r="K6285" s="2">
        <v>120384</v>
      </c>
      <c r="L6285" s="2" t="s">
        <v>949</v>
      </c>
      <c r="M6285" s="2">
        <v>1</v>
      </c>
      <c r="N6285" s="2">
        <v>158</v>
      </c>
      <c r="O6285" s="2">
        <v>25.38</v>
      </c>
      <c r="P6285" s="2" t="s">
        <v>679</v>
      </c>
      <c r="Q6285" s="2" t="s">
        <v>222</v>
      </c>
      <c r="S6285" s="2" t="s">
        <v>4087</v>
      </c>
      <c r="V6285" s="2"/>
      <c r="W6285" s="2"/>
      <c r="X6285" s="2"/>
      <c r="Y6285" s="2"/>
      <c r="AA6285" s="2" t="str">
        <f t="shared" si="327"/>
        <v>Pendente</v>
      </c>
      <c r="AB6285" s="2"/>
      <c r="AC6285" s="2"/>
      <c r="AD6285" s="2"/>
      <c r="AE6285" s="2"/>
      <c r="AJ6285" s="2" t="str">
        <f t="shared" si="328"/>
        <v>Pendente</v>
      </c>
    </row>
    <row r="6286" spans="1:36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52</v>
      </c>
      <c r="H6286" s="2" t="s">
        <v>7927</v>
      </c>
      <c r="I6286" s="2">
        <v>28</v>
      </c>
      <c r="J6286" s="2" t="s">
        <v>6476</v>
      </c>
      <c r="K6286" s="2">
        <v>120384</v>
      </c>
      <c r="L6286" s="2" t="s">
        <v>949</v>
      </c>
      <c r="M6286" s="2">
        <v>1</v>
      </c>
      <c r="N6286" s="2">
        <v>159</v>
      </c>
      <c r="O6286" s="2">
        <v>42.8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A6286" s="2" t="str">
        <f t="shared" si="327"/>
        <v>Pendente</v>
      </c>
      <c r="AB6286" s="2"/>
      <c r="AC6286" s="2"/>
      <c r="AD6286" s="2"/>
      <c r="AE6286" s="2"/>
      <c r="AJ6286" s="2" t="str">
        <f t="shared" si="328"/>
        <v>Pendente</v>
      </c>
    </row>
    <row r="6287" spans="1:36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52</v>
      </c>
      <c r="H6287" s="2" t="s">
        <v>7927</v>
      </c>
      <c r="I6287" s="2">
        <v>28</v>
      </c>
      <c r="J6287" s="2" t="s">
        <v>6477</v>
      </c>
      <c r="K6287" s="2">
        <v>120384</v>
      </c>
      <c r="L6287" s="2" t="s">
        <v>949</v>
      </c>
      <c r="M6287" s="2">
        <v>1</v>
      </c>
      <c r="N6287" s="2">
        <v>160</v>
      </c>
      <c r="O6287" s="2">
        <v>15.43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A6287" s="2" t="str">
        <f t="shared" si="327"/>
        <v>Pendente</v>
      </c>
      <c r="AB6287" s="2"/>
      <c r="AC6287" s="2"/>
      <c r="AD6287" s="2"/>
      <c r="AE6287" s="2"/>
      <c r="AJ6287" s="2" t="str">
        <f t="shared" si="328"/>
        <v>Pendente</v>
      </c>
    </row>
    <row r="6288" spans="1:36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52</v>
      </c>
      <c r="H6288" s="2" t="s">
        <v>7927</v>
      </c>
      <c r="I6288" s="2">
        <v>28</v>
      </c>
      <c r="J6288" s="2" t="s">
        <v>6478</v>
      </c>
      <c r="K6288" s="2">
        <v>120384</v>
      </c>
      <c r="L6288" s="2" t="s">
        <v>949</v>
      </c>
      <c r="M6288" s="2">
        <v>1</v>
      </c>
      <c r="N6288" s="2">
        <v>161</v>
      </c>
      <c r="O6288" s="2">
        <v>8.33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A6288" s="2" t="str">
        <f t="shared" si="327"/>
        <v>Pendente</v>
      </c>
      <c r="AB6288" s="2"/>
      <c r="AC6288" s="2"/>
      <c r="AD6288" s="2"/>
      <c r="AE6288" s="2"/>
      <c r="AJ6288" s="2" t="str">
        <f t="shared" si="328"/>
        <v>Pendente</v>
      </c>
    </row>
    <row r="6289" spans="1:36" x14ac:dyDescent="0.25">
      <c r="A6289" s="3">
        <v>46206</v>
      </c>
      <c r="B6289" s="2" t="s">
        <v>35</v>
      </c>
      <c r="C6289" s="3">
        <v>46249</v>
      </c>
      <c r="D6289" s="2" t="s">
        <v>1043</v>
      </c>
      <c r="E6289" s="2" t="s">
        <v>425</v>
      </c>
      <c r="G6289" s="2" t="s">
        <v>38</v>
      </c>
      <c r="H6289" s="2" t="s">
        <v>7927</v>
      </c>
      <c r="I6289" s="2">
        <v>27</v>
      </c>
      <c r="J6289" s="2" t="s">
        <v>6479</v>
      </c>
      <c r="K6289" s="2">
        <v>120384</v>
      </c>
      <c r="L6289" s="2" t="s">
        <v>949</v>
      </c>
      <c r="M6289" s="2">
        <v>1</v>
      </c>
      <c r="N6289" s="2">
        <v>162</v>
      </c>
      <c r="O6289" s="2">
        <v>33.86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A6289" s="2" t="str">
        <f t="shared" si="327"/>
        <v>Pendente</v>
      </c>
      <c r="AB6289" s="2"/>
      <c r="AC6289" s="2"/>
      <c r="AD6289" s="2"/>
      <c r="AE6289" s="2"/>
      <c r="AJ6289" s="2" t="str">
        <f t="shared" si="328"/>
        <v>Pendente</v>
      </c>
    </row>
    <row r="6290" spans="1:36" x14ac:dyDescent="0.25">
      <c r="A6290" s="3">
        <v>46206</v>
      </c>
      <c r="B6290" s="2" t="s">
        <v>35</v>
      </c>
      <c r="C6290" s="3">
        <v>46249</v>
      </c>
      <c r="D6290" s="2" t="s">
        <v>1043</v>
      </c>
      <c r="E6290" s="2" t="s">
        <v>425</v>
      </c>
      <c r="G6290" s="2" t="s">
        <v>38</v>
      </c>
      <c r="H6290" s="2" t="s">
        <v>7927</v>
      </c>
      <c r="I6290" s="2">
        <v>27</v>
      </c>
      <c r="J6290" s="2" t="s">
        <v>6480</v>
      </c>
      <c r="K6290" s="2">
        <v>120384</v>
      </c>
      <c r="L6290" s="2" t="s">
        <v>949</v>
      </c>
      <c r="M6290" s="2">
        <v>1</v>
      </c>
      <c r="N6290" s="2">
        <v>163</v>
      </c>
      <c r="O6290" s="2">
        <v>19.72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A6290" s="2" t="str">
        <f t="shared" si="327"/>
        <v>Pendente</v>
      </c>
      <c r="AB6290" s="2"/>
      <c r="AC6290" s="2"/>
      <c r="AD6290" s="2"/>
      <c r="AE6290" s="2"/>
      <c r="AJ6290" s="2" t="str">
        <f t="shared" si="328"/>
        <v>Pendente</v>
      </c>
    </row>
    <row r="6291" spans="1:36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52</v>
      </c>
      <c r="H6291" s="2" t="s">
        <v>7927</v>
      </c>
      <c r="I6291" s="2">
        <v>75</v>
      </c>
      <c r="J6291" s="2" t="s">
        <v>6481</v>
      </c>
      <c r="K6291" s="2">
        <v>120384</v>
      </c>
      <c r="L6291" s="2" t="s">
        <v>949</v>
      </c>
      <c r="M6291" s="2">
        <v>1</v>
      </c>
      <c r="N6291" s="2">
        <v>164</v>
      </c>
      <c r="O6291" s="2">
        <v>21.74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A6291" s="2" t="str">
        <f t="shared" si="327"/>
        <v>Pendente</v>
      </c>
      <c r="AB6291" s="2"/>
      <c r="AC6291" s="2"/>
      <c r="AD6291" s="2"/>
      <c r="AE6291" s="2"/>
      <c r="AJ6291" s="2" t="str">
        <f t="shared" si="328"/>
        <v>Pendente</v>
      </c>
    </row>
    <row r="6292" spans="1:36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52</v>
      </c>
      <c r="H6292" s="2" t="s">
        <v>7927</v>
      </c>
      <c r="I6292" s="2">
        <v>75</v>
      </c>
      <c r="J6292" s="2" t="s">
        <v>6482</v>
      </c>
      <c r="K6292" s="2">
        <v>120384</v>
      </c>
      <c r="L6292" s="2" t="s">
        <v>949</v>
      </c>
      <c r="M6292" s="2">
        <v>1</v>
      </c>
      <c r="N6292" s="2">
        <v>165</v>
      </c>
      <c r="O6292" s="2">
        <v>35.22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A6292" s="2" t="str">
        <f t="shared" si="327"/>
        <v>Pendente</v>
      </c>
      <c r="AB6292" s="2"/>
      <c r="AC6292" s="2"/>
      <c r="AD6292" s="2"/>
      <c r="AE6292" s="2"/>
      <c r="AJ6292" s="2" t="str">
        <f t="shared" si="328"/>
        <v>Pendente</v>
      </c>
    </row>
    <row r="6293" spans="1:36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4514</v>
      </c>
      <c r="H6293" s="2" t="s">
        <v>7927</v>
      </c>
      <c r="I6293" s="2">
        <v>26</v>
      </c>
      <c r="J6293" s="2" t="s">
        <v>6483</v>
      </c>
      <c r="K6293" s="2">
        <v>120384</v>
      </c>
      <c r="L6293" s="2" t="s">
        <v>949</v>
      </c>
      <c r="M6293" s="2">
        <v>1</v>
      </c>
      <c r="N6293" s="2">
        <v>166</v>
      </c>
      <c r="O6293" s="2">
        <v>38.24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A6293" s="2" t="str">
        <f t="shared" si="327"/>
        <v>Pendente</v>
      </c>
      <c r="AB6293" s="2"/>
      <c r="AC6293" s="2"/>
      <c r="AD6293" s="2"/>
      <c r="AE6293" s="2"/>
      <c r="AJ6293" s="2" t="str">
        <f t="shared" si="328"/>
        <v>Pendente</v>
      </c>
    </row>
    <row r="6294" spans="1:36" x14ac:dyDescent="0.25">
      <c r="A6294" s="3">
        <v>46190</v>
      </c>
      <c r="B6294" s="2" t="s">
        <v>35</v>
      </c>
      <c r="C6294" s="2" t="s">
        <v>36</v>
      </c>
      <c r="D6294" s="2" t="s">
        <v>199</v>
      </c>
      <c r="G6294" s="2" t="s">
        <v>4514</v>
      </c>
      <c r="H6294" s="2" t="s">
        <v>7927</v>
      </c>
      <c r="I6294" s="2">
        <v>26</v>
      </c>
      <c r="J6294" s="2" t="s">
        <v>6484</v>
      </c>
      <c r="K6294" s="2">
        <v>120384</v>
      </c>
      <c r="L6294" s="2" t="s">
        <v>949</v>
      </c>
      <c r="M6294" s="2">
        <v>1</v>
      </c>
      <c r="N6294" s="2">
        <v>167</v>
      </c>
      <c r="O6294" s="2">
        <v>37.21</v>
      </c>
      <c r="P6294" s="2" t="s">
        <v>679</v>
      </c>
      <c r="Q6294" s="2" t="s">
        <v>222</v>
      </c>
      <c r="S6294" s="2" t="s">
        <v>4087</v>
      </c>
      <c r="V6294" s="2"/>
      <c r="W6294" s="2"/>
      <c r="X6294" s="2"/>
      <c r="Y6294" s="2"/>
      <c r="AA6294" s="2" t="str">
        <f t="shared" si="327"/>
        <v>Pendente</v>
      </c>
      <c r="AB6294" s="2"/>
      <c r="AC6294" s="2"/>
      <c r="AD6294" s="2"/>
      <c r="AE6294" s="2"/>
      <c r="AJ6294" s="2" t="str">
        <f t="shared" si="328"/>
        <v>Pendente</v>
      </c>
    </row>
    <row r="6295" spans="1:36" x14ac:dyDescent="0.25">
      <c r="A6295" s="3">
        <v>46206</v>
      </c>
      <c r="B6295" s="2" t="s">
        <v>35</v>
      </c>
      <c r="C6295" s="3">
        <v>46249</v>
      </c>
      <c r="D6295" s="2" t="s">
        <v>1043</v>
      </c>
      <c r="E6295" s="2" t="s">
        <v>425</v>
      </c>
      <c r="G6295" s="2" t="s">
        <v>38</v>
      </c>
      <c r="H6295" s="2" t="s">
        <v>7927</v>
      </c>
      <c r="I6295" s="2">
        <v>25</v>
      </c>
      <c r="J6295" s="2" t="s">
        <v>6485</v>
      </c>
      <c r="K6295" s="2">
        <v>120384</v>
      </c>
      <c r="L6295" s="2" t="s">
        <v>949</v>
      </c>
      <c r="M6295" s="2">
        <v>1</v>
      </c>
      <c r="N6295" s="2">
        <v>168</v>
      </c>
      <c r="O6295" s="2">
        <v>38.29</v>
      </c>
      <c r="P6295" s="2" t="s">
        <v>679</v>
      </c>
      <c r="Q6295" s="2" t="s">
        <v>222</v>
      </c>
      <c r="S6295" s="2" t="s">
        <v>4087</v>
      </c>
      <c r="V6295" s="2"/>
      <c r="W6295" s="2"/>
      <c r="X6295" s="2"/>
      <c r="Y6295" s="2"/>
      <c r="AA6295" s="2" t="str">
        <f t="shared" si="327"/>
        <v>Pendente</v>
      </c>
      <c r="AB6295" s="2"/>
      <c r="AC6295" s="2"/>
      <c r="AD6295" s="2"/>
      <c r="AE6295" s="2"/>
      <c r="AJ6295" s="2" t="str">
        <f t="shared" si="328"/>
        <v>Pendente</v>
      </c>
    </row>
    <row r="6296" spans="1:36" x14ac:dyDescent="0.25">
      <c r="A6296" s="3">
        <v>46206</v>
      </c>
      <c r="B6296" s="2" t="s">
        <v>35</v>
      </c>
      <c r="C6296" s="3">
        <v>46249</v>
      </c>
      <c r="D6296" s="2" t="s">
        <v>1043</v>
      </c>
      <c r="E6296" s="2" t="s">
        <v>425</v>
      </c>
      <c r="G6296" s="2" t="s">
        <v>38</v>
      </c>
      <c r="H6296" s="2" t="s">
        <v>7927</v>
      </c>
      <c r="I6296" s="2">
        <v>25</v>
      </c>
      <c r="J6296" s="2" t="s">
        <v>6486</v>
      </c>
      <c r="K6296" s="2">
        <v>120384</v>
      </c>
      <c r="L6296" s="2" t="s">
        <v>949</v>
      </c>
      <c r="M6296" s="2">
        <v>1</v>
      </c>
      <c r="N6296" s="2">
        <v>169</v>
      </c>
      <c r="O6296" s="2">
        <v>36.67</v>
      </c>
      <c r="P6296" s="2" t="s">
        <v>679</v>
      </c>
      <c r="Q6296" s="2" t="s">
        <v>222</v>
      </c>
      <c r="S6296" s="2" t="s">
        <v>4087</v>
      </c>
      <c r="V6296" s="2"/>
      <c r="W6296" s="2"/>
      <c r="X6296" s="2"/>
      <c r="Y6296" s="2"/>
      <c r="AA6296" s="2" t="str">
        <f t="shared" si="327"/>
        <v>Pendente</v>
      </c>
      <c r="AB6296" s="2"/>
      <c r="AC6296" s="2"/>
      <c r="AD6296" s="2"/>
      <c r="AE6296" s="2"/>
      <c r="AJ6296" s="2" t="str">
        <f t="shared" si="328"/>
        <v>Pendente</v>
      </c>
    </row>
    <row r="6297" spans="1:36" x14ac:dyDescent="0.25">
      <c r="A6297" s="3">
        <v>46190</v>
      </c>
      <c r="B6297" s="2" t="s">
        <v>35</v>
      </c>
      <c r="C6297" s="2" t="s">
        <v>36</v>
      </c>
      <c r="D6297" s="2" t="s">
        <v>199</v>
      </c>
      <c r="G6297" s="2" t="s">
        <v>4514</v>
      </c>
      <c r="H6297" s="2" t="s">
        <v>7927</v>
      </c>
      <c r="I6297" s="2">
        <v>24</v>
      </c>
      <c r="J6297" s="2" t="s">
        <v>6487</v>
      </c>
      <c r="K6297" s="2">
        <v>120384</v>
      </c>
      <c r="L6297" s="2" t="s">
        <v>949</v>
      </c>
      <c r="M6297" s="2">
        <v>1</v>
      </c>
      <c r="N6297" s="2">
        <v>170</v>
      </c>
      <c r="O6297" s="2">
        <v>29.78</v>
      </c>
      <c r="P6297" s="2" t="s">
        <v>679</v>
      </c>
      <c r="Q6297" s="2" t="s">
        <v>222</v>
      </c>
      <c r="S6297" s="2" t="s">
        <v>4087</v>
      </c>
      <c r="V6297" s="2"/>
      <c r="W6297" s="2"/>
      <c r="X6297" s="2"/>
      <c r="Y6297" s="2"/>
      <c r="AA6297" s="2" t="str">
        <f t="shared" si="327"/>
        <v>Pendente</v>
      </c>
      <c r="AB6297" s="2"/>
      <c r="AC6297" s="2"/>
      <c r="AD6297" s="2"/>
      <c r="AE6297" s="2"/>
      <c r="AJ6297" s="2" t="str">
        <f t="shared" si="328"/>
        <v>Pendente</v>
      </c>
    </row>
    <row r="6298" spans="1:36" x14ac:dyDescent="0.25">
      <c r="A6298" s="3">
        <v>46190</v>
      </c>
      <c r="B6298" s="2" t="s">
        <v>35</v>
      </c>
      <c r="C6298" s="2" t="s">
        <v>36</v>
      </c>
      <c r="D6298" s="2" t="s">
        <v>199</v>
      </c>
      <c r="G6298" s="2" t="s">
        <v>4514</v>
      </c>
      <c r="H6298" s="2" t="s">
        <v>7927</v>
      </c>
      <c r="I6298" s="2">
        <v>24</v>
      </c>
      <c r="J6298" s="2" t="s">
        <v>6488</v>
      </c>
      <c r="K6298" s="2">
        <v>120384</v>
      </c>
      <c r="L6298" s="2" t="s">
        <v>949</v>
      </c>
      <c r="M6298" s="2">
        <v>1</v>
      </c>
      <c r="N6298" s="2">
        <v>171</v>
      </c>
      <c r="O6298" s="2">
        <v>27.29</v>
      </c>
      <c r="P6298" s="2" t="s">
        <v>679</v>
      </c>
      <c r="Q6298" s="2" t="s">
        <v>222</v>
      </c>
      <c r="S6298" s="2" t="s">
        <v>4087</v>
      </c>
      <c r="V6298" s="2"/>
      <c r="W6298" s="2"/>
      <c r="X6298" s="2"/>
      <c r="Y6298" s="2"/>
      <c r="AA6298" s="2" t="str">
        <f t="shared" si="327"/>
        <v>Pendente</v>
      </c>
      <c r="AB6298" s="2"/>
      <c r="AC6298" s="2"/>
      <c r="AD6298" s="2"/>
      <c r="AE6298" s="2"/>
      <c r="AJ6298" s="2" t="str">
        <f t="shared" si="328"/>
        <v>Pendente</v>
      </c>
    </row>
    <row r="6299" spans="1:36" x14ac:dyDescent="0.25">
      <c r="A6299" s="3">
        <v>46206</v>
      </c>
      <c r="B6299" s="2" t="s">
        <v>35</v>
      </c>
      <c r="C6299" s="3">
        <v>46249</v>
      </c>
      <c r="D6299" s="2" t="s">
        <v>1043</v>
      </c>
      <c r="E6299" s="2" t="s">
        <v>425</v>
      </c>
      <c r="G6299" s="2" t="s">
        <v>38</v>
      </c>
      <c r="H6299" s="2" t="s">
        <v>7927</v>
      </c>
      <c r="I6299" s="2">
        <v>74</v>
      </c>
      <c r="J6299" s="2" t="s">
        <v>6489</v>
      </c>
      <c r="K6299" s="2">
        <v>120384</v>
      </c>
      <c r="L6299" s="2" t="s">
        <v>949</v>
      </c>
      <c r="M6299" s="2">
        <v>1</v>
      </c>
      <c r="N6299" s="2">
        <v>172</v>
      </c>
      <c r="O6299" s="2">
        <v>49.35</v>
      </c>
      <c r="P6299" s="2" t="s">
        <v>679</v>
      </c>
      <c r="Q6299" s="2" t="s">
        <v>222</v>
      </c>
      <c r="S6299" s="2" t="s">
        <v>4087</v>
      </c>
      <c r="V6299" s="2"/>
      <c r="W6299" s="2"/>
      <c r="X6299" s="2"/>
      <c r="Y6299" s="2"/>
      <c r="AA6299" s="2" t="str">
        <f t="shared" si="327"/>
        <v>Pendente</v>
      </c>
      <c r="AB6299" s="2"/>
      <c r="AC6299" s="2"/>
      <c r="AD6299" s="2"/>
      <c r="AE6299" s="2"/>
      <c r="AJ6299" s="2" t="str">
        <f t="shared" si="328"/>
        <v>Pendente</v>
      </c>
    </row>
    <row r="6300" spans="1:36" x14ac:dyDescent="0.25">
      <c r="A6300" s="3">
        <v>46206</v>
      </c>
      <c r="B6300" s="2" t="s">
        <v>35</v>
      </c>
      <c r="C6300" s="3">
        <v>46249</v>
      </c>
      <c r="D6300" s="2" t="s">
        <v>1043</v>
      </c>
      <c r="E6300" s="2" t="s">
        <v>425</v>
      </c>
      <c r="G6300" s="2" t="s">
        <v>38</v>
      </c>
      <c r="H6300" s="2" t="s">
        <v>7927</v>
      </c>
      <c r="I6300" s="2">
        <v>23</v>
      </c>
      <c r="J6300" s="2" t="s">
        <v>6490</v>
      </c>
      <c r="K6300" s="2">
        <v>120384</v>
      </c>
      <c r="L6300" s="2" t="s">
        <v>949</v>
      </c>
      <c r="M6300" s="2">
        <v>1</v>
      </c>
      <c r="N6300" s="2">
        <v>173</v>
      </c>
      <c r="O6300" s="2">
        <v>36.42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A6300" s="2" t="str">
        <f t="shared" si="327"/>
        <v>Pendente</v>
      </c>
      <c r="AB6300" s="2"/>
      <c r="AC6300" s="2"/>
      <c r="AD6300" s="2"/>
      <c r="AE6300" s="2"/>
      <c r="AJ6300" s="2" t="str">
        <f t="shared" si="328"/>
        <v>Pendente</v>
      </c>
    </row>
    <row r="6301" spans="1:36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4514</v>
      </c>
      <c r="H6301" s="2" t="s">
        <v>7927</v>
      </c>
      <c r="I6301" s="2">
        <v>73</v>
      </c>
      <c r="J6301" s="2" t="s">
        <v>6491</v>
      </c>
      <c r="K6301" s="2">
        <v>120384</v>
      </c>
      <c r="L6301" s="2" t="s">
        <v>949</v>
      </c>
      <c r="M6301" s="2">
        <v>1</v>
      </c>
      <c r="N6301" s="2">
        <v>174</v>
      </c>
      <c r="O6301" s="2">
        <v>39.68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A6301" s="2" t="str">
        <f t="shared" si="327"/>
        <v>Pendente</v>
      </c>
      <c r="AB6301" s="2"/>
      <c r="AC6301" s="2"/>
      <c r="AD6301" s="2"/>
      <c r="AE6301" s="2"/>
      <c r="AJ6301" s="2" t="str">
        <f t="shared" si="328"/>
        <v>Pendente</v>
      </c>
    </row>
    <row r="6302" spans="1:36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4514</v>
      </c>
      <c r="H6302" s="2" t="s">
        <v>7927</v>
      </c>
      <c r="I6302" s="2">
        <v>73</v>
      </c>
      <c r="J6302" s="2" t="s">
        <v>6492</v>
      </c>
      <c r="K6302" s="2">
        <v>120384</v>
      </c>
      <c r="L6302" s="2" t="s">
        <v>949</v>
      </c>
      <c r="M6302" s="2">
        <v>1</v>
      </c>
      <c r="N6302" s="2">
        <v>175</v>
      </c>
      <c r="O6302" s="2">
        <v>14.82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A6302" s="2" t="str">
        <f t="shared" si="327"/>
        <v>Pendente</v>
      </c>
      <c r="AB6302" s="2"/>
      <c r="AC6302" s="2"/>
      <c r="AD6302" s="2"/>
      <c r="AE6302" s="2"/>
      <c r="AJ6302" s="2" t="str">
        <f t="shared" si="328"/>
        <v>Pendente</v>
      </c>
    </row>
    <row r="6303" spans="1:36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4514</v>
      </c>
      <c r="H6303" s="2" t="s">
        <v>7927</v>
      </c>
      <c r="I6303" s="2">
        <v>73</v>
      </c>
      <c r="J6303" s="2" t="s">
        <v>6493</v>
      </c>
      <c r="K6303" s="2">
        <v>120384</v>
      </c>
      <c r="L6303" s="2" t="s">
        <v>949</v>
      </c>
      <c r="M6303" s="2">
        <v>1</v>
      </c>
      <c r="N6303" s="2">
        <v>176</v>
      </c>
      <c r="O6303" s="2">
        <v>23.17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A6303" s="2" t="str">
        <f t="shared" si="327"/>
        <v>Pendente</v>
      </c>
      <c r="AB6303" s="2"/>
      <c r="AC6303" s="2"/>
      <c r="AD6303" s="2"/>
      <c r="AE6303" s="2"/>
      <c r="AJ6303" s="2" t="str">
        <f t="shared" si="328"/>
        <v>Pendente</v>
      </c>
    </row>
    <row r="6304" spans="1:36" x14ac:dyDescent="0.25">
      <c r="A6304" s="3">
        <v>46206</v>
      </c>
      <c r="B6304" s="2" t="s">
        <v>35</v>
      </c>
      <c r="C6304" s="3">
        <v>46249</v>
      </c>
      <c r="D6304" s="2" t="s">
        <v>1043</v>
      </c>
      <c r="E6304" s="2" t="s">
        <v>425</v>
      </c>
      <c r="G6304" s="2" t="s">
        <v>38</v>
      </c>
      <c r="H6304" s="2" t="s">
        <v>7927</v>
      </c>
      <c r="I6304" s="2">
        <v>23</v>
      </c>
      <c r="J6304" s="2" t="s">
        <v>6494</v>
      </c>
      <c r="K6304" s="2">
        <v>120384</v>
      </c>
      <c r="L6304" s="2" t="s">
        <v>949</v>
      </c>
      <c r="M6304" s="2">
        <v>1</v>
      </c>
      <c r="N6304" s="2">
        <v>177</v>
      </c>
      <c r="O6304" s="2">
        <v>44.8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A6304" s="2" t="str">
        <f t="shared" si="327"/>
        <v>Pendente</v>
      </c>
      <c r="AB6304" s="2"/>
      <c r="AC6304" s="2"/>
      <c r="AD6304" s="2"/>
      <c r="AE6304" s="2"/>
      <c r="AJ6304" s="2" t="str">
        <f t="shared" si="328"/>
        <v>Pendente</v>
      </c>
    </row>
    <row r="6305" spans="1:36" x14ac:dyDescent="0.25">
      <c r="A6305" s="3">
        <v>46206</v>
      </c>
      <c r="B6305" s="2" t="s">
        <v>35</v>
      </c>
      <c r="C6305" s="3">
        <v>46249</v>
      </c>
      <c r="D6305" s="2" t="s">
        <v>1043</v>
      </c>
      <c r="E6305" s="2" t="s">
        <v>425</v>
      </c>
      <c r="G6305" s="2" t="s">
        <v>38</v>
      </c>
      <c r="H6305" s="2" t="s">
        <v>7927</v>
      </c>
      <c r="I6305" s="2">
        <v>72</v>
      </c>
      <c r="J6305" s="2" t="s">
        <v>6495</v>
      </c>
      <c r="K6305" s="2">
        <v>120384</v>
      </c>
      <c r="L6305" s="2" t="s">
        <v>949</v>
      </c>
      <c r="M6305" s="2">
        <v>1</v>
      </c>
      <c r="N6305" s="2">
        <v>178</v>
      </c>
      <c r="O6305" s="2">
        <v>29.41</v>
      </c>
      <c r="P6305" s="2" t="s">
        <v>679</v>
      </c>
      <c r="Q6305" s="2" t="s">
        <v>222</v>
      </c>
      <c r="S6305" s="2" t="s">
        <v>4087</v>
      </c>
      <c r="V6305" s="2"/>
      <c r="W6305" s="2"/>
      <c r="X6305" s="2"/>
      <c r="Y6305" s="2"/>
      <c r="AA6305" s="2" t="str">
        <f t="shared" si="327"/>
        <v>Pendente</v>
      </c>
      <c r="AB6305" s="2"/>
      <c r="AC6305" s="2"/>
      <c r="AD6305" s="2"/>
      <c r="AE6305" s="2"/>
      <c r="AJ6305" s="2" t="str">
        <f t="shared" si="328"/>
        <v>Pendente</v>
      </c>
    </row>
    <row r="6306" spans="1:36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4514</v>
      </c>
      <c r="H6306" s="2" t="s">
        <v>7927</v>
      </c>
      <c r="I6306" s="2">
        <v>22</v>
      </c>
      <c r="J6306" s="2" t="s">
        <v>6496</v>
      </c>
      <c r="K6306" s="2">
        <v>120384</v>
      </c>
      <c r="L6306" s="2" t="s">
        <v>949</v>
      </c>
      <c r="M6306" s="2">
        <v>1</v>
      </c>
      <c r="N6306" s="2">
        <v>179</v>
      </c>
      <c r="O6306" s="2">
        <v>27.57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A6306" s="2" t="str">
        <f t="shared" si="327"/>
        <v>Pendente</v>
      </c>
      <c r="AB6306" s="2"/>
      <c r="AC6306" s="2"/>
      <c r="AD6306" s="2"/>
      <c r="AE6306" s="2"/>
      <c r="AJ6306" s="2" t="str">
        <f t="shared" si="328"/>
        <v>Pendente</v>
      </c>
    </row>
    <row r="6307" spans="1:36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4514</v>
      </c>
      <c r="H6307" s="2" t="s">
        <v>7927</v>
      </c>
      <c r="I6307" s="2">
        <v>22</v>
      </c>
      <c r="J6307" s="2" t="s">
        <v>6497</v>
      </c>
      <c r="K6307" s="2">
        <v>120384</v>
      </c>
      <c r="L6307" s="2" t="s">
        <v>949</v>
      </c>
      <c r="M6307" s="2">
        <v>1</v>
      </c>
      <c r="N6307" s="2">
        <v>180</v>
      </c>
      <c r="O6307" s="2">
        <v>32.5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A6307" s="2" t="str">
        <f t="shared" si="327"/>
        <v>Pendente</v>
      </c>
      <c r="AB6307" s="2"/>
      <c r="AC6307" s="2"/>
      <c r="AD6307" s="2"/>
      <c r="AE6307" s="2"/>
      <c r="AJ6307" s="2" t="str">
        <f t="shared" si="328"/>
        <v>Pendente</v>
      </c>
    </row>
    <row r="6308" spans="1:36" x14ac:dyDescent="0.25">
      <c r="A6308" s="3">
        <v>46206</v>
      </c>
      <c r="B6308" s="2" t="s">
        <v>35</v>
      </c>
      <c r="C6308" s="3">
        <v>46249</v>
      </c>
      <c r="D6308" s="2" t="s">
        <v>1043</v>
      </c>
      <c r="E6308" s="2" t="s">
        <v>425</v>
      </c>
      <c r="G6308" s="2" t="s">
        <v>38</v>
      </c>
      <c r="H6308" s="2" t="s">
        <v>7927</v>
      </c>
      <c r="I6308" s="2">
        <v>72</v>
      </c>
      <c r="J6308" s="2" t="s">
        <v>6498</v>
      </c>
      <c r="K6308" s="2">
        <v>120384</v>
      </c>
      <c r="L6308" s="2" t="s">
        <v>949</v>
      </c>
      <c r="M6308" s="2">
        <v>1</v>
      </c>
      <c r="N6308" s="2">
        <v>181</v>
      </c>
      <c r="O6308" s="2">
        <v>27.47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A6308" s="2" t="str">
        <f t="shared" si="327"/>
        <v>Pendente</v>
      </c>
      <c r="AB6308" s="2"/>
      <c r="AC6308" s="2"/>
      <c r="AD6308" s="2"/>
      <c r="AE6308" s="2"/>
      <c r="AJ6308" s="2" t="str">
        <f t="shared" si="328"/>
        <v>Pendente</v>
      </c>
    </row>
    <row r="6309" spans="1:36" x14ac:dyDescent="0.25">
      <c r="A6309" s="3">
        <v>46206</v>
      </c>
      <c r="B6309" s="2" t="s">
        <v>35</v>
      </c>
      <c r="C6309" s="3">
        <v>46249</v>
      </c>
      <c r="D6309" s="2" t="s">
        <v>1043</v>
      </c>
      <c r="E6309" s="2" t="s">
        <v>425</v>
      </c>
      <c r="G6309" s="2" t="s">
        <v>38</v>
      </c>
      <c r="H6309" s="2" t="s">
        <v>7927</v>
      </c>
      <c r="I6309" s="2">
        <v>21</v>
      </c>
      <c r="J6309" s="2" t="s">
        <v>6499</v>
      </c>
      <c r="K6309" s="2">
        <v>120384</v>
      </c>
      <c r="L6309" s="2" t="s">
        <v>949</v>
      </c>
      <c r="M6309" s="2">
        <v>1</v>
      </c>
      <c r="N6309" s="2">
        <v>182</v>
      </c>
      <c r="O6309" s="2">
        <v>32.049999999999997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A6309" s="2" t="str">
        <f t="shared" si="327"/>
        <v>Pendente</v>
      </c>
      <c r="AB6309" s="2"/>
      <c r="AC6309" s="2"/>
      <c r="AD6309" s="2"/>
      <c r="AE6309" s="2"/>
      <c r="AJ6309" s="2" t="str">
        <f t="shared" si="328"/>
        <v>Pendente</v>
      </c>
    </row>
    <row r="6310" spans="1:36" x14ac:dyDescent="0.25">
      <c r="A6310" s="3">
        <v>46206</v>
      </c>
      <c r="B6310" s="2" t="s">
        <v>35</v>
      </c>
      <c r="C6310" s="3">
        <v>46249</v>
      </c>
      <c r="D6310" s="2" t="s">
        <v>1043</v>
      </c>
      <c r="E6310" s="2" t="s">
        <v>425</v>
      </c>
      <c r="G6310" s="2" t="s">
        <v>38</v>
      </c>
      <c r="H6310" s="2" t="s">
        <v>7927</v>
      </c>
      <c r="I6310" s="2">
        <v>71</v>
      </c>
      <c r="J6310" s="2" t="s">
        <v>6500</v>
      </c>
      <c r="K6310" s="2">
        <v>120384</v>
      </c>
      <c r="L6310" s="2" t="s">
        <v>949</v>
      </c>
      <c r="M6310" s="2">
        <v>1</v>
      </c>
      <c r="N6310" s="2">
        <v>183</v>
      </c>
      <c r="O6310" s="2">
        <v>22.03</v>
      </c>
      <c r="P6310" s="2" t="s">
        <v>679</v>
      </c>
      <c r="Q6310" s="2" t="s">
        <v>222</v>
      </c>
      <c r="S6310" s="2" t="s">
        <v>4087</v>
      </c>
      <c r="V6310" s="2"/>
      <c r="W6310" s="2"/>
      <c r="X6310" s="2"/>
      <c r="Y6310" s="2"/>
      <c r="AA6310" s="2" t="str">
        <f t="shared" si="327"/>
        <v>Pendente</v>
      </c>
      <c r="AB6310" s="2"/>
      <c r="AC6310" s="2"/>
      <c r="AD6310" s="2"/>
      <c r="AE6310" s="2"/>
      <c r="AJ6310" s="2" t="str">
        <f t="shared" si="328"/>
        <v>Pendente</v>
      </c>
    </row>
    <row r="6311" spans="1:36" x14ac:dyDescent="0.25">
      <c r="A6311" s="3">
        <v>46206</v>
      </c>
      <c r="B6311" s="2" t="s">
        <v>35</v>
      </c>
      <c r="C6311" s="3">
        <v>46249</v>
      </c>
      <c r="D6311" s="2" t="s">
        <v>1043</v>
      </c>
      <c r="E6311" s="2" t="s">
        <v>425</v>
      </c>
      <c r="G6311" s="2" t="s">
        <v>38</v>
      </c>
      <c r="H6311" s="2" t="s">
        <v>7927</v>
      </c>
      <c r="I6311" s="2">
        <v>71</v>
      </c>
      <c r="J6311" s="2" t="s">
        <v>6501</v>
      </c>
      <c r="K6311" s="2">
        <v>120384</v>
      </c>
      <c r="L6311" s="2" t="s">
        <v>949</v>
      </c>
      <c r="M6311" s="2">
        <v>1</v>
      </c>
      <c r="N6311" s="2">
        <v>184</v>
      </c>
      <c r="O6311" s="2">
        <v>34.619999999999997</v>
      </c>
      <c r="P6311" s="2" t="s">
        <v>679</v>
      </c>
      <c r="Q6311" s="2" t="s">
        <v>222</v>
      </c>
      <c r="S6311" s="2" t="s">
        <v>4087</v>
      </c>
      <c r="V6311" s="2"/>
      <c r="W6311" s="2"/>
      <c r="X6311" s="2"/>
      <c r="Y6311" s="2"/>
      <c r="AA6311" s="2" t="str">
        <f t="shared" si="327"/>
        <v>Pendente</v>
      </c>
      <c r="AB6311" s="2"/>
      <c r="AC6311" s="2"/>
      <c r="AD6311" s="2"/>
      <c r="AE6311" s="2"/>
      <c r="AJ6311" s="2" t="str">
        <f t="shared" si="328"/>
        <v>Pendente</v>
      </c>
    </row>
    <row r="6312" spans="1:36" x14ac:dyDescent="0.25">
      <c r="A6312" s="3">
        <v>46206</v>
      </c>
      <c r="B6312" s="2" t="s">
        <v>35</v>
      </c>
      <c r="C6312" s="3">
        <v>46249</v>
      </c>
      <c r="D6312" s="2" t="s">
        <v>1043</v>
      </c>
      <c r="E6312" s="2" t="s">
        <v>425</v>
      </c>
      <c r="G6312" s="2" t="s">
        <v>38</v>
      </c>
      <c r="H6312" s="2" t="s">
        <v>7927</v>
      </c>
      <c r="I6312" s="2">
        <v>21</v>
      </c>
      <c r="J6312" s="2" t="s">
        <v>6502</v>
      </c>
      <c r="K6312" s="2">
        <v>120384</v>
      </c>
      <c r="L6312" s="2" t="s">
        <v>949</v>
      </c>
      <c r="M6312" s="2">
        <v>1</v>
      </c>
      <c r="N6312" s="2">
        <v>185</v>
      </c>
      <c r="O6312" s="2">
        <v>26.06</v>
      </c>
      <c r="P6312" s="2" t="s">
        <v>679</v>
      </c>
      <c r="Q6312" s="2" t="s">
        <v>222</v>
      </c>
      <c r="S6312" s="2" t="s">
        <v>4087</v>
      </c>
      <c r="V6312" s="2"/>
      <c r="W6312" s="2"/>
      <c r="X6312" s="2"/>
      <c r="Y6312" s="2"/>
      <c r="AA6312" s="2" t="str">
        <f t="shared" si="327"/>
        <v>Pendente</v>
      </c>
      <c r="AB6312" s="2"/>
      <c r="AC6312" s="2"/>
      <c r="AD6312" s="2"/>
      <c r="AE6312" s="2"/>
      <c r="AJ6312" s="2" t="str">
        <f t="shared" si="328"/>
        <v>Pendente</v>
      </c>
    </row>
    <row r="6313" spans="1:36" x14ac:dyDescent="0.25">
      <c r="A6313" s="3">
        <v>46206</v>
      </c>
      <c r="B6313" s="2" t="s">
        <v>35</v>
      </c>
      <c r="C6313" s="3">
        <v>46249</v>
      </c>
      <c r="D6313" s="2" t="s">
        <v>1043</v>
      </c>
      <c r="E6313" s="2" t="s">
        <v>425</v>
      </c>
      <c r="G6313" s="2" t="s">
        <v>38</v>
      </c>
      <c r="H6313" s="2" t="s">
        <v>7927</v>
      </c>
      <c r="I6313" s="2">
        <v>25</v>
      </c>
      <c r="J6313" s="2" t="s">
        <v>6503</v>
      </c>
      <c r="K6313" s="2">
        <v>120384</v>
      </c>
      <c r="L6313" s="2" t="s">
        <v>949</v>
      </c>
      <c r="M6313" s="2">
        <v>1</v>
      </c>
      <c r="N6313" s="2">
        <v>193</v>
      </c>
      <c r="O6313" s="2">
        <v>7.63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A6313" s="2" t="str">
        <f t="shared" si="327"/>
        <v>Pendente</v>
      </c>
      <c r="AB6313" s="2"/>
      <c r="AC6313" s="2"/>
      <c r="AD6313" s="2"/>
      <c r="AE6313" s="2"/>
      <c r="AJ6313" s="2" t="str">
        <f t="shared" si="328"/>
        <v>Pendente</v>
      </c>
    </row>
    <row r="6314" spans="1:36" x14ac:dyDescent="0.25">
      <c r="A6314" s="3">
        <v>46190</v>
      </c>
      <c r="B6314" s="2" t="s">
        <v>35</v>
      </c>
      <c r="C6314" s="2" t="s">
        <v>36</v>
      </c>
      <c r="D6314" s="2" t="s">
        <v>199</v>
      </c>
      <c r="G6314" s="2" t="s">
        <v>4514</v>
      </c>
      <c r="H6314" s="2" t="s">
        <v>7927</v>
      </c>
      <c r="I6314" s="2">
        <v>24</v>
      </c>
      <c r="J6314" s="2" t="s">
        <v>6504</v>
      </c>
      <c r="K6314" s="2">
        <v>120384</v>
      </c>
      <c r="L6314" s="2" t="s">
        <v>949</v>
      </c>
      <c r="M6314" s="2">
        <v>1</v>
      </c>
      <c r="N6314" s="2">
        <v>195</v>
      </c>
      <c r="O6314" s="2">
        <v>8.42</v>
      </c>
      <c r="P6314" s="2" t="s">
        <v>679</v>
      </c>
      <c r="Q6314" s="2" t="s">
        <v>222</v>
      </c>
      <c r="S6314" s="2" t="s">
        <v>4087</v>
      </c>
      <c r="V6314" s="2"/>
      <c r="W6314" s="2"/>
      <c r="X6314" s="2"/>
      <c r="Y6314" s="2"/>
      <c r="AA6314" s="2" t="str">
        <f t="shared" si="327"/>
        <v>Pendente</v>
      </c>
      <c r="AB6314" s="2"/>
      <c r="AC6314" s="2"/>
      <c r="AD6314" s="2"/>
      <c r="AE6314" s="2"/>
      <c r="AJ6314" s="2" t="str">
        <f t="shared" si="328"/>
        <v>Pendente</v>
      </c>
    </row>
    <row r="6315" spans="1:36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233</v>
      </c>
      <c r="J6315" s="2" t="s">
        <v>6505</v>
      </c>
      <c r="K6315" s="2">
        <v>120384</v>
      </c>
      <c r="L6315" s="2" t="s">
        <v>949</v>
      </c>
      <c r="M6315" s="2">
        <v>1</v>
      </c>
      <c r="N6315" s="2">
        <v>196</v>
      </c>
      <c r="O6315" s="2">
        <v>18.95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A6315" s="2" t="str">
        <f t="shared" si="327"/>
        <v>Pendente</v>
      </c>
      <c r="AB6315" s="2"/>
      <c r="AC6315" s="2"/>
      <c r="AD6315" s="2"/>
      <c r="AE6315" s="2"/>
      <c r="AJ6315" s="2" t="str">
        <f t="shared" si="328"/>
        <v>Pendente</v>
      </c>
    </row>
    <row r="6316" spans="1:36" x14ac:dyDescent="0.25">
      <c r="A6316" s="3">
        <v>46190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221</v>
      </c>
      <c r="J6316" s="2" t="s">
        <v>6506</v>
      </c>
      <c r="K6316" s="2">
        <v>120384</v>
      </c>
      <c r="L6316" s="2" t="s">
        <v>949</v>
      </c>
      <c r="M6316" s="2">
        <v>1</v>
      </c>
      <c r="N6316" s="2">
        <v>197</v>
      </c>
      <c r="O6316" s="2">
        <v>9.49</v>
      </c>
      <c r="P6316" s="2" t="s">
        <v>679</v>
      </c>
      <c r="Q6316" s="2" t="s">
        <v>222</v>
      </c>
      <c r="S6316" s="2" t="s">
        <v>4087</v>
      </c>
      <c r="V6316" s="2"/>
      <c r="W6316" s="2"/>
      <c r="X6316" s="2"/>
      <c r="Y6316" s="2"/>
      <c r="AA6316" s="2" t="str">
        <f t="shared" si="327"/>
        <v>Pendente</v>
      </c>
      <c r="AB6316" s="2"/>
      <c r="AC6316" s="2"/>
      <c r="AD6316" s="2"/>
      <c r="AE6316" s="2"/>
      <c r="AJ6316" s="2" t="str">
        <f t="shared" si="328"/>
        <v>Pendente</v>
      </c>
    </row>
    <row r="6317" spans="1:36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1049</v>
      </c>
      <c r="H6317" s="2" t="s">
        <v>7927</v>
      </c>
      <c r="I6317" s="2">
        <v>221</v>
      </c>
      <c r="J6317" s="2" t="s">
        <v>6507</v>
      </c>
      <c r="K6317" s="2">
        <v>120384</v>
      </c>
      <c r="L6317" s="2" t="s">
        <v>949</v>
      </c>
      <c r="M6317" s="2">
        <v>1</v>
      </c>
      <c r="N6317" s="2">
        <v>199</v>
      </c>
      <c r="O6317" s="2">
        <v>8.27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A6317" s="2" t="str">
        <f t="shared" si="327"/>
        <v>Pendente</v>
      </c>
      <c r="AB6317" s="2"/>
      <c r="AC6317" s="2"/>
      <c r="AD6317" s="2"/>
      <c r="AE6317" s="2"/>
      <c r="AJ6317" s="2" t="str">
        <f t="shared" si="328"/>
        <v>Pendente</v>
      </c>
    </row>
    <row r="6318" spans="1:36" x14ac:dyDescent="0.25">
      <c r="A6318" s="3">
        <v>46190</v>
      </c>
      <c r="B6318" s="2" t="s">
        <v>35</v>
      </c>
      <c r="C6318" s="2" t="s">
        <v>36</v>
      </c>
      <c r="D6318" s="2" t="s">
        <v>199</v>
      </c>
      <c r="G6318" s="2" t="s">
        <v>1049</v>
      </c>
      <c r="H6318" s="2" t="s">
        <v>7927</v>
      </c>
      <c r="I6318" s="2">
        <v>237</v>
      </c>
      <c r="J6318" s="2" t="s">
        <v>6508</v>
      </c>
      <c r="K6318" s="2">
        <v>120384</v>
      </c>
      <c r="L6318" s="2" t="s">
        <v>949</v>
      </c>
      <c r="M6318" s="2">
        <v>1</v>
      </c>
      <c r="N6318" s="2">
        <v>200</v>
      </c>
      <c r="O6318" s="2">
        <v>13.7</v>
      </c>
      <c r="P6318" s="2" t="s">
        <v>679</v>
      </c>
      <c r="Q6318" s="2" t="s">
        <v>222</v>
      </c>
      <c r="S6318" s="2" t="s">
        <v>4087</v>
      </c>
      <c r="V6318" s="2"/>
      <c r="W6318" s="2"/>
      <c r="X6318" s="2"/>
      <c r="Y6318" s="2"/>
      <c r="AA6318" s="2" t="str">
        <f t="shared" si="327"/>
        <v>Pendente</v>
      </c>
      <c r="AB6318" s="2"/>
      <c r="AC6318" s="2"/>
      <c r="AD6318" s="2"/>
      <c r="AE6318" s="2"/>
      <c r="AJ6318" s="2" t="str">
        <f t="shared" si="328"/>
        <v>Pendente</v>
      </c>
    </row>
    <row r="6319" spans="1:36" x14ac:dyDescent="0.25">
      <c r="A6319" s="3">
        <v>46206</v>
      </c>
      <c r="B6319" s="2" t="s">
        <v>35</v>
      </c>
      <c r="C6319" s="3">
        <v>46249</v>
      </c>
      <c r="D6319" s="2" t="s">
        <v>1043</v>
      </c>
      <c r="E6319" s="2" t="s">
        <v>425</v>
      </c>
      <c r="G6319" s="2" t="s">
        <v>38</v>
      </c>
      <c r="H6319" s="2" t="s">
        <v>7927</v>
      </c>
      <c r="I6319" s="2">
        <v>333</v>
      </c>
      <c r="J6319" s="2" t="s">
        <v>6509</v>
      </c>
      <c r="K6319" s="2">
        <v>120384</v>
      </c>
      <c r="L6319" s="2" t="s">
        <v>949</v>
      </c>
      <c r="M6319" s="2">
        <v>1</v>
      </c>
      <c r="N6319" s="2">
        <v>201</v>
      </c>
      <c r="O6319" s="2">
        <v>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A6319" s="2" t="str">
        <f t="shared" si="327"/>
        <v>Pendente</v>
      </c>
      <c r="AB6319" s="2"/>
      <c r="AC6319" s="2"/>
      <c r="AD6319" s="2"/>
      <c r="AE6319" s="2"/>
      <c r="AJ6319" s="2" t="str">
        <f t="shared" si="328"/>
        <v>Pendente</v>
      </c>
    </row>
    <row r="6320" spans="1:36" x14ac:dyDescent="0.25">
      <c r="A6320" s="3">
        <v>46149</v>
      </c>
      <c r="B6320" s="2" t="s">
        <v>35</v>
      </c>
      <c r="C6320" s="2" t="s">
        <v>36</v>
      </c>
      <c r="D6320" s="2" t="s">
        <v>199</v>
      </c>
      <c r="G6320" s="2" t="s">
        <v>1049</v>
      </c>
      <c r="H6320" s="2" t="s">
        <v>7927</v>
      </c>
      <c r="I6320" s="2">
        <v>67</v>
      </c>
      <c r="J6320" s="2" t="s">
        <v>6510</v>
      </c>
      <c r="K6320" s="2">
        <v>120384</v>
      </c>
      <c r="L6320" s="2" t="s">
        <v>949</v>
      </c>
      <c r="M6320" s="2">
        <v>1</v>
      </c>
      <c r="N6320" s="2">
        <v>2009</v>
      </c>
      <c r="O6320" s="2">
        <v>0.01</v>
      </c>
      <c r="P6320" s="2" t="s">
        <v>679</v>
      </c>
      <c r="Q6320" s="2" t="s">
        <v>222</v>
      </c>
      <c r="R6320" s="2">
        <v>67</v>
      </c>
      <c r="S6320" s="2" t="s">
        <v>4087</v>
      </c>
      <c r="V6320" s="2"/>
      <c r="W6320" s="2"/>
      <c r="X6320" s="2"/>
      <c r="Y6320" s="2"/>
      <c r="AA6320" s="2" t="str">
        <f t="shared" si="327"/>
        <v>Pendente</v>
      </c>
      <c r="AB6320" s="2"/>
      <c r="AC6320" s="2"/>
      <c r="AD6320" s="2"/>
      <c r="AE6320" s="2"/>
      <c r="AJ6320" s="2" t="str">
        <f t="shared" si="328"/>
        <v>Pendente</v>
      </c>
    </row>
    <row r="6321" spans="1:36" x14ac:dyDescent="0.25">
      <c r="A6321" s="3">
        <v>46149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237</v>
      </c>
      <c r="J6321" s="2" t="s">
        <v>6511</v>
      </c>
      <c r="K6321" s="2">
        <v>120384</v>
      </c>
      <c r="L6321" s="2" t="s">
        <v>949</v>
      </c>
      <c r="M6321" s="2">
        <v>1</v>
      </c>
      <c r="N6321" s="2">
        <v>2013</v>
      </c>
      <c r="O6321" s="2">
        <v>0.03</v>
      </c>
      <c r="P6321" s="2" t="s">
        <v>679</v>
      </c>
      <c r="Q6321" s="2" t="s">
        <v>222</v>
      </c>
      <c r="R6321" s="2">
        <v>237</v>
      </c>
      <c r="S6321" s="2" t="s">
        <v>4087</v>
      </c>
      <c r="V6321" s="2"/>
      <c r="W6321" s="2"/>
      <c r="X6321" s="2"/>
      <c r="Y6321" s="2"/>
      <c r="AA6321" s="2" t="str">
        <f t="shared" si="327"/>
        <v>Pendente</v>
      </c>
      <c r="AB6321" s="2"/>
      <c r="AC6321" s="2"/>
      <c r="AD6321" s="2"/>
      <c r="AE6321" s="2"/>
      <c r="AJ6321" s="2" t="str">
        <f t="shared" si="328"/>
        <v>Pendente</v>
      </c>
    </row>
    <row r="6322" spans="1:36" x14ac:dyDescent="0.25">
      <c r="A6322" s="3">
        <v>46149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221</v>
      </c>
      <c r="J6322" s="2" t="s">
        <v>6512</v>
      </c>
      <c r="K6322" s="2">
        <v>120384</v>
      </c>
      <c r="L6322" s="2" t="s">
        <v>949</v>
      </c>
      <c r="M6322" s="2">
        <v>1</v>
      </c>
      <c r="N6322" s="2">
        <v>2104</v>
      </c>
      <c r="O6322" s="2">
        <v>7.0000000000000007E-2</v>
      </c>
      <c r="P6322" s="2" t="s">
        <v>679</v>
      </c>
      <c r="Q6322" s="2" t="s">
        <v>222</v>
      </c>
      <c r="R6322" s="2">
        <v>221</v>
      </c>
      <c r="S6322" s="2" t="s">
        <v>4087</v>
      </c>
      <c r="V6322" s="2"/>
      <c r="W6322" s="2"/>
      <c r="X6322" s="2"/>
      <c r="Y6322" s="2"/>
      <c r="AA6322" s="2" t="str">
        <f t="shared" si="327"/>
        <v>Pendente</v>
      </c>
      <c r="AB6322" s="2"/>
      <c r="AC6322" s="2"/>
      <c r="AD6322" s="2"/>
      <c r="AE6322" s="2"/>
      <c r="AJ6322" s="2" t="str">
        <f t="shared" si="328"/>
        <v>Pendente</v>
      </c>
    </row>
    <row r="6323" spans="1:36" x14ac:dyDescent="0.25">
      <c r="A6323" s="3">
        <v>46149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221</v>
      </c>
      <c r="J6323" s="2" t="s">
        <v>6513</v>
      </c>
      <c r="K6323" s="2">
        <v>120384</v>
      </c>
      <c r="L6323" s="2" t="s">
        <v>949</v>
      </c>
      <c r="M6323" s="2">
        <v>1</v>
      </c>
      <c r="N6323" s="2">
        <v>2106</v>
      </c>
      <c r="O6323" s="2">
        <v>0.13</v>
      </c>
      <c r="P6323" s="2" t="s">
        <v>679</v>
      </c>
      <c r="Q6323" s="2" t="s">
        <v>222</v>
      </c>
      <c r="R6323" s="2">
        <v>221</v>
      </c>
      <c r="S6323" s="2" t="s">
        <v>4087</v>
      </c>
      <c r="V6323" s="2"/>
      <c r="W6323" s="2"/>
      <c r="X6323" s="2"/>
      <c r="Y6323" s="2"/>
      <c r="AA6323" s="2" t="str">
        <f t="shared" si="327"/>
        <v>Pendente</v>
      </c>
      <c r="AB6323" s="2"/>
      <c r="AC6323" s="2"/>
      <c r="AD6323" s="2"/>
      <c r="AE6323" s="2"/>
      <c r="AJ6323" s="2" t="str">
        <f t="shared" si="328"/>
        <v>Pendente</v>
      </c>
    </row>
    <row r="6324" spans="1:36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233</v>
      </c>
      <c r="J6324" s="2" t="s">
        <v>6514</v>
      </c>
      <c r="K6324" s="2">
        <v>120384</v>
      </c>
      <c r="L6324" s="2" t="s">
        <v>949</v>
      </c>
      <c r="M6324" s="2">
        <v>1</v>
      </c>
      <c r="N6324" s="2">
        <v>2108</v>
      </c>
      <c r="O6324" s="2">
        <v>0.02</v>
      </c>
      <c r="P6324" s="2" t="s">
        <v>679</v>
      </c>
      <c r="Q6324" s="2" t="s">
        <v>222</v>
      </c>
      <c r="R6324" s="2">
        <v>233</v>
      </c>
      <c r="S6324" s="2" t="s">
        <v>4087</v>
      </c>
      <c r="V6324" s="2"/>
      <c r="W6324" s="2"/>
      <c r="X6324" s="2"/>
      <c r="Y6324" s="2"/>
      <c r="AA6324" s="2" t="str">
        <f t="shared" si="327"/>
        <v>Pendente</v>
      </c>
      <c r="AB6324" s="2"/>
      <c r="AC6324" s="2"/>
      <c r="AD6324" s="2"/>
      <c r="AE6324" s="2"/>
      <c r="AJ6324" s="2" t="str">
        <f t="shared" si="328"/>
        <v>Pendente</v>
      </c>
    </row>
    <row r="6325" spans="1:36" x14ac:dyDescent="0.25">
      <c r="A6325" s="3">
        <v>46149</v>
      </c>
      <c r="B6325" s="2" t="s">
        <v>35</v>
      </c>
      <c r="C6325" s="2" t="s">
        <v>36</v>
      </c>
      <c r="D6325" s="2" t="s">
        <v>199</v>
      </c>
      <c r="G6325" s="2" t="s">
        <v>52</v>
      </c>
      <c r="H6325" s="2" t="s">
        <v>7927</v>
      </c>
      <c r="I6325" s="2">
        <v>77</v>
      </c>
      <c r="J6325" s="2" t="s">
        <v>6515</v>
      </c>
      <c r="K6325" s="2">
        <v>120384</v>
      </c>
      <c r="L6325" s="2" t="s">
        <v>949</v>
      </c>
      <c r="M6325" s="2">
        <v>1</v>
      </c>
      <c r="N6325" s="2">
        <v>2157</v>
      </c>
      <c r="O6325" s="2">
        <v>0.26</v>
      </c>
      <c r="P6325" s="2" t="s">
        <v>679</v>
      </c>
      <c r="Q6325" s="2" t="s">
        <v>222</v>
      </c>
      <c r="R6325" s="2">
        <v>77</v>
      </c>
      <c r="S6325" s="2" t="s">
        <v>4087</v>
      </c>
      <c r="V6325" s="2"/>
      <c r="W6325" s="2"/>
      <c r="X6325" s="2"/>
      <c r="Y6325" s="2"/>
      <c r="AA6325" s="2" t="str">
        <f t="shared" si="327"/>
        <v>Pendente</v>
      </c>
      <c r="AB6325" s="2"/>
      <c r="AC6325" s="2"/>
      <c r="AD6325" s="2"/>
      <c r="AE6325" s="2"/>
      <c r="AJ6325" s="2" t="str">
        <f t="shared" si="328"/>
        <v>Pendente</v>
      </c>
    </row>
    <row r="6326" spans="1:36" x14ac:dyDescent="0.25">
      <c r="A6326" s="3">
        <v>46149</v>
      </c>
      <c r="B6326" s="2" t="s">
        <v>35</v>
      </c>
      <c r="C6326" s="2" t="s">
        <v>36</v>
      </c>
      <c r="D6326" s="2" t="s">
        <v>199</v>
      </c>
      <c r="G6326" s="2" t="s">
        <v>52</v>
      </c>
      <c r="H6326" s="2" t="s">
        <v>7927</v>
      </c>
      <c r="I6326" s="2">
        <v>77</v>
      </c>
      <c r="J6326" s="2" t="s">
        <v>6516</v>
      </c>
      <c r="K6326" s="2">
        <v>120384</v>
      </c>
      <c r="L6326" s="2" t="s">
        <v>949</v>
      </c>
      <c r="M6326" s="2">
        <v>1</v>
      </c>
      <c r="N6326" s="2">
        <v>2158</v>
      </c>
      <c r="O6326" s="2">
        <v>0.4</v>
      </c>
      <c r="P6326" s="2" t="s">
        <v>679</v>
      </c>
      <c r="Q6326" s="2" t="s">
        <v>222</v>
      </c>
      <c r="R6326" s="2">
        <v>77</v>
      </c>
      <c r="S6326" s="2" t="s">
        <v>4087</v>
      </c>
      <c r="V6326" s="2"/>
      <c r="W6326" s="2"/>
      <c r="X6326" s="2"/>
      <c r="Y6326" s="2"/>
      <c r="AA6326" s="2" t="str">
        <f t="shared" si="327"/>
        <v>Pendente</v>
      </c>
      <c r="AB6326" s="2"/>
      <c r="AC6326" s="2"/>
      <c r="AD6326" s="2"/>
      <c r="AE6326" s="2"/>
      <c r="AJ6326" s="2" t="str">
        <f t="shared" si="328"/>
        <v>Pendente</v>
      </c>
    </row>
    <row r="6327" spans="1:36" x14ac:dyDescent="0.25">
      <c r="A6327" s="3">
        <v>46149</v>
      </c>
      <c r="B6327" s="2" t="s">
        <v>35</v>
      </c>
      <c r="C6327" s="2" t="s">
        <v>36</v>
      </c>
      <c r="D6327" s="2" t="s">
        <v>199</v>
      </c>
      <c r="G6327" s="2" t="s">
        <v>52</v>
      </c>
      <c r="H6327" s="2" t="s">
        <v>7927</v>
      </c>
      <c r="I6327" s="2">
        <v>28</v>
      </c>
      <c r="J6327" s="2" t="s">
        <v>6517</v>
      </c>
      <c r="K6327" s="2">
        <v>120384</v>
      </c>
      <c r="L6327" s="2" t="s">
        <v>949</v>
      </c>
      <c r="M6327" s="2">
        <v>1</v>
      </c>
      <c r="N6327" s="2">
        <v>2159</v>
      </c>
      <c r="O6327" s="2">
        <v>0.15</v>
      </c>
      <c r="P6327" s="2" t="s">
        <v>679</v>
      </c>
      <c r="Q6327" s="2" t="s">
        <v>222</v>
      </c>
      <c r="R6327" s="2">
        <v>28</v>
      </c>
      <c r="S6327" s="2" t="s">
        <v>4087</v>
      </c>
      <c r="V6327" s="2"/>
      <c r="W6327" s="2"/>
      <c r="X6327" s="2"/>
      <c r="Y6327" s="2"/>
      <c r="AA6327" s="2" t="str">
        <f t="shared" si="327"/>
        <v>Pendente</v>
      </c>
      <c r="AB6327" s="2"/>
      <c r="AC6327" s="2"/>
      <c r="AD6327" s="2"/>
      <c r="AE6327" s="2"/>
      <c r="AJ6327" s="2" t="str">
        <f t="shared" si="328"/>
        <v>Pendente</v>
      </c>
    </row>
    <row r="6328" spans="1:36" x14ac:dyDescent="0.25">
      <c r="A6328" s="3">
        <v>46149</v>
      </c>
      <c r="B6328" s="2" t="s">
        <v>35</v>
      </c>
      <c r="C6328" s="2" t="s">
        <v>36</v>
      </c>
      <c r="D6328" s="2" t="s">
        <v>199</v>
      </c>
      <c r="G6328" s="2" t="s">
        <v>52</v>
      </c>
      <c r="H6328" s="2" t="s">
        <v>7927</v>
      </c>
      <c r="I6328" s="2">
        <v>28</v>
      </c>
      <c r="J6328" s="2" t="s">
        <v>6518</v>
      </c>
      <c r="K6328" s="2">
        <v>120384</v>
      </c>
      <c r="L6328" s="2" t="s">
        <v>949</v>
      </c>
      <c r="M6328" s="2">
        <v>1</v>
      </c>
      <c r="N6328" s="2">
        <v>2161</v>
      </c>
      <c r="O6328" s="2">
        <v>0.04</v>
      </c>
      <c r="P6328" s="2" t="s">
        <v>679</v>
      </c>
      <c r="Q6328" s="2" t="s">
        <v>222</v>
      </c>
      <c r="R6328" s="2">
        <v>28</v>
      </c>
      <c r="S6328" s="2" t="s">
        <v>4087</v>
      </c>
      <c r="V6328" s="2"/>
      <c r="W6328" s="2"/>
      <c r="X6328" s="2"/>
      <c r="Y6328" s="2"/>
      <c r="AA6328" s="2" t="str">
        <f t="shared" si="327"/>
        <v>Pendente</v>
      </c>
      <c r="AB6328" s="2"/>
      <c r="AC6328" s="2"/>
      <c r="AD6328" s="2"/>
      <c r="AE6328" s="2"/>
      <c r="AJ6328" s="2" t="str">
        <f t="shared" si="328"/>
        <v>Pendente</v>
      </c>
    </row>
    <row r="6329" spans="1:36" x14ac:dyDescent="0.25">
      <c r="A6329" s="3">
        <v>46149</v>
      </c>
      <c r="B6329" s="2" t="s">
        <v>35</v>
      </c>
      <c r="C6329" s="2" t="s">
        <v>36</v>
      </c>
      <c r="D6329" s="2" t="s">
        <v>199</v>
      </c>
      <c r="G6329" s="2" t="s">
        <v>52</v>
      </c>
      <c r="H6329" s="2" t="s">
        <v>7927</v>
      </c>
      <c r="I6329" s="2">
        <v>75</v>
      </c>
      <c r="J6329" s="2" t="s">
        <v>6519</v>
      </c>
      <c r="K6329" s="2">
        <v>120384</v>
      </c>
      <c r="L6329" s="2" t="s">
        <v>949</v>
      </c>
      <c r="M6329" s="2">
        <v>1</v>
      </c>
      <c r="N6329" s="2">
        <v>2164</v>
      </c>
      <c r="O6329" s="2">
        <v>0.06</v>
      </c>
      <c r="P6329" s="2" t="s">
        <v>679</v>
      </c>
      <c r="Q6329" s="2" t="s">
        <v>222</v>
      </c>
      <c r="R6329" s="2">
        <v>75</v>
      </c>
      <c r="S6329" s="2" t="s">
        <v>4087</v>
      </c>
      <c r="V6329" s="2"/>
      <c r="W6329" s="2"/>
      <c r="X6329" s="2"/>
      <c r="Y6329" s="2"/>
      <c r="AA6329" s="2" t="str">
        <f t="shared" si="327"/>
        <v>Pendente</v>
      </c>
      <c r="AB6329" s="2"/>
      <c r="AC6329" s="2"/>
      <c r="AD6329" s="2"/>
      <c r="AE6329" s="2"/>
      <c r="AJ6329" s="2" t="str">
        <f t="shared" si="328"/>
        <v>Pendente</v>
      </c>
    </row>
    <row r="6330" spans="1:36" x14ac:dyDescent="0.25">
      <c r="A6330" s="3">
        <v>46149</v>
      </c>
      <c r="B6330" s="2" t="s">
        <v>35</v>
      </c>
      <c r="C6330" s="2" t="s">
        <v>36</v>
      </c>
      <c r="D6330" s="2" t="s">
        <v>199</v>
      </c>
      <c r="G6330" s="2" t="s">
        <v>4514</v>
      </c>
      <c r="H6330" s="2" t="s">
        <v>7927</v>
      </c>
      <c r="I6330" s="2">
        <v>26</v>
      </c>
      <c r="J6330" s="2" t="s">
        <v>6520</v>
      </c>
      <c r="K6330" s="2">
        <v>120384</v>
      </c>
      <c r="L6330" s="2" t="s">
        <v>949</v>
      </c>
      <c r="M6330" s="2">
        <v>1</v>
      </c>
      <c r="N6330" s="2">
        <v>2166</v>
      </c>
      <c r="O6330" s="2">
        <v>0.04</v>
      </c>
      <c r="P6330" s="2" t="s">
        <v>679</v>
      </c>
      <c r="Q6330" s="2" t="s">
        <v>222</v>
      </c>
      <c r="R6330" s="2">
        <v>26</v>
      </c>
      <c r="S6330" s="2" t="s">
        <v>4087</v>
      </c>
      <c r="V6330" s="2"/>
      <c r="W6330" s="2"/>
      <c r="X6330" s="2"/>
      <c r="Y6330" s="2"/>
      <c r="AA6330" s="2" t="str">
        <f t="shared" si="327"/>
        <v>Pendente</v>
      </c>
      <c r="AB6330" s="2"/>
      <c r="AC6330" s="2"/>
      <c r="AD6330" s="2"/>
      <c r="AE6330" s="2"/>
      <c r="AJ6330" s="2" t="str">
        <f t="shared" si="328"/>
        <v>Pendente</v>
      </c>
    </row>
    <row r="6331" spans="1:36" x14ac:dyDescent="0.25">
      <c r="A6331" s="3">
        <v>46149</v>
      </c>
      <c r="B6331" s="2" t="s">
        <v>35</v>
      </c>
      <c r="C6331" s="2" t="s">
        <v>36</v>
      </c>
      <c r="D6331" s="2" t="s">
        <v>199</v>
      </c>
      <c r="G6331" s="2" t="s">
        <v>4514</v>
      </c>
      <c r="H6331" s="2" t="s">
        <v>7927</v>
      </c>
      <c r="I6331" s="2">
        <v>73</v>
      </c>
      <c r="J6331" s="2" t="s">
        <v>6521</v>
      </c>
      <c r="K6331" s="2">
        <v>120384</v>
      </c>
      <c r="L6331" s="2" t="s">
        <v>949</v>
      </c>
      <c r="M6331" s="2">
        <v>1</v>
      </c>
      <c r="N6331" s="2">
        <v>2174</v>
      </c>
      <c r="O6331" s="2">
        <v>0.02</v>
      </c>
      <c r="P6331" s="2" t="s">
        <v>679</v>
      </c>
      <c r="Q6331" s="2" t="s">
        <v>222</v>
      </c>
      <c r="R6331" s="2">
        <v>73</v>
      </c>
      <c r="S6331" s="2" t="s">
        <v>4087</v>
      </c>
      <c r="V6331" s="2"/>
      <c r="W6331" s="2"/>
      <c r="X6331" s="2"/>
      <c r="Y6331" s="2"/>
      <c r="AA6331" s="2" t="str">
        <f t="shared" si="327"/>
        <v>Pendente</v>
      </c>
      <c r="AB6331" s="2"/>
      <c r="AC6331" s="2"/>
      <c r="AD6331" s="2"/>
      <c r="AE6331" s="2"/>
      <c r="AJ6331" s="2" t="str">
        <f t="shared" si="328"/>
        <v>Pendente</v>
      </c>
    </row>
    <row r="6332" spans="1:36" x14ac:dyDescent="0.25">
      <c r="A6332" s="3">
        <v>46149</v>
      </c>
      <c r="B6332" s="2" t="s">
        <v>35</v>
      </c>
      <c r="C6332" s="2" t="s">
        <v>36</v>
      </c>
      <c r="D6332" s="2" t="s">
        <v>199</v>
      </c>
      <c r="G6332" s="2" t="s">
        <v>4514</v>
      </c>
      <c r="H6332" s="2" t="s">
        <v>7927</v>
      </c>
      <c r="I6332" s="2">
        <v>22</v>
      </c>
      <c r="J6332" s="2" t="s">
        <v>6522</v>
      </c>
      <c r="K6332" s="2">
        <v>120384</v>
      </c>
      <c r="L6332" s="2" t="s">
        <v>949</v>
      </c>
      <c r="M6332" s="2">
        <v>1</v>
      </c>
      <c r="N6332" s="2">
        <v>2179</v>
      </c>
      <c r="O6332" s="2">
        <v>0.06</v>
      </c>
      <c r="P6332" s="2" t="s">
        <v>679</v>
      </c>
      <c r="Q6332" s="2" t="s">
        <v>222</v>
      </c>
      <c r="R6332" s="2">
        <v>22</v>
      </c>
      <c r="S6332" s="2" t="s">
        <v>4087</v>
      </c>
      <c r="V6332" s="2"/>
      <c r="W6332" s="2"/>
      <c r="X6332" s="2"/>
      <c r="Y6332" s="2"/>
      <c r="AA6332" s="2" t="str">
        <f t="shared" si="327"/>
        <v>Pendente</v>
      </c>
      <c r="AB6332" s="2"/>
      <c r="AC6332" s="2"/>
      <c r="AD6332" s="2"/>
      <c r="AE6332" s="2"/>
      <c r="AJ6332" s="2" t="str">
        <f t="shared" si="328"/>
        <v>Pendente</v>
      </c>
    </row>
    <row r="6333" spans="1:36" x14ac:dyDescent="0.25">
      <c r="A6333" s="3">
        <v>46149</v>
      </c>
      <c r="B6333" s="2" t="s">
        <v>35</v>
      </c>
      <c r="C6333" s="2" t="s">
        <v>36</v>
      </c>
      <c r="D6333" s="2" t="s">
        <v>199</v>
      </c>
      <c r="G6333" s="2" t="s">
        <v>4514</v>
      </c>
      <c r="H6333" s="2" t="s">
        <v>7927</v>
      </c>
      <c r="I6333" s="2">
        <v>22</v>
      </c>
      <c r="J6333" s="2" t="s">
        <v>6523</v>
      </c>
      <c r="K6333" s="2">
        <v>120384</v>
      </c>
      <c r="L6333" s="2" t="s">
        <v>949</v>
      </c>
      <c r="M6333" s="2">
        <v>1</v>
      </c>
      <c r="N6333" s="2">
        <v>2180</v>
      </c>
      <c r="O6333" s="2">
        <v>0.04</v>
      </c>
      <c r="P6333" s="2" t="s">
        <v>679</v>
      </c>
      <c r="Q6333" s="2" t="s">
        <v>222</v>
      </c>
      <c r="R6333" s="2">
        <v>22</v>
      </c>
      <c r="S6333" s="2" t="s">
        <v>4087</v>
      </c>
      <c r="V6333" s="2"/>
      <c r="W6333" s="2"/>
      <c r="X6333" s="2"/>
      <c r="Y6333" s="2"/>
      <c r="AA6333" s="2" t="str">
        <f t="shared" si="327"/>
        <v>Pendente</v>
      </c>
      <c r="AB6333" s="2"/>
      <c r="AC6333" s="2"/>
      <c r="AD6333" s="2"/>
      <c r="AE6333" s="2"/>
      <c r="AJ6333" s="2" t="str">
        <f t="shared" si="328"/>
        <v>Pendente</v>
      </c>
    </row>
    <row r="6334" spans="1:36" x14ac:dyDescent="0.25">
      <c r="A6334" s="3">
        <v>46149</v>
      </c>
      <c r="B6334" s="2" t="s">
        <v>35</v>
      </c>
      <c r="C6334" s="2" t="s">
        <v>36</v>
      </c>
      <c r="D6334" s="2" t="s">
        <v>199</v>
      </c>
      <c r="G6334" s="2" t="s">
        <v>4514</v>
      </c>
      <c r="H6334" s="2" t="s">
        <v>7927</v>
      </c>
      <c r="I6334" s="2">
        <v>24</v>
      </c>
      <c r="J6334" s="2" t="s">
        <v>6524</v>
      </c>
      <c r="K6334" s="2">
        <v>120384</v>
      </c>
      <c r="L6334" s="2" t="s">
        <v>949</v>
      </c>
      <c r="M6334" s="2">
        <v>1</v>
      </c>
      <c r="N6334" s="2">
        <v>2195</v>
      </c>
      <c r="O6334" s="2">
        <v>0.12</v>
      </c>
      <c r="P6334" s="2" t="s">
        <v>679</v>
      </c>
      <c r="Q6334" s="2" t="s">
        <v>222</v>
      </c>
      <c r="R6334" s="2">
        <v>24</v>
      </c>
      <c r="S6334" s="2" t="s">
        <v>4087</v>
      </c>
      <c r="V6334" s="2"/>
      <c r="W6334" s="2"/>
      <c r="X6334" s="2"/>
      <c r="Y6334" s="2"/>
      <c r="AA6334" s="2" t="str">
        <f t="shared" si="327"/>
        <v>Pendente</v>
      </c>
      <c r="AB6334" s="2"/>
      <c r="AC6334" s="2"/>
      <c r="AD6334" s="2"/>
      <c r="AE6334" s="2"/>
      <c r="AJ6334" s="2" t="str">
        <f t="shared" si="328"/>
        <v>Pendente</v>
      </c>
    </row>
    <row r="6335" spans="1:36" x14ac:dyDescent="0.25">
      <c r="A6335" s="3">
        <v>46149</v>
      </c>
      <c r="B6335" s="2" t="s">
        <v>35</v>
      </c>
      <c r="C6335" s="2" t="s">
        <v>36</v>
      </c>
      <c r="D6335" s="2" t="s">
        <v>199</v>
      </c>
      <c r="G6335" s="2" t="s">
        <v>1049</v>
      </c>
      <c r="H6335" s="2" t="s">
        <v>7927</v>
      </c>
      <c r="I6335" s="2">
        <v>233</v>
      </c>
      <c r="J6335" s="2" t="s">
        <v>6525</v>
      </c>
      <c r="K6335" s="2">
        <v>120384</v>
      </c>
      <c r="L6335" s="2" t="s">
        <v>949</v>
      </c>
      <c r="M6335" s="2">
        <v>1</v>
      </c>
      <c r="N6335" s="2">
        <v>2196</v>
      </c>
      <c r="O6335" s="2">
        <v>0.02</v>
      </c>
      <c r="P6335" s="2" t="s">
        <v>679</v>
      </c>
      <c r="Q6335" s="2" t="s">
        <v>222</v>
      </c>
      <c r="R6335" s="2">
        <v>233</v>
      </c>
      <c r="S6335" s="2" t="s">
        <v>4087</v>
      </c>
      <c r="V6335" s="2"/>
      <c r="W6335" s="2"/>
      <c r="X6335" s="2"/>
      <c r="Y6335" s="2"/>
      <c r="AA6335" s="2" t="str">
        <f t="shared" si="327"/>
        <v>Pendente</v>
      </c>
      <c r="AB6335" s="2"/>
      <c r="AC6335" s="2"/>
      <c r="AD6335" s="2"/>
      <c r="AE6335" s="2"/>
      <c r="AJ6335" s="2" t="str">
        <f t="shared" si="328"/>
        <v>Pendente</v>
      </c>
    </row>
    <row r="6336" spans="1:36" x14ac:dyDescent="0.25">
      <c r="A6336" s="3">
        <v>46149</v>
      </c>
      <c r="B6336" s="2" t="s">
        <v>35</v>
      </c>
      <c r="C6336" s="2" t="s">
        <v>36</v>
      </c>
      <c r="D6336" s="2" t="s">
        <v>199</v>
      </c>
      <c r="G6336" s="2" t="s">
        <v>1049</v>
      </c>
      <c r="H6336" s="2" t="s">
        <v>7927</v>
      </c>
      <c r="I6336" s="2">
        <v>221</v>
      </c>
      <c r="J6336" s="2" t="s">
        <v>6526</v>
      </c>
      <c r="K6336" s="2">
        <v>120384</v>
      </c>
      <c r="L6336" s="2" t="s">
        <v>949</v>
      </c>
      <c r="M6336" s="2">
        <v>1</v>
      </c>
      <c r="N6336" s="2">
        <v>2197</v>
      </c>
      <c r="O6336" s="2">
        <v>0.06</v>
      </c>
      <c r="P6336" s="2" t="s">
        <v>679</v>
      </c>
      <c r="Q6336" s="2" t="s">
        <v>222</v>
      </c>
      <c r="R6336" s="2">
        <v>221</v>
      </c>
      <c r="S6336" s="2" t="s">
        <v>4087</v>
      </c>
      <c r="V6336" s="2"/>
      <c r="W6336" s="2"/>
      <c r="X6336" s="2"/>
      <c r="Y6336" s="2"/>
      <c r="AA6336" s="2" t="str">
        <f t="shared" si="327"/>
        <v>Pendente</v>
      </c>
      <c r="AB6336" s="2"/>
      <c r="AC6336" s="2"/>
      <c r="AD6336" s="2"/>
      <c r="AE6336" s="2"/>
      <c r="AJ6336" s="2" t="str">
        <f t="shared" si="328"/>
        <v>Pendente</v>
      </c>
    </row>
    <row r="6337" spans="1:36" x14ac:dyDescent="0.25">
      <c r="A6337" s="3">
        <v>46149</v>
      </c>
      <c r="B6337" s="2" t="s">
        <v>35</v>
      </c>
      <c r="C6337" s="2" t="s">
        <v>36</v>
      </c>
      <c r="D6337" s="2" t="s">
        <v>199</v>
      </c>
      <c r="G6337" s="2" t="s">
        <v>1049</v>
      </c>
      <c r="H6337" s="2" t="s">
        <v>7927</v>
      </c>
      <c r="I6337" s="2">
        <v>221</v>
      </c>
      <c r="J6337" s="2" t="s">
        <v>6527</v>
      </c>
      <c r="K6337" s="2">
        <v>120384</v>
      </c>
      <c r="L6337" s="2" t="s">
        <v>949</v>
      </c>
      <c r="M6337" s="2">
        <v>1</v>
      </c>
      <c r="N6337" s="2">
        <v>2199</v>
      </c>
      <c r="O6337" s="2">
        <v>0.67</v>
      </c>
      <c r="P6337" s="2" t="s">
        <v>679</v>
      </c>
      <c r="Q6337" s="2" t="s">
        <v>222</v>
      </c>
      <c r="R6337" s="2">
        <v>221</v>
      </c>
      <c r="S6337" s="2" t="s">
        <v>4087</v>
      </c>
      <c r="V6337" s="2"/>
      <c r="W6337" s="2"/>
      <c r="X6337" s="2"/>
      <c r="Y6337" s="2"/>
      <c r="AA6337" s="2" t="str">
        <f t="shared" si="327"/>
        <v>Pendente</v>
      </c>
      <c r="AB6337" s="2"/>
      <c r="AC6337" s="2"/>
      <c r="AD6337" s="2"/>
      <c r="AE6337" s="2"/>
      <c r="AJ6337" s="2" t="str">
        <f t="shared" si="328"/>
        <v>Pendente</v>
      </c>
    </row>
    <row r="6338" spans="1:36" x14ac:dyDescent="0.25">
      <c r="A6338" s="3">
        <v>46190</v>
      </c>
      <c r="B6338" s="2" t="s">
        <v>35</v>
      </c>
      <c r="C6338" s="2" t="s">
        <v>36</v>
      </c>
      <c r="D6338" s="2" t="s">
        <v>199</v>
      </c>
      <c r="G6338" s="2" t="s">
        <v>52</v>
      </c>
      <c r="H6338" s="2" t="s">
        <v>7927</v>
      </c>
      <c r="I6338" s="2">
        <v>385</v>
      </c>
      <c r="J6338" s="2" t="s">
        <v>6528</v>
      </c>
      <c r="K6338" s="2">
        <v>120391</v>
      </c>
      <c r="L6338" s="2" t="s">
        <v>6529</v>
      </c>
      <c r="M6338" s="2">
        <v>1</v>
      </c>
      <c r="N6338" s="2">
        <v>3</v>
      </c>
      <c r="O6338" s="2">
        <v>31.56</v>
      </c>
      <c r="P6338" s="2" t="s">
        <v>679</v>
      </c>
      <c r="Q6338" s="2" t="s">
        <v>222</v>
      </c>
      <c r="S6338" s="2" t="s">
        <v>4087</v>
      </c>
      <c r="V6338" s="2"/>
      <c r="W6338" s="2"/>
      <c r="X6338" s="2"/>
      <c r="Y6338" s="2"/>
      <c r="AA6338" s="2" t="str">
        <f t="shared" si="327"/>
        <v>Pendente</v>
      </c>
      <c r="AB6338" s="2"/>
      <c r="AC6338" s="2"/>
      <c r="AD6338" s="2"/>
      <c r="AE6338" s="2"/>
      <c r="AJ6338" s="2" t="str">
        <f t="shared" si="328"/>
        <v>Pendente</v>
      </c>
    </row>
    <row r="6339" spans="1:36" x14ac:dyDescent="0.25">
      <c r="A6339" s="3">
        <v>46190</v>
      </c>
      <c r="B6339" s="2" t="s">
        <v>35</v>
      </c>
      <c r="C6339" s="2" t="s">
        <v>36</v>
      </c>
      <c r="D6339" s="2" t="s">
        <v>199</v>
      </c>
      <c r="G6339" s="2" t="s">
        <v>52</v>
      </c>
      <c r="H6339" s="2" t="s">
        <v>7927</v>
      </c>
      <c r="I6339" s="2">
        <v>385</v>
      </c>
      <c r="J6339" s="2" t="s">
        <v>6530</v>
      </c>
      <c r="K6339" s="2">
        <v>120391</v>
      </c>
      <c r="L6339" s="2" t="s">
        <v>6529</v>
      </c>
      <c r="M6339" s="2">
        <v>1</v>
      </c>
      <c r="N6339" s="2">
        <v>4</v>
      </c>
      <c r="O6339" s="2">
        <v>15.08</v>
      </c>
      <c r="P6339" s="2" t="s">
        <v>679</v>
      </c>
      <c r="Q6339" s="2" t="s">
        <v>222</v>
      </c>
      <c r="S6339" s="2" t="s">
        <v>4087</v>
      </c>
      <c r="V6339" s="2"/>
      <c r="W6339" s="2"/>
      <c r="X6339" s="2"/>
      <c r="Y6339" s="2"/>
      <c r="AA6339" s="2" t="str">
        <f t="shared" ref="AA6339:AA6402" si="329">IF(ISBLANK(AC6339), "Pendente", "Finalizada")</f>
        <v>Pendente</v>
      </c>
      <c r="AB6339" s="2"/>
      <c r="AC6339" s="2"/>
      <c r="AD6339" s="2"/>
      <c r="AE6339" s="2"/>
      <c r="AJ6339" s="2" t="str">
        <f t="shared" ref="AJ6339:AJ6402" si="330">IF(ISBLANK(AE6339), "Pendente", "Concluído")</f>
        <v>Pendente</v>
      </c>
    </row>
    <row r="6340" spans="1:36" x14ac:dyDescent="0.25">
      <c r="A6340" s="3">
        <v>46190</v>
      </c>
      <c r="B6340" s="2" t="s">
        <v>35</v>
      </c>
      <c r="C6340" s="2" t="s">
        <v>36</v>
      </c>
      <c r="D6340" s="2" t="s">
        <v>199</v>
      </c>
      <c r="G6340" s="2" t="s">
        <v>52</v>
      </c>
      <c r="H6340" s="2" t="s">
        <v>7927</v>
      </c>
      <c r="I6340" s="2">
        <v>385</v>
      </c>
      <c r="J6340" s="2" t="s">
        <v>6531</v>
      </c>
      <c r="K6340" s="2">
        <v>120391</v>
      </c>
      <c r="L6340" s="2" t="s">
        <v>6529</v>
      </c>
      <c r="M6340" s="2">
        <v>1</v>
      </c>
      <c r="N6340" s="2">
        <v>5</v>
      </c>
      <c r="O6340" s="2">
        <v>12.5</v>
      </c>
      <c r="P6340" s="2" t="s">
        <v>679</v>
      </c>
      <c r="Q6340" s="2" t="s">
        <v>222</v>
      </c>
      <c r="S6340" s="2" t="s">
        <v>4087</v>
      </c>
      <c r="V6340" s="2"/>
      <c r="W6340" s="2"/>
      <c r="X6340" s="2"/>
      <c r="Y6340" s="2"/>
      <c r="AA6340" s="2" t="str">
        <f t="shared" si="329"/>
        <v>Pendente</v>
      </c>
      <c r="AB6340" s="2"/>
      <c r="AC6340" s="2"/>
      <c r="AD6340" s="2"/>
      <c r="AE6340" s="2"/>
      <c r="AJ6340" s="2" t="str">
        <f t="shared" si="330"/>
        <v>Pendente</v>
      </c>
    </row>
    <row r="6341" spans="1:36" x14ac:dyDescent="0.25">
      <c r="A6341" s="3">
        <v>46190</v>
      </c>
      <c r="B6341" s="2" t="s">
        <v>35</v>
      </c>
      <c r="C6341" s="2" t="s">
        <v>36</v>
      </c>
      <c r="D6341" s="2" t="s">
        <v>199</v>
      </c>
      <c r="G6341" s="2" t="s">
        <v>52</v>
      </c>
      <c r="H6341" s="2" t="s">
        <v>7927</v>
      </c>
      <c r="I6341" s="2">
        <v>385</v>
      </c>
      <c r="J6341" s="2" t="s">
        <v>6532</v>
      </c>
      <c r="K6341" s="2">
        <v>120391</v>
      </c>
      <c r="L6341" s="2" t="s">
        <v>6529</v>
      </c>
      <c r="M6341" s="2">
        <v>1</v>
      </c>
      <c r="N6341" s="2">
        <v>6</v>
      </c>
      <c r="O6341" s="2">
        <v>16.72</v>
      </c>
      <c r="P6341" s="2" t="s">
        <v>679</v>
      </c>
      <c r="Q6341" s="2" t="s">
        <v>222</v>
      </c>
      <c r="S6341" s="2" t="s">
        <v>4087</v>
      </c>
      <c r="V6341" s="2"/>
      <c r="W6341" s="2"/>
      <c r="X6341" s="2"/>
      <c r="Y6341" s="2"/>
      <c r="AA6341" s="2" t="str">
        <f t="shared" si="329"/>
        <v>Pendente</v>
      </c>
      <c r="AB6341" s="2"/>
      <c r="AC6341" s="2"/>
      <c r="AD6341" s="2"/>
      <c r="AE6341" s="2"/>
      <c r="AJ6341" s="2" t="str">
        <f t="shared" si="330"/>
        <v>Pendente</v>
      </c>
    </row>
    <row r="6342" spans="1:36" x14ac:dyDescent="0.25">
      <c r="A6342" s="3">
        <v>46190</v>
      </c>
      <c r="B6342" s="2" t="s">
        <v>35</v>
      </c>
      <c r="C6342" s="2" t="s">
        <v>36</v>
      </c>
      <c r="D6342" s="2" t="s">
        <v>199</v>
      </c>
      <c r="G6342" s="2" t="s">
        <v>52</v>
      </c>
      <c r="H6342" s="2" t="s">
        <v>7927</v>
      </c>
      <c r="I6342" s="2">
        <v>386</v>
      </c>
      <c r="J6342" s="2" t="s">
        <v>6533</v>
      </c>
      <c r="K6342" s="2">
        <v>120391</v>
      </c>
      <c r="L6342" s="2" t="s">
        <v>6529</v>
      </c>
      <c r="M6342" s="2">
        <v>1</v>
      </c>
      <c r="N6342" s="2">
        <v>7</v>
      </c>
      <c r="O6342" s="2">
        <v>21.17</v>
      </c>
      <c r="P6342" s="2" t="s">
        <v>679</v>
      </c>
      <c r="Q6342" s="2" t="s">
        <v>222</v>
      </c>
      <c r="S6342" s="2" t="s">
        <v>4087</v>
      </c>
      <c r="V6342" s="2"/>
      <c r="W6342" s="2"/>
      <c r="X6342" s="2"/>
      <c r="Y6342" s="2"/>
      <c r="AA6342" s="2" t="str">
        <f t="shared" si="329"/>
        <v>Pendente</v>
      </c>
      <c r="AB6342" s="2"/>
      <c r="AC6342" s="2"/>
      <c r="AD6342" s="2"/>
      <c r="AE6342" s="2"/>
      <c r="AJ6342" s="2" t="str">
        <f t="shared" si="330"/>
        <v>Pendente</v>
      </c>
    </row>
    <row r="6343" spans="1:36" x14ac:dyDescent="0.25">
      <c r="A6343" s="3">
        <v>46190</v>
      </c>
      <c r="B6343" s="2" t="s">
        <v>35</v>
      </c>
      <c r="C6343" s="2" t="s">
        <v>36</v>
      </c>
      <c r="D6343" s="2" t="s">
        <v>199</v>
      </c>
      <c r="G6343" s="2" t="s">
        <v>52</v>
      </c>
      <c r="H6343" s="2" t="s">
        <v>7927</v>
      </c>
      <c r="I6343" s="2">
        <v>386</v>
      </c>
      <c r="J6343" s="2" t="s">
        <v>6534</v>
      </c>
      <c r="K6343" s="2">
        <v>120391</v>
      </c>
      <c r="L6343" s="2" t="s">
        <v>6529</v>
      </c>
      <c r="M6343" s="2">
        <v>1</v>
      </c>
      <c r="N6343" s="2">
        <v>8</v>
      </c>
      <c r="O6343" s="2">
        <v>25.81</v>
      </c>
      <c r="P6343" s="2" t="s">
        <v>679</v>
      </c>
      <c r="Q6343" s="2" t="s">
        <v>222</v>
      </c>
      <c r="S6343" s="2" t="s">
        <v>4087</v>
      </c>
      <c r="V6343" s="2"/>
      <c r="W6343" s="2"/>
      <c r="X6343" s="2"/>
      <c r="Y6343" s="2"/>
      <c r="AA6343" s="2" t="str">
        <f t="shared" si="329"/>
        <v>Pendente</v>
      </c>
      <c r="AB6343" s="2"/>
      <c r="AC6343" s="2"/>
      <c r="AD6343" s="2"/>
      <c r="AE6343" s="2"/>
      <c r="AJ6343" s="2" t="str">
        <f t="shared" si="330"/>
        <v>Pendente</v>
      </c>
    </row>
    <row r="6344" spans="1:36" x14ac:dyDescent="0.25">
      <c r="A6344" s="3">
        <v>46190</v>
      </c>
      <c r="B6344" s="2" t="s">
        <v>35</v>
      </c>
      <c r="C6344" s="2" t="s">
        <v>36</v>
      </c>
      <c r="D6344" s="2" t="s">
        <v>199</v>
      </c>
      <c r="G6344" s="2" t="s">
        <v>52</v>
      </c>
      <c r="H6344" s="2" t="s">
        <v>7927</v>
      </c>
      <c r="I6344" s="2">
        <v>387</v>
      </c>
      <c r="J6344" s="2" t="s">
        <v>6535</v>
      </c>
      <c r="K6344" s="2">
        <v>120391</v>
      </c>
      <c r="L6344" s="2" t="s">
        <v>6529</v>
      </c>
      <c r="M6344" s="2">
        <v>1</v>
      </c>
      <c r="N6344" s="2">
        <v>9</v>
      </c>
      <c r="O6344" s="2">
        <v>53.45</v>
      </c>
      <c r="P6344" s="2" t="s">
        <v>679</v>
      </c>
      <c r="Q6344" s="2" t="s">
        <v>222</v>
      </c>
      <c r="S6344" s="2" t="s">
        <v>4087</v>
      </c>
      <c r="V6344" s="2"/>
      <c r="W6344" s="2"/>
      <c r="X6344" s="2"/>
      <c r="Y6344" s="2"/>
      <c r="AA6344" s="2" t="str">
        <f t="shared" si="329"/>
        <v>Pendente</v>
      </c>
      <c r="AB6344" s="2"/>
      <c r="AC6344" s="2"/>
      <c r="AD6344" s="2"/>
      <c r="AE6344" s="2"/>
      <c r="AJ6344" s="2" t="str">
        <f t="shared" si="330"/>
        <v>Pendente</v>
      </c>
    </row>
    <row r="6345" spans="1:36" x14ac:dyDescent="0.25">
      <c r="A6345" s="3">
        <v>46190</v>
      </c>
      <c r="B6345" s="2" t="s">
        <v>35</v>
      </c>
      <c r="C6345" s="2" t="s">
        <v>36</v>
      </c>
      <c r="D6345" s="2" t="s">
        <v>199</v>
      </c>
      <c r="G6345" s="2" t="s">
        <v>52</v>
      </c>
      <c r="H6345" s="2" t="s">
        <v>7927</v>
      </c>
      <c r="I6345" s="2">
        <v>387</v>
      </c>
      <c r="J6345" s="2" t="s">
        <v>6536</v>
      </c>
      <c r="K6345" s="2">
        <v>120391</v>
      </c>
      <c r="L6345" s="2" t="s">
        <v>6529</v>
      </c>
      <c r="M6345" s="2">
        <v>1</v>
      </c>
      <c r="N6345" s="2">
        <v>10</v>
      </c>
      <c r="O6345" s="2">
        <v>41.27</v>
      </c>
      <c r="P6345" s="2" t="s">
        <v>679</v>
      </c>
      <c r="Q6345" s="2" t="s">
        <v>222</v>
      </c>
      <c r="S6345" s="2" t="s">
        <v>4087</v>
      </c>
      <c r="V6345" s="2"/>
      <c r="W6345" s="2"/>
      <c r="X6345" s="2"/>
      <c r="Y6345" s="2"/>
      <c r="AA6345" s="2" t="str">
        <f t="shared" si="329"/>
        <v>Pendente</v>
      </c>
      <c r="AB6345" s="2"/>
      <c r="AC6345" s="2"/>
      <c r="AD6345" s="2"/>
      <c r="AE6345" s="2"/>
      <c r="AJ6345" s="2" t="str">
        <f t="shared" si="330"/>
        <v>Pendente</v>
      </c>
    </row>
    <row r="6346" spans="1:36" x14ac:dyDescent="0.25">
      <c r="A6346" s="3">
        <v>46190</v>
      </c>
      <c r="B6346" s="2" t="s">
        <v>35</v>
      </c>
      <c r="C6346" s="2" t="s">
        <v>36</v>
      </c>
      <c r="D6346" s="2" t="s">
        <v>199</v>
      </c>
      <c r="G6346" s="2" t="s">
        <v>52</v>
      </c>
      <c r="H6346" s="2" t="s">
        <v>7927</v>
      </c>
      <c r="I6346" s="2">
        <v>388</v>
      </c>
      <c r="J6346" s="2" t="s">
        <v>6537</v>
      </c>
      <c r="K6346" s="2">
        <v>120391</v>
      </c>
      <c r="L6346" s="2" t="s">
        <v>6529</v>
      </c>
      <c r="M6346" s="2">
        <v>1</v>
      </c>
      <c r="N6346" s="2">
        <v>11</v>
      </c>
      <c r="O6346" s="2">
        <v>27.86</v>
      </c>
      <c r="P6346" s="2" t="s">
        <v>679</v>
      </c>
      <c r="Q6346" s="2" t="s">
        <v>222</v>
      </c>
      <c r="S6346" s="2" t="s">
        <v>4087</v>
      </c>
      <c r="V6346" s="2"/>
      <c r="W6346" s="2"/>
      <c r="X6346" s="2"/>
      <c r="Y6346" s="2"/>
      <c r="AA6346" s="2" t="str">
        <f t="shared" si="329"/>
        <v>Pendente</v>
      </c>
      <c r="AB6346" s="2"/>
      <c r="AC6346" s="2"/>
      <c r="AD6346" s="2"/>
      <c r="AE6346" s="2"/>
      <c r="AJ6346" s="2" t="str">
        <f t="shared" si="330"/>
        <v>Pendente</v>
      </c>
    </row>
    <row r="6347" spans="1:36" x14ac:dyDescent="0.25">
      <c r="A6347" s="3">
        <v>46190</v>
      </c>
      <c r="B6347" s="2" t="s">
        <v>35</v>
      </c>
      <c r="C6347" s="2" t="s">
        <v>36</v>
      </c>
      <c r="D6347" s="2" t="s">
        <v>199</v>
      </c>
      <c r="G6347" s="2" t="s">
        <v>52</v>
      </c>
      <c r="H6347" s="2" t="s">
        <v>7927</v>
      </c>
      <c r="I6347" s="2">
        <v>388</v>
      </c>
      <c r="J6347" s="2" t="s">
        <v>6538</v>
      </c>
      <c r="K6347" s="2">
        <v>120391</v>
      </c>
      <c r="L6347" s="2" t="s">
        <v>6529</v>
      </c>
      <c r="M6347" s="2">
        <v>1</v>
      </c>
      <c r="N6347" s="2">
        <v>12</v>
      </c>
      <c r="O6347" s="2">
        <v>5.19</v>
      </c>
      <c r="P6347" s="2" t="s">
        <v>679</v>
      </c>
      <c r="Q6347" s="2" t="s">
        <v>222</v>
      </c>
      <c r="S6347" s="2" t="s">
        <v>4087</v>
      </c>
      <c r="V6347" s="2"/>
      <c r="W6347" s="2"/>
      <c r="X6347" s="2"/>
      <c r="Y6347" s="2"/>
      <c r="AA6347" s="2" t="str">
        <f t="shared" si="329"/>
        <v>Pendente</v>
      </c>
      <c r="AB6347" s="2"/>
      <c r="AC6347" s="2"/>
      <c r="AD6347" s="2"/>
      <c r="AE6347" s="2"/>
      <c r="AJ6347" s="2" t="str">
        <f t="shared" si="330"/>
        <v>Pendente</v>
      </c>
    </row>
    <row r="6348" spans="1:36" x14ac:dyDescent="0.25">
      <c r="A6348" s="3">
        <v>46190</v>
      </c>
      <c r="B6348" s="2" t="s">
        <v>35</v>
      </c>
      <c r="C6348" s="2" t="s">
        <v>36</v>
      </c>
      <c r="D6348" s="2" t="s">
        <v>199</v>
      </c>
      <c r="G6348" s="2" t="s">
        <v>52</v>
      </c>
      <c r="H6348" s="2" t="s">
        <v>7927</v>
      </c>
      <c r="I6348" s="2">
        <v>389</v>
      </c>
      <c r="J6348" s="2" t="s">
        <v>6539</v>
      </c>
      <c r="K6348" s="2">
        <v>120391</v>
      </c>
      <c r="L6348" s="2" t="s">
        <v>6529</v>
      </c>
      <c r="M6348" s="2">
        <v>1</v>
      </c>
      <c r="N6348" s="2">
        <v>13</v>
      </c>
      <c r="O6348" s="2">
        <v>34.46</v>
      </c>
      <c r="P6348" s="2" t="s">
        <v>679</v>
      </c>
      <c r="Q6348" s="2" t="s">
        <v>222</v>
      </c>
      <c r="S6348" s="2" t="s">
        <v>4087</v>
      </c>
      <c r="V6348" s="2"/>
      <c r="W6348" s="2"/>
      <c r="X6348" s="2"/>
      <c r="Y6348" s="2"/>
      <c r="AA6348" s="2" t="str">
        <f t="shared" si="329"/>
        <v>Pendente</v>
      </c>
      <c r="AB6348" s="2"/>
      <c r="AC6348" s="2"/>
      <c r="AD6348" s="2"/>
      <c r="AE6348" s="2"/>
      <c r="AJ6348" s="2" t="str">
        <f t="shared" si="330"/>
        <v>Pendente</v>
      </c>
    </row>
    <row r="6349" spans="1:36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52</v>
      </c>
      <c r="H6349" s="2" t="s">
        <v>7927</v>
      </c>
      <c r="I6349" s="2">
        <v>389</v>
      </c>
      <c r="J6349" s="2" t="s">
        <v>6540</v>
      </c>
      <c r="K6349" s="2">
        <v>120391</v>
      </c>
      <c r="L6349" s="2" t="s">
        <v>6529</v>
      </c>
      <c r="M6349" s="2">
        <v>1</v>
      </c>
      <c r="N6349" s="2">
        <v>14</v>
      </c>
      <c r="O6349" s="2">
        <v>48.81</v>
      </c>
      <c r="P6349" s="2" t="s">
        <v>679</v>
      </c>
      <c r="Q6349" s="2" t="s">
        <v>222</v>
      </c>
      <c r="S6349" s="2" t="s">
        <v>4087</v>
      </c>
      <c r="V6349" s="2"/>
      <c r="W6349" s="2"/>
      <c r="X6349" s="2"/>
      <c r="Y6349" s="2"/>
      <c r="AA6349" s="2" t="str">
        <f t="shared" si="329"/>
        <v>Pendente</v>
      </c>
      <c r="AB6349" s="2"/>
      <c r="AC6349" s="2"/>
      <c r="AD6349" s="2"/>
      <c r="AE6349" s="2"/>
      <c r="AJ6349" s="2" t="str">
        <f t="shared" si="330"/>
        <v>Pendente</v>
      </c>
    </row>
    <row r="6350" spans="1:36" x14ac:dyDescent="0.25">
      <c r="A6350" s="3">
        <v>46190</v>
      </c>
      <c r="B6350" s="2" t="s">
        <v>35</v>
      </c>
      <c r="C6350" s="2" t="s">
        <v>36</v>
      </c>
      <c r="D6350" s="2" t="s">
        <v>199</v>
      </c>
      <c r="G6350" s="2" t="s">
        <v>52</v>
      </c>
      <c r="H6350" s="2" t="s">
        <v>7927</v>
      </c>
      <c r="I6350" s="2">
        <v>390</v>
      </c>
      <c r="J6350" s="2" t="s">
        <v>6541</v>
      </c>
      <c r="K6350" s="2">
        <v>120391</v>
      </c>
      <c r="L6350" s="2" t="s">
        <v>6529</v>
      </c>
      <c r="M6350" s="2">
        <v>1</v>
      </c>
      <c r="N6350" s="2">
        <v>15</v>
      </c>
      <c r="O6350" s="2">
        <v>40.369999999999997</v>
      </c>
      <c r="P6350" s="2" t="s">
        <v>679</v>
      </c>
      <c r="Q6350" s="2" t="s">
        <v>222</v>
      </c>
      <c r="S6350" s="2" t="s">
        <v>4087</v>
      </c>
      <c r="V6350" s="2"/>
      <c r="W6350" s="2"/>
      <c r="X6350" s="2"/>
      <c r="Y6350" s="2"/>
      <c r="AA6350" s="2" t="str">
        <f t="shared" si="329"/>
        <v>Pendente</v>
      </c>
      <c r="AB6350" s="2"/>
      <c r="AC6350" s="2"/>
      <c r="AD6350" s="2"/>
      <c r="AE6350" s="2"/>
      <c r="AJ6350" s="2" t="str">
        <f t="shared" si="330"/>
        <v>Pendente</v>
      </c>
    </row>
    <row r="6351" spans="1:36" x14ac:dyDescent="0.25">
      <c r="A6351" s="3">
        <v>46149</v>
      </c>
      <c r="B6351" s="2" t="s">
        <v>35</v>
      </c>
      <c r="C6351" s="2" t="s">
        <v>36</v>
      </c>
      <c r="D6351" s="2" t="s">
        <v>199</v>
      </c>
      <c r="G6351" s="2" t="s">
        <v>52</v>
      </c>
      <c r="H6351" s="2" t="s">
        <v>7927</v>
      </c>
      <c r="I6351" s="2">
        <v>385</v>
      </c>
      <c r="J6351" s="2" t="s">
        <v>6542</v>
      </c>
      <c r="K6351" s="2">
        <v>120391</v>
      </c>
      <c r="L6351" s="2" t="s">
        <v>6529</v>
      </c>
      <c r="M6351" s="2">
        <v>1</v>
      </c>
      <c r="N6351" s="2">
        <v>2003</v>
      </c>
      <c r="O6351" s="2">
        <v>0.02</v>
      </c>
      <c r="P6351" s="2" t="s">
        <v>679</v>
      </c>
      <c r="Q6351" s="2" t="s">
        <v>222</v>
      </c>
      <c r="R6351" s="2">
        <v>385</v>
      </c>
      <c r="S6351" s="2" t="s">
        <v>4087</v>
      </c>
      <c r="V6351" s="2"/>
      <c r="W6351" s="2"/>
      <c r="X6351" s="2"/>
      <c r="Y6351" s="2"/>
      <c r="AA6351" s="2" t="str">
        <f t="shared" si="329"/>
        <v>Pendente</v>
      </c>
      <c r="AB6351" s="2"/>
      <c r="AC6351" s="2"/>
      <c r="AD6351" s="2"/>
      <c r="AE6351" s="2"/>
      <c r="AJ6351" s="2" t="str">
        <f t="shared" si="330"/>
        <v>Pendente</v>
      </c>
    </row>
    <row r="6352" spans="1:36" x14ac:dyDescent="0.25">
      <c r="A6352" s="3">
        <v>46149</v>
      </c>
      <c r="B6352" s="2" t="s">
        <v>35</v>
      </c>
      <c r="C6352" s="2" t="s">
        <v>36</v>
      </c>
      <c r="D6352" s="2" t="s">
        <v>199</v>
      </c>
      <c r="G6352" s="2" t="s">
        <v>52</v>
      </c>
      <c r="H6352" s="2" t="s">
        <v>7927</v>
      </c>
      <c r="I6352" s="2">
        <v>385</v>
      </c>
      <c r="J6352" s="2" t="s">
        <v>6543</v>
      </c>
      <c r="K6352" s="2">
        <v>120391</v>
      </c>
      <c r="L6352" s="2" t="s">
        <v>6529</v>
      </c>
      <c r="M6352" s="2">
        <v>1</v>
      </c>
      <c r="N6352" s="2">
        <v>2004</v>
      </c>
      <c r="O6352" s="2">
        <v>0.46</v>
      </c>
      <c r="P6352" s="2" t="s">
        <v>679</v>
      </c>
      <c r="Q6352" s="2" t="s">
        <v>222</v>
      </c>
      <c r="R6352" s="2">
        <v>385</v>
      </c>
      <c r="S6352" s="2" t="s">
        <v>4087</v>
      </c>
      <c r="V6352" s="2"/>
      <c r="W6352" s="2"/>
      <c r="X6352" s="2"/>
      <c r="Y6352" s="2"/>
      <c r="AA6352" s="2" t="str">
        <f t="shared" si="329"/>
        <v>Pendente</v>
      </c>
      <c r="AB6352" s="2"/>
      <c r="AC6352" s="2"/>
      <c r="AD6352" s="2"/>
      <c r="AE6352" s="2"/>
      <c r="AJ6352" s="2" t="str">
        <f t="shared" si="330"/>
        <v>Pendente</v>
      </c>
    </row>
    <row r="6353" spans="1:36" x14ac:dyDescent="0.25">
      <c r="A6353" s="3">
        <v>46149</v>
      </c>
      <c r="B6353" s="2" t="s">
        <v>35</v>
      </c>
      <c r="C6353" s="2" t="s">
        <v>36</v>
      </c>
      <c r="D6353" s="2" t="s">
        <v>199</v>
      </c>
      <c r="G6353" s="2" t="s">
        <v>52</v>
      </c>
      <c r="H6353" s="2" t="s">
        <v>7927</v>
      </c>
      <c r="I6353" s="2">
        <v>385</v>
      </c>
      <c r="J6353" s="2" t="s">
        <v>6544</v>
      </c>
      <c r="K6353" s="2">
        <v>120391</v>
      </c>
      <c r="L6353" s="2" t="s">
        <v>6529</v>
      </c>
      <c r="M6353" s="2">
        <v>1</v>
      </c>
      <c r="N6353" s="2">
        <v>2005</v>
      </c>
      <c r="O6353" s="2">
        <v>0.21</v>
      </c>
      <c r="P6353" s="2" t="s">
        <v>679</v>
      </c>
      <c r="Q6353" s="2" t="s">
        <v>222</v>
      </c>
      <c r="R6353" s="2">
        <v>385</v>
      </c>
      <c r="S6353" s="2" t="s">
        <v>4087</v>
      </c>
      <c r="V6353" s="2"/>
      <c r="W6353" s="2"/>
      <c r="X6353" s="2"/>
      <c r="Y6353" s="2"/>
      <c r="AA6353" s="2" t="str">
        <f t="shared" si="329"/>
        <v>Pendente</v>
      </c>
      <c r="AB6353" s="2"/>
      <c r="AC6353" s="2"/>
      <c r="AD6353" s="2"/>
      <c r="AE6353" s="2"/>
      <c r="AJ6353" s="2" t="str">
        <f t="shared" si="330"/>
        <v>Pendente</v>
      </c>
    </row>
    <row r="6354" spans="1:36" x14ac:dyDescent="0.25">
      <c r="A6354" s="3">
        <v>46149</v>
      </c>
      <c r="B6354" s="2" t="s">
        <v>35</v>
      </c>
      <c r="C6354" s="2" t="s">
        <v>36</v>
      </c>
      <c r="D6354" s="2" t="s">
        <v>199</v>
      </c>
      <c r="G6354" s="2" t="s">
        <v>52</v>
      </c>
      <c r="H6354" s="2" t="s">
        <v>7927</v>
      </c>
      <c r="I6354" s="2">
        <v>385</v>
      </c>
      <c r="J6354" s="2" t="s">
        <v>6545</v>
      </c>
      <c r="K6354" s="2">
        <v>120391</v>
      </c>
      <c r="L6354" s="2" t="s">
        <v>6529</v>
      </c>
      <c r="M6354" s="2">
        <v>1</v>
      </c>
      <c r="N6354" s="2">
        <v>2006</v>
      </c>
      <c r="O6354" s="2">
        <v>0.09</v>
      </c>
      <c r="P6354" s="2" t="s">
        <v>679</v>
      </c>
      <c r="Q6354" s="2" t="s">
        <v>222</v>
      </c>
      <c r="R6354" s="2">
        <v>385</v>
      </c>
      <c r="S6354" s="2" t="s">
        <v>4087</v>
      </c>
      <c r="V6354" s="2"/>
      <c r="W6354" s="2"/>
      <c r="X6354" s="2"/>
      <c r="Y6354" s="2"/>
      <c r="AA6354" s="2" t="str">
        <f t="shared" si="329"/>
        <v>Pendente</v>
      </c>
      <c r="AB6354" s="2"/>
      <c r="AC6354" s="2"/>
      <c r="AD6354" s="2"/>
      <c r="AE6354" s="2"/>
      <c r="AJ6354" s="2" t="str">
        <f t="shared" si="330"/>
        <v>Pendente</v>
      </c>
    </row>
    <row r="6355" spans="1:36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52</v>
      </c>
      <c r="H6355" s="2" t="s">
        <v>7927</v>
      </c>
      <c r="I6355" s="2">
        <v>386</v>
      </c>
      <c r="J6355" s="2" t="s">
        <v>6546</v>
      </c>
      <c r="K6355" s="2">
        <v>120391</v>
      </c>
      <c r="L6355" s="2" t="s">
        <v>6529</v>
      </c>
      <c r="M6355" s="2">
        <v>1</v>
      </c>
      <c r="N6355" s="2">
        <v>2007</v>
      </c>
      <c r="O6355" s="2">
        <v>0.48</v>
      </c>
      <c r="P6355" s="2" t="s">
        <v>679</v>
      </c>
      <c r="Q6355" s="2" t="s">
        <v>222</v>
      </c>
      <c r="R6355" s="2">
        <v>386</v>
      </c>
      <c r="S6355" s="2" t="s">
        <v>4087</v>
      </c>
      <c r="V6355" s="2"/>
      <c r="W6355" s="2"/>
      <c r="X6355" s="2"/>
      <c r="Y6355" s="2"/>
      <c r="AA6355" s="2" t="str">
        <f t="shared" si="329"/>
        <v>Pendente</v>
      </c>
      <c r="AB6355" s="2"/>
      <c r="AC6355" s="2"/>
      <c r="AD6355" s="2"/>
      <c r="AE6355" s="2"/>
      <c r="AJ6355" s="2" t="str">
        <f t="shared" si="330"/>
        <v>Pendente</v>
      </c>
    </row>
    <row r="6356" spans="1:36" x14ac:dyDescent="0.25">
      <c r="A6356" s="3">
        <v>46149</v>
      </c>
      <c r="B6356" s="2" t="s">
        <v>35</v>
      </c>
      <c r="C6356" s="2" t="s">
        <v>36</v>
      </c>
      <c r="D6356" s="2" t="s">
        <v>199</v>
      </c>
      <c r="G6356" s="2" t="s">
        <v>52</v>
      </c>
      <c r="H6356" s="2" t="s">
        <v>7927</v>
      </c>
      <c r="I6356" s="2">
        <v>386</v>
      </c>
      <c r="J6356" s="2" t="s">
        <v>6547</v>
      </c>
      <c r="K6356" s="2">
        <v>120391</v>
      </c>
      <c r="L6356" s="2" t="s">
        <v>6529</v>
      </c>
      <c r="M6356" s="2">
        <v>1</v>
      </c>
      <c r="N6356" s="2">
        <v>2008</v>
      </c>
      <c r="O6356" s="2">
        <v>0.02</v>
      </c>
      <c r="P6356" s="2" t="s">
        <v>679</v>
      </c>
      <c r="Q6356" s="2" t="s">
        <v>222</v>
      </c>
      <c r="R6356" s="2">
        <v>386</v>
      </c>
      <c r="S6356" s="2" t="s">
        <v>4087</v>
      </c>
      <c r="V6356" s="2"/>
      <c r="W6356" s="2"/>
      <c r="X6356" s="2"/>
      <c r="Y6356" s="2"/>
      <c r="AA6356" s="2" t="str">
        <f t="shared" si="329"/>
        <v>Pendente</v>
      </c>
      <c r="AB6356" s="2"/>
      <c r="AC6356" s="2"/>
      <c r="AD6356" s="2"/>
      <c r="AE6356" s="2"/>
      <c r="AJ6356" s="2" t="str">
        <f t="shared" si="330"/>
        <v>Pendente</v>
      </c>
    </row>
    <row r="6357" spans="1:36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52</v>
      </c>
      <c r="H6357" s="2" t="s">
        <v>7927</v>
      </c>
      <c r="I6357" s="2">
        <v>387</v>
      </c>
      <c r="J6357" s="2" t="s">
        <v>6548</v>
      </c>
      <c r="K6357" s="2">
        <v>120391</v>
      </c>
      <c r="L6357" s="2" t="s">
        <v>6529</v>
      </c>
      <c r="M6357" s="2">
        <v>1</v>
      </c>
      <c r="N6357" s="2">
        <v>2009</v>
      </c>
      <c r="O6357" s="2">
        <v>0.4</v>
      </c>
      <c r="P6357" s="2" t="s">
        <v>679</v>
      </c>
      <c r="Q6357" s="2" t="s">
        <v>222</v>
      </c>
      <c r="R6357" s="2">
        <v>387</v>
      </c>
      <c r="S6357" s="2" t="s">
        <v>4087</v>
      </c>
      <c r="V6357" s="2"/>
      <c r="W6357" s="2"/>
      <c r="X6357" s="2"/>
      <c r="Y6357" s="2"/>
      <c r="AA6357" s="2" t="str">
        <f t="shared" si="329"/>
        <v>Pendente</v>
      </c>
      <c r="AB6357" s="2"/>
      <c r="AC6357" s="2"/>
      <c r="AD6357" s="2"/>
      <c r="AE6357" s="2"/>
      <c r="AJ6357" s="2" t="str">
        <f t="shared" si="330"/>
        <v>Pendente</v>
      </c>
    </row>
    <row r="6358" spans="1:36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52</v>
      </c>
      <c r="H6358" s="2" t="s">
        <v>7927</v>
      </c>
      <c r="I6358" s="2">
        <v>387</v>
      </c>
      <c r="J6358" s="2" t="s">
        <v>6549</v>
      </c>
      <c r="K6358" s="2">
        <v>120391</v>
      </c>
      <c r="L6358" s="2" t="s">
        <v>6529</v>
      </c>
      <c r="M6358" s="2">
        <v>1</v>
      </c>
      <c r="N6358" s="2">
        <v>2010</v>
      </c>
      <c r="O6358" s="2">
        <v>1.05</v>
      </c>
      <c r="P6358" s="2" t="s">
        <v>679</v>
      </c>
      <c r="Q6358" s="2" t="s">
        <v>222</v>
      </c>
      <c r="R6358" s="2">
        <v>387</v>
      </c>
      <c r="S6358" s="2" t="s">
        <v>4087</v>
      </c>
      <c r="V6358" s="2"/>
      <c r="W6358" s="2"/>
      <c r="X6358" s="2"/>
      <c r="Y6358" s="2"/>
      <c r="AA6358" s="2" t="str">
        <f t="shared" si="329"/>
        <v>Pendente</v>
      </c>
      <c r="AB6358" s="2"/>
      <c r="AC6358" s="2"/>
      <c r="AD6358" s="2"/>
      <c r="AE6358" s="2"/>
      <c r="AJ6358" s="2" t="str">
        <f t="shared" si="330"/>
        <v>Pendente</v>
      </c>
    </row>
    <row r="6359" spans="1:36" x14ac:dyDescent="0.25">
      <c r="A6359" s="3">
        <v>46149</v>
      </c>
      <c r="B6359" s="2" t="s">
        <v>35</v>
      </c>
      <c r="C6359" s="2" t="s">
        <v>36</v>
      </c>
      <c r="D6359" s="2" t="s">
        <v>199</v>
      </c>
      <c r="G6359" s="2" t="s">
        <v>52</v>
      </c>
      <c r="H6359" s="2" t="s">
        <v>7927</v>
      </c>
      <c r="I6359" s="2">
        <v>388</v>
      </c>
      <c r="J6359" s="2" t="s">
        <v>6550</v>
      </c>
      <c r="K6359" s="2">
        <v>120391</v>
      </c>
      <c r="L6359" s="2" t="s">
        <v>6529</v>
      </c>
      <c r="M6359" s="2">
        <v>1</v>
      </c>
      <c r="N6359" s="2">
        <v>2011</v>
      </c>
      <c r="O6359" s="2">
        <v>0.09</v>
      </c>
      <c r="P6359" s="2" t="s">
        <v>679</v>
      </c>
      <c r="Q6359" s="2" t="s">
        <v>222</v>
      </c>
      <c r="R6359" s="2">
        <v>388</v>
      </c>
      <c r="S6359" s="2" t="s">
        <v>4087</v>
      </c>
      <c r="V6359" s="2"/>
      <c r="W6359" s="2"/>
      <c r="X6359" s="2"/>
      <c r="Y6359" s="2"/>
      <c r="AA6359" s="2" t="str">
        <f t="shared" si="329"/>
        <v>Pendente</v>
      </c>
      <c r="AB6359" s="2"/>
      <c r="AC6359" s="2"/>
      <c r="AD6359" s="2"/>
      <c r="AE6359" s="2"/>
      <c r="AJ6359" s="2" t="str">
        <f t="shared" si="330"/>
        <v>Pendente</v>
      </c>
    </row>
    <row r="6360" spans="1:36" x14ac:dyDescent="0.25">
      <c r="A6360" s="3">
        <v>46149</v>
      </c>
      <c r="B6360" s="2" t="s">
        <v>35</v>
      </c>
      <c r="C6360" s="2" t="s">
        <v>36</v>
      </c>
      <c r="D6360" s="2" t="s">
        <v>199</v>
      </c>
      <c r="G6360" s="2" t="s">
        <v>52</v>
      </c>
      <c r="H6360" s="2" t="s">
        <v>7927</v>
      </c>
      <c r="I6360" s="2">
        <v>388</v>
      </c>
      <c r="J6360" s="2" t="s">
        <v>6551</v>
      </c>
      <c r="K6360" s="2">
        <v>120391</v>
      </c>
      <c r="L6360" s="2" t="s">
        <v>6529</v>
      </c>
      <c r="M6360" s="2">
        <v>1</v>
      </c>
      <c r="N6360" s="2">
        <v>2012</v>
      </c>
      <c r="O6360" s="2">
        <v>0.18</v>
      </c>
      <c r="P6360" s="2" t="s">
        <v>679</v>
      </c>
      <c r="Q6360" s="2" t="s">
        <v>222</v>
      </c>
      <c r="R6360" s="2">
        <v>388</v>
      </c>
      <c r="S6360" s="2" t="s">
        <v>4087</v>
      </c>
      <c r="V6360" s="2"/>
      <c r="W6360" s="2"/>
      <c r="X6360" s="2"/>
      <c r="Y6360" s="2"/>
      <c r="AA6360" s="2" t="str">
        <f t="shared" si="329"/>
        <v>Pendente</v>
      </c>
      <c r="AB6360" s="2"/>
      <c r="AC6360" s="2"/>
      <c r="AD6360" s="2"/>
      <c r="AE6360" s="2"/>
      <c r="AJ6360" s="2" t="str">
        <f t="shared" si="330"/>
        <v>Pendente</v>
      </c>
    </row>
    <row r="6361" spans="1:36" x14ac:dyDescent="0.25">
      <c r="A6361" s="3">
        <v>46149</v>
      </c>
      <c r="B6361" s="2" t="s">
        <v>35</v>
      </c>
      <c r="C6361" s="2" t="s">
        <v>36</v>
      </c>
      <c r="D6361" s="2" t="s">
        <v>199</v>
      </c>
      <c r="G6361" s="2" t="s">
        <v>52</v>
      </c>
      <c r="H6361" s="2" t="s">
        <v>7927</v>
      </c>
      <c r="I6361" s="2">
        <v>389</v>
      </c>
      <c r="J6361" s="2" t="s">
        <v>6552</v>
      </c>
      <c r="K6361" s="2">
        <v>120391</v>
      </c>
      <c r="L6361" s="2" t="s">
        <v>6529</v>
      </c>
      <c r="M6361" s="2">
        <v>1</v>
      </c>
      <c r="N6361" s="2">
        <v>2014</v>
      </c>
      <c r="O6361" s="2">
        <v>0.34</v>
      </c>
      <c r="P6361" s="2" t="s">
        <v>679</v>
      </c>
      <c r="Q6361" s="2" t="s">
        <v>222</v>
      </c>
      <c r="R6361" s="2">
        <v>389</v>
      </c>
      <c r="S6361" s="2" t="s">
        <v>4087</v>
      </c>
      <c r="V6361" s="2"/>
      <c r="W6361" s="2"/>
      <c r="X6361" s="2"/>
      <c r="Y6361" s="2"/>
      <c r="AA6361" s="2" t="str">
        <f t="shared" si="329"/>
        <v>Pendente</v>
      </c>
      <c r="AB6361" s="2"/>
      <c r="AC6361" s="2"/>
      <c r="AD6361" s="2"/>
      <c r="AE6361" s="2"/>
      <c r="AJ6361" s="2" t="str">
        <f t="shared" si="330"/>
        <v>Pendente</v>
      </c>
    </row>
    <row r="6362" spans="1:36" x14ac:dyDescent="0.25">
      <c r="A6362" s="3">
        <v>46149</v>
      </c>
      <c r="B6362" s="2" t="s">
        <v>35</v>
      </c>
      <c r="C6362" s="2" t="s">
        <v>36</v>
      </c>
      <c r="D6362" s="2" t="s">
        <v>199</v>
      </c>
      <c r="G6362" s="2" t="s">
        <v>52</v>
      </c>
      <c r="H6362" s="2" t="s">
        <v>7927</v>
      </c>
      <c r="I6362" s="2">
        <v>390</v>
      </c>
      <c r="J6362" s="2" t="s">
        <v>6553</v>
      </c>
      <c r="K6362" s="2">
        <v>120391</v>
      </c>
      <c r="L6362" s="2" t="s">
        <v>6529</v>
      </c>
      <c r="M6362" s="2">
        <v>1</v>
      </c>
      <c r="N6362" s="2">
        <v>2015</v>
      </c>
      <c r="O6362" s="2">
        <v>1.75</v>
      </c>
      <c r="P6362" s="2" t="s">
        <v>679</v>
      </c>
      <c r="Q6362" s="2" t="s">
        <v>222</v>
      </c>
      <c r="R6362" s="2">
        <v>390</v>
      </c>
      <c r="S6362" s="2" t="s">
        <v>4087</v>
      </c>
      <c r="V6362" s="2"/>
      <c r="W6362" s="2"/>
      <c r="X6362" s="2"/>
      <c r="Y6362" s="2"/>
      <c r="AA6362" s="2" t="str">
        <f t="shared" si="329"/>
        <v>Pendente</v>
      </c>
      <c r="AB6362" s="2"/>
      <c r="AC6362" s="2"/>
      <c r="AD6362" s="2"/>
      <c r="AE6362" s="2"/>
      <c r="AJ6362" s="2" t="str">
        <f t="shared" si="330"/>
        <v>Pendente</v>
      </c>
    </row>
    <row r="6363" spans="1:36" x14ac:dyDescent="0.25">
      <c r="A6363" s="3">
        <v>46190</v>
      </c>
      <c r="B6363" s="2" t="s">
        <v>35</v>
      </c>
      <c r="C6363" s="2" t="s">
        <v>36</v>
      </c>
      <c r="D6363" s="2" t="s">
        <v>199</v>
      </c>
      <c r="G6363" s="2" t="s">
        <v>1049</v>
      </c>
      <c r="H6363" s="2" t="s">
        <v>7927</v>
      </c>
      <c r="I6363" s="2">
        <v>298</v>
      </c>
      <c r="J6363" s="2" t="s">
        <v>6554</v>
      </c>
      <c r="K6363" s="2">
        <v>120403</v>
      </c>
      <c r="L6363" s="2" t="s">
        <v>2647</v>
      </c>
      <c r="M6363" s="2">
        <v>1</v>
      </c>
      <c r="N6363" s="2">
        <v>3</v>
      </c>
      <c r="O6363" s="2">
        <v>7.01</v>
      </c>
      <c r="P6363" s="2" t="s">
        <v>679</v>
      </c>
      <c r="Q6363" s="2" t="s">
        <v>222</v>
      </c>
      <c r="S6363" s="2" t="s">
        <v>4087</v>
      </c>
      <c r="V6363" s="2"/>
      <c r="W6363" s="2"/>
      <c r="X6363" s="2"/>
      <c r="Y6363" s="2"/>
      <c r="AA6363" s="2" t="str">
        <f t="shared" si="329"/>
        <v>Pendente</v>
      </c>
      <c r="AB6363" s="2"/>
      <c r="AC6363" s="2"/>
      <c r="AD6363" s="2"/>
      <c r="AE6363" s="2"/>
      <c r="AJ6363" s="2" t="str">
        <f t="shared" si="330"/>
        <v>Pendente</v>
      </c>
    </row>
    <row r="6364" spans="1:36" x14ac:dyDescent="0.25">
      <c r="A6364" s="3">
        <v>46190</v>
      </c>
      <c r="B6364" s="2" t="s">
        <v>35</v>
      </c>
      <c r="C6364" s="2" t="s">
        <v>36</v>
      </c>
      <c r="D6364" s="2" t="s">
        <v>199</v>
      </c>
      <c r="G6364" s="2" t="s">
        <v>1049</v>
      </c>
      <c r="H6364" s="2" t="s">
        <v>7927</v>
      </c>
      <c r="I6364" s="2">
        <v>298</v>
      </c>
      <c r="J6364" s="2" t="s">
        <v>6555</v>
      </c>
      <c r="K6364" s="2">
        <v>120403</v>
      </c>
      <c r="L6364" s="2" t="s">
        <v>2647</v>
      </c>
      <c r="M6364" s="2">
        <v>1</v>
      </c>
      <c r="N6364" s="2">
        <v>4</v>
      </c>
      <c r="O6364" s="2">
        <v>7.6</v>
      </c>
      <c r="P6364" s="2" t="s">
        <v>679</v>
      </c>
      <c r="Q6364" s="2" t="s">
        <v>222</v>
      </c>
      <c r="S6364" s="2" t="s">
        <v>4087</v>
      </c>
      <c r="V6364" s="2"/>
      <c r="W6364" s="2"/>
      <c r="X6364" s="2"/>
      <c r="Y6364" s="2"/>
      <c r="AA6364" s="2" t="str">
        <f t="shared" si="329"/>
        <v>Pendente</v>
      </c>
      <c r="AB6364" s="2"/>
      <c r="AC6364" s="2"/>
      <c r="AD6364" s="2"/>
      <c r="AE6364" s="2"/>
      <c r="AJ6364" s="2" t="str">
        <f t="shared" si="330"/>
        <v>Pendente</v>
      </c>
    </row>
    <row r="6365" spans="1:36" x14ac:dyDescent="0.25">
      <c r="A6365" s="3">
        <v>46190</v>
      </c>
      <c r="B6365" s="2" t="s">
        <v>35</v>
      </c>
      <c r="C6365" s="2" t="s">
        <v>36</v>
      </c>
      <c r="D6365" s="2" t="s">
        <v>199</v>
      </c>
      <c r="G6365" s="2" t="s">
        <v>1049</v>
      </c>
      <c r="H6365" s="2" t="s">
        <v>7927</v>
      </c>
      <c r="I6365" s="2">
        <v>298</v>
      </c>
      <c r="J6365" s="2" t="s">
        <v>6556</v>
      </c>
      <c r="K6365" s="2">
        <v>120403</v>
      </c>
      <c r="L6365" s="2" t="s">
        <v>2647</v>
      </c>
      <c r="M6365" s="2">
        <v>1</v>
      </c>
      <c r="N6365" s="2">
        <v>5</v>
      </c>
      <c r="O6365" s="2">
        <v>6.41</v>
      </c>
      <c r="P6365" s="2" t="s">
        <v>679</v>
      </c>
      <c r="Q6365" s="2" t="s">
        <v>222</v>
      </c>
      <c r="S6365" s="2" t="s">
        <v>4087</v>
      </c>
      <c r="V6365" s="2"/>
      <c r="W6365" s="2"/>
      <c r="X6365" s="2"/>
      <c r="Y6365" s="2"/>
      <c r="AA6365" s="2" t="str">
        <f t="shared" si="329"/>
        <v>Pendente</v>
      </c>
      <c r="AB6365" s="2"/>
      <c r="AC6365" s="2"/>
      <c r="AD6365" s="2"/>
      <c r="AE6365" s="2"/>
      <c r="AJ6365" s="2" t="str">
        <f t="shared" si="330"/>
        <v>Pendente</v>
      </c>
    </row>
    <row r="6366" spans="1:36" x14ac:dyDescent="0.25">
      <c r="A6366" s="3">
        <v>46190</v>
      </c>
      <c r="B6366" s="2" t="s">
        <v>35</v>
      </c>
      <c r="C6366" s="2" t="s">
        <v>36</v>
      </c>
      <c r="D6366" s="2" t="s">
        <v>199</v>
      </c>
      <c r="G6366" s="2" t="s">
        <v>1049</v>
      </c>
      <c r="H6366" s="2" t="s">
        <v>7927</v>
      </c>
      <c r="I6366" s="2">
        <v>298</v>
      </c>
      <c r="J6366" s="2" t="s">
        <v>6557</v>
      </c>
      <c r="K6366" s="2">
        <v>120403</v>
      </c>
      <c r="L6366" s="2" t="s">
        <v>2647</v>
      </c>
      <c r="M6366" s="2">
        <v>1</v>
      </c>
      <c r="N6366" s="2">
        <v>6</v>
      </c>
      <c r="O6366" s="2">
        <v>20.03</v>
      </c>
      <c r="P6366" s="2" t="s">
        <v>679</v>
      </c>
      <c r="Q6366" s="2" t="s">
        <v>222</v>
      </c>
      <c r="S6366" s="2" t="s">
        <v>4087</v>
      </c>
      <c r="V6366" s="2"/>
      <c r="W6366" s="2"/>
      <c r="X6366" s="2"/>
      <c r="Y6366" s="2"/>
      <c r="AA6366" s="2" t="str">
        <f t="shared" si="329"/>
        <v>Pendente</v>
      </c>
      <c r="AB6366" s="2"/>
      <c r="AC6366" s="2"/>
      <c r="AD6366" s="2"/>
      <c r="AE6366" s="2"/>
      <c r="AJ6366" s="2" t="str">
        <f t="shared" si="330"/>
        <v>Pendente</v>
      </c>
    </row>
    <row r="6367" spans="1:36" x14ac:dyDescent="0.25">
      <c r="A6367" s="3">
        <v>46190</v>
      </c>
      <c r="B6367" s="2" t="s">
        <v>35</v>
      </c>
      <c r="C6367" s="2" t="s">
        <v>36</v>
      </c>
      <c r="D6367" s="2" t="s">
        <v>199</v>
      </c>
      <c r="G6367" s="2" t="s">
        <v>1049</v>
      </c>
      <c r="H6367" s="2" t="s">
        <v>7927</v>
      </c>
      <c r="I6367" s="2">
        <v>298</v>
      </c>
      <c r="J6367" s="2" t="s">
        <v>6558</v>
      </c>
      <c r="K6367" s="2">
        <v>120403</v>
      </c>
      <c r="L6367" s="2" t="s">
        <v>2647</v>
      </c>
      <c r="M6367" s="2">
        <v>1</v>
      </c>
      <c r="N6367" s="2">
        <v>9</v>
      </c>
      <c r="O6367" s="2">
        <v>0.45</v>
      </c>
      <c r="P6367" s="2" t="s">
        <v>679</v>
      </c>
      <c r="Q6367" s="2" t="s">
        <v>222</v>
      </c>
      <c r="S6367" s="2" t="s">
        <v>4087</v>
      </c>
      <c r="V6367" s="2"/>
      <c r="W6367" s="2"/>
      <c r="X6367" s="2"/>
      <c r="Y6367" s="2"/>
      <c r="AA6367" s="2" t="str">
        <f t="shared" si="329"/>
        <v>Pendente</v>
      </c>
      <c r="AB6367" s="2"/>
      <c r="AC6367" s="2"/>
      <c r="AD6367" s="2"/>
      <c r="AE6367" s="2"/>
      <c r="AJ6367" s="2" t="str">
        <f t="shared" si="330"/>
        <v>Pendente</v>
      </c>
    </row>
    <row r="6368" spans="1:36" x14ac:dyDescent="0.25">
      <c r="A6368" s="3">
        <v>46149</v>
      </c>
      <c r="B6368" s="2" t="s">
        <v>35</v>
      </c>
      <c r="C6368" s="2" t="s">
        <v>36</v>
      </c>
      <c r="D6368" s="2" t="s">
        <v>199</v>
      </c>
      <c r="G6368" s="2" t="s">
        <v>1049</v>
      </c>
      <c r="H6368" s="2" t="s">
        <v>7927</v>
      </c>
      <c r="I6368" s="2">
        <v>298</v>
      </c>
      <c r="J6368" s="2" t="s">
        <v>6559</v>
      </c>
      <c r="K6368" s="2">
        <v>120403</v>
      </c>
      <c r="L6368" s="2" t="s">
        <v>2647</v>
      </c>
      <c r="M6368" s="2">
        <v>1</v>
      </c>
      <c r="N6368" s="2">
        <v>2003</v>
      </c>
      <c r="O6368" s="2">
        <v>0.11</v>
      </c>
      <c r="P6368" s="2" t="s">
        <v>679</v>
      </c>
      <c r="Q6368" s="2" t="s">
        <v>222</v>
      </c>
      <c r="R6368" s="2">
        <v>298</v>
      </c>
      <c r="S6368" s="2" t="s">
        <v>4087</v>
      </c>
      <c r="V6368" s="2"/>
      <c r="W6368" s="2"/>
      <c r="X6368" s="2"/>
      <c r="Y6368" s="2"/>
      <c r="AA6368" s="2" t="str">
        <f t="shared" si="329"/>
        <v>Pendente</v>
      </c>
      <c r="AB6368" s="2"/>
      <c r="AC6368" s="2"/>
      <c r="AD6368" s="2"/>
      <c r="AE6368" s="2"/>
      <c r="AJ6368" s="2" t="str">
        <f t="shared" si="330"/>
        <v>Pendente</v>
      </c>
    </row>
    <row r="6369" spans="1:36" x14ac:dyDescent="0.25">
      <c r="A6369" s="3">
        <v>46149</v>
      </c>
      <c r="B6369" s="2" t="s">
        <v>35</v>
      </c>
      <c r="C6369" s="2" t="s">
        <v>36</v>
      </c>
      <c r="D6369" s="2" t="s">
        <v>199</v>
      </c>
      <c r="G6369" s="2" t="s">
        <v>1049</v>
      </c>
      <c r="H6369" s="2" t="s">
        <v>7927</v>
      </c>
      <c r="I6369" s="2">
        <v>298</v>
      </c>
      <c r="J6369" s="2" t="s">
        <v>6560</v>
      </c>
      <c r="K6369" s="2">
        <v>120403</v>
      </c>
      <c r="L6369" s="2" t="s">
        <v>2647</v>
      </c>
      <c r="M6369" s="2">
        <v>1</v>
      </c>
      <c r="N6369" s="2">
        <v>2004</v>
      </c>
      <c r="O6369" s="2">
        <v>0.03</v>
      </c>
      <c r="P6369" s="2" t="s">
        <v>679</v>
      </c>
      <c r="Q6369" s="2" t="s">
        <v>222</v>
      </c>
      <c r="R6369" s="2">
        <v>298</v>
      </c>
      <c r="S6369" s="2" t="s">
        <v>4087</v>
      </c>
      <c r="V6369" s="2"/>
      <c r="W6369" s="2"/>
      <c r="X6369" s="2"/>
      <c r="Y6369" s="2"/>
      <c r="AA6369" s="2" t="str">
        <f t="shared" si="329"/>
        <v>Pendente</v>
      </c>
      <c r="AB6369" s="2"/>
      <c r="AC6369" s="2"/>
      <c r="AD6369" s="2"/>
      <c r="AE6369" s="2"/>
      <c r="AJ6369" s="2" t="str">
        <f t="shared" si="330"/>
        <v>Pendente</v>
      </c>
    </row>
    <row r="6370" spans="1:36" x14ac:dyDescent="0.25">
      <c r="A6370" s="3">
        <v>46149</v>
      </c>
      <c r="B6370" s="2" t="s">
        <v>35</v>
      </c>
      <c r="C6370" s="2" t="s">
        <v>36</v>
      </c>
      <c r="D6370" s="2" t="s">
        <v>199</v>
      </c>
      <c r="G6370" s="2" t="s">
        <v>1049</v>
      </c>
      <c r="H6370" s="2" t="s">
        <v>7927</v>
      </c>
      <c r="I6370" s="2">
        <v>298</v>
      </c>
      <c r="J6370" s="2" t="s">
        <v>6561</v>
      </c>
      <c r="K6370" s="2">
        <v>120403</v>
      </c>
      <c r="L6370" s="2" t="s">
        <v>2647</v>
      </c>
      <c r="M6370" s="2">
        <v>1</v>
      </c>
      <c r="N6370" s="2">
        <v>2006</v>
      </c>
      <c r="O6370" s="2">
        <v>0.05</v>
      </c>
      <c r="P6370" s="2" t="s">
        <v>679</v>
      </c>
      <c r="Q6370" s="2" t="s">
        <v>222</v>
      </c>
      <c r="R6370" s="2">
        <v>298</v>
      </c>
      <c r="S6370" s="2" t="s">
        <v>4087</v>
      </c>
      <c r="V6370" s="2"/>
      <c r="W6370" s="2"/>
      <c r="X6370" s="2"/>
      <c r="Y6370" s="2"/>
      <c r="AA6370" s="2" t="str">
        <f t="shared" si="329"/>
        <v>Pendente</v>
      </c>
      <c r="AB6370" s="2"/>
      <c r="AC6370" s="2"/>
      <c r="AD6370" s="2"/>
      <c r="AE6370" s="2"/>
      <c r="AJ6370" s="2" t="str">
        <f t="shared" si="330"/>
        <v>Pendente</v>
      </c>
    </row>
    <row r="6371" spans="1:36" x14ac:dyDescent="0.25">
      <c r="A6371" s="3">
        <v>46190</v>
      </c>
      <c r="B6371" s="2" t="s">
        <v>35</v>
      </c>
      <c r="C6371" s="2" t="s">
        <v>36</v>
      </c>
      <c r="D6371" s="2" t="s">
        <v>199</v>
      </c>
      <c r="G6371" s="2" t="s">
        <v>1049</v>
      </c>
      <c r="H6371" s="2" t="s">
        <v>7927</v>
      </c>
      <c r="I6371" s="2">
        <v>59</v>
      </c>
      <c r="J6371" s="2" t="s">
        <v>6562</v>
      </c>
      <c r="K6371" s="2">
        <v>120404</v>
      </c>
      <c r="L6371" s="2" t="s">
        <v>4253</v>
      </c>
      <c r="M6371" s="2">
        <v>1</v>
      </c>
      <c r="N6371" s="2">
        <v>1</v>
      </c>
      <c r="O6371" s="2">
        <v>1.7</v>
      </c>
      <c r="P6371" s="2" t="s">
        <v>679</v>
      </c>
      <c r="Q6371" s="2" t="s">
        <v>222</v>
      </c>
      <c r="S6371" s="2" t="s">
        <v>4087</v>
      </c>
      <c r="V6371" s="2"/>
      <c r="W6371" s="2"/>
      <c r="X6371" s="2"/>
      <c r="Y6371" s="2"/>
      <c r="AA6371" s="2" t="str">
        <f t="shared" si="329"/>
        <v>Pendente</v>
      </c>
      <c r="AB6371" s="2"/>
      <c r="AC6371" s="2"/>
      <c r="AD6371" s="2"/>
      <c r="AE6371" s="2"/>
      <c r="AJ6371" s="2" t="str">
        <f t="shared" si="330"/>
        <v>Pendente</v>
      </c>
    </row>
    <row r="6372" spans="1:36" x14ac:dyDescent="0.25">
      <c r="A6372" s="3">
        <v>46190</v>
      </c>
      <c r="B6372" s="2" t="s">
        <v>35</v>
      </c>
      <c r="C6372" s="2" t="s">
        <v>36</v>
      </c>
      <c r="D6372" s="2" t="s">
        <v>199</v>
      </c>
      <c r="G6372" s="2" t="s">
        <v>1049</v>
      </c>
      <c r="H6372" s="2" t="s">
        <v>7927</v>
      </c>
      <c r="I6372" s="2">
        <v>59</v>
      </c>
      <c r="J6372" s="2" t="s">
        <v>6563</v>
      </c>
      <c r="K6372" s="2">
        <v>120404</v>
      </c>
      <c r="L6372" s="2" t="s">
        <v>4253</v>
      </c>
      <c r="M6372" s="2">
        <v>1</v>
      </c>
      <c r="N6372" s="2">
        <v>2</v>
      </c>
      <c r="O6372" s="2">
        <v>7.78</v>
      </c>
      <c r="P6372" s="2" t="s">
        <v>679</v>
      </c>
      <c r="Q6372" s="2" t="s">
        <v>222</v>
      </c>
      <c r="S6372" s="2" t="s">
        <v>4087</v>
      </c>
      <c r="V6372" s="2"/>
      <c r="W6372" s="2"/>
      <c r="X6372" s="2"/>
      <c r="Y6372" s="2"/>
      <c r="AA6372" s="2" t="str">
        <f t="shared" si="329"/>
        <v>Pendente</v>
      </c>
      <c r="AB6372" s="2"/>
      <c r="AC6372" s="2"/>
      <c r="AD6372" s="2"/>
      <c r="AE6372" s="2"/>
      <c r="AJ6372" s="2" t="str">
        <f t="shared" si="330"/>
        <v>Pendente</v>
      </c>
    </row>
    <row r="6373" spans="1:36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59</v>
      </c>
      <c r="J6373" s="2" t="s">
        <v>6564</v>
      </c>
      <c r="K6373" s="2">
        <v>120404</v>
      </c>
      <c r="L6373" s="2" t="s">
        <v>4253</v>
      </c>
      <c r="M6373" s="2">
        <v>1</v>
      </c>
      <c r="N6373" s="2">
        <v>3</v>
      </c>
      <c r="O6373" s="2">
        <v>8.36</v>
      </c>
      <c r="P6373" s="2" t="s">
        <v>679</v>
      </c>
      <c r="Q6373" s="2" t="s">
        <v>222</v>
      </c>
      <c r="S6373" s="2" t="s">
        <v>4087</v>
      </c>
      <c r="V6373" s="2"/>
      <c r="W6373" s="2"/>
      <c r="X6373" s="2"/>
      <c r="Y6373" s="2"/>
      <c r="AA6373" s="2" t="str">
        <f t="shared" si="329"/>
        <v>Pendente</v>
      </c>
      <c r="AB6373" s="2"/>
      <c r="AC6373" s="2"/>
      <c r="AD6373" s="2"/>
      <c r="AE6373" s="2"/>
      <c r="AJ6373" s="2" t="str">
        <f t="shared" si="330"/>
        <v>Pendente</v>
      </c>
    </row>
    <row r="6374" spans="1:36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59</v>
      </c>
      <c r="J6374" s="2" t="s">
        <v>4252</v>
      </c>
      <c r="K6374" s="2">
        <v>120404</v>
      </c>
      <c r="L6374" s="2" t="s">
        <v>4253</v>
      </c>
      <c r="M6374" s="2">
        <v>1</v>
      </c>
      <c r="N6374" s="2">
        <v>4</v>
      </c>
      <c r="O6374" s="2">
        <v>29.76</v>
      </c>
      <c r="P6374" s="2" t="s">
        <v>679</v>
      </c>
      <c r="Q6374" s="2" t="s">
        <v>222</v>
      </c>
      <c r="S6374" s="2" t="s">
        <v>4087</v>
      </c>
      <c r="V6374" s="2"/>
      <c r="W6374" s="2"/>
      <c r="X6374" s="2"/>
      <c r="Y6374" s="2"/>
      <c r="AA6374" s="2" t="str">
        <f t="shared" si="329"/>
        <v>Pendente</v>
      </c>
      <c r="AB6374" s="2"/>
      <c r="AC6374" s="2"/>
      <c r="AD6374" s="2"/>
      <c r="AE6374" s="2"/>
      <c r="AJ6374" s="2" t="str">
        <f t="shared" si="330"/>
        <v>Pendente</v>
      </c>
    </row>
    <row r="6375" spans="1:36" x14ac:dyDescent="0.25">
      <c r="A6375" s="3">
        <v>46190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59</v>
      </c>
      <c r="J6375" s="2" t="s">
        <v>4254</v>
      </c>
      <c r="K6375" s="2">
        <v>120404</v>
      </c>
      <c r="L6375" s="2" t="s">
        <v>4253</v>
      </c>
      <c r="M6375" s="2">
        <v>1</v>
      </c>
      <c r="N6375" s="2">
        <v>5</v>
      </c>
      <c r="O6375" s="2">
        <v>5.24</v>
      </c>
      <c r="P6375" s="2" t="s">
        <v>679</v>
      </c>
      <c r="Q6375" s="2" t="s">
        <v>222</v>
      </c>
      <c r="S6375" s="2" t="s">
        <v>4087</v>
      </c>
      <c r="V6375" s="2"/>
      <c r="W6375" s="2"/>
      <c r="X6375" s="2"/>
      <c r="Y6375" s="2"/>
      <c r="AA6375" s="2" t="str">
        <f t="shared" si="329"/>
        <v>Pendente</v>
      </c>
      <c r="AB6375" s="2"/>
      <c r="AC6375" s="2"/>
      <c r="AD6375" s="2"/>
      <c r="AE6375" s="2"/>
      <c r="AJ6375" s="2" t="str">
        <f t="shared" si="330"/>
        <v>Pendente</v>
      </c>
    </row>
    <row r="6376" spans="1:36" x14ac:dyDescent="0.25">
      <c r="A6376" s="3">
        <v>46149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59</v>
      </c>
      <c r="J6376" s="2" t="s">
        <v>6565</v>
      </c>
      <c r="K6376" s="2">
        <v>120404</v>
      </c>
      <c r="L6376" s="2" t="s">
        <v>4253</v>
      </c>
      <c r="M6376" s="2">
        <v>1</v>
      </c>
      <c r="N6376" s="2">
        <v>2001</v>
      </c>
      <c r="O6376" s="2">
        <v>0.1</v>
      </c>
      <c r="P6376" s="2" t="s">
        <v>679</v>
      </c>
      <c r="Q6376" s="2" t="s">
        <v>222</v>
      </c>
      <c r="R6376" s="2">
        <v>59</v>
      </c>
      <c r="S6376" s="2" t="s">
        <v>4087</v>
      </c>
      <c r="V6376" s="2"/>
      <c r="W6376" s="2"/>
      <c r="X6376" s="2"/>
      <c r="Y6376" s="2"/>
      <c r="AA6376" s="2" t="str">
        <f t="shared" si="329"/>
        <v>Pendente</v>
      </c>
      <c r="AB6376" s="2"/>
      <c r="AC6376" s="2"/>
      <c r="AD6376" s="2"/>
      <c r="AE6376" s="2"/>
      <c r="AJ6376" s="2" t="str">
        <f t="shared" si="330"/>
        <v>Pendente</v>
      </c>
    </row>
    <row r="6377" spans="1:36" x14ac:dyDescent="0.25">
      <c r="A6377" s="3">
        <v>46149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59</v>
      </c>
      <c r="J6377" s="2" t="s">
        <v>6566</v>
      </c>
      <c r="K6377" s="2">
        <v>120404</v>
      </c>
      <c r="L6377" s="2" t="s">
        <v>4253</v>
      </c>
      <c r="M6377" s="2">
        <v>1</v>
      </c>
      <c r="N6377" s="2">
        <v>2002</v>
      </c>
      <c r="O6377" s="2">
        <v>0.51</v>
      </c>
      <c r="P6377" s="2" t="s">
        <v>679</v>
      </c>
      <c r="Q6377" s="2" t="s">
        <v>222</v>
      </c>
      <c r="R6377" s="2">
        <v>59</v>
      </c>
      <c r="S6377" s="2" t="s">
        <v>4087</v>
      </c>
      <c r="V6377" s="2"/>
      <c r="W6377" s="2"/>
      <c r="X6377" s="2"/>
      <c r="Y6377" s="2"/>
      <c r="AA6377" s="2" t="str">
        <f t="shared" si="329"/>
        <v>Pendente</v>
      </c>
      <c r="AB6377" s="2"/>
      <c r="AC6377" s="2"/>
      <c r="AD6377" s="2"/>
      <c r="AE6377" s="2"/>
      <c r="AJ6377" s="2" t="str">
        <f t="shared" si="330"/>
        <v>Pendente</v>
      </c>
    </row>
    <row r="6378" spans="1:36" x14ac:dyDescent="0.25">
      <c r="A6378" s="3">
        <v>46149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59</v>
      </c>
      <c r="J6378" s="2" t="s">
        <v>6567</v>
      </c>
      <c r="K6378" s="2">
        <v>120404</v>
      </c>
      <c r="L6378" s="2" t="s">
        <v>4253</v>
      </c>
      <c r="M6378" s="2">
        <v>1</v>
      </c>
      <c r="N6378" s="2">
        <v>2003</v>
      </c>
      <c r="O6378" s="2">
        <v>0.33</v>
      </c>
      <c r="P6378" s="2" t="s">
        <v>679</v>
      </c>
      <c r="Q6378" s="2" t="s">
        <v>222</v>
      </c>
      <c r="R6378" s="2">
        <v>59</v>
      </c>
      <c r="S6378" s="2" t="s">
        <v>4087</v>
      </c>
      <c r="V6378" s="2"/>
      <c r="W6378" s="2"/>
      <c r="X6378" s="2"/>
      <c r="Y6378" s="2"/>
      <c r="AA6378" s="2" t="str">
        <f t="shared" si="329"/>
        <v>Pendente</v>
      </c>
      <c r="AB6378" s="2"/>
      <c r="AC6378" s="2"/>
      <c r="AD6378" s="2"/>
      <c r="AE6378" s="2"/>
      <c r="AJ6378" s="2" t="str">
        <f t="shared" si="330"/>
        <v>Pendente</v>
      </c>
    </row>
    <row r="6379" spans="1:36" x14ac:dyDescent="0.25">
      <c r="A6379" s="3">
        <v>46149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59</v>
      </c>
      <c r="J6379" s="2" t="s">
        <v>6568</v>
      </c>
      <c r="K6379" s="2">
        <v>120404</v>
      </c>
      <c r="L6379" s="2" t="s">
        <v>4253</v>
      </c>
      <c r="M6379" s="2">
        <v>1</v>
      </c>
      <c r="N6379" s="2">
        <v>2004</v>
      </c>
      <c r="O6379" s="2">
        <v>0.32</v>
      </c>
      <c r="P6379" s="2" t="s">
        <v>679</v>
      </c>
      <c r="Q6379" s="2" t="s">
        <v>222</v>
      </c>
      <c r="R6379" s="2">
        <v>59</v>
      </c>
      <c r="S6379" s="2" t="s">
        <v>4087</v>
      </c>
      <c r="V6379" s="2"/>
      <c r="W6379" s="2"/>
      <c r="X6379" s="2"/>
      <c r="Y6379" s="2"/>
      <c r="AA6379" s="2" t="str">
        <f t="shared" si="329"/>
        <v>Pendente</v>
      </c>
      <c r="AB6379" s="2"/>
      <c r="AC6379" s="2"/>
      <c r="AD6379" s="2"/>
      <c r="AE6379" s="2"/>
      <c r="AJ6379" s="2" t="str">
        <f t="shared" si="330"/>
        <v>Pendente</v>
      </c>
    </row>
    <row r="6380" spans="1:36" x14ac:dyDescent="0.25">
      <c r="A6380" s="3">
        <v>46149</v>
      </c>
      <c r="B6380" s="2" t="s">
        <v>35</v>
      </c>
      <c r="C6380" s="2" t="s">
        <v>36</v>
      </c>
      <c r="D6380" s="2" t="s">
        <v>199</v>
      </c>
      <c r="G6380" s="2" t="s">
        <v>1049</v>
      </c>
      <c r="H6380" s="2" t="s">
        <v>7927</v>
      </c>
      <c r="I6380" s="2">
        <v>59</v>
      </c>
      <c r="J6380" s="2" t="s">
        <v>6569</v>
      </c>
      <c r="K6380" s="2">
        <v>120404</v>
      </c>
      <c r="L6380" s="2" t="s">
        <v>4253</v>
      </c>
      <c r="M6380" s="2">
        <v>1</v>
      </c>
      <c r="N6380" s="2">
        <v>2005</v>
      </c>
      <c r="O6380" s="2">
        <v>0.13</v>
      </c>
      <c r="P6380" s="2" t="s">
        <v>679</v>
      </c>
      <c r="Q6380" s="2" t="s">
        <v>222</v>
      </c>
      <c r="R6380" s="2">
        <v>59</v>
      </c>
      <c r="S6380" s="2" t="s">
        <v>4087</v>
      </c>
      <c r="V6380" s="2"/>
      <c r="W6380" s="2"/>
      <c r="X6380" s="2"/>
      <c r="Y6380" s="2"/>
      <c r="AA6380" s="2" t="str">
        <f t="shared" si="329"/>
        <v>Pendente</v>
      </c>
      <c r="AB6380" s="2"/>
      <c r="AC6380" s="2"/>
      <c r="AD6380" s="2"/>
      <c r="AE6380" s="2"/>
      <c r="AJ6380" s="2" t="str">
        <f t="shared" si="330"/>
        <v>Pendente</v>
      </c>
    </row>
    <row r="6381" spans="1:36" x14ac:dyDescent="0.25">
      <c r="A6381" s="3">
        <v>46190</v>
      </c>
      <c r="B6381" s="2" t="s">
        <v>35</v>
      </c>
      <c r="C6381" s="2" t="s">
        <v>36</v>
      </c>
      <c r="D6381" s="2" t="s">
        <v>199</v>
      </c>
      <c r="G6381" s="2" t="s">
        <v>1049</v>
      </c>
      <c r="H6381" s="2" t="s">
        <v>7927</v>
      </c>
      <c r="I6381" s="2">
        <v>329</v>
      </c>
      <c r="J6381" s="2" t="s">
        <v>6570</v>
      </c>
      <c r="K6381" s="2">
        <v>120451</v>
      </c>
      <c r="L6381" s="2" t="s">
        <v>6571</v>
      </c>
      <c r="M6381" s="2">
        <v>1</v>
      </c>
      <c r="N6381" s="2">
        <v>1</v>
      </c>
      <c r="O6381" s="2">
        <v>5.19</v>
      </c>
      <c r="P6381" s="2" t="s">
        <v>679</v>
      </c>
      <c r="Q6381" s="2" t="s">
        <v>222</v>
      </c>
      <c r="S6381" s="2" t="s">
        <v>4087</v>
      </c>
      <c r="V6381" s="2"/>
      <c r="W6381" s="2"/>
      <c r="X6381" s="2"/>
      <c r="Y6381" s="2"/>
      <c r="AA6381" s="2" t="str">
        <f t="shared" si="329"/>
        <v>Pendente</v>
      </c>
      <c r="AB6381" s="2"/>
      <c r="AC6381" s="2"/>
      <c r="AD6381" s="2"/>
      <c r="AE6381" s="2"/>
      <c r="AJ6381" s="2" t="str">
        <f t="shared" si="330"/>
        <v>Pendente</v>
      </c>
    </row>
    <row r="6382" spans="1:36" x14ac:dyDescent="0.25">
      <c r="A6382" s="3">
        <v>46190</v>
      </c>
      <c r="B6382" s="2" t="s">
        <v>35</v>
      </c>
      <c r="C6382" s="2" t="s">
        <v>36</v>
      </c>
      <c r="D6382" s="2" t="s">
        <v>199</v>
      </c>
      <c r="G6382" s="2" t="s">
        <v>1049</v>
      </c>
      <c r="H6382" s="2" t="s">
        <v>7927</v>
      </c>
      <c r="I6382" s="2">
        <v>329</v>
      </c>
      <c r="J6382" s="2" t="s">
        <v>6570</v>
      </c>
      <c r="K6382" s="2">
        <v>120451</v>
      </c>
      <c r="L6382" s="2" t="s">
        <v>6571</v>
      </c>
      <c r="M6382" s="2">
        <v>1</v>
      </c>
      <c r="N6382" s="2">
        <v>1</v>
      </c>
      <c r="O6382" s="2">
        <v>5.38</v>
      </c>
      <c r="P6382" s="2" t="s">
        <v>679</v>
      </c>
      <c r="Q6382" s="2" t="s">
        <v>222</v>
      </c>
      <c r="S6382" s="2" t="s">
        <v>4087</v>
      </c>
      <c r="T6382" s="2" t="s">
        <v>6572</v>
      </c>
      <c r="V6382" s="2"/>
      <c r="W6382" s="2"/>
      <c r="X6382" s="2"/>
      <c r="Y6382" s="2"/>
      <c r="AA6382" s="2" t="str">
        <f t="shared" si="329"/>
        <v>Pendente</v>
      </c>
      <c r="AB6382" s="2"/>
      <c r="AC6382" s="2"/>
      <c r="AD6382" s="2"/>
      <c r="AE6382" s="2"/>
      <c r="AJ6382" s="2" t="str">
        <f t="shared" si="330"/>
        <v>Pendente</v>
      </c>
    </row>
    <row r="6383" spans="1:36" x14ac:dyDescent="0.25">
      <c r="A6383" s="3">
        <v>46190</v>
      </c>
      <c r="B6383" s="2" t="s">
        <v>35</v>
      </c>
      <c r="C6383" s="2" t="s">
        <v>36</v>
      </c>
      <c r="D6383" s="2" t="s">
        <v>199</v>
      </c>
      <c r="G6383" s="2" t="s">
        <v>1049</v>
      </c>
      <c r="H6383" s="2" t="s">
        <v>7927</v>
      </c>
      <c r="I6383" s="2">
        <v>329</v>
      </c>
      <c r="J6383" s="2" t="s">
        <v>6573</v>
      </c>
      <c r="K6383" s="2">
        <v>120451</v>
      </c>
      <c r="L6383" s="2" t="s">
        <v>6571</v>
      </c>
      <c r="M6383" s="2">
        <v>1</v>
      </c>
      <c r="N6383" s="2">
        <v>2</v>
      </c>
      <c r="O6383" s="2">
        <v>6.55</v>
      </c>
      <c r="P6383" s="2" t="s">
        <v>679</v>
      </c>
      <c r="Q6383" s="2" t="s">
        <v>222</v>
      </c>
      <c r="S6383" s="2" t="s">
        <v>4087</v>
      </c>
      <c r="V6383" s="2"/>
      <c r="W6383" s="2"/>
      <c r="X6383" s="2"/>
      <c r="Y6383" s="2"/>
      <c r="AA6383" s="2" t="str">
        <f t="shared" si="329"/>
        <v>Pendente</v>
      </c>
      <c r="AB6383" s="2"/>
      <c r="AC6383" s="2"/>
      <c r="AD6383" s="2"/>
      <c r="AE6383" s="2"/>
      <c r="AJ6383" s="2" t="str">
        <f t="shared" si="330"/>
        <v>Pendente</v>
      </c>
    </row>
    <row r="6384" spans="1:36" x14ac:dyDescent="0.25">
      <c r="A6384" s="3">
        <v>46190</v>
      </c>
      <c r="B6384" s="2" t="s">
        <v>35</v>
      </c>
      <c r="C6384" s="2" t="s">
        <v>36</v>
      </c>
      <c r="D6384" s="2" t="s">
        <v>199</v>
      </c>
      <c r="G6384" s="2" t="s">
        <v>1049</v>
      </c>
      <c r="H6384" s="2" t="s">
        <v>7927</v>
      </c>
      <c r="I6384" s="2">
        <v>329</v>
      </c>
      <c r="J6384" s="2" t="s">
        <v>6573</v>
      </c>
      <c r="K6384" s="2">
        <v>120451</v>
      </c>
      <c r="L6384" s="2" t="s">
        <v>6571</v>
      </c>
      <c r="M6384" s="2">
        <v>1</v>
      </c>
      <c r="N6384" s="2">
        <v>2</v>
      </c>
      <c r="O6384" s="2">
        <v>12.44</v>
      </c>
      <c r="P6384" s="2" t="s">
        <v>679</v>
      </c>
      <c r="Q6384" s="2" t="s">
        <v>222</v>
      </c>
      <c r="S6384" s="2" t="s">
        <v>4087</v>
      </c>
      <c r="T6384" s="2" t="s">
        <v>6572</v>
      </c>
      <c r="V6384" s="2"/>
      <c r="W6384" s="2"/>
      <c r="X6384" s="2"/>
      <c r="Y6384" s="2"/>
      <c r="AA6384" s="2" t="str">
        <f t="shared" si="329"/>
        <v>Pendente</v>
      </c>
      <c r="AB6384" s="2"/>
      <c r="AC6384" s="2"/>
      <c r="AD6384" s="2"/>
      <c r="AE6384" s="2"/>
      <c r="AJ6384" s="2" t="str">
        <f t="shared" si="330"/>
        <v>Pendente</v>
      </c>
    </row>
    <row r="6385" spans="1:36" x14ac:dyDescent="0.25">
      <c r="A6385" s="3">
        <v>46190</v>
      </c>
      <c r="B6385" s="2" t="s">
        <v>35</v>
      </c>
      <c r="C6385" s="2" t="s">
        <v>36</v>
      </c>
      <c r="D6385" s="2" t="s">
        <v>199</v>
      </c>
      <c r="G6385" s="2" t="s">
        <v>1049</v>
      </c>
      <c r="H6385" s="2" t="s">
        <v>7927</v>
      </c>
      <c r="I6385" s="2">
        <v>329</v>
      </c>
      <c r="J6385" s="2" t="s">
        <v>6574</v>
      </c>
      <c r="K6385" s="2">
        <v>120451</v>
      </c>
      <c r="L6385" s="2" t="s">
        <v>6571</v>
      </c>
      <c r="M6385" s="2">
        <v>1</v>
      </c>
      <c r="N6385" s="2">
        <v>3</v>
      </c>
      <c r="O6385" s="2">
        <v>13.11</v>
      </c>
      <c r="P6385" s="2" t="s">
        <v>679</v>
      </c>
      <c r="Q6385" s="2" t="s">
        <v>222</v>
      </c>
      <c r="S6385" s="2" t="s">
        <v>4087</v>
      </c>
      <c r="T6385" s="2" t="s">
        <v>6575</v>
      </c>
      <c r="V6385" s="2"/>
      <c r="W6385" s="2"/>
      <c r="X6385" s="2"/>
      <c r="Y6385" s="2"/>
      <c r="AA6385" s="2" t="str">
        <f t="shared" si="329"/>
        <v>Pendente</v>
      </c>
      <c r="AB6385" s="2"/>
      <c r="AC6385" s="2"/>
      <c r="AD6385" s="2"/>
      <c r="AE6385" s="2"/>
      <c r="AJ6385" s="2" t="str">
        <f t="shared" si="330"/>
        <v>Pendente</v>
      </c>
    </row>
    <row r="6386" spans="1:36" x14ac:dyDescent="0.25">
      <c r="A6386" s="3">
        <v>46190</v>
      </c>
      <c r="B6386" s="2" t="s">
        <v>35</v>
      </c>
      <c r="C6386" s="2" t="s">
        <v>36</v>
      </c>
      <c r="D6386" s="2" t="s">
        <v>199</v>
      </c>
      <c r="G6386" s="2" t="s">
        <v>1049</v>
      </c>
      <c r="H6386" s="2" t="s">
        <v>7927</v>
      </c>
      <c r="I6386" s="2">
        <v>329</v>
      </c>
      <c r="J6386" s="2" t="s">
        <v>6576</v>
      </c>
      <c r="K6386" s="2">
        <v>120451</v>
      </c>
      <c r="L6386" s="2" t="s">
        <v>6571</v>
      </c>
      <c r="M6386" s="2">
        <v>1</v>
      </c>
      <c r="N6386" s="2">
        <v>4</v>
      </c>
      <c r="O6386" s="2">
        <v>1.66</v>
      </c>
      <c r="P6386" s="2" t="s">
        <v>679</v>
      </c>
      <c r="Q6386" s="2" t="s">
        <v>222</v>
      </c>
      <c r="S6386" s="2" t="s">
        <v>4087</v>
      </c>
      <c r="T6386" s="2" t="s">
        <v>6575</v>
      </c>
      <c r="V6386" s="2"/>
      <c r="W6386" s="2"/>
      <c r="X6386" s="2"/>
      <c r="Y6386" s="2"/>
      <c r="AA6386" s="2" t="str">
        <f t="shared" si="329"/>
        <v>Pendente</v>
      </c>
      <c r="AB6386" s="2"/>
      <c r="AC6386" s="2"/>
      <c r="AD6386" s="2"/>
      <c r="AE6386" s="2"/>
      <c r="AJ6386" s="2" t="str">
        <f t="shared" si="330"/>
        <v>Pendente</v>
      </c>
    </row>
    <row r="6387" spans="1:36" x14ac:dyDescent="0.25">
      <c r="A6387" s="3">
        <v>46149</v>
      </c>
      <c r="B6387" s="2" t="s">
        <v>35</v>
      </c>
      <c r="C6387" s="2" t="s">
        <v>36</v>
      </c>
      <c r="D6387" s="2" t="s">
        <v>199</v>
      </c>
      <c r="G6387" s="2" t="s">
        <v>1049</v>
      </c>
      <c r="H6387" s="2" t="s">
        <v>7927</v>
      </c>
      <c r="I6387" s="2">
        <v>329</v>
      </c>
      <c r="J6387" s="2" t="s">
        <v>6577</v>
      </c>
      <c r="K6387" s="2">
        <v>120451</v>
      </c>
      <c r="L6387" s="2" t="s">
        <v>6571</v>
      </c>
      <c r="M6387" s="2">
        <v>1</v>
      </c>
      <c r="N6387" s="2">
        <v>2001</v>
      </c>
      <c r="O6387" s="2">
        <v>0.02</v>
      </c>
      <c r="P6387" s="2" t="s">
        <v>679</v>
      </c>
      <c r="Q6387" s="2" t="s">
        <v>222</v>
      </c>
      <c r="R6387" s="2">
        <v>329</v>
      </c>
      <c r="S6387" s="2" t="s">
        <v>4087</v>
      </c>
      <c r="V6387" s="2"/>
      <c r="W6387" s="2"/>
      <c r="X6387" s="2"/>
      <c r="Y6387" s="2"/>
      <c r="AA6387" s="2" t="str">
        <f t="shared" si="329"/>
        <v>Pendente</v>
      </c>
      <c r="AB6387" s="2"/>
      <c r="AC6387" s="2"/>
      <c r="AD6387" s="2"/>
      <c r="AE6387" s="2"/>
      <c r="AJ6387" s="2" t="str">
        <f t="shared" si="330"/>
        <v>Pendente</v>
      </c>
    </row>
    <row r="6388" spans="1:36" x14ac:dyDescent="0.25">
      <c r="A6388" s="3">
        <v>46190</v>
      </c>
      <c r="B6388" s="2" t="s">
        <v>35</v>
      </c>
      <c r="C6388" s="2" t="s">
        <v>36</v>
      </c>
      <c r="D6388" s="2" t="s">
        <v>199</v>
      </c>
      <c r="G6388" s="2" t="s">
        <v>1049</v>
      </c>
      <c r="H6388" s="2" t="s">
        <v>7927</v>
      </c>
      <c r="I6388" s="2">
        <v>328</v>
      </c>
      <c r="J6388" s="2" t="s">
        <v>6578</v>
      </c>
      <c r="K6388" s="2">
        <v>120452</v>
      </c>
      <c r="L6388" s="2" t="s">
        <v>6579</v>
      </c>
      <c r="M6388" s="2">
        <v>1</v>
      </c>
      <c r="N6388" s="2">
        <v>1</v>
      </c>
      <c r="O6388" s="2">
        <v>0.59</v>
      </c>
      <c r="P6388" s="2" t="s">
        <v>679</v>
      </c>
      <c r="Q6388" s="2" t="s">
        <v>222</v>
      </c>
      <c r="S6388" s="2" t="s">
        <v>4087</v>
      </c>
      <c r="V6388" s="2"/>
      <c r="W6388" s="2"/>
      <c r="X6388" s="2"/>
      <c r="Y6388" s="2"/>
      <c r="AA6388" s="2" t="str">
        <f t="shared" si="329"/>
        <v>Pendente</v>
      </c>
      <c r="AB6388" s="2"/>
      <c r="AC6388" s="2"/>
      <c r="AD6388" s="2"/>
      <c r="AE6388" s="2"/>
      <c r="AJ6388" s="2" t="str">
        <f t="shared" si="330"/>
        <v>Pendente</v>
      </c>
    </row>
    <row r="6389" spans="1:36" x14ac:dyDescent="0.25">
      <c r="A6389" s="3">
        <v>46190</v>
      </c>
      <c r="B6389" s="2" t="s">
        <v>35</v>
      </c>
      <c r="C6389" s="2" t="s">
        <v>36</v>
      </c>
      <c r="D6389" s="2" t="s">
        <v>199</v>
      </c>
      <c r="G6389" s="2" t="s">
        <v>1049</v>
      </c>
      <c r="H6389" s="2" t="s">
        <v>7927</v>
      </c>
      <c r="I6389" s="2">
        <v>328</v>
      </c>
      <c r="J6389" s="2" t="s">
        <v>6580</v>
      </c>
      <c r="K6389" s="2">
        <v>120452</v>
      </c>
      <c r="L6389" s="2" t="s">
        <v>6579</v>
      </c>
      <c r="M6389" s="2">
        <v>1</v>
      </c>
      <c r="N6389" s="2">
        <v>2</v>
      </c>
      <c r="O6389" s="2">
        <v>14.28</v>
      </c>
      <c r="P6389" s="2" t="s">
        <v>679</v>
      </c>
      <c r="Q6389" s="2" t="s">
        <v>222</v>
      </c>
      <c r="S6389" s="2" t="s">
        <v>4087</v>
      </c>
      <c r="V6389" s="2"/>
      <c r="W6389" s="2"/>
      <c r="X6389" s="2"/>
      <c r="Y6389" s="2"/>
      <c r="AA6389" s="2" t="str">
        <f t="shared" si="329"/>
        <v>Pendente</v>
      </c>
      <c r="AB6389" s="2"/>
      <c r="AC6389" s="2"/>
      <c r="AD6389" s="2"/>
      <c r="AE6389" s="2"/>
      <c r="AJ6389" s="2" t="str">
        <f t="shared" si="330"/>
        <v>Pendente</v>
      </c>
    </row>
    <row r="6390" spans="1:36" x14ac:dyDescent="0.25">
      <c r="A6390" s="3">
        <v>46190</v>
      </c>
      <c r="B6390" s="2" t="s">
        <v>35</v>
      </c>
      <c r="C6390" s="2" t="s">
        <v>36</v>
      </c>
      <c r="D6390" s="2" t="s">
        <v>199</v>
      </c>
      <c r="G6390" s="2" t="s">
        <v>1049</v>
      </c>
      <c r="H6390" s="2" t="s">
        <v>7927</v>
      </c>
      <c r="I6390" s="2">
        <v>328</v>
      </c>
      <c r="J6390" s="2" t="s">
        <v>6581</v>
      </c>
      <c r="K6390" s="2">
        <v>120452</v>
      </c>
      <c r="L6390" s="2" t="s">
        <v>6579</v>
      </c>
      <c r="M6390" s="2">
        <v>1</v>
      </c>
      <c r="N6390" s="2">
        <v>3</v>
      </c>
      <c r="O6390" s="2">
        <v>6.23</v>
      </c>
      <c r="P6390" s="2" t="s">
        <v>679</v>
      </c>
      <c r="Q6390" s="2" t="s">
        <v>222</v>
      </c>
      <c r="S6390" s="2" t="s">
        <v>4087</v>
      </c>
      <c r="V6390" s="2"/>
      <c r="W6390" s="2"/>
      <c r="X6390" s="2"/>
      <c r="Y6390" s="2"/>
      <c r="AA6390" s="2" t="str">
        <f t="shared" si="329"/>
        <v>Pendente</v>
      </c>
      <c r="AB6390" s="2"/>
      <c r="AC6390" s="2"/>
      <c r="AD6390" s="2"/>
      <c r="AE6390" s="2"/>
      <c r="AJ6390" s="2" t="str">
        <f t="shared" si="330"/>
        <v>Pendente</v>
      </c>
    </row>
    <row r="6391" spans="1:36" x14ac:dyDescent="0.25">
      <c r="A6391" s="3">
        <v>46149</v>
      </c>
      <c r="B6391" s="2" t="s">
        <v>35</v>
      </c>
      <c r="C6391" s="2" t="s">
        <v>36</v>
      </c>
      <c r="D6391" s="2" t="s">
        <v>199</v>
      </c>
      <c r="G6391" s="2" t="s">
        <v>1049</v>
      </c>
      <c r="H6391" s="2" t="s">
        <v>7927</v>
      </c>
      <c r="I6391" s="2">
        <v>328</v>
      </c>
      <c r="J6391" s="2" t="s">
        <v>6582</v>
      </c>
      <c r="K6391" s="2">
        <v>120452</v>
      </c>
      <c r="L6391" s="2" t="s">
        <v>6579</v>
      </c>
      <c r="M6391" s="2">
        <v>1</v>
      </c>
      <c r="N6391" s="2">
        <v>2002</v>
      </c>
      <c r="O6391" s="2">
        <v>0.05</v>
      </c>
      <c r="P6391" s="2" t="s">
        <v>679</v>
      </c>
      <c r="Q6391" s="2" t="s">
        <v>222</v>
      </c>
      <c r="R6391" s="2">
        <v>328</v>
      </c>
      <c r="S6391" s="2" t="s">
        <v>4087</v>
      </c>
      <c r="V6391" s="2"/>
      <c r="W6391" s="2"/>
      <c r="X6391" s="2"/>
      <c r="Y6391" s="2"/>
      <c r="AA6391" s="2" t="str">
        <f t="shared" si="329"/>
        <v>Pendente</v>
      </c>
      <c r="AB6391" s="2"/>
      <c r="AC6391" s="2"/>
      <c r="AD6391" s="2"/>
      <c r="AE6391" s="2"/>
      <c r="AJ6391" s="2" t="str">
        <f t="shared" si="330"/>
        <v>Pendente</v>
      </c>
    </row>
    <row r="6392" spans="1:36" x14ac:dyDescent="0.25">
      <c r="A6392" s="3">
        <v>46149</v>
      </c>
      <c r="B6392" s="2" t="s">
        <v>35</v>
      </c>
      <c r="C6392" s="2" t="s">
        <v>36</v>
      </c>
      <c r="D6392" s="2" t="s">
        <v>199</v>
      </c>
      <c r="G6392" s="2" t="s">
        <v>1049</v>
      </c>
      <c r="H6392" s="2" t="s">
        <v>7927</v>
      </c>
      <c r="I6392" s="2">
        <v>328</v>
      </c>
      <c r="J6392" s="2" t="s">
        <v>6583</v>
      </c>
      <c r="K6392" s="2">
        <v>120452</v>
      </c>
      <c r="L6392" s="2" t="s">
        <v>6579</v>
      </c>
      <c r="M6392" s="2">
        <v>1</v>
      </c>
      <c r="N6392" s="2">
        <v>2003</v>
      </c>
      <c r="O6392" s="2">
        <v>0.02</v>
      </c>
      <c r="P6392" s="2" t="s">
        <v>679</v>
      </c>
      <c r="Q6392" s="2" t="s">
        <v>222</v>
      </c>
      <c r="R6392" s="2">
        <v>328</v>
      </c>
      <c r="S6392" s="2" t="s">
        <v>4087</v>
      </c>
      <c r="V6392" s="2"/>
      <c r="W6392" s="2"/>
      <c r="X6392" s="2"/>
      <c r="Y6392" s="2"/>
      <c r="AA6392" s="2" t="str">
        <f t="shared" si="329"/>
        <v>Pendente</v>
      </c>
      <c r="AB6392" s="2"/>
      <c r="AC6392" s="2"/>
      <c r="AD6392" s="2"/>
      <c r="AE6392" s="2"/>
      <c r="AJ6392" s="2" t="str">
        <f t="shared" si="330"/>
        <v>Pendente</v>
      </c>
    </row>
    <row r="6393" spans="1:36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1049</v>
      </c>
      <c r="H6393" s="2" t="s">
        <v>7927</v>
      </c>
      <c r="I6393" s="2">
        <v>330</v>
      </c>
      <c r="J6393" s="2" t="s">
        <v>6584</v>
      </c>
      <c r="K6393" s="2">
        <v>120454</v>
      </c>
      <c r="L6393" s="2" t="s">
        <v>2739</v>
      </c>
      <c r="M6393" s="2">
        <v>1</v>
      </c>
      <c r="N6393" s="2">
        <v>1</v>
      </c>
      <c r="O6393" s="2">
        <v>29.97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A6393" s="2" t="str">
        <f t="shared" si="329"/>
        <v>Pendente</v>
      </c>
      <c r="AB6393" s="2"/>
      <c r="AC6393" s="2"/>
      <c r="AD6393" s="2"/>
      <c r="AE6393" s="2"/>
      <c r="AJ6393" s="2" t="str">
        <f t="shared" si="330"/>
        <v>Pendente</v>
      </c>
    </row>
    <row r="6394" spans="1:36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1049</v>
      </c>
      <c r="H6394" s="2" t="s">
        <v>7927</v>
      </c>
      <c r="I6394" s="2">
        <v>330</v>
      </c>
      <c r="J6394" s="2" t="s">
        <v>6585</v>
      </c>
      <c r="K6394" s="2">
        <v>120454</v>
      </c>
      <c r="L6394" s="2" t="s">
        <v>2739</v>
      </c>
      <c r="M6394" s="2">
        <v>1</v>
      </c>
      <c r="N6394" s="2">
        <v>2</v>
      </c>
      <c r="O6394" s="2">
        <v>21.34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A6394" s="2" t="str">
        <f t="shared" si="329"/>
        <v>Pendente</v>
      </c>
      <c r="AB6394" s="2"/>
      <c r="AC6394" s="2"/>
      <c r="AD6394" s="2"/>
      <c r="AE6394" s="2"/>
      <c r="AJ6394" s="2" t="str">
        <f t="shared" si="330"/>
        <v>Pendente</v>
      </c>
    </row>
    <row r="6395" spans="1:36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1049</v>
      </c>
      <c r="H6395" s="2" t="s">
        <v>7927</v>
      </c>
      <c r="I6395" s="2">
        <v>330</v>
      </c>
      <c r="J6395" s="2" t="s">
        <v>6586</v>
      </c>
      <c r="K6395" s="2">
        <v>120454</v>
      </c>
      <c r="L6395" s="2" t="s">
        <v>2739</v>
      </c>
      <c r="M6395" s="2">
        <v>1</v>
      </c>
      <c r="N6395" s="2">
        <v>3</v>
      </c>
      <c r="O6395" s="2">
        <v>21.59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A6395" s="2" t="str">
        <f t="shared" si="329"/>
        <v>Pendente</v>
      </c>
      <c r="AB6395" s="2"/>
      <c r="AC6395" s="2"/>
      <c r="AD6395" s="2"/>
      <c r="AE6395" s="2"/>
      <c r="AJ6395" s="2" t="str">
        <f t="shared" si="330"/>
        <v>Pendente</v>
      </c>
    </row>
    <row r="6396" spans="1:36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1049</v>
      </c>
      <c r="H6396" s="2" t="s">
        <v>7927</v>
      </c>
      <c r="I6396" s="2">
        <v>330</v>
      </c>
      <c r="J6396" s="2" t="s">
        <v>6587</v>
      </c>
      <c r="K6396" s="2">
        <v>120454</v>
      </c>
      <c r="L6396" s="2" t="s">
        <v>2739</v>
      </c>
      <c r="M6396" s="2">
        <v>1</v>
      </c>
      <c r="N6396" s="2">
        <v>2001</v>
      </c>
      <c r="O6396" s="2">
        <v>0.33</v>
      </c>
      <c r="P6396" s="2" t="s">
        <v>679</v>
      </c>
      <c r="Q6396" s="2" t="s">
        <v>222</v>
      </c>
      <c r="R6396" s="2">
        <v>330</v>
      </c>
      <c r="S6396" s="2" t="s">
        <v>4087</v>
      </c>
      <c r="V6396" s="2"/>
      <c r="W6396" s="2"/>
      <c r="X6396" s="2"/>
      <c r="Y6396" s="2"/>
      <c r="AA6396" s="2" t="str">
        <f t="shared" si="329"/>
        <v>Pendente</v>
      </c>
      <c r="AB6396" s="2"/>
      <c r="AC6396" s="2"/>
      <c r="AD6396" s="2"/>
      <c r="AE6396" s="2"/>
      <c r="AJ6396" s="2" t="str">
        <f t="shared" si="330"/>
        <v>Pendente</v>
      </c>
    </row>
    <row r="6397" spans="1:36" x14ac:dyDescent="0.25">
      <c r="A6397" s="3">
        <v>46149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330</v>
      </c>
      <c r="J6397" s="2" t="s">
        <v>6588</v>
      </c>
      <c r="K6397" s="2">
        <v>120454</v>
      </c>
      <c r="L6397" s="2" t="s">
        <v>2739</v>
      </c>
      <c r="M6397" s="2">
        <v>1</v>
      </c>
      <c r="N6397" s="2">
        <v>2002</v>
      </c>
      <c r="O6397" s="2">
        <v>0.23</v>
      </c>
      <c r="P6397" s="2" t="s">
        <v>679</v>
      </c>
      <c r="Q6397" s="2" t="s">
        <v>222</v>
      </c>
      <c r="R6397" s="2">
        <v>330</v>
      </c>
      <c r="S6397" s="2" t="s">
        <v>4087</v>
      </c>
      <c r="V6397" s="2"/>
      <c r="W6397" s="2"/>
      <c r="X6397" s="2"/>
      <c r="Y6397" s="2"/>
      <c r="AA6397" s="2" t="str">
        <f t="shared" si="329"/>
        <v>Pendente</v>
      </c>
      <c r="AB6397" s="2"/>
      <c r="AC6397" s="2"/>
      <c r="AD6397" s="2"/>
      <c r="AE6397" s="2"/>
      <c r="AJ6397" s="2" t="str">
        <f t="shared" si="330"/>
        <v>Pendente</v>
      </c>
    </row>
    <row r="6398" spans="1:36" x14ac:dyDescent="0.25">
      <c r="A6398" s="3">
        <v>46149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330</v>
      </c>
      <c r="J6398" s="2" t="s">
        <v>6589</v>
      </c>
      <c r="K6398" s="2">
        <v>120454</v>
      </c>
      <c r="L6398" s="2" t="s">
        <v>2739</v>
      </c>
      <c r="M6398" s="2">
        <v>1</v>
      </c>
      <c r="N6398" s="2">
        <v>2003</v>
      </c>
      <c r="O6398" s="2">
        <v>1.65</v>
      </c>
      <c r="P6398" s="2" t="s">
        <v>679</v>
      </c>
      <c r="Q6398" s="2" t="s">
        <v>222</v>
      </c>
      <c r="R6398" s="2">
        <v>330</v>
      </c>
      <c r="S6398" s="2" t="s">
        <v>4087</v>
      </c>
      <c r="V6398" s="2"/>
      <c r="W6398" s="2"/>
      <c r="X6398" s="2"/>
      <c r="Y6398" s="2"/>
      <c r="AA6398" s="2" t="str">
        <f t="shared" si="329"/>
        <v>Pendente</v>
      </c>
      <c r="AB6398" s="2"/>
      <c r="AC6398" s="2"/>
      <c r="AD6398" s="2"/>
      <c r="AE6398" s="2"/>
      <c r="AJ6398" s="2" t="str">
        <f t="shared" si="330"/>
        <v>Pendente</v>
      </c>
    </row>
    <row r="6399" spans="1:36" x14ac:dyDescent="0.25">
      <c r="A6399" s="3">
        <v>46149</v>
      </c>
      <c r="B6399" s="2" t="s">
        <v>35</v>
      </c>
      <c r="C6399" s="2" t="s">
        <v>1147</v>
      </c>
      <c r="D6399" s="2" t="s">
        <v>1043</v>
      </c>
      <c r="G6399" s="2" t="s">
        <v>38</v>
      </c>
      <c r="H6399" s="2" t="s">
        <v>7927</v>
      </c>
      <c r="I6399" s="2">
        <v>83</v>
      </c>
      <c r="J6399" s="2" t="s">
        <v>6590</v>
      </c>
      <c r="K6399" s="2">
        <v>120459</v>
      </c>
      <c r="L6399" s="2" t="s">
        <v>1475</v>
      </c>
      <c r="M6399" s="2">
        <v>1</v>
      </c>
      <c r="N6399" s="2">
        <v>4</v>
      </c>
      <c r="O6399" s="2">
        <v>64.260000000000005</v>
      </c>
      <c r="P6399" s="2" t="s">
        <v>679</v>
      </c>
      <c r="Q6399" s="2" t="s">
        <v>222</v>
      </c>
      <c r="R6399" s="2">
        <v>83</v>
      </c>
      <c r="S6399" s="2" t="s">
        <v>1985</v>
      </c>
      <c r="U6399" s="2" t="s">
        <v>44</v>
      </c>
      <c r="V6399" s="3">
        <v>46167</v>
      </c>
      <c r="W6399" s="3">
        <v>46167</v>
      </c>
      <c r="X6399" s="3">
        <v>46169</v>
      </c>
      <c r="Y6399" s="2"/>
      <c r="AA6399" s="2" t="str">
        <f t="shared" si="329"/>
        <v>Pendente</v>
      </c>
      <c r="AB6399" s="2"/>
      <c r="AC6399" s="2"/>
      <c r="AD6399" s="2"/>
      <c r="AE6399" s="2"/>
      <c r="AH6399" s="2" t="s">
        <v>50</v>
      </c>
      <c r="AJ6399" s="2" t="str">
        <f t="shared" si="330"/>
        <v>Pendente</v>
      </c>
    </row>
    <row r="6400" spans="1:36" x14ac:dyDescent="0.25">
      <c r="A6400" s="3">
        <v>46149</v>
      </c>
      <c r="B6400" s="2" t="s">
        <v>35</v>
      </c>
      <c r="C6400" s="2" t="s">
        <v>1152</v>
      </c>
      <c r="D6400" s="2" t="s">
        <v>1043</v>
      </c>
      <c r="G6400" s="2" t="s">
        <v>38</v>
      </c>
      <c r="H6400" s="2" t="s">
        <v>7927</v>
      </c>
      <c r="I6400" s="2">
        <v>283</v>
      </c>
      <c r="J6400" s="2" t="s">
        <v>4265</v>
      </c>
      <c r="K6400" s="2">
        <v>120459</v>
      </c>
      <c r="L6400" s="2" t="s">
        <v>1475</v>
      </c>
      <c r="M6400" s="2">
        <v>1</v>
      </c>
      <c r="N6400" s="2">
        <v>5</v>
      </c>
      <c r="O6400" s="2">
        <v>63.71</v>
      </c>
      <c r="P6400" s="2" t="s">
        <v>679</v>
      </c>
      <c r="Q6400" s="2" t="s">
        <v>222</v>
      </c>
      <c r="R6400" s="2">
        <v>283</v>
      </c>
      <c r="S6400" s="2" t="s">
        <v>1985</v>
      </c>
      <c r="U6400" s="2" t="s">
        <v>44</v>
      </c>
      <c r="V6400" s="3">
        <v>46148</v>
      </c>
      <c r="W6400" s="3">
        <v>46164</v>
      </c>
      <c r="X6400" s="3">
        <v>46167</v>
      </c>
      <c r="Y6400" s="3">
        <v>46170</v>
      </c>
      <c r="AA6400" s="2" t="str">
        <f t="shared" si="329"/>
        <v>Pendente</v>
      </c>
      <c r="AB6400" s="2"/>
      <c r="AC6400" s="2"/>
      <c r="AD6400" s="2"/>
      <c r="AE6400" s="2"/>
      <c r="AH6400" s="2" t="s">
        <v>50</v>
      </c>
      <c r="AJ6400" s="2" t="str">
        <f t="shared" si="330"/>
        <v>Pendente</v>
      </c>
    </row>
    <row r="6401" spans="1:36" x14ac:dyDescent="0.25">
      <c r="A6401" s="3">
        <v>46149</v>
      </c>
      <c r="B6401" s="2" t="s">
        <v>35</v>
      </c>
      <c r="C6401" s="2" t="s">
        <v>2787</v>
      </c>
      <c r="D6401" s="2" t="s">
        <v>1043</v>
      </c>
      <c r="G6401" s="2" t="s">
        <v>38</v>
      </c>
      <c r="H6401" s="2" t="s">
        <v>7927</v>
      </c>
      <c r="I6401" s="2">
        <v>84</v>
      </c>
      <c r="J6401" s="2" t="s">
        <v>4266</v>
      </c>
      <c r="K6401" s="2">
        <v>120459</v>
      </c>
      <c r="L6401" s="2" t="s">
        <v>1475</v>
      </c>
      <c r="M6401" s="2">
        <v>1</v>
      </c>
      <c r="N6401" s="2">
        <v>6</v>
      </c>
      <c r="O6401" s="2">
        <v>65.72</v>
      </c>
      <c r="P6401" s="2" t="s">
        <v>679</v>
      </c>
      <c r="Q6401" s="2" t="s">
        <v>222</v>
      </c>
      <c r="R6401" s="2">
        <v>84</v>
      </c>
      <c r="S6401" s="2" t="s">
        <v>1985</v>
      </c>
      <c r="U6401" s="2" t="s">
        <v>44</v>
      </c>
      <c r="V6401" s="3">
        <v>46148</v>
      </c>
      <c r="W6401" s="3">
        <v>46164</v>
      </c>
      <c r="X6401" s="3">
        <v>46167</v>
      </c>
      <c r="Y6401" s="3">
        <v>46170</v>
      </c>
      <c r="AA6401" s="2" t="str">
        <f t="shared" si="329"/>
        <v>Pendente</v>
      </c>
      <c r="AB6401" s="2"/>
      <c r="AC6401" s="2"/>
      <c r="AD6401" s="2"/>
      <c r="AE6401" s="2"/>
      <c r="AH6401" s="2" t="s">
        <v>50</v>
      </c>
      <c r="AJ6401" s="2" t="str">
        <f t="shared" si="330"/>
        <v>Pendente</v>
      </c>
    </row>
    <row r="6402" spans="1:36" x14ac:dyDescent="0.25">
      <c r="A6402" s="3">
        <v>46149</v>
      </c>
      <c r="B6402" s="2" t="s">
        <v>35</v>
      </c>
      <c r="C6402" s="2" t="s">
        <v>1208</v>
      </c>
      <c r="D6402" s="2" t="s">
        <v>1043</v>
      </c>
      <c r="G6402" s="2" t="s">
        <v>38</v>
      </c>
      <c r="H6402" s="2" t="s">
        <v>7927</v>
      </c>
      <c r="I6402" s="2">
        <v>284</v>
      </c>
      <c r="J6402" s="2" t="s">
        <v>4267</v>
      </c>
      <c r="K6402" s="2">
        <v>120459</v>
      </c>
      <c r="L6402" s="2" t="s">
        <v>1475</v>
      </c>
      <c r="M6402" s="2">
        <v>1</v>
      </c>
      <c r="N6402" s="2">
        <v>7</v>
      </c>
      <c r="O6402" s="2">
        <v>78.98</v>
      </c>
      <c r="P6402" s="2" t="s">
        <v>679</v>
      </c>
      <c r="Q6402" s="2" t="s">
        <v>222</v>
      </c>
      <c r="R6402" s="2">
        <v>284</v>
      </c>
      <c r="S6402" s="2" t="s">
        <v>1985</v>
      </c>
      <c r="U6402" s="2" t="s">
        <v>44</v>
      </c>
      <c r="V6402" s="3">
        <v>46164</v>
      </c>
      <c r="W6402" s="3">
        <v>46164</v>
      </c>
      <c r="X6402" s="3">
        <v>46167</v>
      </c>
      <c r="Y6402" s="3">
        <v>46170</v>
      </c>
      <c r="AA6402" s="2" t="str">
        <f t="shared" si="329"/>
        <v>Pendente</v>
      </c>
      <c r="AB6402" s="2"/>
      <c r="AC6402" s="2"/>
      <c r="AD6402" s="2"/>
      <c r="AE6402" s="2"/>
      <c r="AH6402" s="2" t="s">
        <v>50</v>
      </c>
      <c r="AJ6402" s="2" t="str">
        <f t="shared" si="330"/>
        <v>Pendente</v>
      </c>
    </row>
    <row r="6403" spans="1:36" x14ac:dyDescent="0.25">
      <c r="A6403" s="3">
        <v>46149</v>
      </c>
      <c r="B6403" s="2" t="s">
        <v>35</v>
      </c>
      <c r="C6403" s="2" t="s">
        <v>1129</v>
      </c>
      <c r="D6403" s="2" t="s">
        <v>1043</v>
      </c>
      <c r="G6403" s="2" t="s">
        <v>38</v>
      </c>
      <c r="H6403" s="2" t="s">
        <v>7927</v>
      </c>
      <c r="I6403" s="2">
        <v>85</v>
      </c>
      <c r="J6403" s="2" t="s">
        <v>4268</v>
      </c>
      <c r="K6403" s="2">
        <v>120459</v>
      </c>
      <c r="L6403" s="2" t="s">
        <v>1475</v>
      </c>
      <c r="M6403" s="2">
        <v>1</v>
      </c>
      <c r="N6403" s="2">
        <v>8</v>
      </c>
      <c r="O6403" s="2">
        <v>73.11</v>
      </c>
      <c r="P6403" s="2" t="s">
        <v>679</v>
      </c>
      <c r="Q6403" s="2" t="s">
        <v>222</v>
      </c>
      <c r="R6403" s="2">
        <v>85</v>
      </c>
      <c r="S6403" s="2" t="s">
        <v>1985</v>
      </c>
      <c r="U6403" s="2" t="s">
        <v>44</v>
      </c>
      <c r="V6403" s="3">
        <v>46166</v>
      </c>
      <c r="W6403" s="3">
        <v>46166</v>
      </c>
      <c r="X6403" s="3">
        <v>46168</v>
      </c>
      <c r="Y6403" s="2"/>
      <c r="AA6403" s="2" t="str">
        <f t="shared" ref="AA6403:AA6466" si="331">IF(ISBLANK(AC6403), "Pendente", "Finalizada")</f>
        <v>Pendente</v>
      </c>
      <c r="AB6403" s="2"/>
      <c r="AC6403" s="2"/>
      <c r="AD6403" s="2"/>
      <c r="AE6403" s="2"/>
      <c r="AH6403" s="2" t="s">
        <v>50</v>
      </c>
      <c r="AJ6403" s="2" t="str">
        <f t="shared" ref="AJ6403:AJ6466" si="332">IF(ISBLANK(AE6403), "Pendente", "Concluído")</f>
        <v>Pendente</v>
      </c>
    </row>
    <row r="6404" spans="1:36" x14ac:dyDescent="0.25">
      <c r="A6404" s="3">
        <v>46190</v>
      </c>
      <c r="B6404" s="2" t="s">
        <v>35</v>
      </c>
      <c r="C6404" s="2" t="s">
        <v>36</v>
      </c>
      <c r="D6404" s="2" t="s">
        <v>199</v>
      </c>
      <c r="G6404" s="2" t="s">
        <v>1049</v>
      </c>
      <c r="H6404" s="2" t="s">
        <v>7927</v>
      </c>
      <c r="I6404" s="2">
        <v>89</v>
      </c>
      <c r="J6404" s="2" t="s">
        <v>4269</v>
      </c>
      <c r="K6404" s="2">
        <v>120459</v>
      </c>
      <c r="L6404" s="2" t="s">
        <v>1475</v>
      </c>
      <c r="M6404" s="2">
        <v>1</v>
      </c>
      <c r="N6404" s="2">
        <v>10</v>
      </c>
      <c r="O6404" s="2">
        <v>55.34</v>
      </c>
      <c r="P6404" s="2" t="s">
        <v>679</v>
      </c>
      <c r="Q6404" s="2" t="s">
        <v>222</v>
      </c>
      <c r="S6404" s="2" t="s">
        <v>4087</v>
      </c>
      <c r="V6404" s="2"/>
      <c r="W6404" s="2"/>
      <c r="X6404" s="2"/>
      <c r="Y6404" s="2"/>
      <c r="AA6404" s="2" t="str">
        <f t="shared" si="331"/>
        <v>Pendente</v>
      </c>
      <c r="AB6404" s="2"/>
      <c r="AC6404" s="2"/>
      <c r="AD6404" s="2"/>
      <c r="AE6404" s="2"/>
      <c r="AJ6404" s="2" t="str">
        <f t="shared" si="332"/>
        <v>Pendente</v>
      </c>
    </row>
    <row r="6405" spans="1:36" x14ac:dyDescent="0.25">
      <c r="A6405" s="3">
        <v>46190</v>
      </c>
      <c r="B6405" s="2" t="s">
        <v>35</v>
      </c>
      <c r="C6405" s="2" t="s">
        <v>36</v>
      </c>
      <c r="D6405" s="2" t="s">
        <v>199</v>
      </c>
      <c r="G6405" s="2" t="s">
        <v>1049</v>
      </c>
      <c r="H6405" s="2" t="s">
        <v>7927</v>
      </c>
      <c r="I6405" s="2">
        <v>90</v>
      </c>
      <c r="J6405" s="2" t="s">
        <v>6591</v>
      </c>
      <c r="K6405" s="2">
        <v>120459</v>
      </c>
      <c r="L6405" s="2" t="s">
        <v>1475</v>
      </c>
      <c r="M6405" s="2">
        <v>1</v>
      </c>
      <c r="N6405" s="2">
        <v>11</v>
      </c>
      <c r="O6405" s="2">
        <v>55.51</v>
      </c>
      <c r="P6405" s="2" t="s">
        <v>679</v>
      </c>
      <c r="Q6405" s="2" t="s">
        <v>222</v>
      </c>
      <c r="S6405" s="2" t="s">
        <v>4087</v>
      </c>
      <c r="V6405" s="2"/>
      <c r="W6405" s="2"/>
      <c r="X6405" s="2"/>
      <c r="Y6405" s="2"/>
      <c r="AA6405" s="2" t="str">
        <f t="shared" si="331"/>
        <v>Pendente</v>
      </c>
      <c r="AB6405" s="2"/>
      <c r="AC6405" s="2"/>
      <c r="AD6405" s="2"/>
      <c r="AE6405" s="2"/>
      <c r="AJ6405" s="2" t="str">
        <f t="shared" si="332"/>
        <v>Pendente</v>
      </c>
    </row>
    <row r="6406" spans="1:36" x14ac:dyDescent="0.25">
      <c r="A6406" s="3">
        <v>46190</v>
      </c>
      <c r="B6406" s="2" t="s">
        <v>35</v>
      </c>
      <c r="C6406" s="2" t="s">
        <v>36</v>
      </c>
      <c r="D6406" s="2" t="s">
        <v>199</v>
      </c>
      <c r="G6406" s="2" t="s">
        <v>1049</v>
      </c>
      <c r="H6406" s="2" t="s">
        <v>7927</v>
      </c>
      <c r="I6406" s="2">
        <v>89</v>
      </c>
      <c r="J6406" s="2" t="s">
        <v>6592</v>
      </c>
      <c r="K6406" s="2">
        <v>120459</v>
      </c>
      <c r="L6406" s="2" t="s">
        <v>1475</v>
      </c>
      <c r="M6406" s="2">
        <v>1</v>
      </c>
      <c r="N6406" s="2">
        <v>12</v>
      </c>
      <c r="O6406" s="2">
        <v>36.97</v>
      </c>
      <c r="P6406" s="2" t="s">
        <v>679</v>
      </c>
      <c r="Q6406" s="2" t="s">
        <v>222</v>
      </c>
      <c r="S6406" s="2" t="s">
        <v>4087</v>
      </c>
      <c r="V6406" s="2"/>
      <c r="W6406" s="2"/>
      <c r="X6406" s="2"/>
      <c r="Y6406" s="2"/>
      <c r="AA6406" s="2" t="str">
        <f t="shared" si="331"/>
        <v>Pendente</v>
      </c>
      <c r="AB6406" s="2"/>
      <c r="AC6406" s="2"/>
      <c r="AD6406" s="2"/>
      <c r="AE6406" s="2"/>
      <c r="AJ6406" s="2" t="str">
        <f t="shared" si="332"/>
        <v>Pendente</v>
      </c>
    </row>
    <row r="6407" spans="1:36" x14ac:dyDescent="0.25">
      <c r="A6407" s="3">
        <v>46190</v>
      </c>
      <c r="B6407" s="2" t="s">
        <v>35</v>
      </c>
      <c r="C6407" s="2" t="s">
        <v>36</v>
      </c>
      <c r="D6407" s="2" t="s">
        <v>199</v>
      </c>
      <c r="G6407" s="2" t="s">
        <v>1049</v>
      </c>
      <c r="H6407" s="2" t="s">
        <v>7927</v>
      </c>
      <c r="I6407" s="2">
        <v>160</v>
      </c>
      <c r="J6407" s="2" t="s">
        <v>6593</v>
      </c>
      <c r="K6407" s="2">
        <v>120459</v>
      </c>
      <c r="L6407" s="2" t="s">
        <v>1475</v>
      </c>
      <c r="M6407" s="2">
        <v>1</v>
      </c>
      <c r="N6407" s="2">
        <v>16</v>
      </c>
      <c r="O6407" s="2">
        <v>12.03</v>
      </c>
      <c r="P6407" s="2" t="s">
        <v>679</v>
      </c>
      <c r="Q6407" s="2" t="s">
        <v>222</v>
      </c>
      <c r="S6407" s="2" t="s">
        <v>4087</v>
      </c>
      <c r="V6407" s="2"/>
      <c r="W6407" s="2"/>
      <c r="X6407" s="2"/>
      <c r="Y6407" s="2"/>
      <c r="AA6407" s="2" t="str">
        <f t="shared" si="331"/>
        <v>Pendente</v>
      </c>
      <c r="AB6407" s="2"/>
      <c r="AC6407" s="2"/>
      <c r="AD6407" s="2"/>
      <c r="AE6407" s="2"/>
      <c r="AJ6407" s="2" t="str">
        <f t="shared" si="332"/>
        <v>Pendente</v>
      </c>
    </row>
    <row r="6408" spans="1:36" x14ac:dyDescent="0.25">
      <c r="A6408" s="3">
        <v>46190</v>
      </c>
      <c r="B6408" s="2" t="s">
        <v>35</v>
      </c>
      <c r="C6408" s="2" t="s">
        <v>36</v>
      </c>
      <c r="D6408" s="2" t="s">
        <v>199</v>
      </c>
      <c r="G6408" s="2" t="s">
        <v>1049</v>
      </c>
      <c r="H6408" s="2" t="s">
        <v>7927</v>
      </c>
      <c r="I6408" s="2">
        <v>160</v>
      </c>
      <c r="J6408" s="2" t="s">
        <v>6594</v>
      </c>
      <c r="K6408" s="2">
        <v>120459</v>
      </c>
      <c r="L6408" s="2" t="s">
        <v>1475</v>
      </c>
      <c r="M6408" s="2">
        <v>1</v>
      </c>
      <c r="N6408" s="2">
        <v>17</v>
      </c>
      <c r="O6408" s="2">
        <v>16.510000000000002</v>
      </c>
      <c r="P6408" s="2" t="s">
        <v>679</v>
      </c>
      <c r="Q6408" s="2" t="s">
        <v>222</v>
      </c>
      <c r="S6408" s="2" t="s">
        <v>4087</v>
      </c>
      <c r="V6408" s="2"/>
      <c r="W6408" s="2"/>
      <c r="X6408" s="2"/>
      <c r="Y6408" s="2"/>
      <c r="AA6408" s="2" t="str">
        <f t="shared" si="331"/>
        <v>Pendente</v>
      </c>
      <c r="AB6408" s="2"/>
      <c r="AC6408" s="2"/>
      <c r="AD6408" s="2"/>
      <c r="AE6408" s="2"/>
      <c r="AJ6408" s="2" t="str">
        <f t="shared" si="332"/>
        <v>Pendente</v>
      </c>
    </row>
    <row r="6409" spans="1:36" x14ac:dyDescent="0.25">
      <c r="A6409" s="3">
        <v>46190</v>
      </c>
      <c r="B6409" s="2" t="s">
        <v>35</v>
      </c>
      <c r="C6409" s="2" t="s">
        <v>36</v>
      </c>
      <c r="D6409" s="2" t="s">
        <v>199</v>
      </c>
      <c r="G6409" s="2" t="s">
        <v>1049</v>
      </c>
      <c r="H6409" s="2" t="s">
        <v>7927</v>
      </c>
      <c r="I6409" s="2">
        <v>160</v>
      </c>
      <c r="J6409" s="2" t="s">
        <v>6595</v>
      </c>
      <c r="K6409" s="2">
        <v>120459</v>
      </c>
      <c r="L6409" s="2" t="s">
        <v>1475</v>
      </c>
      <c r="M6409" s="2">
        <v>1</v>
      </c>
      <c r="N6409" s="2">
        <v>18</v>
      </c>
      <c r="O6409" s="2">
        <v>11.44</v>
      </c>
      <c r="P6409" s="2" t="s">
        <v>679</v>
      </c>
      <c r="Q6409" s="2" t="s">
        <v>222</v>
      </c>
      <c r="S6409" s="2" t="s">
        <v>4087</v>
      </c>
      <c r="V6409" s="2"/>
      <c r="W6409" s="2"/>
      <c r="X6409" s="2"/>
      <c r="Y6409" s="2"/>
      <c r="AA6409" s="2" t="str">
        <f t="shared" si="331"/>
        <v>Pendente</v>
      </c>
      <c r="AB6409" s="2"/>
      <c r="AC6409" s="2"/>
      <c r="AD6409" s="2"/>
      <c r="AE6409" s="2"/>
      <c r="AJ6409" s="2" t="str">
        <f t="shared" si="332"/>
        <v>Pendente</v>
      </c>
    </row>
    <row r="6410" spans="1:36" x14ac:dyDescent="0.25">
      <c r="A6410" s="3">
        <v>46190</v>
      </c>
      <c r="B6410" s="2" t="s">
        <v>35</v>
      </c>
      <c r="C6410" s="2" t="s">
        <v>36</v>
      </c>
      <c r="D6410" s="2" t="s">
        <v>199</v>
      </c>
      <c r="G6410" s="2" t="s">
        <v>1049</v>
      </c>
      <c r="H6410" s="2" t="s">
        <v>7927</v>
      </c>
      <c r="I6410" s="2">
        <v>160</v>
      </c>
      <c r="J6410" s="2" t="s">
        <v>6596</v>
      </c>
      <c r="K6410" s="2">
        <v>120459</v>
      </c>
      <c r="L6410" s="2" t="s">
        <v>1475</v>
      </c>
      <c r="M6410" s="2">
        <v>1</v>
      </c>
      <c r="N6410" s="2">
        <v>19</v>
      </c>
      <c r="O6410" s="2">
        <v>21.71</v>
      </c>
      <c r="P6410" s="2" t="s">
        <v>679</v>
      </c>
      <c r="Q6410" s="2" t="s">
        <v>222</v>
      </c>
      <c r="S6410" s="2" t="s">
        <v>4087</v>
      </c>
      <c r="V6410" s="2"/>
      <c r="W6410" s="2"/>
      <c r="X6410" s="2"/>
      <c r="Y6410" s="2"/>
      <c r="AA6410" s="2" t="str">
        <f t="shared" si="331"/>
        <v>Pendente</v>
      </c>
      <c r="AB6410" s="2"/>
      <c r="AC6410" s="2"/>
      <c r="AD6410" s="2"/>
      <c r="AE6410" s="2"/>
      <c r="AJ6410" s="2" t="str">
        <f t="shared" si="332"/>
        <v>Pendente</v>
      </c>
    </row>
    <row r="6411" spans="1:36" x14ac:dyDescent="0.25">
      <c r="A6411" s="3">
        <v>46190</v>
      </c>
      <c r="B6411" s="2" t="s">
        <v>35</v>
      </c>
      <c r="C6411" s="2" t="s">
        <v>36</v>
      </c>
      <c r="D6411" s="2" t="s">
        <v>199</v>
      </c>
      <c r="G6411" s="2" t="s">
        <v>1049</v>
      </c>
      <c r="H6411" s="2" t="s">
        <v>7927</v>
      </c>
      <c r="I6411" s="2">
        <v>160</v>
      </c>
      <c r="J6411" s="2" t="s">
        <v>6597</v>
      </c>
      <c r="K6411" s="2">
        <v>120459</v>
      </c>
      <c r="L6411" s="2" t="s">
        <v>1475</v>
      </c>
      <c r="M6411" s="2">
        <v>1</v>
      </c>
      <c r="N6411" s="2">
        <v>20</v>
      </c>
      <c r="O6411" s="2">
        <v>7.65</v>
      </c>
      <c r="P6411" s="2" t="s">
        <v>679</v>
      </c>
      <c r="Q6411" s="2" t="s">
        <v>222</v>
      </c>
      <c r="S6411" s="2" t="s">
        <v>4087</v>
      </c>
      <c r="V6411" s="2"/>
      <c r="W6411" s="2"/>
      <c r="X6411" s="2"/>
      <c r="Y6411" s="2"/>
      <c r="AA6411" s="2" t="str">
        <f t="shared" si="331"/>
        <v>Pendente</v>
      </c>
      <c r="AB6411" s="2"/>
      <c r="AC6411" s="2"/>
      <c r="AD6411" s="2"/>
      <c r="AE6411" s="2"/>
      <c r="AJ6411" s="2" t="str">
        <f t="shared" si="332"/>
        <v>Pendente</v>
      </c>
    </row>
    <row r="6412" spans="1:36" x14ac:dyDescent="0.25">
      <c r="A6412" s="3">
        <v>46190</v>
      </c>
      <c r="B6412" s="2" t="s">
        <v>35</v>
      </c>
      <c r="C6412" s="2" t="s">
        <v>36</v>
      </c>
      <c r="D6412" s="2" t="s">
        <v>199</v>
      </c>
      <c r="G6412" s="2" t="s">
        <v>1049</v>
      </c>
      <c r="H6412" s="2" t="s">
        <v>7927</v>
      </c>
      <c r="I6412" s="2">
        <v>160</v>
      </c>
      <c r="J6412" s="2" t="s">
        <v>6598</v>
      </c>
      <c r="K6412" s="2">
        <v>120459</v>
      </c>
      <c r="L6412" s="2" t="s">
        <v>1475</v>
      </c>
      <c r="M6412" s="2">
        <v>1</v>
      </c>
      <c r="N6412" s="2">
        <v>21</v>
      </c>
      <c r="O6412" s="2">
        <v>12.51</v>
      </c>
      <c r="P6412" s="2" t="s">
        <v>679</v>
      </c>
      <c r="Q6412" s="2" t="s">
        <v>222</v>
      </c>
      <c r="S6412" s="2" t="s">
        <v>4087</v>
      </c>
      <c r="V6412" s="2"/>
      <c r="W6412" s="2"/>
      <c r="X6412" s="2"/>
      <c r="Y6412" s="2"/>
      <c r="AA6412" s="2" t="str">
        <f t="shared" si="331"/>
        <v>Pendente</v>
      </c>
      <c r="AB6412" s="2"/>
      <c r="AC6412" s="2"/>
      <c r="AD6412" s="2"/>
      <c r="AE6412" s="2"/>
      <c r="AJ6412" s="2" t="str">
        <f t="shared" si="332"/>
        <v>Pendente</v>
      </c>
    </row>
    <row r="6413" spans="1:36" x14ac:dyDescent="0.25">
      <c r="A6413" s="3">
        <v>46149</v>
      </c>
      <c r="B6413" s="2" t="s">
        <v>35</v>
      </c>
      <c r="C6413" s="2" t="s">
        <v>36</v>
      </c>
      <c r="D6413" s="2" t="s">
        <v>199</v>
      </c>
      <c r="G6413" s="2" t="s">
        <v>1049</v>
      </c>
      <c r="H6413" s="2" t="s">
        <v>7927</v>
      </c>
      <c r="I6413" s="2">
        <v>76</v>
      </c>
      <c r="J6413" s="2" t="s">
        <v>6599</v>
      </c>
      <c r="K6413" s="2">
        <v>120459</v>
      </c>
      <c r="L6413" s="2" t="s">
        <v>1475</v>
      </c>
      <c r="M6413" s="2">
        <v>1</v>
      </c>
      <c r="N6413" s="2">
        <v>2001</v>
      </c>
      <c r="O6413" s="2">
        <v>4</v>
      </c>
      <c r="P6413" s="2" t="s">
        <v>679</v>
      </c>
      <c r="Q6413" s="2" t="s">
        <v>222</v>
      </c>
      <c r="R6413" s="2">
        <v>76</v>
      </c>
      <c r="S6413" s="2" t="s">
        <v>1985</v>
      </c>
      <c r="U6413" s="2" t="s">
        <v>44</v>
      </c>
      <c r="V6413" s="3">
        <v>46167</v>
      </c>
      <c r="W6413" s="3">
        <v>46167</v>
      </c>
      <c r="X6413" s="3">
        <v>46169</v>
      </c>
      <c r="Y6413" s="2"/>
      <c r="AA6413" s="2" t="str">
        <f t="shared" si="331"/>
        <v>Pendente</v>
      </c>
      <c r="AB6413" s="2"/>
      <c r="AC6413" s="2"/>
      <c r="AD6413" s="2"/>
      <c r="AE6413" s="2"/>
      <c r="AH6413" s="2" t="s">
        <v>50</v>
      </c>
      <c r="AJ6413" s="2" t="str">
        <f t="shared" si="332"/>
        <v>Pendente</v>
      </c>
    </row>
    <row r="6414" spans="1:36" x14ac:dyDescent="0.25">
      <c r="A6414" s="3">
        <v>46149</v>
      </c>
      <c r="B6414" s="2" t="s">
        <v>35</v>
      </c>
      <c r="C6414" s="2" t="s">
        <v>36</v>
      </c>
      <c r="D6414" s="2" t="s">
        <v>199</v>
      </c>
      <c r="G6414" s="2" t="s">
        <v>1049</v>
      </c>
      <c r="H6414" s="2" t="s">
        <v>7927</v>
      </c>
      <c r="I6414" s="2">
        <v>89</v>
      </c>
      <c r="J6414" s="2" t="s">
        <v>6600</v>
      </c>
      <c r="K6414" s="2">
        <v>120459</v>
      </c>
      <c r="L6414" s="2" t="s">
        <v>1475</v>
      </c>
      <c r="M6414" s="2">
        <v>1</v>
      </c>
      <c r="N6414" s="2">
        <v>2010</v>
      </c>
      <c r="O6414" s="2">
        <v>0.08</v>
      </c>
      <c r="P6414" s="2" t="s">
        <v>679</v>
      </c>
      <c r="Q6414" s="2" t="s">
        <v>222</v>
      </c>
      <c r="R6414" s="2">
        <v>89</v>
      </c>
      <c r="S6414" s="2" t="s">
        <v>4087</v>
      </c>
      <c r="V6414" s="2"/>
      <c r="W6414" s="2"/>
      <c r="X6414" s="2"/>
      <c r="Y6414" s="2"/>
      <c r="AA6414" s="2" t="str">
        <f t="shared" si="331"/>
        <v>Pendente</v>
      </c>
      <c r="AB6414" s="2"/>
      <c r="AC6414" s="2"/>
      <c r="AD6414" s="2"/>
      <c r="AE6414" s="2"/>
      <c r="AJ6414" s="2" t="str">
        <f t="shared" si="332"/>
        <v>Pendente</v>
      </c>
    </row>
    <row r="6415" spans="1:36" x14ac:dyDescent="0.25">
      <c r="A6415" s="3">
        <v>46149</v>
      </c>
      <c r="B6415" s="2" t="s">
        <v>35</v>
      </c>
      <c r="C6415" s="2" t="s">
        <v>36</v>
      </c>
      <c r="D6415" s="2" t="s">
        <v>199</v>
      </c>
      <c r="G6415" s="2" t="s">
        <v>1049</v>
      </c>
      <c r="H6415" s="2" t="s">
        <v>7927</v>
      </c>
      <c r="I6415" s="2">
        <v>90</v>
      </c>
      <c r="J6415" s="2" t="s">
        <v>6601</v>
      </c>
      <c r="K6415" s="2">
        <v>120459</v>
      </c>
      <c r="L6415" s="2" t="s">
        <v>1475</v>
      </c>
      <c r="M6415" s="2">
        <v>1</v>
      </c>
      <c r="N6415" s="2">
        <v>2011</v>
      </c>
      <c r="O6415" s="2">
        <v>0.39</v>
      </c>
      <c r="P6415" s="2" t="s">
        <v>679</v>
      </c>
      <c r="Q6415" s="2" t="s">
        <v>222</v>
      </c>
      <c r="R6415" s="2">
        <v>90</v>
      </c>
      <c r="S6415" s="2" t="s">
        <v>4087</v>
      </c>
      <c r="V6415" s="2"/>
      <c r="W6415" s="2"/>
      <c r="X6415" s="2"/>
      <c r="Y6415" s="2"/>
      <c r="AA6415" s="2" t="str">
        <f t="shared" si="331"/>
        <v>Pendente</v>
      </c>
      <c r="AB6415" s="2"/>
      <c r="AC6415" s="2"/>
      <c r="AD6415" s="2"/>
      <c r="AE6415" s="2"/>
      <c r="AJ6415" s="2" t="str">
        <f t="shared" si="332"/>
        <v>Pendente</v>
      </c>
    </row>
    <row r="6416" spans="1:36" x14ac:dyDescent="0.25">
      <c r="A6416" s="3">
        <v>46149</v>
      </c>
      <c r="B6416" s="2" t="s">
        <v>35</v>
      </c>
      <c r="C6416" s="2" t="s">
        <v>36</v>
      </c>
      <c r="D6416" s="2" t="s">
        <v>199</v>
      </c>
      <c r="G6416" s="2" t="s">
        <v>1049</v>
      </c>
      <c r="H6416" s="2" t="s">
        <v>7927</v>
      </c>
      <c r="I6416" s="2">
        <v>89</v>
      </c>
      <c r="J6416" s="2" t="s">
        <v>6602</v>
      </c>
      <c r="K6416" s="2">
        <v>120459</v>
      </c>
      <c r="L6416" s="2" t="s">
        <v>1475</v>
      </c>
      <c r="M6416" s="2">
        <v>1</v>
      </c>
      <c r="N6416" s="2">
        <v>2012</v>
      </c>
      <c r="O6416" s="2">
        <v>0.17</v>
      </c>
      <c r="P6416" s="2" t="s">
        <v>679</v>
      </c>
      <c r="Q6416" s="2" t="s">
        <v>222</v>
      </c>
      <c r="R6416" s="2">
        <v>89</v>
      </c>
      <c r="S6416" s="2" t="s">
        <v>4087</v>
      </c>
      <c r="V6416" s="2"/>
      <c r="W6416" s="2"/>
      <c r="X6416" s="2"/>
      <c r="Y6416" s="2"/>
      <c r="AA6416" s="2" t="str">
        <f t="shared" si="331"/>
        <v>Pendente</v>
      </c>
      <c r="AB6416" s="2"/>
      <c r="AC6416" s="2"/>
      <c r="AD6416" s="2"/>
      <c r="AE6416" s="2"/>
      <c r="AJ6416" s="2" t="str">
        <f t="shared" si="332"/>
        <v>Pendente</v>
      </c>
    </row>
    <row r="6417" spans="1:36" x14ac:dyDescent="0.25">
      <c r="A6417" s="3">
        <v>46149</v>
      </c>
      <c r="B6417" s="2" t="s">
        <v>35</v>
      </c>
      <c r="C6417" s="2" t="s">
        <v>36</v>
      </c>
      <c r="D6417" s="2" t="s">
        <v>199</v>
      </c>
      <c r="G6417" s="2" t="s">
        <v>1049</v>
      </c>
      <c r="H6417" s="2" t="s">
        <v>7927</v>
      </c>
      <c r="I6417" s="2">
        <v>160</v>
      </c>
      <c r="J6417" s="2" t="s">
        <v>6603</v>
      </c>
      <c r="K6417" s="2">
        <v>120459</v>
      </c>
      <c r="L6417" s="2" t="s">
        <v>1475</v>
      </c>
      <c r="M6417" s="2">
        <v>1</v>
      </c>
      <c r="N6417" s="2">
        <v>2017</v>
      </c>
      <c r="O6417" s="2">
        <v>0.27</v>
      </c>
      <c r="P6417" s="2" t="s">
        <v>679</v>
      </c>
      <c r="Q6417" s="2" t="s">
        <v>222</v>
      </c>
      <c r="R6417" s="2">
        <v>160</v>
      </c>
      <c r="S6417" s="2" t="s">
        <v>4087</v>
      </c>
      <c r="V6417" s="2"/>
      <c r="W6417" s="2"/>
      <c r="X6417" s="2"/>
      <c r="Y6417" s="2"/>
      <c r="AA6417" s="2" t="str">
        <f t="shared" si="331"/>
        <v>Pendente</v>
      </c>
      <c r="AB6417" s="2"/>
      <c r="AC6417" s="2"/>
      <c r="AD6417" s="2"/>
      <c r="AE6417" s="2"/>
      <c r="AJ6417" s="2" t="str">
        <f t="shared" si="332"/>
        <v>Pendente</v>
      </c>
    </row>
    <row r="6418" spans="1:36" x14ac:dyDescent="0.25">
      <c r="A6418" s="3">
        <v>46190</v>
      </c>
      <c r="B6418" s="2" t="s">
        <v>35</v>
      </c>
      <c r="C6418" s="2" t="s">
        <v>36</v>
      </c>
      <c r="D6418" s="2" t="s">
        <v>199</v>
      </c>
      <c r="G6418" s="2" t="s">
        <v>1049</v>
      </c>
      <c r="H6418" s="2" t="s">
        <v>7927</v>
      </c>
      <c r="I6418" s="2">
        <v>212</v>
      </c>
      <c r="J6418" s="2" t="s">
        <v>6604</v>
      </c>
      <c r="K6418" s="2">
        <v>120460</v>
      </c>
      <c r="L6418" s="2" t="s">
        <v>1475</v>
      </c>
      <c r="M6418" s="2">
        <v>1</v>
      </c>
      <c r="N6418" s="2">
        <v>1</v>
      </c>
      <c r="O6418" s="2">
        <v>33.299999999999997</v>
      </c>
      <c r="P6418" s="2" t="s">
        <v>679</v>
      </c>
      <c r="Q6418" s="2" t="s">
        <v>222</v>
      </c>
      <c r="S6418" s="2" t="s">
        <v>4087</v>
      </c>
      <c r="V6418" s="2"/>
      <c r="W6418" s="2"/>
      <c r="X6418" s="2"/>
      <c r="Y6418" s="2"/>
      <c r="AA6418" s="2" t="str">
        <f t="shared" si="331"/>
        <v>Pendente</v>
      </c>
      <c r="AB6418" s="2"/>
      <c r="AC6418" s="2"/>
      <c r="AD6418" s="2"/>
      <c r="AE6418" s="2"/>
      <c r="AJ6418" s="2" t="str">
        <f t="shared" si="332"/>
        <v>Pendente</v>
      </c>
    </row>
    <row r="6419" spans="1:36" x14ac:dyDescent="0.25">
      <c r="A6419" s="3">
        <v>46190</v>
      </c>
      <c r="B6419" s="2" t="s">
        <v>35</v>
      </c>
      <c r="C6419" s="2" t="s">
        <v>36</v>
      </c>
      <c r="D6419" s="2" t="s">
        <v>199</v>
      </c>
      <c r="G6419" s="2" t="s">
        <v>1049</v>
      </c>
      <c r="H6419" s="2" t="s">
        <v>7927</v>
      </c>
      <c r="I6419" s="2">
        <v>216</v>
      </c>
      <c r="J6419" s="2" t="s">
        <v>6605</v>
      </c>
      <c r="K6419" s="2">
        <v>120460</v>
      </c>
      <c r="L6419" s="2" t="s">
        <v>1475</v>
      </c>
      <c r="M6419" s="2">
        <v>1</v>
      </c>
      <c r="N6419" s="2">
        <v>3</v>
      </c>
      <c r="O6419" s="2">
        <v>54.85</v>
      </c>
      <c r="P6419" s="2" t="s">
        <v>679</v>
      </c>
      <c r="Q6419" s="2" t="s">
        <v>222</v>
      </c>
      <c r="S6419" s="2" t="s">
        <v>4087</v>
      </c>
      <c r="V6419" s="2"/>
      <c r="W6419" s="2"/>
      <c r="X6419" s="2"/>
      <c r="Y6419" s="2"/>
      <c r="AA6419" s="2" t="str">
        <f t="shared" si="331"/>
        <v>Pendente</v>
      </c>
      <c r="AB6419" s="2"/>
      <c r="AC6419" s="2"/>
      <c r="AD6419" s="2"/>
      <c r="AE6419" s="2"/>
      <c r="AJ6419" s="2" t="str">
        <f t="shared" si="332"/>
        <v>Pendente</v>
      </c>
    </row>
    <row r="6420" spans="1:36" x14ac:dyDescent="0.25">
      <c r="A6420" s="3">
        <v>46190</v>
      </c>
      <c r="B6420" s="2" t="s">
        <v>35</v>
      </c>
      <c r="C6420" s="2" t="s">
        <v>36</v>
      </c>
      <c r="D6420" s="2" t="s">
        <v>199</v>
      </c>
      <c r="G6420" s="2" t="s">
        <v>1049</v>
      </c>
      <c r="H6420" s="2" t="s">
        <v>7927</v>
      </c>
      <c r="I6420" s="2">
        <v>216</v>
      </c>
      <c r="J6420" s="2" t="s">
        <v>6606</v>
      </c>
      <c r="K6420" s="2">
        <v>120460</v>
      </c>
      <c r="L6420" s="2" t="s">
        <v>1475</v>
      </c>
      <c r="M6420" s="2">
        <v>1</v>
      </c>
      <c r="N6420" s="2">
        <v>6</v>
      </c>
      <c r="O6420" s="2">
        <v>20.82</v>
      </c>
      <c r="P6420" s="2" t="s">
        <v>679</v>
      </c>
      <c r="Q6420" s="2" t="s">
        <v>222</v>
      </c>
      <c r="S6420" s="2" t="s">
        <v>4087</v>
      </c>
      <c r="V6420" s="2"/>
      <c r="W6420" s="2"/>
      <c r="X6420" s="2"/>
      <c r="Y6420" s="2"/>
      <c r="AA6420" s="2" t="str">
        <f t="shared" si="331"/>
        <v>Pendente</v>
      </c>
      <c r="AB6420" s="2"/>
      <c r="AC6420" s="2"/>
      <c r="AD6420" s="2"/>
      <c r="AE6420" s="2"/>
      <c r="AJ6420" s="2" t="str">
        <f t="shared" si="332"/>
        <v>Pendente</v>
      </c>
    </row>
    <row r="6421" spans="1:36" x14ac:dyDescent="0.25">
      <c r="A6421" s="3">
        <v>46190</v>
      </c>
      <c r="B6421" s="2" t="s">
        <v>35</v>
      </c>
      <c r="C6421" s="2" t="s">
        <v>36</v>
      </c>
      <c r="D6421" s="2" t="s">
        <v>199</v>
      </c>
      <c r="G6421" s="2" t="s">
        <v>1049</v>
      </c>
      <c r="H6421" s="2" t="s">
        <v>7927</v>
      </c>
      <c r="I6421" s="2">
        <v>214</v>
      </c>
      <c r="J6421" s="2" t="s">
        <v>6607</v>
      </c>
      <c r="K6421" s="2">
        <v>120460</v>
      </c>
      <c r="L6421" s="2" t="s">
        <v>1475</v>
      </c>
      <c r="M6421" s="2">
        <v>1</v>
      </c>
      <c r="N6421" s="2">
        <v>7</v>
      </c>
      <c r="O6421" s="2">
        <v>51.58</v>
      </c>
      <c r="P6421" s="2" t="s">
        <v>679</v>
      </c>
      <c r="Q6421" s="2" t="s">
        <v>222</v>
      </c>
      <c r="S6421" s="2" t="s">
        <v>4087</v>
      </c>
      <c r="V6421" s="2"/>
      <c r="W6421" s="2"/>
      <c r="X6421" s="2"/>
      <c r="Y6421" s="2"/>
      <c r="AA6421" s="2" t="str">
        <f t="shared" si="331"/>
        <v>Pendente</v>
      </c>
      <c r="AB6421" s="2"/>
      <c r="AC6421" s="2"/>
      <c r="AD6421" s="2"/>
      <c r="AE6421" s="2"/>
      <c r="AJ6421" s="2" t="str">
        <f t="shared" si="332"/>
        <v>Pendente</v>
      </c>
    </row>
    <row r="6422" spans="1:36" x14ac:dyDescent="0.25">
      <c r="A6422" s="3">
        <v>46190</v>
      </c>
      <c r="B6422" s="2" t="s">
        <v>35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51</v>
      </c>
      <c r="J6422" s="2" t="s">
        <v>6608</v>
      </c>
      <c r="K6422" s="2">
        <v>120460</v>
      </c>
      <c r="L6422" s="2" t="s">
        <v>1475</v>
      </c>
      <c r="M6422" s="2">
        <v>1</v>
      </c>
      <c r="N6422" s="2">
        <v>8</v>
      </c>
      <c r="O6422" s="2">
        <v>31.52</v>
      </c>
      <c r="P6422" s="2" t="s">
        <v>679</v>
      </c>
      <c r="Q6422" s="2" t="s">
        <v>222</v>
      </c>
      <c r="S6422" s="2" t="s">
        <v>4087</v>
      </c>
      <c r="V6422" s="2"/>
      <c r="W6422" s="2"/>
      <c r="X6422" s="2"/>
      <c r="Y6422" s="2"/>
      <c r="AA6422" s="2" t="str">
        <f t="shared" si="331"/>
        <v>Pendente</v>
      </c>
      <c r="AB6422" s="2"/>
      <c r="AC6422" s="2"/>
      <c r="AD6422" s="2"/>
      <c r="AE6422" s="2"/>
      <c r="AJ6422" s="2" t="str">
        <f t="shared" si="332"/>
        <v>Pendente</v>
      </c>
    </row>
    <row r="6423" spans="1:36" x14ac:dyDescent="0.25">
      <c r="A6423" s="3">
        <v>46190</v>
      </c>
      <c r="B6423" s="2" t="s">
        <v>35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628</v>
      </c>
      <c r="J6423" s="2" t="s">
        <v>6609</v>
      </c>
      <c r="K6423" s="2">
        <v>120460</v>
      </c>
      <c r="L6423" s="2" t="s">
        <v>1475</v>
      </c>
      <c r="M6423" s="2">
        <v>1</v>
      </c>
      <c r="N6423" s="2">
        <v>10</v>
      </c>
      <c r="O6423" s="2">
        <v>55.01</v>
      </c>
      <c r="P6423" s="2" t="s">
        <v>679</v>
      </c>
      <c r="Q6423" s="2" t="s">
        <v>222</v>
      </c>
      <c r="S6423" s="2" t="s">
        <v>4087</v>
      </c>
      <c r="V6423" s="2"/>
      <c r="W6423" s="2"/>
      <c r="X6423" s="2"/>
      <c r="Y6423" s="2"/>
      <c r="AA6423" s="2" t="str">
        <f t="shared" si="331"/>
        <v>Pendente</v>
      </c>
      <c r="AB6423" s="2"/>
      <c r="AC6423" s="2"/>
      <c r="AD6423" s="2"/>
      <c r="AE6423" s="2"/>
      <c r="AJ6423" s="2" t="str">
        <f t="shared" si="332"/>
        <v>Pendente</v>
      </c>
    </row>
    <row r="6424" spans="1:36" x14ac:dyDescent="0.25">
      <c r="A6424" s="3">
        <v>46190</v>
      </c>
      <c r="B6424" s="2" t="s">
        <v>35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51</v>
      </c>
      <c r="J6424" s="2" t="s">
        <v>6610</v>
      </c>
      <c r="K6424" s="2">
        <v>120460</v>
      </c>
      <c r="L6424" s="2" t="s">
        <v>1475</v>
      </c>
      <c r="M6424" s="2">
        <v>1</v>
      </c>
      <c r="N6424" s="2">
        <v>17</v>
      </c>
      <c r="O6424" s="2">
        <v>36.26</v>
      </c>
      <c r="P6424" s="2" t="s">
        <v>679</v>
      </c>
      <c r="Q6424" s="2" t="s">
        <v>222</v>
      </c>
      <c r="S6424" s="2" t="s">
        <v>4087</v>
      </c>
      <c r="V6424" s="2"/>
      <c r="W6424" s="2"/>
      <c r="X6424" s="2"/>
      <c r="Y6424" s="2"/>
      <c r="AA6424" s="2" t="str">
        <f t="shared" si="331"/>
        <v>Pendente</v>
      </c>
      <c r="AB6424" s="2"/>
      <c r="AC6424" s="2"/>
      <c r="AD6424" s="2"/>
      <c r="AE6424" s="2"/>
      <c r="AJ6424" s="2" t="str">
        <f t="shared" si="332"/>
        <v>Pendente</v>
      </c>
    </row>
    <row r="6425" spans="1:36" x14ac:dyDescent="0.25">
      <c r="A6425" s="3">
        <v>46190</v>
      </c>
      <c r="B6425" s="2" t="s">
        <v>35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212</v>
      </c>
      <c r="J6425" s="2" t="s">
        <v>6611</v>
      </c>
      <c r="K6425" s="2">
        <v>120460</v>
      </c>
      <c r="L6425" s="2" t="s">
        <v>1475</v>
      </c>
      <c r="M6425" s="2">
        <v>1</v>
      </c>
      <c r="N6425" s="2">
        <v>21</v>
      </c>
      <c r="O6425" s="2">
        <v>47.97</v>
      </c>
      <c r="P6425" s="2" t="s">
        <v>679</v>
      </c>
      <c r="Q6425" s="2" t="s">
        <v>222</v>
      </c>
      <c r="S6425" s="2" t="s">
        <v>4087</v>
      </c>
      <c r="V6425" s="2"/>
      <c r="W6425" s="2"/>
      <c r="X6425" s="2"/>
      <c r="Y6425" s="2"/>
      <c r="AA6425" s="2" t="str">
        <f t="shared" si="331"/>
        <v>Pendente</v>
      </c>
      <c r="AB6425" s="2"/>
      <c r="AC6425" s="2"/>
      <c r="AD6425" s="2"/>
      <c r="AE6425" s="2"/>
      <c r="AJ6425" s="2" t="str">
        <f t="shared" si="332"/>
        <v>Pendente</v>
      </c>
    </row>
    <row r="6426" spans="1:36" x14ac:dyDescent="0.25">
      <c r="A6426" s="3">
        <v>46149</v>
      </c>
      <c r="B6426" s="2" t="s">
        <v>35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214</v>
      </c>
      <c r="J6426" s="2" t="s">
        <v>6612</v>
      </c>
      <c r="K6426" s="2">
        <v>120460</v>
      </c>
      <c r="L6426" s="2" t="s">
        <v>1475</v>
      </c>
      <c r="M6426" s="2">
        <v>1</v>
      </c>
      <c r="N6426" s="2">
        <v>2007</v>
      </c>
      <c r="O6426" s="2">
        <v>0.36</v>
      </c>
      <c r="P6426" s="2" t="s">
        <v>679</v>
      </c>
      <c r="Q6426" s="2" t="s">
        <v>222</v>
      </c>
      <c r="R6426" s="2">
        <v>214</v>
      </c>
      <c r="S6426" s="2" t="s">
        <v>4087</v>
      </c>
      <c r="V6426" s="2"/>
      <c r="W6426" s="2"/>
      <c r="X6426" s="2"/>
      <c r="Y6426" s="2"/>
      <c r="AA6426" s="2" t="str">
        <f t="shared" si="331"/>
        <v>Pendente</v>
      </c>
      <c r="AB6426" s="2"/>
      <c r="AC6426" s="2"/>
      <c r="AD6426" s="2"/>
      <c r="AE6426" s="2"/>
      <c r="AJ6426" s="2" t="str">
        <f t="shared" si="332"/>
        <v>Pendente</v>
      </c>
    </row>
    <row r="6427" spans="1:36" x14ac:dyDescent="0.25">
      <c r="A6427" s="3">
        <v>46149</v>
      </c>
      <c r="B6427" s="2" t="s">
        <v>35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51</v>
      </c>
      <c r="J6427" s="2" t="s">
        <v>6613</v>
      </c>
      <c r="K6427" s="2">
        <v>120460</v>
      </c>
      <c r="L6427" s="2" t="s">
        <v>1475</v>
      </c>
      <c r="M6427" s="2">
        <v>1</v>
      </c>
      <c r="N6427" s="2">
        <v>2008</v>
      </c>
      <c r="O6427" s="2">
        <v>0.45</v>
      </c>
      <c r="P6427" s="2" t="s">
        <v>679</v>
      </c>
      <c r="Q6427" s="2" t="s">
        <v>222</v>
      </c>
      <c r="R6427" s="2">
        <v>51</v>
      </c>
      <c r="S6427" s="2" t="s">
        <v>4087</v>
      </c>
      <c r="V6427" s="2"/>
      <c r="W6427" s="2"/>
      <c r="X6427" s="2"/>
      <c r="Y6427" s="2"/>
      <c r="AA6427" s="2" t="str">
        <f t="shared" si="331"/>
        <v>Pendente</v>
      </c>
      <c r="AB6427" s="2"/>
      <c r="AC6427" s="2"/>
      <c r="AD6427" s="2"/>
      <c r="AE6427" s="2"/>
      <c r="AJ6427" s="2" t="str">
        <f t="shared" si="332"/>
        <v>Pendente</v>
      </c>
    </row>
    <row r="6428" spans="1:36" x14ac:dyDescent="0.25">
      <c r="A6428" s="3">
        <v>46149</v>
      </c>
      <c r="B6428" s="2" t="s">
        <v>35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628</v>
      </c>
      <c r="J6428" s="2" t="s">
        <v>6614</v>
      </c>
      <c r="K6428" s="2">
        <v>120460</v>
      </c>
      <c r="L6428" s="2" t="s">
        <v>1475</v>
      </c>
      <c r="M6428" s="2">
        <v>1</v>
      </c>
      <c r="N6428" s="2">
        <v>2010</v>
      </c>
      <c r="O6428" s="2">
        <v>0.72</v>
      </c>
      <c r="P6428" s="2" t="s">
        <v>679</v>
      </c>
      <c r="Q6428" s="2" t="s">
        <v>222</v>
      </c>
      <c r="R6428" s="2">
        <v>628</v>
      </c>
      <c r="S6428" s="2" t="s">
        <v>4087</v>
      </c>
      <c r="V6428" s="2"/>
      <c r="W6428" s="2"/>
      <c r="X6428" s="2"/>
      <c r="Y6428" s="2"/>
      <c r="AA6428" s="2" t="str">
        <f t="shared" si="331"/>
        <v>Pendente</v>
      </c>
      <c r="AB6428" s="2"/>
      <c r="AC6428" s="2"/>
      <c r="AD6428" s="2"/>
      <c r="AE6428" s="2"/>
      <c r="AJ6428" s="2" t="str">
        <f t="shared" si="332"/>
        <v>Pendente</v>
      </c>
    </row>
    <row r="6429" spans="1:36" x14ac:dyDescent="0.25">
      <c r="A6429" s="3">
        <v>46149</v>
      </c>
      <c r="B6429" s="2" t="s">
        <v>35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51</v>
      </c>
      <c r="J6429" s="2" t="s">
        <v>6615</v>
      </c>
      <c r="K6429" s="2">
        <v>120460</v>
      </c>
      <c r="L6429" s="2" t="s">
        <v>1475</v>
      </c>
      <c r="M6429" s="2">
        <v>1</v>
      </c>
      <c r="N6429" s="2">
        <v>2017</v>
      </c>
      <c r="O6429" s="2">
        <v>0.55000000000000004</v>
      </c>
      <c r="P6429" s="2" t="s">
        <v>679</v>
      </c>
      <c r="Q6429" s="2" t="s">
        <v>222</v>
      </c>
      <c r="R6429" s="2">
        <v>51</v>
      </c>
      <c r="S6429" s="2" t="s">
        <v>4087</v>
      </c>
      <c r="V6429" s="2"/>
      <c r="W6429" s="2"/>
      <c r="X6429" s="2"/>
      <c r="Y6429" s="2"/>
      <c r="AA6429" s="2" t="str">
        <f t="shared" si="331"/>
        <v>Pendente</v>
      </c>
      <c r="AB6429" s="2"/>
      <c r="AC6429" s="2"/>
      <c r="AD6429" s="2"/>
      <c r="AE6429" s="2"/>
      <c r="AJ6429" s="2" t="str">
        <f t="shared" si="332"/>
        <v>Pendente</v>
      </c>
    </row>
    <row r="6430" spans="1:36" x14ac:dyDescent="0.25">
      <c r="A6430" s="3">
        <v>46149</v>
      </c>
      <c r="B6430" s="2" t="s">
        <v>35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216</v>
      </c>
      <c r="J6430" s="2" t="s">
        <v>6616</v>
      </c>
      <c r="K6430" s="2">
        <v>120460</v>
      </c>
      <c r="L6430" s="2" t="s">
        <v>1475</v>
      </c>
      <c r="M6430" s="2">
        <v>1</v>
      </c>
      <c r="N6430" s="2">
        <v>2019</v>
      </c>
      <c r="O6430" s="2">
        <v>0.36</v>
      </c>
      <c r="P6430" s="2" t="s">
        <v>679</v>
      </c>
      <c r="Q6430" s="2" t="s">
        <v>222</v>
      </c>
      <c r="R6430" s="2">
        <v>216</v>
      </c>
      <c r="S6430" s="2" t="s">
        <v>4087</v>
      </c>
      <c r="V6430" s="2"/>
      <c r="W6430" s="2"/>
      <c r="X6430" s="2"/>
      <c r="Y6430" s="2"/>
      <c r="AA6430" s="2" t="str">
        <f t="shared" si="331"/>
        <v>Pendente</v>
      </c>
      <c r="AB6430" s="2"/>
      <c r="AC6430" s="2"/>
      <c r="AD6430" s="2"/>
      <c r="AE6430" s="2"/>
      <c r="AJ6430" s="2" t="str">
        <f t="shared" si="332"/>
        <v>Pendente</v>
      </c>
    </row>
    <row r="6431" spans="1:36" x14ac:dyDescent="0.25">
      <c r="A6431" s="3">
        <v>46149</v>
      </c>
      <c r="B6431" s="2" t="s">
        <v>35</v>
      </c>
      <c r="C6431" s="2" t="s">
        <v>36</v>
      </c>
      <c r="D6431" s="2" t="s">
        <v>199</v>
      </c>
      <c r="G6431" s="2" t="s">
        <v>1049</v>
      </c>
      <c r="H6431" s="2" t="s">
        <v>7927</v>
      </c>
      <c r="I6431" s="2">
        <v>212</v>
      </c>
      <c r="J6431" s="2" t="s">
        <v>6617</v>
      </c>
      <c r="K6431" s="2">
        <v>120460</v>
      </c>
      <c r="L6431" s="2" t="s">
        <v>1475</v>
      </c>
      <c r="M6431" s="2">
        <v>1</v>
      </c>
      <c r="N6431" s="2">
        <v>2021</v>
      </c>
      <c r="O6431" s="2">
        <v>0.2</v>
      </c>
      <c r="P6431" s="2" t="s">
        <v>679</v>
      </c>
      <c r="Q6431" s="2" t="s">
        <v>222</v>
      </c>
      <c r="R6431" s="2">
        <v>212</v>
      </c>
      <c r="S6431" s="2" t="s">
        <v>4087</v>
      </c>
      <c r="V6431" s="2"/>
      <c r="W6431" s="2"/>
      <c r="X6431" s="2"/>
      <c r="Y6431" s="2"/>
      <c r="AA6431" s="2" t="str">
        <f t="shared" si="331"/>
        <v>Pendente</v>
      </c>
      <c r="AB6431" s="2"/>
      <c r="AC6431" s="2"/>
      <c r="AD6431" s="2"/>
      <c r="AE6431" s="2"/>
      <c r="AJ6431" s="2" t="str">
        <f t="shared" si="332"/>
        <v>Pendente</v>
      </c>
    </row>
    <row r="6432" spans="1:36" x14ac:dyDescent="0.25">
      <c r="A6432" s="3">
        <v>46190</v>
      </c>
      <c r="B6432" s="2" t="s">
        <v>35</v>
      </c>
      <c r="C6432" s="2" t="s">
        <v>36</v>
      </c>
      <c r="D6432" s="2" t="s">
        <v>199</v>
      </c>
      <c r="G6432" s="2" t="s">
        <v>1049</v>
      </c>
      <c r="H6432" s="2" t="s">
        <v>7927</v>
      </c>
      <c r="I6432" s="2">
        <v>325</v>
      </c>
      <c r="J6432" s="2" t="s">
        <v>6618</v>
      </c>
      <c r="K6432" s="2">
        <v>120468</v>
      </c>
      <c r="L6432" s="2" t="s">
        <v>6619</v>
      </c>
      <c r="M6432" s="2">
        <v>1</v>
      </c>
      <c r="N6432" s="2">
        <v>1</v>
      </c>
      <c r="O6432" s="2">
        <v>24.05</v>
      </c>
      <c r="P6432" s="2" t="s">
        <v>679</v>
      </c>
      <c r="Q6432" s="2" t="s">
        <v>222</v>
      </c>
      <c r="S6432" s="2" t="s">
        <v>4087</v>
      </c>
      <c r="V6432" s="2"/>
      <c r="W6432" s="2"/>
      <c r="X6432" s="2"/>
      <c r="Y6432" s="2"/>
      <c r="AA6432" s="2" t="str">
        <f t="shared" si="331"/>
        <v>Pendente</v>
      </c>
      <c r="AB6432" s="2"/>
      <c r="AC6432" s="2"/>
      <c r="AD6432" s="2"/>
      <c r="AE6432" s="2"/>
      <c r="AJ6432" s="2" t="str">
        <f t="shared" si="332"/>
        <v>Pendente</v>
      </c>
    </row>
    <row r="6433" spans="1:36" x14ac:dyDescent="0.25">
      <c r="A6433" s="3">
        <v>46190</v>
      </c>
      <c r="B6433" s="2" t="s">
        <v>35</v>
      </c>
      <c r="C6433" s="2" t="s">
        <v>36</v>
      </c>
      <c r="D6433" s="2" t="s">
        <v>199</v>
      </c>
      <c r="G6433" s="2" t="s">
        <v>1049</v>
      </c>
      <c r="H6433" s="2" t="s">
        <v>7927</v>
      </c>
      <c r="I6433" s="2">
        <v>325</v>
      </c>
      <c r="J6433" s="2" t="s">
        <v>6620</v>
      </c>
      <c r="K6433" s="2">
        <v>120468</v>
      </c>
      <c r="L6433" s="2" t="s">
        <v>6619</v>
      </c>
      <c r="M6433" s="2">
        <v>1</v>
      </c>
      <c r="N6433" s="2">
        <v>2</v>
      </c>
      <c r="O6433" s="2">
        <v>18.010000000000002</v>
      </c>
      <c r="P6433" s="2" t="s">
        <v>679</v>
      </c>
      <c r="Q6433" s="2" t="s">
        <v>222</v>
      </c>
      <c r="S6433" s="2" t="s">
        <v>4087</v>
      </c>
      <c r="V6433" s="2"/>
      <c r="W6433" s="2"/>
      <c r="X6433" s="2"/>
      <c r="Y6433" s="2"/>
      <c r="AA6433" s="2" t="str">
        <f t="shared" si="331"/>
        <v>Pendente</v>
      </c>
      <c r="AB6433" s="2"/>
      <c r="AC6433" s="2"/>
      <c r="AD6433" s="2"/>
      <c r="AE6433" s="2"/>
      <c r="AJ6433" s="2" t="str">
        <f t="shared" si="332"/>
        <v>Pendente</v>
      </c>
    </row>
    <row r="6434" spans="1:36" x14ac:dyDescent="0.25">
      <c r="A6434" s="3">
        <v>46190</v>
      </c>
      <c r="B6434" s="2" t="s">
        <v>35</v>
      </c>
      <c r="C6434" s="2" t="s">
        <v>36</v>
      </c>
      <c r="D6434" s="2" t="s">
        <v>199</v>
      </c>
      <c r="G6434" s="2" t="s">
        <v>1049</v>
      </c>
      <c r="H6434" s="2" t="s">
        <v>7927</v>
      </c>
      <c r="I6434" s="2">
        <v>325</v>
      </c>
      <c r="J6434" s="2" t="s">
        <v>6621</v>
      </c>
      <c r="K6434" s="2">
        <v>120468</v>
      </c>
      <c r="L6434" s="2" t="s">
        <v>6619</v>
      </c>
      <c r="M6434" s="2">
        <v>1</v>
      </c>
      <c r="N6434" s="2">
        <v>3</v>
      </c>
      <c r="O6434" s="2">
        <v>17.5</v>
      </c>
      <c r="P6434" s="2" t="s">
        <v>679</v>
      </c>
      <c r="Q6434" s="2" t="s">
        <v>222</v>
      </c>
      <c r="S6434" s="2" t="s">
        <v>4087</v>
      </c>
      <c r="V6434" s="2"/>
      <c r="W6434" s="2"/>
      <c r="X6434" s="2"/>
      <c r="Y6434" s="2"/>
      <c r="AA6434" s="2" t="str">
        <f t="shared" si="331"/>
        <v>Pendente</v>
      </c>
      <c r="AB6434" s="2"/>
      <c r="AC6434" s="2"/>
      <c r="AD6434" s="2"/>
      <c r="AE6434" s="2"/>
      <c r="AJ6434" s="2" t="str">
        <f t="shared" si="332"/>
        <v>Pendente</v>
      </c>
    </row>
    <row r="6435" spans="1:36" x14ac:dyDescent="0.25">
      <c r="A6435" s="3">
        <v>46190</v>
      </c>
      <c r="B6435" s="2" t="s">
        <v>35</v>
      </c>
      <c r="C6435" s="2" t="s">
        <v>36</v>
      </c>
      <c r="D6435" s="2" t="s">
        <v>199</v>
      </c>
      <c r="G6435" s="2" t="s">
        <v>1049</v>
      </c>
      <c r="H6435" s="2" t="s">
        <v>7927</v>
      </c>
      <c r="I6435" s="2">
        <v>325</v>
      </c>
      <c r="J6435" s="2" t="s">
        <v>6622</v>
      </c>
      <c r="K6435" s="2">
        <v>120468</v>
      </c>
      <c r="L6435" s="2" t="s">
        <v>6619</v>
      </c>
      <c r="M6435" s="2">
        <v>1</v>
      </c>
      <c r="N6435" s="2">
        <v>4</v>
      </c>
      <c r="O6435" s="2">
        <v>23.46</v>
      </c>
      <c r="P6435" s="2" t="s">
        <v>679</v>
      </c>
      <c r="Q6435" s="2" t="s">
        <v>222</v>
      </c>
      <c r="S6435" s="2" t="s">
        <v>4087</v>
      </c>
      <c r="V6435" s="2"/>
      <c r="W6435" s="2"/>
      <c r="X6435" s="2"/>
      <c r="Y6435" s="2"/>
      <c r="AA6435" s="2" t="str">
        <f t="shared" si="331"/>
        <v>Pendente</v>
      </c>
      <c r="AB6435" s="2"/>
      <c r="AC6435" s="2"/>
      <c r="AD6435" s="2"/>
      <c r="AE6435" s="2"/>
      <c r="AJ6435" s="2" t="str">
        <f t="shared" si="332"/>
        <v>Pendente</v>
      </c>
    </row>
    <row r="6436" spans="1:36" x14ac:dyDescent="0.25">
      <c r="A6436" s="3">
        <v>46190</v>
      </c>
      <c r="B6436" s="2" t="s">
        <v>35</v>
      </c>
      <c r="C6436" s="2" t="s">
        <v>36</v>
      </c>
      <c r="D6436" s="2" t="s">
        <v>199</v>
      </c>
      <c r="G6436" s="2" t="s">
        <v>1049</v>
      </c>
      <c r="H6436" s="2" t="s">
        <v>7927</v>
      </c>
      <c r="I6436" s="2">
        <v>325</v>
      </c>
      <c r="J6436" s="2" t="s">
        <v>6623</v>
      </c>
      <c r="K6436" s="2">
        <v>120468</v>
      </c>
      <c r="L6436" s="2" t="s">
        <v>6619</v>
      </c>
      <c r="M6436" s="2">
        <v>1</v>
      </c>
      <c r="N6436" s="2">
        <v>5</v>
      </c>
      <c r="O6436" s="2">
        <v>14.15</v>
      </c>
      <c r="P6436" s="2" t="s">
        <v>679</v>
      </c>
      <c r="Q6436" s="2" t="s">
        <v>222</v>
      </c>
      <c r="S6436" s="2" t="s">
        <v>4087</v>
      </c>
      <c r="V6436" s="2"/>
      <c r="W6436" s="2"/>
      <c r="X6436" s="2"/>
      <c r="Y6436" s="2"/>
      <c r="AA6436" s="2" t="str">
        <f t="shared" si="331"/>
        <v>Pendente</v>
      </c>
      <c r="AB6436" s="2"/>
      <c r="AC6436" s="2"/>
      <c r="AD6436" s="2"/>
      <c r="AE6436" s="2"/>
      <c r="AJ6436" s="2" t="str">
        <f t="shared" si="332"/>
        <v>Pendente</v>
      </c>
    </row>
    <row r="6437" spans="1:36" x14ac:dyDescent="0.25">
      <c r="A6437" s="3">
        <v>46149</v>
      </c>
      <c r="B6437" s="2" t="s">
        <v>35</v>
      </c>
      <c r="C6437" s="2" t="s">
        <v>36</v>
      </c>
      <c r="D6437" s="2" t="s">
        <v>199</v>
      </c>
      <c r="G6437" s="2" t="s">
        <v>1049</v>
      </c>
      <c r="H6437" s="2" t="s">
        <v>7927</v>
      </c>
      <c r="I6437" s="2">
        <v>325</v>
      </c>
      <c r="J6437" s="2" t="s">
        <v>6624</v>
      </c>
      <c r="K6437" s="2">
        <v>120468</v>
      </c>
      <c r="L6437" s="2" t="s">
        <v>6619</v>
      </c>
      <c r="M6437" s="2">
        <v>1</v>
      </c>
      <c r="N6437" s="2">
        <v>2001</v>
      </c>
      <c r="O6437" s="2">
        <v>0.17</v>
      </c>
      <c r="P6437" s="2" t="s">
        <v>679</v>
      </c>
      <c r="Q6437" s="2" t="s">
        <v>222</v>
      </c>
      <c r="R6437" s="2">
        <v>325</v>
      </c>
      <c r="S6437" s="2" t="s">
        <v>4087</v>
      </c>
      <c r="V6437" s="2"/>
      <c r="W6437" s="2"/>
      <c r="X6437" s="2"/>
      <c r="Y6437" s="2"/>
      <c r="AA6437" s="2" t="str">
        <f t="shared" si="331"/>
        <v>Pendente</v>
      </c>
      <c r="AB6437" s="2"/>
      <c r="AC6437" s="2"/>
      <c r="AD6437" s="2"/>
      <c r="AE6437" s="2"/>
      <c r="AJ6437" s="2" t="str">
        <f t="shared" si="332"/>
        <v>Pendente</v>
      </c>
    </row>
    <row r="6438" spans="1:36" x14ac:dyDescent="0.25">
      <c r="A6438" s="3">
        <v>46190</v>
      </c>
      <c r="B6438" s="2" t="s">
        <v>35</v>
      </c>
      <c r="C6438" s="2" t="s">
        <v>36</v>
      </c>
      <c r="D6438" s="2" t="s">
        <v>199</v>
      </c>
      <c r="G6438" s="2" t="s">
        <v>1049</v>
      </c>
      <c r="H6438" s="2" t="s">
        <v>7927</v>
      </c>
      <c r="I6438" s="2">
        <v>338</v>
      </c>
      <c r="J6438" s="2" t="s">
        <v>6625</v>
      </c>
      <c r="K6438" s="2">
        <v>120470</v>
      </c>
      <c r="L6438" s="2" t="s">
        <v>6626</v>
      </c>
      <c r="M6438" s="2">
        <v>1</v>
      </c>
      <c r="N6438" s="2">
        <v>1</v>
      </c>
      <c r="O6438" s="2">
        <v>29.71</v>
      </c>
      <c r="P6438" s="2" t="s">
        <v>679</v>
      </c>
      <c r="Q6438" s="2" t="s">
        <v>222</v>
      </c>
      <c r="S6438" s="2" t="s">
        <v>4087</v>
      </c>
      <c r="V6438" s="2"/>
      <c r="W6438" s="2"/>
      <c r="X6438" s="2"/>
      <c r="Y6438" s="2"/>
      <c r="AA6438" s="2" t="str">
        <f t="shared" si="331"/>
        <v>Pendente</v>
      </c>
      <c r="AB6438" s="2"/>
      <c r="AC6438" s="2"/>
      <c r="AD6438" s="2"/>
      <c r="AE6438" s="2"/>
      <c r="AJ6438" s="2" t="str">
        <f t="shared" si="332"/>
        <v>Pendente</v>
      </c>
    </row>
    <row r="6439" spans="1:36" x14ac:dyDescent="0.25">
      <c r="A6439" s="3">
        <v>46190</v>
      </c>
      <c r="B6439" s="2" t="s">
        <v>35</v>
      </c>
      <c r="C6439" s="2" t="s">
        <v>36</v>
      </c>
      <c r="D6439" s="2" t="s">
        <v>199</v>
      </c>
      <c r="G6439" s="2" t="s">
        <v>1049</v>
      </c>
      <c r="H6439" s="2" t="s">
        <v>7927</v>
      </c>
      <c r="I6439" s="2">
        <v>338</v>
      </c>
      <c r="J6439" s="2" t="s">
        <v>6627</v>
      </c>
      <c r="K6439" s="2">
        <v>120470</v>
      </c>
      <c r="L6439" s="2" t="s">
        <v>6626</v>
      </c>
      <c r="M6439" s="2">
        <v>1</v>
      </c>
      <c r="N6439" s="2">
        <v>2</v>
      </c>
      <c r="O6439" s="2">
        <v>7.91</v>
      </c>
      <c r="P6439" s="2" t="s">
        <v>679</v>
      </c>
      <c r="Q6439" s="2" t="s">
        <v>222</v>
      </c>
      <c r="S6439" s="2" t="s">
        <v>4087</v>
      </c>
      <c r="V6439" s="2"/>
      <c r="W6439" s="2"/>
      <c r="X6439" s="2"/>
      <c r="Y6439" s="2"/>
      <c r="AA6439" s="2" t="str">
        <f t="shared" si="331"/>
        <v>Pendente</v>
      </c>
      <c r="AB6439" s="2"/>
      <c r="AC6439" s="2"/>
      <c r="AD6439" s="2"/>
      <c r="AE6439" s="2"/>
      <c r="AJ6439" s="2" t="str">
        <f t="shared" si="332"/>
        <v>Pendente</v>
      </c>
    </row>
    <row r="6440" spans="1:36" x14ac:dyDescent="0.25">
      <c r="A6440" s="3">
        <v>46190</v>
      </c>
      <c r="B6440" s="2" t="s">
        <v>35</v>
      </c>
      <c r="C6440" s="2" t="s">
        <v>36</v>
      </c>
      <c r="D6440" s="2" t="s">
        <v>199</v>
      </c>
      <c r="G6440" s="2" t="s">
        <v>1049</v>
      </c>
      <c r="H6440" s="2" t="s">
        <v>7927</v>
      </c>
      <c r="I6440" s="2">
        <v>338</v>
      </c>
      <c r="J6440" s="2" t="s">
        <v>6628</v>
      </c>
      <c r="K6440" s="2">
        <v>120470</v>
      </c>
      <c r="L6440" s="2" t="s">
        <v>6626</v>
      </c>
      <c r="M6440" s="2">
        <v>1</v>
      </c>
      <c r="N6440" s="2">
        <v>3</v>
      </c>
      <c r="O6440" s="2">
        <v>7.46</v>
      </c>
      <c r="P6440" s="2" t="s">
        <v>679</v>
      </c>
      <c r="Q6440" s="2" t="s">
        <v>222</v>
      </c>
      <c r="S6440" s="2" t="s">
        <v>4087</v>
      </c>
      <c r="V6440" s="2"/>
      <c r="W6440" s="2"/>
      <c r="X6440" s="2"/>
      <c r="Y6440" s="2"/>
      <c r="AA6440" s="2" t="str">
        <f t="shared" si="331"/>
        <v>Pendente</v>
      </c>
      <c r="AB6440" s="2"/>
      <c r="AC6440" s="2"/>
      <c r="AD6440" s="2"/>
      <c r="AE6440" s="2"/>
      <c r="AJ6440" s="2" t="str">
        <f t="shared" si="332"/>
        <v>Pendente</v>
      </c>
    </row>
    <row r="6441" spans="1:36" x14ac:dyDescent="0.25">
      <c r="A6441" s="3">
        <v>46190</v>
      </c>
      <c r="B6441" s="2" t="s">
        <v>35</v>
      </c>
      <c r="C6441" s="2" t="s">
        <v>36</v>
      </c>
      <c r="D6441" s="2" t="s">
        <v>199</v>
      </c>
      <c r="G6441" s="2" t="s">
        <v>1049</v>
      </c>
      <c r="H6441" s="2" t="s">
        <v>7927</v>
      </c>
      <c r="I6441" s="2">
        <v>338</v>
      </c>
      <c r="J6441" s="2" t="s">
        <v>6629</v>
      </c>
      <c r="K6441" s="2">
        <v>120470</v>
      </c>
      <c r="L6441" s="2" t="s">
        <v>6626</v>
      </c>
      <c r="M6441" s="2">
        <v>1</v>
      </c>
      <c r="N6441" s="2">
        <v>4</v>
      </c>
      <c r="O6441" s="2">
        <v>0.96</v>
      </c>
      <c r="P6441" s="2" t="s">
        <v>679</v>
      </c>
      <c r="Q6441" s="2" t="s">
        <v>222</v>
      </c>
      <c r="S6441" s="2" t="s">
        <v>4087</v>
      </c>
      <c r="V6441" s="2"/>
      <c r="W6441" s="2"/>
      <c r="X6441" s="2"/>
      <c r="Y6441" s="2"/>
      <c r="AA6441" s="2" t="str">
        <f t="shared" si="331"/>
        <v>Pendente</v>
      </c>
      <c r="AB6441" s="2"/>
      <c r="AC6441" s="2"/>
      <c r="AD6441" s="2"/>
      <c r="AE6441" s="2"/>
      <c r="AJ6441" s="2" t="str">
        <f t="shared" si="332"/>
        <v>Pendente</v>
      </c>
    </row>
    <row r="6442" spans="1:36" x14ac:dyDescent="0.25">
      <c r="A6442" s="3">
        <v>46149</v>
      </c>
      <c r="B6442" s="2" t="s">
        <v>35</v>
      </c>
      <c r="C6442" s="2" t="s">
        <v>36</v>
      </c>
      <c r="D6442" s="2" t="s">
        <v>199</v>
      </c>
      <c r="G6442" s="2" t="s">
        <v>1049</v>
      </c>
      <c r="H6442" s="2" t="s">
        <v>7927</v>
      </c>
      <c r="I6442" s="2">
        <v>338</v>
      </c>
      <c r="J6442" s="2" t="s">
        <v>6630</v>
      </c>
      <c r="K6442" s="2">
        <v>120470</v>
      </c>
      <c r="L6442" s="2" t="s">
        <v>6626</v>
      </c>
      <c r="M6442" s="2">
        <v>1</v>
      </c>
      <c r="N6442" s="2">
        <v>2002</v>
      </c>
      <c r="O6442" s="2">
        <v>0.14000000000000001</v>
      </c>
      <c r="P6442" s="2" t="s">
        <v>679</v>
      </c>
      <c r="Q6442" s="2" t="s">
        <v>222</v>
      </c>
      <c r="R6442" s="2">
        <v>338</v>
      </c>
      <c r="S6442" s="2" t="s">
        <v>4087</v>
      </c>
      <c r="V6442" s="2"/>
      <c r="W6442" s="2"/>
      <c r="X6442" s="2"/>
      <c r="Y6442" s="2"/>
      <c r="AA6442" s="2" t="str">
        <f t="shared" si="331"/>
        <v>Pendente</v>
      </c>
      <c r="AB6442" s="2"/>
      <c r="AC6442" s="2"/>
      <c r="AD6442" s="2"/>
      <c r="AE6442" s="2"/>
      <c r="AJ6442" s="2" t="str">
        <f t="shared" si="332"/>
        <v>Pendente</v>
      </c>
    </row>
    <row r="6443" spans="1:36" x14ac:dyDescent="0.25">
      <c r="A6443" s="3">
        <v>46190</v>
      </c>
      <c r="B6443" s="2" t="s">
        <v>35</v>
      </c>
      <c r="C6443" s="2" t="s">
        <v>36</v>
      </c>
      <c r="D6443" s="2" t="s">
        <v>199</v>
      </c>
      <c r="G6443" s="2" t="s">
        <v>1049</v>
      </c>
      <c r="H6443" s="2" t="s">
        <v>7927</v>
      </c>
      <c r="I6443" s="2">
        <v>791</v>
      </c>
      <c r="J6443" s="2" t="s">
        <v>6631</v>
      </c>
      <c r="K6443" s="2">
        <v>120473</v>
      </c>
      <c r="L6443" s="2" t="s">
        <v>6632</v>
      </c>
      <c r="M6443" s="2">
        <v>1</v>
      </c>
      <c r="N6443" s="2">
        <v>1</v>
      </c>
      <c r="O6443" s="2">
        <v>6.09</v>
      </c>
      <c r="P6443" s="2" t="s">
        <v>679</v>
      </c>
      <c r="Q6443" s="2" t="s">
        <v>222</v>
      </c>
      <c r="S6443" s="2" t="s">
        <v>4087</v>
      </c>
      <c r="T6443" s="2" t="s">
        <v>5035</v>
      </c>
      <c r="V6443" s="2"/>
      <c r="W6443" s="2"/>
      <c r="X6443" s="2"/>
      <c r="Y6443" s="2"/>
      <c r="AA6443" s="2" t="str">
        <f t="shared" si="331"/>
        <v>Pendente</v>
      </c>
      <c r="AB6443" s="2"/>
      <c r="AC6443" s="2"/>
      <c r="AD6443" s="2"/>
      <c r="AE6443" s="2"/>
      <c r="AJ6443" s="2" t="str">
        <f t="shared" si="332"/>
        <v>Pendente</v>
      </c>
    </row>
    <row r="6444" spans="1:36" x14ac:dyDescent="0.25">
      <c r="A6444" s="3">
        <v>46190</v>
      </c>
      <c r="B6444" s="2" t="s">
        <v>35</v>
      </c>
      <c r="C6444" s="2" t="s">
        <v>36</v>
      </c>
      <c r="D6444" s="2" t="s">
        <v>199</v>
      </c>
      <c r="G6444" s="2" t="s">
        <v>1049</v>
      </c>
      <c r="H6444" s="2" t="s">
        <v>7927</v>
      </c>
      <c r="I6444" s="2">
        <v>791</v>
      </c>
      <c r="J6444" s="2" t="s">
        <v>6633</v>
      </c>
      <c r="K6444" s="2">
        <v>120473</v>
      </c>
      <c r="L6444" s="2" t="s">
        <v>6632</v>
      </c>
      <c r="M6444" s="2">
        <v>1</v>
      </c>
      <c r="N6444" s="2">
        <v>2</v>
      </c>
      <c r="O6444" s="2">
        <v>4.4400000000000004</v>
      </c>
      <c r="P6444" s="2" t="s">
        <v>679</v>
      </c>
      <c r="Q6444" s="2" t="s">
        <v>222</v>
      </c>
      <c r="S6444" s="2" t="s">
        <v>4087</v>
      </c>
      <c r="T6444" s="2" t="s">
        <v>5035</v>
      </c>
      <c r="V6444" s="2"/>
      <c r="W6444" s="2"/>
      <c r="X6444" s="2"/>
      <c r="Y6444" s="2"/>
      <c r="AA6444" s="2" t="str">
        <f t="shared" si="331"/>
        <v>Pendente</v>
      </c>
      <c r="AB6444" s="2"/>
      <c r="AC6444" s="2"/>
      <c r="AD6444" s="2"/>
      <c r="AE6444" s="2"/>
      <c r="AJ6444" s="2" t="str">
        <f t="shared" si="332"/>
        <v>Pendente</v>
      </c>
    </row>
    <row r="6445" spans="1:36" x14ac:dyDescent="0.25">
      <c r="A6445" s="3">
        <v>46190</v>
      </c>
      <c r="B6445" s="2" t="s">
        <v>35</v>
      </c>
      <c r="C6445" s="2" t="s">
        <v>36</v>
      </c>
      <c r="D6445" s="2" t="s">
        <v>199</v>
      </c>
      <c r="G6445" s="2" t="s">
        <v>1049</v>
      </c>
      <c r="H6445" s="2" t="s">
        <v>7927</v>
      </c>
      <c r="I6445" s="2">
        <v>791</v>
      </c>
      <c r="J6445" s="2" t="s">
        <v>6634</v>
      </c>
      <c r="K6445" s="2">
        <v>120473</v>
      </c>
      <c r="L6445" s="2" t="s">
        <v>6632</v>
      </c>
      <c r="M6445" s="2">
        <v>1</v>
      </c>
      <c r="N6445" s="2">
        <v>28</v>
      </c>
      <c r="O6445" s="2">
        <v>32.729999999999997</v>
      </c>
      <c r="P6445" s="2" t="s">
        <v>679</v>
      </c>
      <c r="Q6445" s="2" t="s">
        <v>222</v>
      </c>
      <c r="S6445" s="2" t="s">
        <v>4087</v>
      </c>
      <c r="V6445" s="2"/>
      <c r="W6445" s="2"/>
      <c r="X6445" s="2"/>
      <c r="Y6445" s="2"/>
      <c r="AA6445" s="2" t="str">
        <f t="shared" si="331"/>
        <v>Pendente</v>
      </c>
      <c r="AB6445" s="2"/>
      <c r="AC6445" s="2"/>
      <c r="AD6445" s="2"/>
      <c r="AE6445" s="2"/>
      <c r="AJ6445" s="2" t="str">
        <f t="shared" si="332"/>
        <v>Pendente</v>
      </c>
    </row>
    <row r="6446" spans="1:36" x14ac:dyDescent="0.25">
      <c r="A6446" s="3">
        <v>46149</v>
      </c>
      <c r="B6446" s="2" t="s">
        <v>35</v>
      </c>
      <c r="C6446" s="2" t="s">
        <v>36</v>
      </c>
      <c r="D6446" s="2" t="s">
        <v>199</v>
      </c>
      <c r="G6446" s="2" t="s">
        <v>1049</v>
      </c>
      <c r="H6446" s="2" t="s">
        <v>7927</v>
      </c>
      <c r="I6446" s="2">
        <v>791</v>
      </c>
      <c r="J6446" s="2" t="s">
        <v>6635</v>
      </c>
      <c r="K6446" s="2">
        <v>120473</v>
      </c>
      <c r="L6446" s="2" t="s">
        <v>6632</v>
      </c>
      <c r="M6446" s="2">
        <v>1</v>
      </c>
      <c r="N6446" s="2">
        <v>2028</v>
      </c>
      <c r="O6446" s="2">
        <v>0.03</v>
      </c>
      <c r="P6446" s="2" t="s">
        <v>679</v>
      </c>
      <c r="Q6446" s="2" t="s">
        <v>222</v>
      </c>
      <c r="R6446" s="2">
        <v>791</v>
      </c>
      <c r="S6446" s="2" t="s">
        <v>4087</v>
      </c>
      <c r="V6446" s="2"/>
      <c r="W6446" s="2"/>
      <c r="X6446" s="2"/>
      <c r="Y6446" s="2"/>
      <c r="AA6446" s="2" t="str">
        <f t="shared" si="331"/>
        <v>Pendente</v>
      </c>
      <c r="AB6446" s="2"/>
      <c r="AC6446" s="2"/>
      <c r="AD6446" s="2"/>
      <c r="AE6446" s="2"/>
      <c r="AJ6446" s="2" t="str">
        <f t="shared" si="332"/>
        <v>Pendente</v>
      </c>
    </row>
    <row r="6447" spans="1:36" x14ac:dyDescent="0.25">
      <c r="A6447" s="3">
        <v>46190</v>
      </c>
      <c r="B6447" s="2" t="s">
        <v>35</v>
      </c>
      <c r="C6447" s="2" t="s">
        <v>36</v>
      </c>
      <c r="D6447" s="2" t="s">
        <v>199</v>
      </c>
      <c r="G6447" s="2" t="s">
        <v>1049</v>
      </c>
      <c r="H6447" s="2" t="s">
        <v>7927</v>
      </c>
      <c r="I6447" s="2">
        <v>339</v>
      </c>
      <c r="J6447" s="2" t="s">
        <v>6636</v>
      </c>
      <c r="K6447" s="2">
        <v>120478</v>
      </c>
      <c r="L6447" s="2" t="s">
        <v>6637</v>
      </c>
      <c r="M6447" s="2">
        <v>1</v>
      </c>
      <c r="N6447" s="2">
        <v>1</v>
      </c>
      <c r="O6447" s="2">
        <v>22.26</v>
      </c>
      <c r="P6447" s="2" t="s">
        <v>679</v>
      </c>
      <c r="Q6447" s="2" t="s">
        <v>222</v>
      </c>
      <c r="S6447" s="2" t="s">
        <v>4087</v>
      </c>
      <c r="V6447" s="2"/>
      <c r="W6447" s="2"/>
      <c r="X6447" s="2"/>
      <c r="Y6447" s="2"/>
      <c r="AA6447" s="2" t="str">
        <f t="shared" si="331"/>
        <v>Pendente</v>
      </c>
      <c r="AB6447" s="2"/>
      <c r="AC6447" s="2"/>
      <c r="AD6447" s="2"/>
      <c r="AE6447" s="2"/>
      <c r="AJ6447" s="2" t="str">
        <f t="shared" si="332"/>
        <v>Pendente</v>
      </c>
    </row>
    <row r="6448" spans="1:36" x14ac:dyDescent="0.25">
      <c r="A6448" s="3">
        <v>46149</v>
      </c>
      <c r="B6448" s="2" t="s">
        <v>35</v>
      </c>
      <c r="C6448" s="2" t="s">
        <v>36</v>
      </c>
      <c r="D6448" s="2" t="s">
        <v>199</v>
      </c>
      <c r="G6448" s="2" t="s">
        <v>1049</v>
      </c>
      <c r="H6448" s="2" t="s">
        <v>7927</v>
      </c>
      <c r="I6448" s="2">
        <v>339</v>
      </c>
      <c r="J6448" s="2" t="s">
        <v>6638</v>
      </c>
      <c r="K6448" s="2">
        <v>120478</v>
      </c>
      <c r="L6448" s="2" t="s">
        <v>6637</v>
      </c>
      <c r="M6448" s="2">
        <v>1</v>
      </c>
      <c r="N6448" s="2">
        <v>2001</v>
      </c>
      <c r="O6448" s="2">
        <v>0.24</v>
      </c>
      <c r="P6448" s="2" t="s">
        <v>679</v>
      </c>
      <c r="Q6448" s="2" t="s">
        <v>222</v>
      </c>
      <c r="R6448" s="2">
        <v>339</v>
      </c>
      <c r="S6448" s="2" t="s">
        <v>4087</v>
      </c>
      <c r="V6448" s="2"/>
      <c r="W6448" s="2"/>
      <c r="X6448" s="2"/>
      <c r="Y6448" s="2"/>
      <c r="AA6448" s="2" t="str">
        <f t="shared" si="331"/>
        <v>Pendente</v>
      </c>
      <c r="AB6448" s="2"/>
      <c r="AC6448" s="2"/>
      <c r="AD6448" s="2"/>
      <c r="AE6448" s="2"/>
      <c r="AJ6448" s="2" t="str">
        <f t="shared" si="332"/>
        <v>Pendente</v>
      </c>
    </row>
    <row r="6449" spans="1:36" x14ac:dyDescent="0.25">
      <c r="A6449" s="3">
        <v>46190</v>
      </c>
      <c r="B6449" s="2" t="s">
        <v>35</v>
      </c>
      <c r="C6449" s="2" t="s">
        <v>36</v>
      </c>
      <c r="D6449" s="2" t="s">
        <v>199</v>
      </c>
      <c r="G6449" s="2" t="s">
        <v>52</v>
      </c>
      <c r="H6449" s="2" t="s">
        <v>7927</v>
      </c>
      <c r="I6449" s="2">
        <v>104</v>
      </c>
      <c r="J6449" s="2" t="s">
        <v>6639</v>
      </c>
      <c r="K6449" s="2">
        <v>120479</v>
      </c>
      <c r="L6449" s="2" t="s">
        <v>6640</v>
      </c>
      <c r="M6449" s="2">
        <v>1</v>
      </c>
      <c r="N6449" s="2">
        <v>1</v>
      </c>
      <c r="O6449" s="2">
        <v>21.34</v>
      </c>
      <c r="P6449" s="2" t="s">
        <v>679</v>
      </c>
      <c r="Q6449" s="2" t="s">
        <v>222</v>
      </c>
      <c r="S6449" s="2" t="s">
        <v>4087</v>
      </c>
      <c r="V6449" s="2"/>
      <c r="W6449" s="2"/>
      <c r="X6449" s="2"/>
      <c r="Y6449" s="2"/>
      <c r="AA6449" s="2" t="str">
        <f t="shared" si="331"/>
        <v>Pendente</v>
      </c>
      <c r="AB6449" s="2"/>
      <c r="AC6449" s="2"/>
      <c r="AD6449" s="2"/>
      <c r="AE6449" s="2"/>
      <c r="AJ6449" s="2" t="str">
        <f t="shared" si="332"/>
        <v>Pendente</v>
      </c>
    </row>
    <row r="6450" spans="1:36" x14ac:dyDescent="0.25">
      <c r="A6450" s="3">
        <v>46149</v>
      </c>
      <c r="B6450" s="2" t="s">
        <v>35</v>
      </c>
      <c r="C6450" s="2" t="s">
        <v>36</v>
      </c>
      <c r="D6450" s="2" t="s">
        <v>199</v>
      </c>
      <c r="G6450" s="2" t="s">
        <v>52</v>
      </c>
      <c r="H6450" s="2" t="s">
        <v>7927</v>
      </c>
      <c r="I6450" s="2">
        <v>104</v>
      </c>
      <c r="J6450" s="2" t="s">
        <v>6641</v>
      </c>
      <c r="K6450" s="2">
        <v>120479</v>
      </c>
      <c r="L6450" s="2" t="s">
        <v>6640</v>
      </c>
      <c r="M6450" s="2">
        <v>1</v>
      </c>
      <c r="N6450" s="2">
        <v>2</v>
      </c>
      <c r="O6450" s="2">
        <v>1.48</v>
      </c>
      <c r="P6450" s="2" t="s">
        <v>679</v>
      </c>
      <c r="Q6450" s="2" t="s">
        <v>222</v>
      </c>
      <c r="R6450" s="2">
        <v>104</v>
      </c>
      <c r="S6450" s="2" t="s">
        <v>4087</v>
      </c>
      <c r="V6450" s="2"/>
      <c r="W6450" s="2"/>
      <c r="X6450" s="2"/>
      <c r="Y6450" s="2"/>
      <c r="AA6450" s="2" t="str">
        <f t="shared" si="331"/>
        <v>Pendente</v>
      </c>
      <c r="AB6450" s="2"/>
      <c r="AC6450" s="2"/>
      <c r="AD6450" s="2"/>
      <c r="AE6450" s="2"/>
      <c r="AJ6450" s="2" t="str">
        <f t="shared" si="332"/>
        <v>Pendente</v>
      </c>
    </row>
    <row r="6451" spans="1:36" x14ac:dyDescent="0.25">
      <c r="A6451" s="3">
        <v>46190</v>
      </c>
      <c r="B6451" s="2" t="s">
        <v>35</v>
      </c>
      <c r="C6451" s="2" t="s">
        <v>36</v>
      </c>
      <c r="D6451" s="2" t="s">
        <v>199</v>
      </c>
      <c r="G6451" s="2" t="s">
        <v>52</v>
      </c>
      <c r="H6451" s="2" t="s">
        <v>7927</v>
      </c>
      <c r="I6451" s="2">
        <v>104</v>
      </c>
      <c r="J6451" s="2" t="s">
        <v>6642</v>
      </c>
      <c r="K6451" s="2">
        <v>120479</v>
      </c>
      <c r="L6451" s="2" t="s">
        <v>6640</v>
      </c>
      <c r="M6451" s="2">
        <v>1</v>
      </c>
      <c r="N6451" s="2">
        <v>3</v>
      </c>
      <c r="O6451" s="2">
        <v>11.69</v>
      </c>
      <c r="P6451" s="2" t="s">
        <v>679</v>
      </c>
      <c r="Q6451" s="2" t="s">
        <v>222</v>
      </c>
      <c r="S6451" s="2" t="s">
        <v>4087</v>
      </c>
      <c r="V6451" s="2"/>
      <c r="W6451" s="2"/>
      <c r="X6451" s="2"/>
      <c r="Y6451" s="2"/>
      <c r="AA6451" s="2" t="str">
        <f t="shared" si="331"/>
        <v>Pendente</v>
      </c>
      <c r="AB6451" s="2"/>
      <c r="AC6451" s="2"/>
      <c r="AD6451" s="2"/>
      <c r="AE6451" s="2"/>
      <c r="AJ6451" s="2" t="str">
        <f t="shared" si="332"/>
        <v>Pendente</v>
      </c>
    </row>
    <row r="6452" spans="1:36" x14ac:dyDescent="0.25">
      <c r="A6452" s="3">
        <v>46190</v>
      </c>
      <c r="B6452" s="2" t="s">
        <v>35</v>
      </c>
      <c r="C6452" s="2" t="s">
        <v>36</v>
      </c>
      <c r="D6452" s="2" t="s">
        <v>199</v>
      </c>
      <c r="G6452" s="2" t="s">
        <v>52</v>
      </c>
      <c r="H6452" s="2" t="s">
        <v>7927</v>
      </c>
      <c r="I6452" s="2">
        <v>104</v>
      </c>
      <c r="J6452" s="2" t="s">
        <v>6643</v>
      </c>
      <c r="K6452" s="2">
        <v>120480</v>
      </c>
      <c r="L6452" s="2" t="s">
        <v>6640</v>
      </c>
      <c r="M6452" s="2">
        <v>1</v>
      </c>
      <c r="N6452" s="2">
        <v>1</v>
      </c>
      <c r="O6452" s="2">
        <v>35.72</v>
      </c>
      <c r="P6452" s="2" t="s">
        <v>679</v>
      </c>
      <c r="Q6452" s="2" t="s">
        <v>222</v>
      </c>
      <c r="S6452" s="2" t="s">
        <v>4087</v>
      </c>
      <c r="V6452" s="2"/>
      <c r="W6452" s="2"/>
      <c r="X6452" s="2"/>
      <c r="Y6452" s="2"/>
      <c r="AA6452" s="2" t="str">
        <f t="shared" si="331"/>
        <v>Pendente</v>
      </c>
      <c r="AB6452" s="2"/>
      <c r="AC6452" s="2"/>
      <c r="AD6452" s="2"/>
      <c r="AE6452" s="2"/>
      <c r="AJ6452" s="2" t="str">
        <f t="shared" si="332"/>
        <v>Pendente</v>
      </c>
    </row>
    <row r="6453" spans="1:36" x14ac:dyDescent="0.25">
      <c r="A6453" s="3">
        <v>46190</v>
      </c>
      <c r="B6453" s="2" t="s">
        <v>35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773</v>
      </c>
      <c r="J6453" s="2" t="s">
        <v>6644</v>
      </c>
      <c r="K6453" s="2">
        <v>120493</v>
      </c>
      <c r="L6453" s="2" t="s">
        <v>6645</v>
      </c>
      <c r="M6453" s="2">
        <v>1</v>
      </c>
      <c r="N6453" s="2">
        <v>1</v>
      </c>
      <c r="O6453" s="2">
        <v>7.72</v>
      </c>
      <c r="P6453" s="2" t="s">
        <v>679</v>
      </c>
      <c r="Q6453" s="2" t="s">
        <v>222</v>
      </c>
      <c r="S6453" s="2" t="s">
        <v>4087</v>
      </c>
      <c r="V6453" s="2"/>
      <c r="W6453" s="2"/>
      <c r="X6453" s="2"/>
      <c r="Y6453" s="2"/>
      <c r="AA6453" s="2" t="str">
        <f t="shared" si="331"/>
        <v>Pendente</v>
      </c>
      <c r="AB6453" s="2"/>
      <c r="AC6453" s="2"/>
      <c r="AD6453" s="2"/>
      <c r="AE6453" s="2"/>
      <c r="AJ6453" s="2" t="str">
        <f t="shared" si="332"/>
        <v>Pendente</v>
      </c>
    </row>
    <row r="6454" spans="1:36" x14ac:dyDescent="0.25">
      <c r="A6454" s="3">
        <v>46190</v>
      </c>
      <c r="B6454" s="2" t="s">
        <v>35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773</v>
      </c>
      <c r="J6454" s="2" t="s">
        <v>6646</v>
      </c>
      <c r="K6454" s="2">
        <v>120493</v>
      </c>
      <c r="L6454" s="2" t="s">
        <v>6645</v>
      </c>
      <c r="M6454" s="2">
        <v>1</v>
      </c>
      <c r="N6454" s="2">
        <v>2</v>
      </c>
      <c r="O6454" s="2">
        <v>12.55</v>
      </c>
      <c r="P6454" s="2" t="s">
        <v>679</v>
      </c>
      <c r="Q6454" s="2" t="s">
        <v>222</v>
      </c>
      <c r="S6454" s="2" t="s">
        <v>4087</v>
      </c>
      <c r="V6454" s="2"/>
      <c r="W6454" s="2"/>
      <c r="X6454" s="2"/>
      <c r="Y6454" s="2"/>
      <c r="AA6454" s="2" t="str">
        <f t="shared" si="331"/>
        <v>Pendente</v>
      </c>
      <c r="AB6454" s="2"/>
      <c r="AC6454" s="2"/>
      <c r="AD6454" s="2"/>
      <c r="AE6454" s="2"/>
      <c r="AJ6454" s="2" t="str">
        <f t="shared" si="332"/>
        <v>Pendente</v>
      </c>
    </row>
    <row r="6455" spans="1:36" x14ac:dyDescent="0.25">
      <c r="A6455" s="3">
        <v>46190</v>
      </c>
      <c r="B6455" s="2" t="s">
        <v>35</v>
      </c>
      <c r="C6455" s="2" t="s">
        <v>36</v>
      </c>
      <c r="D6455" s="2" t="s">
        <v>199</v>
      </c>
      <c r="G6455" s="2" t="s">
        <v>1049</v>
      </c>
      <c r="H6455" s="2" t="s">
        <v>7927</v>
      </c>
      <c r="I6455" s="2">
        <v>773</v>
      </c>
      <c r="J6455" s="2" t="s">
        <v>6647</v>
      </c>
      <c r="K6455" s="2">
        <v>120493</v>
      </c>
      <c r="L6455" s="2" t="s">
        <v>6645</v>
      </c>
      <c r="M6455" s="2">
        <v>1</v>
      </c>
      <c r="N6455" s="2">
        <v>3</v>
      </c>
      <c r="O6455" s="2">
        <v>11</v>
      </c>
      <c r="P6455" s="2" t="s">
        <v>679</v>
      </c>
      <c r="Q6455" s="2" t="s">
        <v>222</v>
      </c>
      <c r="S6455" s="2" t="s">
        <v>4087</v>
      </c>
      <c r="V6455" s="2"/>
      <c r="W6455" s="2"/>
      <c r="X6455" s="2"/>
      <c r="Y6455" s="2"/>
      <c r="AA6455" s="2" t="str">
        <f t="shared" si="331"/>
        <v>Pendente</v>
      </c>
      <c r="AB6455" s="2"/>
      <c r="AC6455" s="2"/>
      <c r="AD6455" s="2"/>
      <c r="AE6455" s="2"/>
      <c r="AJ6455" s="2" t="str">
        <f t="shared" si="332"/>
        <v>Pendente</v>
      </c>
    </row>
    <row r="6456" spans="1:36" x14ac:dyDescent="0.25">
      <c r="A6456" s="3">
        <v>46149</v>
      </c>
      <c r="B6456" s="2" t="s">
        <v>35</v>
      </c>
      <c r="C6456" s="2" t="s">
        <v>36</v>
      </c>
      <c r="D6456" s="2" t="s">
        <v>199</v>
      </c>
      <c r="G6456" s="2" t="s">
        <v>1049</v>
      </c>
      <c r="H6456" s="2" t="s">
        <v>7927</v>
      </c>
      <c r="I6456" s="2">
        <v>773</v>
      </c>
      <c r="J6456" s="2" t="s">
        <v>6648</v>
      </c>
      <c r="K6456" s="2">
        <v>120493</v>
      </c>
      <c r="L6456" s="2" t="s">
        <v>6645</v>
      </c>
      <c r="M6456" s="2">
        <v>1</v>
      </c>
      <c r="N6456" s="2">
        <v>2001</v>
      </c>
      <c r="O6456" s="2">
        <v>0.02</v>
      </c>
      <c r="P6456" s="2" t="s">
        <v>679</v>
      </c>
      <c r="Q6456" s="2" t="s">
        <v>222</v>
      </c>
      <c r="R6456" s="2">
        <v>773</v>
      </c>
      <c r="S6456" s="2" t="s">
        <v>4087</v>
      </c>
      <c r="V6456" s="2"/>
      <c r="W6456" s="2"/>
      <c r="X6456" s="2"/>
      <c r="Y6456" s="2"/>
      <c r="AA6456" s="2" t="str">
        <f t="shared" si="331"/>
        <v>Pendente</v>
      </c>
      <c r="AB6456" s="2"/>
      <c r="AC6456" s="2"/>
      <c r="AD6456" s="2"/>
      <c r="AE6456" s="2"/>
      <c r="AJ6456" s="2" t="str">
        <f t="shared" si="332"/>
        <v>Pendente</v>
      </c>
    </row>
    <row r="6457" spans="1:36" x14ac:dyDescent="0.25">
      <c r="A6457" s="3">
        <v>46149</v>
      </c>
      <c r="B6457" s="2" t="s">
        <v>35</v>
      </c>
      <c r="C6457" s="2" t="s">
        <v>74</v>
      </c>
      <c r="D6457" s="2" t="s">
        <v>1043</v>
      </c>
      <c r="G6457" s="2" t="s">
        <v>38</v>
      </c>
      <c r="H6457" s="2" t="s">
        <v>7927</v>
      </c>
      <c r="I6457" s="2">
        <v>323</v>
      </c>
      <c r="J6457" s="2" t="s">
        <v>6649</v>
      </c>
      <c r="K6457" s="2">
        <v>120497</v>
      </c>
      <c r="L6457" s="2" t="s">
        <v>6650</v>
      </c>
      <c r="M6457" s="2">
        <v>1</v>
      </c>
      <c r="N6457" s="2">
        <v>1</v>
      </c>
      <c r="O6457" s="2">
        <v>21.68</v>
      </c>
      <c r="P6457" s="2" t="s">
        <v>679</v>
      </c>
      <c r="Q6457" s="2" t="s">
        <v>55</v>
      </c>
      <c r="R6457" s="2">
        <v>323</v>
      </c>
      <c r="S6457" s="2" t="s">
        <v>1985</v>
      </c>
      <c r="U6457" s="2" t="s">
        <v>44</v>
      </c>
      <c r="V6457" s="3">
        <v>46165</v>
      </c>
      <c r="W6457" s="3">
        <v>46165</v>
      </c>
      <c r="X6457" s="3">
        <v>46167</v>
      </c>
      <c r="Y6457" s="2"/>
      <c r="AA6457" s="2" t="str">
        <f t="shared" si="331"/>
        <v>Pendente</v>
      </c>
      <c r="AB6457" s="2"/>
      <c r="AC6457" s="2"/>
      <c r="AD6457" s="2"/>
      <c r="AE6457" s="2"/>
      <c r="AH6457" s="2" t="s">
        <v>50</v>
      </c>
      <c r="AJ6457" s="2" t="str">
        <f t="shared" si="332"/>
        <v>Pendente</v>
      </c>
    </row>
    <row r="6458" spans="1:36" x14ac:dyDescent="0.25">
      <c r="A6458" s="3">
        <v>46149</v>
      </c>
      <c r="B6458" s="2" t="s">
        <v>35</v>
      </c>
      <c r="C6458" s="2" t="s">
        <v>1172</v>
      </c>
      <c r="D6458" s="2" t="s">
        <v>1043</v>
      </c>
      <c r="G6458" s="2" t="s">
        <v>38</v>
      </c>
      <c r="H6458" s="2" t="s">
        <v>7927</v>
      </c>
      <c r="I6458" s="2">
        <v>323</v>
      </c>
      <c r="J6458" s="2" t="s">
        <v>6651</v>
      </c>
      <c r="K6458" s="2">
        <v>120497</v>
      </c>
      <c r="L6458" s="2" t="s">
        <v>6650</v>
      </c>
      <c r="M6458" s="2">
        <v>1</v>
      </c>
      <c r="N6458" s="2">
        <v>2</v>
      </c>
      <c r="O6458" s="2">
        <v>19.98</v>
      </c>
      <c r="P6458" s="2" t="s">
        <v>679</v>
      </c>
      <c r="Q6458" s="2" t="s">
        <v>55</v>
      </c>
      <c r="R6458" s="2">
        <v>323</v>
      </c>
      <c r="S6458" s="2" t="s">
        <v>1985</v>
      </c>
      <c r="U6458" s="2" t="s">
        <v>44</v>
      </c>
      <c r="V6458" s="3">
        <v>46158</v>
      </c>
      <c r="W6458" s="3">
        <v>46164</v>
      </c>
      <c r="X6458" s="3">
        <v>46167</v>
      </c>
      <c r="Y6458" s="3">
        <v>46170</v>
      </c>
      <c r="AA6458" s="2" t="str">
        <f t="shared" si="331"/>
        <v>Pendente</v>
      </c>
      <c r="AB6458" s="2"/>
      <c r="AC6458" s="2"/>
      <c r="AD6458" s="2"/>
      <c r="AE6458" s="2"/>
      <c r="AH6458" s="2" t="s">
        <v>50</v>
      </c>
      <c r="AJ6458" s="2" t="str">
        <f t="shared" si="332"/>
        <v>Pendente</v>
      </c>
    </row>
    <row r="6459" spans="1:36" x14ac:dyDescent="0.25">
      <c r="A6459" s="3">
        <v>46149</v>
      </c>
      <c r="B6459" s="2" t="s">
        <v>35</v>
      </c>
      <c r="C6459" s="2" t="s">
        <v>1172</v>
      </c>
      <c r="D6459" s="2" t="s">
        <v>1043</v>
      </c>
      <c r="G6459" s="2" t="s">
        <v>38</v>
      </c>
      <c r="H6459" s="2" t="s">
        <v>7927</v>
      </c>
      <c r="I6459" s="2">
        <v>323</v>
      </c>
      <c r="J6459" s="2" t="s">
        <v>6652</v>
      </c>
      <c r="K6459" s="2">
        <v>120497</v>
      </c>
      <c r="L6459" s="2" t="s">
        <v>6650</v>
      </c>
      <c r="M6459" s="2">
        <v>1</v>
      </c>
      <c r="N6459" s="2">
        <v>3</v>
      </c>
      <c r="O6459" s="2">
        <v>12.47</v>
      </c>
      <c r="P6459" s="2" t="s">
        <v>679</v>
      </c>
      <c r="Q6459" s="2" t="s">
        <v>55</v>
      </c>
      <c r="R6459" s="2">
        <v>323</v>
      </c>
      <c r="S6459" s="2" t="s">
        <v>1985</v>
      </c>
      <c r="U6459" s="2" t="s">
        <v>44</v>
      </c>
      <c r="V6459" s="3">
        <v>46164</v>
      </c>
      <c r="W6459" s="3">
        <v>46164</v>
      </c>
      <c r="X6459" s="3">
        <v>46167</v>
      </c>
      <c r="Y6459" s="3">
        <v>46170</v>
      </c>
      <c r="AA6459" s="2" t="str">
        <f t="shared" si="331"/>
        <v>Pendente</v>
      </c>
      <c r="AB6459" s="2"/>
      <c r="AC6459" s="2"/>
      <c r="AD6459" s="2"/>
      <c r="AE6459" s="2"/>
      <c r="AH6459" s="2" t="s">
        <v>50</v>
      </c>
      <c r="AJ6459" s="2" t="str">
        <f t="shared" si="332"/>
        <v>Pendente</v>
      </c>
    </row>
    <row r="6460" spans="1:36" x14ac:dyDescent="0.25">
      <c r="A6460" s="3">
        <v>46149</v>
      </c>
      <c r="B6460" s="2" t="s">
        <v>35</v>
      </c>
      <c r="C6460" s="2" t="s">
        <v>1195</v>
      </c>
      <c r="D6460" s="2" t="s">
        <v>1043</v>
      </c>
      <c r="G6460" s="2" t="s">
        <v>38</v>
      </c>
      <c r="H6460" s="2" t="s">
        <v>7927</v>
      </c>
      <c r="I6460" s="2">
        <v>323</v>
      </c>
      <c r="J6460" s="2" t="s">
        <v>6653</v>
      </c>
      <c r="K6460" s="2">
        <v>120497</v>
      </c>
      <c r="L6460" s="2" t="s">
        <v>6650</v>
      </c>
      <c r="M6460" s="2">
        <v>1</v>
      </c>
      <c r="N6460" s="2">
        <v>4</v>
      </c>
      <c r="O6460" s="2">
        <v>11.6</v>
      </c>
      <c r="P6460" s="2" t="s">
        <v>679</v>
      </c>
      <c r="Q6460" s="2" t="s">
        <v>55</v>
      </c>
      <c r="R6460" s="2">
        <v>323</v>
      </c>
      <c r="S6460" s="2" t="s">
        <v>1985</v>
      </c>
      <c r="U6460" s="2" t="s">
        <v>44</v>
      </c>
      <c r="V6460" s="3">
        <v>46158</v>
      </c>
      <c r="W6460" s="3">
        <v>46164</v>
      </c>
      <c r="X6460" s="3">
        <v>46167</v>
      </c>
      <c r="Y6460" s="3">
        <v>46170</v>
      </c>
      <c r="AA6460" s="2" t="str">
        <f t="shared" si="331"/>
        <v>Pendente</v>
      </c>
      <c r="AB6460" s="2"/>
      <c r="AC6460" s="2"/>
      <c r="AD6460" s="2"/>
      <c r="AE6460" s="2"/>
      <c r="AH6460" s="2" t="s">
        <v>50</v>
      </c>
      <c r="AJ6460" s="2" t="str">
        <f t="shared" si="332"/>
        <v>Pendente</v>
      </c>
    </row>
    <row r="6461" spans="1:36" x14ac:dyDescent="0.25">
      <c r="A6461" s="3">
        <v>46149</v>
      </c>
      <c r="B6461" s="2" t="s">
        <v>35</v>
      </c>
      <c r="C6461" s="2" t="s">
        <v>1195</v>
      </c>
      <c r="D6461" s="2" t="s">
        <v>1043</v>
      </c>
      <c r="G6461" s="2" t="s">
        <v>38</v>
      </c>
      <c r="H6461" s="2" t="s">
        <v>7927</v>
      </c>
      <c r="I6461" s="2">
        <v>323</v>
      </c>
      <c r="J6461" s="2" t="s">
        <v>6654</v>
      </c>
      <c r="K6461" s="2">
        <v>120497</v>
      </c>
      <c r="L6461" s="2" t="s">
        <v>6650</v>
      </c>
      <c r="M6461" s="2">
        <v>1</v>
      </c>
      <c r="N6461" s="2">
        <v>5</v>
      </c>
      <c r="O6461" s="2">
        <v>15.01</v>
      </c>
      <c r="P6461" s="2" t="s">
        <v>679</v>
      </c>
      <c r="Q6461" s="2" t="s">
        <v>55</v>
      </c>
      <c r="R6461" s="2">
        <v>323</v>
      </c>
      <c r="S6461" s="2" t="s">
        <v>1985</v>
      </c>
      <c r="U6461" s="2" t="s">
        <v>44</v>
      </c>
      <c r="V6461" s="3">
        <v>46158</v>
      </c>
      <c r="W6461" s="3">
        <v>46164</v>
      </c>
      <c r="X6461" s="3">
        <v>46167</v>
      </c>
      <c r="Y6461" s="3">
        <v>46170</v>
      </c>
      <c r="AA6461" s="2" t="str">
        <f t="shared" si="331"/>
        <v>Pendente</v>
      </c>
      <c r="AB6461" s="2"/>
      <c r="AC6461" s="2"/>
      <c r="AD6461" s="2"/>
      <c r="AE6461" s="2"/>
      <c r="AH6461" s="2" t="s">
        <v>50</v>
      </c>
      <c r="AJ6461" s="2" t="str">
        <f t="shared" si="332"/>
        <v>Pendente</v>
      </c>
    </row>
    <row r="6462" spans="1:36" x14ac:dyDescent="0.25">
      <c r="A6462" s="3">
        <v>46149</v>
      </c>
      <c r="B6462" s="2" t="s">
        <v>35</v>
      </c>
      <c r="C6462" s="2" t="s">
        <v>1195</v>
      </c>
      <c r="D6462" s="2" t="s">
        <v>1043</v>
      </c>
      <c r="G6462" s="2" t="s">
        <v>38</v>
      </c>
      <c r="H6462" s="2" t="s">
        <v>7927</v>
      </c>
      <c r="I6462" s="2">
        <v>323</v>
      </c>
      <c r="J6462" s="2" t="s">
        <v>6655</v>
      </c>
      <c r="K6462" s="2">
        <v>120497</v>
      </c>
      <c r="L6462" s="2" t="s">
        <v>6650</v>
      </c>
      <c r="M6462" s="2">
        <v>1</v>
      </c>
      <c r="N6462" s="2">
        <v>6</v>
      </c>
      <c r="O6462" s="2">
        <v>8.2100000000000009</v>
      </c>
      <c r="P6462" s="2" t="s">
        <v>679</v>
      </c>
      <c r="Q6462" s="2" t="s">
        <v>55</v>
      </c>
      <c r="R6462" s="2">
        <v>323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46167</v>
      </c>
      <c r="Y6462" s="3">
        <v>46170</v>
      </c>
      <c r="AA6462" s="2" t="str">
        <f t="shared" si="331"/>
        <v>Pendente</v>
      </c>
      <c r="AB6462" s="2"/>
      <c r="AC6462" s="2"/>
      <c r="AD6462" s="2"/>
      <c r="AE6462" s="2"/>
      <c r="AH6462" s="2" t="s">
        <v>50</v>
      </c>
      <c r="AJ6462" s="2" t="str">
        <f t="shared" si="332"/>
        <v>Pendente</v>
      </c>
    </row>
    <row r="6463" spans="1:36" x14ac:dyDescent="0.25">
      <c r="A6463" s="3">
        <v>46149</v>
      </c>
      <c r="B6463" s="2" t="s">
        <v>35</v>
      </c>
      <c r="C6463" s="2" t="s">
        <v>1888</v>
      </c>
      <c r="D6463" s="2" t="s">
        <v>1043</v>
      </c>
      <c r="G6463" s="2" t="s">
        <v>38</v>
      </c>
      <c r="H6463" s="2" t="s">
        <v>7927</v>
      </c>
      <c r="I6463" s="2">
        <v>323</v>
      </c>
      <c r="J6463" s="2" t="s">
        <v>6656</v>
      </c>
      <c r="K6463" s="2">
        <v>120497</v>
      </c>
      <c r="L6463" s="2" t="s">
        <v>6650</v>
      </c>
      <c r="M6463" s="2">
        <v>1</v>
      </c>
      <c r="N6463" s="2">
        <v>7</v>
      </c>
      <c r="O6463" s="2">
        <v>8.56</v>
      </c>
      <c r="P6463" s="2" t="s">
        <v>679</v>
      </c>
      <c r="Q6463" s="2" t="s">
        <v>55</v>
      </c>
      <c r="R6463" s="2">
        <v>323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46167</v>
      </c>
      <c r="Y6463" s="3">
        <v>46170</v>
      </c>
      <c r="AA6463" s="2" t="str">
        <f t="shared" si="331"/>
        <v>Pendente</v>
      </c>
      <c r="AB6463" s="2"/>
      <c r="AC6463" s="2"/>
      <c r="AD6463" s="2"/>
      <c r="AE6463" s="2"/>
      <c r="AH6463" s="2" t="s">
        <v>50</v>
      </c>
      <c r="AJ6463" s="2" t="str">
        <f t="shared" si="332"/>
        <v>Pendente</v>
      </c>
    </row>
    <row r="6464" spans="1:36" x14ac:dyDescent="0.25">
      <c r="A6464" s="3">
        <v>46149</v>
      </c>
      <c r="B6464" s="2" t="s">
        <v>35</v>
      </c>
      <c r="C6464" s="2" t="s">
        <v>1888</v>
      </c>
      <c r="D6464" s="2" t="s">
        <v>1043</v>
      </c>
      <c r="G6464" s="2" t="s">
        <v>38</v>
      </c>
      <c r="H6464" s="2" t="s">
        <v>7927</v>
      </c>
      <c r="I6464" s="2">
        <v>320</v>
      </c>
      <c r="J6464" s="2" t="s">
        <v>6657</v>
      </c>
      <c r="K6464" s="2">
        <v>120498</v>
      </c>
      <c r="L6464" s="2" t="s">
        <v>6650</v>
      </c>
      <c r="M6464" s="2">
        <v>1</v>
      </c>
      <c r="N6464" s="2">
        <v>1</v>
      </c>
      <c r="O6464" s="2">
        <v>21.58</v>
      </c>
      <c r="P6464" s="2" t="s">
        <v>679</v>
      </c>
      <c r="Q6464" s="2" t="s">
        <v>55</v>
      </c>
      <c r="R6464" s="2">
        <v>320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46167</v>
      </c>
      <c r="Y6464" s="3">
        <v>46170</v>
      </c>
      <c r="AA6464" s="2" t="str">
        <f t="shared" si="331"/>
        <v>Pendente</v>
      </c>
      <c r="AB6464" s="2"/>
      <c r="AC6464" s="2"/>
      <c r="AD6464" s="2"/>
      <c r="AE6464" s="2"/>
      <c r="AH6464" s="2" t="s">
        <v>50</v>
      </c>
      <c r="AJ6464" s="2" t="str">
        <f t="shared" si="332"/>
        <v>Pendente</v>
      </c>
    </row>
    <row r="6465" spans="1:36" x14ac:dyDescent="0.25">
      <c r="A6465" s="3">
        <v>46149</v>
      </c>
      <c r="B6465" s="2" t="s">
        <v>35</v>
      </c>
      <c r="C6465" s="2" t="s">
        <v>1888</v>
      </c>
      <c r="D6465" s="2" t="s">
        <v>1043</v>
      </c>
      <c r="G6465" s="2" t="s">
        <v>38</v>
      </c>
      <c r="H6465" s="2" t="s">
        <v>7927</v>
      </c>
      <c r="I6465" s="2">
        <v>320</v>
      </c>
      <c r="J6465" s="2" t="s">
        <v>6658</v>
      </c>
      <c r="K6465" s="2">
        <v>120498</v>
      </c>
      <c r="L6465" s="2" t="s">
        <v>6650</v>
      </c>
      <c r="M6465" s="2">
        <v>1</v>
      </c>
      <c r="N6465" s="2">
        <v>2</v>
      </c>
      <c r="O6465" s="2">
        <v>19.48</v>
      </c>
      <c r="P6465" s="2" t="s">
        <v>679</v>
      </c>
      <c r="Q6465" s="2" t="s">
        <v>55</v>
      </c>
      <c r="R6465" s="2">
        <v>320</v>
      </c>
      <c r="S6465" s="2" t="s">
        <v>1985</v>
      </c>
      <c r="U6465" s="2" t="s">
        <v>44</v>
      </c>
      <c r="V6465" s="3">
        <v>46164</v>
      </c>
      <c r="W6465" s="3">
        <v>46164</v>
      </c>
      <c r="X6465" s="3">
        <v>46167</v>
      </c>
      <c r="Y6465" s="3">
        <v>46170</v>
      </c>
      <c r="AA6465" s="2" t="str">
        <f t="shared" si="331"/>
        <v>Pendente</v>
      </c>
      <c r="AB6465" s="2"/>
      <c r="AC6465" s="2"/>
      <c r="AD6465" s="2"/>
      <c r="AE6465" s="2"/>
      <c r="AH6465" s="2" t="s">
        <v>50</v>
      </c>
      <c r="AJ6465" s="2" t="str">
        <f t="shared" si="332"/>
        <v>Pendente</v>
      </c>
    </row>
    <row r="6466" spans="1:36" x14ac:dyDescent="0.25">
      <c r="A6466" s="3">
        <v>46149</v>
      </c>
      <c r="B6466" s="2" t="s">
        <v>35</v>
      </c>
      <c r="C6466" s="2" t="s">
        <v>1166</v>
      </c>
      <c r="D6466" s="2" t="s">
        <v>1043</v>
      </c>
      <c r="G6466" s="2" t="s">
        <v>38</v>
      </c>
      <c r="H6466" s="2" t="s">
        <v>7927</v>
      </c>
      <c r="I6466" s="2">
        <v>320</v>
      </c>
      <c r="J6466" s="2" t="s">
        <v>6659</v>
      </c>
      <c r="K6466" s="2">
        <v>120498</v>
      </c>
      <c r="L6466" s="2" t="s">
        <v>6650</v>
      </c>
      <c r="M6466" s="2">
        <v>1</v>
      </c>
      <c r="N6466" s="2">
        <v>3</v>
      </c>
      <c r="O6466" s="2">
        <v>11.89</v>
      </c>
      <c r="P6466" s="2" t="s">
        <v>679</v>
      </c>
      <c r="Q6466" s="2" t="s">
        <v>55</v>
      </c>
      <c r="R6466" s="2">
        <v>320</v>
      </c>
      <c r="S6466" s="2" t="s">
        <v>1985</v>
      </c>
      <c r="U6466" s="2" t="s">
        <v>44</v>
      </c>
      <c r="V6466" s="3">
        <v>46154</v>
      </c>
      <c r="W6466" s="3">
        <v>46164</v>
      </c>
      <c r="X6466" s="3">
        <v>46167</v>
      </c>
      <c r="Y6466" s="3">
        <v>46170</v>
      </c>
      <c r="AA6466" s="2" t="str">
        <f t="shared" si="331"/>
        <v>Pendente</v>
      </c>
      <c r="AB6466" s="2"/>
      <c r="AC6466" s="2"/>
      <c r="AD6466" s="2"/>
      <c r="AE6466" s="2"/>
      <c r="AH6466" s="2" t="s">
        <v>50</v>
      </c>
      <c r="AJ6466" s="2" t="str">
        <f t="shared" si="332"/>
        <v>Pendente</v>
      </c>
    </row>
    <row r="6467" spans="1:36" x14ac:dyDescent="0.25">
      <c r="A6467" s="3">
        <v>46149</v>
      </c>
      <c r="B6467" s="2" t="s">
        <v>35</v>
      </c>
      <c r="C6467" s="2" t="s">
        <v>1166</v>
      </c>
      <c r="D6467" s="2" t="s">
        <v>1043</v>
      </c>
      <c r="G6467" s="2" t="s">
        <v>38</v>
      </c>
      <c r="H6467" s="2" t="s">
        <v>7927</v>
      </c>
      <c r="I6467" s="2">
        <v>320</v>
      </c>
      <c r="J6467" s="2" t="s">
        <v>6660</v>
      </c>
      <c r="K6467" s="2">
        <v>120498</v>
      </c>
      <c r="L6467" s="2" t="s">
        <v>6650</v>
      </c>
      <c r="M6467" s="2">
        <v>1</v>
      </c>
      <c r="N6467" s="2">
        <v>4</v>
      </c>
      <c r="O6467" s="2">
        <v>11.18</v>
      </c>
      <c r="P6467" s="2" t="s">
        <v>679</v>
      </c>
      <c r="Q6467" s="2" t="s">
        <v>55</v>
      </c>
      <c r="R6467" s="2">
        <v>320</v>
      </c>
      <c r="S6467" s="2" t="s">
        <v>1985</v>
      </c>
      <c r="U6467" s="2" t="s">
        <v>44</v>
      </c>
      <c r="V6467" s="3">
        <v>46154</v>
      </c>
      <c r="W6467" s="3">
        <v>46164</v>
      </c>
      <c r="X6467" s="3">
        <v>46167</v>
      </c>
      <c r="Y6467" s="3">
        <v>46170</v>
      </c>
      <c r="AA6467" s="2" t="str">
        <f t="shared" ref="AA6467:AA6530" si="333">IF(ISBLANK(AC6467), "Pendente", "Finalizada")</f>
        <v>Pendente</v>
      </c>
      <c r="AB6467" s="2"/>
      <c r="AC6467" s="2"/>
      <c r="AD6467" s="2"/>
      <c r="AE6467" s="2"/>
      <c r="AH6467" s="2" t="s">
        <v>50</v>
      </c>
      <c r="AJ6467" s="2" t="str">
        <f t="shared" ref="AJ6467:AJ6530" si="334">IF(ISBLANK(AE6467), "Pendente", "Concluído")</f>
        <v>Pendente</v>
      </c>
    </row>
    <row r="6468" spans="1:36" x14ac:dyDescent="0.25">
      <c r="A6468" s="3">
        <v>46149</v>
      </c>
      <c r="B6468" s="2" t="s">
        <v>35</v>
      </c>
      <c r="C6468" s="2" t="s">
        <v>1176</v>
      </c>
      <c r="D6468" s="2" t="s">
        <v>1043</v>
      </c>
      <c r="G6468" s="2" t="s">
        <v>38</v>
      </c>
      <c r="H6468" s="2" t="s">
        <v>7927</v>
      </c>
      <c r="I6468" s="2">
        <v>320</v>
      </c>
      <c r="J6468" s="2" t="s">
        <v>6661</v>
      </c>
      <c r="K6468" s="2">
        <v>120498</v>
      </c>
      <c r="L6468" s="2" t="s">
        <v>6650</v>
      </c>
      <c r="M6468" s="2">
        <v>1</v>
      </c>
      <c r="N6468" s="2">
        <v>5</v>
      </c>
      <c r="O6468" s="2">
        <v>11.63</v>
      </c>
      <c r="P6468" s="2" t="s">
        <v>679</v>
      </c>
      <c r="Q6468" s="2" t="s">
        <v>55</v>
      </c>
      <c r="R6468" s="2">
        <v>320</v>
      </c>
      <c r="S6468" s="2" t="s">
        <v>1985</v>
      </c>
      <c r="U6468" s="2" t="s">
        <v>44</v>
      </c>
      <c r="V6468" s="3">
        <v>46163</v>
      </c>
      <c r="W6468" s="3">
        <v>46168</v>
      </c>
      <c r="X6468" s="3">
        <v>46170</v>
      </c>
      <c r="Y6468" s="2"/>
      <c r="AA6468" s="2" t="str">
        <f t="shared" si="333"/>
        <v>Pendente</v>
      </c>
      <c r="AB6468" s="2"/>
      <c r="AC6468" s="2"/>
      <c r="AD6468" s="2"/>
      <c r="AE6468" s="2"/>
      <c r="AH6468" s="2" t="s">
        <v>50</v>
      </c>
      <c r="AJ6468" s="2" t="str">
        <f t="shared" si="334"/>
        <v>Pendente</v>
      </c>
    </row>
    <row r="6469" spans="1:36" x14ac:dyDescent="0.25">
      <c r="A6469" s="3">
        <v>46149</v>
      </c>
      <c r="B6469" s="2" t="s">
        <v>35</v>
      </c>
      <c r="C6469" s="2" t="s">
        <v>1176</v>
      </c>
      <c r="D6469" s="2" t="s">
        <v>1043</v>
      </c>
      <c r="G6469" s="2" t="s">
        <v>38</v>
      </c>
      <c r="H6469" s="2" t="s">
        <v>7927</v>
      </c>
      <c r="I6469" s="2">
        <v>320</v>
      </c>
      <c r="J6469" s="2" t="s">
        <v>6662</v>
      </c>
      <c r="K6469" s="2">
        <v>120498</v>
      </c>
      <c r="L6469" s="2" t="s">
        <v>6650</v>
      </c>
      <c r="M6469" s="2">
        <v>1</v>
      </c>
      <c r="N6469" s="2">
        <v>6</v>
      </c>
      <c r="O6469" s="2">
        <v>9.8800000000000008</v>
      </c>
      <c r="P6469" s="2" t="s">
        <v>679</v>
      </c>
      <c r="Q6469" s="2" t="s">
        <v>55</v>
      </c>
      <c r="R6469" s="2">
        <v>320</v>
      </c>
      <c r="S6469" s="2" t="s">
        <v>1985</v>
      </c>
      <c r="U6469" s="2" t="s">
        <v>44</v>
      </c>
      <c r="V6469" s="3">
        <v>46165</v>
      </c>
      <c r="W6469" s="3">
        <v>46165</v>
      </c>
      <c r="X6469" s="3">
        <v>46167</v>
      </c>
      <c r="Y6469" s="2"/>
      <c r="AA6469" s="2" t="str">
        <f t="shared" si="333"/>
        <v>Pendente</v>
      </c>
      <c r="AB6469" s="2"/>
      <c r="AC6469" s="2"/>
      <c r="AD6469" s="2"/>
      <c r="AE6469" s="2"/>
      <c r="AH6469" s="2" t="s">
        <v>50</v>
      </c>
      <c r="AJ6469" s="2" t="str">
        <f t="shared" si="334"/>
        <v>Pendente</v>
      </c>
    </row>
    <row r="6470" spans="1:36" x14ac:dyDescent="0.25">
      <c r="A6470" s="3">
        <v>46149</v>
      </c>
      <c r="B6470" s="2" t="s">
        <v>35</v>
      </c>
      <c r="C6470" s="2" t="s">
        <v>1227</v>
      </c>
      <c r="D6470" s="2" t="s">
        <v>1043</v>
      </c>
      <c r="G6470" s="2" t="s">
        <v>38</v>
      </c>
      <c r="H6470" s="2" t="s">
        <v>7927</v>
      </c>
      <c r="I6470" s="2">
        <v>358</v>
      </c>
      <c r="J6470" s="2" t="s">
        <v>4278</v>
      </c>
      <c r="K6470" s="2">
        <v>120508</v>
      </c>
      <c r="L6470" s="2" t="s">
        <v>4279</v>
      </c>
      <c r="M6470" s="2">
        <v>1</v>
      </c>
      <c r="N6470" s="2">
        <v>1</v>
      </c>
      <c r="O6470" s="2">
        <v>23.6</v>
      </c>
      <c r="P6470" s="2" t="s">
        <v>679</v>
      </c>
      <c r="Q6470" s="2" t="s">
        <v>55</v>
      </c>
      <c r="R6470" s="2">
        <v>358</v>
      </c>
      <c r="S6470" s="2" t="s">
        <v>1985</v>
      </c>
      <c r="U6470" s="2" t="s">
        <v>44</v>
      </c>
      <c r="V6470" s="3">
        <v>46155</v>
      </c>
      <c r="W6470" s="3">
        <v>46167</v>
      </c>
      <c r="X6470" s="3">
        <v>46169</v>
      </c>
      <c r="Y6470" s="2"/>
      <c r="AA6470" s="2" t="str">
        <f t="shared" si="333"/>
        <v>Pendente</v>
      </c>
      <c r="AB6470" s="2"/>
      <c r="AC6470" s="2"/>
      <c r="AD6470" s="2"/>
      <c r="AE6470" s="2"/>
      <c r="AH6470" s="2" t="s">
        <v>50</v>
      </c>
      <c r="AJ6470" s="2" t="str">
        <f t="shared" si="334"/>
        <v>Pendente</v>
      </c>
    </row>
    <row r="6471" spans="1:36" x14ac:dyDescent="0.25">
      <c r="A6471" s="3">
        <v>46149</v>
      </c>
      <c r="B6471" s="2" t="s">
        <v>35</v>
      </c>
      <c r="C6471" s="2" t="s">
        <v>1229</v>
      </c>
      <c r="D6471" s="2" t="s">
        <v>1043</v>
      </c>
      <c r="G6471" s="2" t="s">
        <v>38</v>
      </c>
      <c r="H6471" s="2" t="s">
        <v>7927</v>
      </c>
      <c r="I6471" s="2">
        <v>358</v>
      </c>
      <c r="J6471" s="2" t="s">
        <v>4280</v>
      </c>
      <c r="K6471" s="2">
        <v>120508</v>
      </c>
      <c r="L6471" s="2" t="s">
        <v>4279</v>
      </c>
      <c r="M6471" s="2">
        <v>1</v>
      </c>
      <c r="N6471" s="2">
        <v>2</v>
      </c>
      <c r="O6471" s="2">
        <v>24.09</v>
      </c>
      <c r="P6471" s="2" t="s">
        <v>679</v>
      </c>
      <c r="Q6471" s="2" t="s">
        <v>55</v>
      </c>
      <c r="R6471" s="2">
        <v>358</v>
      </c>
      <c r="S6471" s="2" t="s">
        <v>1985</v>
      </c>
      <c r="U6471" s="2" t="s">
        <v>44</v>
      </c>
      <c r="V6471" s="3">
        <v>46155</v>
      </c>
      <c r="W6471" s="3">
        <v>46167</v>
      </c>
      <c r="X6471" s="3">
        <v>46169</v>
      </c>
      <c r="Y6471" s="2"/>
      <c r="AA6471" s="2" t="str">
        <f t="shared" si="333"/>
        <v>Pendente</v>
      </c>
      <c r="AB6471" s="2"/>
      <c r="AC6471" s="2"/>
      <c r="AD6471" s="2"/>
      <c r="AE6471" s="2"/>
      <c r="AH6471" s="2" t="s">
        <v>50</v>
      </c>
      <c r="AJ6471" s="2" t="str">
        <f t="shared" si="334"/>
        <v>Pendente</v>
      </c>
    </row>
    <row r="6472" spans="1:36" x14ac:dyDescent="0.25">
      <c r="A6472" s="3">
        <v>46149</v>
      </c>
      <c r="B6472" s="2" t="s">
        <v>35</v>
      </c>
      <c r="C6472" s="2" t="s">
        <v>1158</v>
      </c>
      <c r="D6472" s="2" t="s">
        <v>1043</v>
      </c>
      <c r="G6472" s="2" t="s">
        <v>38</v>
      </c>
      <c r="H6472" s="2" t="s">
        <v>7927</v>
      </c>
      <c r="I6472" s="2">
        <v>358</v>
      </c>
      <c r="J6472" s="2" t="s">
        <v>4281</v>
      </c>
      <c r="K6472" s="2">
        <v>120508</v>
      </c>
      <c r="L6472" s="2" t="s">
        <v>4279</v>
      </c>
      <c r="M6472" s="2">
        <v>1</v>
      </c>
      <c r="N6472" s="2">
        <v>3</v>
      </c>
      <c r="O6472" s="2">
        <v>29.46</v>
      </c>
      <c r="P6472" s="2" t="s">
        <v>679</v>
      </c>
      <c r="Q6472" s="2" t="s">
        <v>55</v>
      </c>
      <c r="R6472" s="2">
        <v>358</v>
      </c>
      <c r="S6472" s="2" t="s">
        <v>1985</v>
      </c>
      <c r="U6472" s="2" t="s">
        <v>44</v>
      </c>
      <c r="V6472" s="3">
        <v>46155</v>
      </c>
      <c r="W6472" s="3">
        <v>46167</v>
      </c>
      <c r="X6472" s="3">
        <v>46169</v>
      </c>
      <c r="Y6472" s="2"/>
      <c r="AA6472" s="2" t="str">
        <f t="shared" si="333"/>
        <v>Pendente</v>
      </c>
      <c r="AB6472" s="2"/>
      <c r="AC6472" s="2"/>
      <c r="AD6472" s="2"/>
      <c r="AE6472" s="2"/>
      <c r="AH6472" s="2" t="s">
        <v>50</v>
      </c>
      <c r="AJ6472" s="2" t="str">
        <f t="shared" si="334"/>
        <v>Pendente</v>
      </c>
    </row>
    <row r="6473" spans="1:36" x14ac:dyDescent="0.25">
      <c r="A6473" s="3">
        <v>46149</v>
      </c>
      <c r="B6473" s="2" t="s">
        <v>35</v>
      </c>
      <c r="C6473" s="2" t="s">
        <v>1612</v>
      </c>
      <c r="D6473" s="2" t="s">
        <v>1043</v>
      </c>
      <c r="G6473" s="2" t="s">
        <v>38</v>
      </c>
      <c r="H6473" s="2" t="s">
        <v>7927</v>
      </c>
      <c r="I6473" s="2">
        <v>357</v>
      </c>
      <c r="J6473" s="2" t="s">
        <v>4282</v>
      </c>
      <c r="K6473" s="2">
        <v>120508</v>
      </c>
      <c r="L6473" s="2" t="s">
        <v>4279</v>
      </c>
      <c r="M6473" s="2">
        <v>1</v>
      </c>
      <c r="N6473" s="2">
        <v>4</v>
      </c>
      <c r="O6473" s="2">
        <v>15.12</v>
      </c>
      <c r="P6473" s="2" t="s">
        <v>679</v>
      </c>
      <c r="Q6473" s="2" t="s">
        <v>55</v>
      </c>
      <c r="R6473" s="2">
        <v>357</v>
      </c>
      <c r="S6473" s="2" t="s">
        <v>1985</v>
      </c>
      <c r="U6473" s="2" t="s">
        <v>44</v>
      </c>
      <c r="V6473" s="3">
        <v>46155</v>
      </c>
      <c r="W6473" s="3">
        <v>46167</v>
      </c>
      <c r="X6473" s="3">
        <v>46169</v>
      </c>
      <c r="Y6473" s="2"/>
      <c r="AA6473" s="2" t="str">
        <f t="shared" si="333"/>
        <v>Pendente</v>
      </c>
      <c r="AB6473" s="2"/>
      <c r="AC6473" s="2"/>
      <c r="AD6473" s="2"/>
      <c r="AE6473" s="2"/>
      <c r="AH6473" s="2" t="s">
        <v>50</v>
      </c>
      <c r="AJ6473" s="2" t="str">
        <f t="shared" si="334"/>
        <v>Pendente</v>
      </c>
    </row>
    <row r="6474" spans="1:36" x14ac:dyDescent="0.25">
      <c r="A6474" s="3">
        <v>46149</v>
      </c>
      <c r="B6474" s="2" t="s">
        <v>35</v>
      </c>
      <c r="C6474" s="2" t="s">
        <v>1612</v>
      </c>
      <c r="D6474" s="2" t="s">
        <v>1043</v>
      </c>
      <c r="G6474" s="2" t="s">
        <v>38</v>
      </c>
      <c r="H6474" s="2" t="s">
        <v>7927</v>
      </c>
      <c r="I6474" s="2">
        <v>357</v>
      </c>
      <c r="J6474" s="2" t="s">
        <v>4283</v>
      </c>
      <c r="K6474" s="2">
        <v>120508</v>
      </c>
      <c r="L6474" s="2" t="s">
        <v>4279</v>
      </c>
      <c r="M6474" s="2">
        <v>1</v>
      </c>
      <c r="N6474" s="2">
        <v>5</v>
      </c>
      <c r="O6474" s="2">
        <v>27.61</v>
      </c>
      <c r="P6474" s="2" t="s">
        <v>679</v>
      </c>
      <c r="Q6474" s="2" t="s">
        <v>55</v>
      </c>
      <c r="R6474" s="2">
        <v>357</v>
      </c>
      <c r="S6474" s="2" t="s">
        <v>1985</v>
      </c>
      <c r="U6474" s="2" t="s">
        <v>44</v>
      </c>
      <c r="V6474" s="3">
        <v>46155</v>
      </c>
      <c r="W6474" s="3">
        <v>46167</v>
      </c>
      <c r="X6474" s="3">
        <v>46169</v>
      </c>
      <c r="Y6474" s="2"/>
      <c r="AA6474" s="2" t="str">
        <f t="shared" si="333"/>
        <v>Pendente</v>
      </c>
      <c r="AB6474" s="2"/>
      <c r="AC6474" s="2"/>
      <c r="AD6474" s="2"/>
      <c r="AE6474" s="2"/>
      <c r="AH6474" s="2" t="s">
        <v>50</v>
      </c>
      <c r="AJ6474" s="2" t="str">
        <f t="shared" si="334"/>
        <v>Pendente</v>
      </c>
    </row>
    <row r="6475" spans="1:36" x14ac:dyDescent="0.25">
      <c r="A6475" s="3">
        <v>46149</v>
      </c>
      <c r="B6475" s="2" t="s">
        <v>35</v>
      </c>
      <c r="C6475" s="2" t="s">
        <v>1614</v>
      </c>
      <c r="D6475" s="2" t="s">
        <v>1043</v>
      </c>
      <c r="G6475" s="2" t="s">
        <v>38</v>
      </c>
      <c r="H6475" s="2" t="s">
        <v>7927</v>
      </c>
      <c r="I6475" s="2">
        <v>357</v>
      </c>
      <c r="J6475" s="2" t="s">
        <v>6663</v>
      </c>
      <c r="K6475" s="2">
        <v>120508</v>
      </c>
      <c r="L6475" s="2" t="s">
        <v>4279</v>
      </c>
      <c r="M6475" s="2">
        <v>1</v>
      </c>
      <c r="N6475" s="2">
        <v>6</v>
      </c>
      <c r="O6475" s="2">
        <v>16.57</v>
      </c>
      <c r="P6475" s="2" t="s">
        <v>679</v>
      </c>
      <c r="Q6475" s="2" t="s">
        <v>55</v>
      </c>
      <c r="R6475" s="2">
        <v>357</v>
      </c>
      <c r="S6475" s="2" t="s">
        <v>1985</v>
      </c>
      <c r="U6475" s="2" t="s">
        <v>44</v>
      </c>
      <c r="V6475" s="3">
        <v>46155</v>
      </c>
      <c r="W6475" s="3">
        <v>46167</v>
      </c>
      <c r="X6475" s="3">
        <v>46169</v>
      </c>
      <c r="Y6475" s="2"/>
      <c r="AA6475" s="2" t="str">
        <f t="shared" si="333"/>
        <v>Pendente</v>
      </c>
      <c r="AB6475" s="2"/>
      <c r="AC6475" s="2"/>
      <c r="AD6475" s="2"/>
      <c r="AE6475" s="2"/>
      <c r="AH6475" s="2" t="s">
        <v>50</v>
      </c>
      <c r="AJ6475" s="2" t="str">
        <f t="shared" si="334"/>
        <v>Pendente</v>
      </c>
    </row>
    <row r="6476" spans="1:36" x14ac:dyDescent="0.25">
      <c r="A6476" s="3">
        <v>46149</v>
      </c>
      <c r="B6476" s="2" t="s">
        <v>35</v>
      </c>
      <c r="C6476" s="2" t="s">
        <v>1232</v>
      </c>
      <c r="D6476" s="2" t="s">
        <v>1043</v>
      </c>
      <c r="G6476" s="2" t="s">
        <v>38</v>
      </c>
      <c r="H6476" s="2" t="s">
        <v>7927</v>
      </c>
      <c r="I6476" s="2">
        <v>356</v>
      </c>
      <c r="J6476" s="2" t="s">
        <v>6664</v>
      </c>
      <c r="K6476" s="2">
        <v>120508</v>
      </c>
      <c r="L6476" s="2" t="s">
        <v>4279</v>
      </c>
      <c r="M6476" s="2">
        <v>1</v>
      </c>
      <c r="N6476" s="2">
        <v>7</v>
      </c>
      <c r="O6476" s="2">
        <v>12.79</v>
      </c>
      <c r="P6476" s="2" t="s">
        <v>679</v>
      </c>
      <c r="Q6476" s="2" t="s">
        <v>55</v>
      </c>
      <c r="R6476" s="2">
        <v>356</v>
      </c>
      <c r="S6476" s="2" t="s">
        <v>1985</v>
      </c>
      <c r="U6476" s="2" t="s">
        <v>44</v>
      </c>
      <c r="V6476" s="3">
        <v>46167</v>
      </c>
      <c r="W6476" s="3">
        <v>46167</v>
      </c>
      <c r="X6476" s="3">
        <v>46169</v>
      </c>
      <c r="Y6476" s="2"/>
      <c r="AA6476" s="2" t="str">
        <f t="shared" si="333"/>
        <v>Pendente</v>
      </c>
      <c r="AB6476" s="2"/>
      <c r="AC6476" s="2"/>
      <c r="AD6476" s="2"/>
      <c r="AE6476" s="2"/>
      <c r="AH6476" s="2" t="s">
        <v>50</v>
      </c>
      <c r="AJ6476" s="2" t="str">
        <f t="shared" si="334"/>
        <v>Pendente</v>
      </c>
    </row>
    <row r="6477" spans="1:36" x14ac:dyDescent="0.25">
      <c r="A6477" s="3">
        <v>46149</v>
      </c>
      <c r="B6477" s="2" t="s">
        <v>35</v>
      </c>
      <c r="C6477" s="2" t="s">
        <v>1232</v>
      </c>
      <c r="D6477" s="2" t="s">
        <v>1043</v>
      </c>
      <c r="G6477" s="2" t="s">
        <v>38</v>
      </c>
      <c r="H6477" s="2" t="s">
        <v>7927</v>
      </c>
      <c r="I6477" s="2">
        <v>356</v>
      </c>
      <c r="J6477" s="2" t="s">
        <v>6665</v>
      </c>
      <c r="K6477" s="2">
        <v>120508</v>
      </c>
      <c r="L6477" s="2" t="s">
        <v>4279</v>
      </c>
      <c r="M6477" s="2">
        <v>1</v>
      </c>
      <c r="N6477" s="2">
        <v>8</v>
      </c>
      <c r="O6477" s="2">
        <v>9.36</v>
      </c>
      <c r="P6477" s="2" t="s">
        <v>679</v>
      </c>
      <c r="Q6477" s="2" t="s">
        <v>55</v>
      </c>
      <c r="R6477" s="2">
        <v>356</v>
      </c>
      <c r="S6477" s="2" t="s">
        <v>1985</v>
      </c>
      <c r="U6477" s="2" t="s">
        <v>44</v>
      </c>
      <c r="V6477" s="3">
        <v>46167</v>
      </c>
      <c r="W6477" s="3">
        <v>46167</v>
      </c>
      <c r="X6477" s="3">
        <v>46169</v>
      </c>
      <c r="Y6477" s="2"/>
      <c r="AA6477" s="2" t="str">
        <f t="shared" si="333"/>
        <v>Pendente</v>
      </c>
      <c r="AB6477" s="2"/>
      <c r="AC6477" s="2"/>
      <c r="AD6477" s="2"/>
      <c r="AE6477" s="2"/>
      <c r="AH6477" s="2" t="s">
        <v>50</v>
      </c>
      <c r="AJ6477" s="2" t="str">
        <f t="shared" si="334"/>
        <v>Pendente</v>
      </c>
    </row>
    <row r="6478" spans="1:36" x14ac:dyDescent="0.25">
      <c r="A6478" s="3">
        <v>46149</v>
      </c>
      <c r="B6478" s="2" t="s">
        <v>35</v>
      </c>
      <c r="C6478" s="2" t="s">
        <v>1232</v>
      </c>
      <c r="D6478" s="2" t="s">
        <v>1043</v>
      </c>
      <c r="G6478" s="2" t="s">
        <v>38</v>
      </c>
      <c r="H6478" s="2" t="s">
        <v>7927</v>
      </c>
      <c r="I6478" s="2">
        <v>356</v>
      </c>
      <c r="J6478" s="2" t="s">
        <v>6666</v>
      </c>
      <c r="K6478" s="2">
        <v>120508</v>
      </c>
      <c r="L6478" s="2" t="s">
        <v>4279</v>
      </c>
      <c r="M6478" s="2">
        <v>1</v>
      </c>
      <c r="N6478" s="2">
        <v>9</v>
      </c>
      <c r="O6478" s="2">
        <v>33.18</v>
      </c>
      <c r="P6478" s="2" t="s">
        <v>679</v>
      </c>
      <c r="Q6478" s="2" t="s">
        <v>55</v>
      </c>
      <c r="R6478" s="2">
        <v>356</v>
      </c>
      <c r="S6478" s="2" t="s">
        <v>1985</v>
      </c>
      <c r="U6478" s="2" t="s">
        <v>44</v>
      </c>
      <c r="V6478" s="3">
        <v>46167</v>
      </c>
      <c r="W6478" s="3">
        <v>46167</v>
      </c>
      <c r="X6478" s="3">
        <v>46169</v>
      </c>
      <c r="Y6478" s="2"/>
      <c r="AA6478" s="2" t="str">
        <f t="shared" si="333"/>
        <v>Pendente</v>
      </c>
      <c r="AB6478" s="2"/>
      <c r="AC6478" s="2"/>
      <c r="AD6478" s="2"/>
      <c r="AE6478" s="2"/>
      <c r="AH6478" s="2" t="s">
        <v>50</v>
      </c>
      <c r="AJ6478" s="2" t="str">
        <f t="shared" si="334"/>
        <v>Pendente</v>
      </c>
    </row>
    <row r="6479" spans="1:36" x14ac:dyDescent="0.25">
      <c r="A6479" s="3">
        <v>46149</v>
      </c>
      <c r="B6479" s="2" t="s">
        <v>35</v>
      </c>
      <c r="C6479" s="2" t="s">
        <v>1726</v>
      </c>
      <c r="D6479" s="2" t="s">
        <v>1043</v>
      </c>
      <c r="G6479" s="2" t="s">
        <v>38</v>
      </c>
      <c r="H6479" s="2" t="s">
        <v>7927</v>
      </c>
      <c r="I6479" s="2">
        <v>356</v>
      </c>
      <c r="J6479" s="2" t="s">
        <v>6667</v>
      </c>
      <c r="K6479" s="2">
        <v>120508</v>
      </c>
      <c r="L6479" s="2" t="s">
        <v>4279</v>
      </c>
      <c r="M6479" s="2">
        <v>1</v>
      </c>
      <c r="N6479" s="2">
        <v>10</v>
      </c>
      <c r="O6479" s="2">
        <v>25.39</v>
      </c>
      <c r="P6479" s="2" t="s">
        <v>679</v>
      </c>
      <c r="Q6479" s="2" t="s">
        <v>55</v>
      </c>
      <c r="R6479" s="2">
        <v>356</v>
      </c>
      <c r="S6479" s="2" t="s">
        <v>1985</v>
      </c>
      <c r="U6479" s="2" t="s">
        <v>44</v>
      </c>
      <c r="V6479" s="3">
        <v>46167</v>
      </c>
      <c r="W6479" s="3">
        <v>46167</v>
      </c>
      <c r="X6479" s="3">
        <v>46169</v>
      </c>
      <c r="Y6479" s="2"/>
      <c r="AA6479" s="2" t="str">
        <f t="shared" si="333"/>
        <v>Pendente</v>
      </c>
      <c r="AB6479" s="2"/>
      <c r="AC6479" s="2"/>
      <c r="AD6479" s="2"/>
      <c r="AE6479" s="2"/>
      <c r="AH6479" s="2" t="s">
        <v>50</v>
      </c>
      <c r="AJ6479" s="2" t="str">
        <f t="shared" si="334"/>
        <v>Pendente</v>
      </c>
    </row>
    <row r="6480" spans="1:36" x14ac:dyDescent="0.25">
      <c r="A6480" s="3">
        <v>46182</v>
      </c>
      <c r="B6480" s="2" t="s">
        <v>491</v>
      </c>
      <c r="C6480" s="3">
        <v>46365</v>
      </c>
      <c r="D6480" s="2" t="s">
        <v>1043</v>
      </c>
      <c r="G6480" s="2" t="s">
        <v>38</v>
      </c>
      <c r="H6480" s="2" t="s">
        <v>7927</v>
      </c>
      <c r="I6480" s="2">
        <v>14</v>
      </c>
      <c r="J6480" s="2" t="s">
        <v>6668</v>
      </c>
      <c r="K6480" s="2">
        <v>320392</v>
      </c>
      <c r="L6480" s="2" t="s">
        <v>3244</v>
      </c>
      <c r="M6480" s="2">
        <v>6</v>
      </c>
      <c r="N6480" s="2">
        <v>84</v>
      </c>
      <c r="O6480" s="2">
        <v>35.29</v>
      </c>
      <c r="P6480" s="2" t="s">
        <v>679</v>
      </c>
      <c r="Q6480" s="2" t="s">
        <v>42</v>
      </c>
      <c r="S6480" s="2" t="s">
        <v>1985</v>
      </c>
      <c r="U6480" s="2" t="s">
        <v>44</v>
      </c>
      <c r="V6480" s="3">
        <v>46206</v>
      </c>
      <c r="W6480" s="3">
        <v>46206</v>
      </c>
      <c r="X6480" s="3">
        <v>46208</v>
      </c>
      <c r="Y6480" s="2"/>
      <c r="AA6480" s="2" t="str">
        <f t="shared" si="333"/>
        <v>Pendente</v>
      </c>
      <c r="AB6480" s="2"/>
      <c r="AC6480" s="2"/>
      <c r="AD6480" s="2"/>
      <c r="AE6480" s="2"/>
      <c r="AH6480" s="2" t="s">
        <v>45</v>
      </c>
      <c r="AJ6480" s="2" t="str">
        <f t="shared" si="334"/>
        <v>Pendente</v>
      </c>
    </row>
    <row r="6481" spans="1:36" x14ac:dyDescent="0.25">
      <c r="A6481" s="3">
        <v>46190</v>
      </c>
      <c r="B6481" s="2" t="s">
        <v>35</v>
      </c>
      <c r="C6481" s="2" t="s">
        <v>36</v>
      </c>
      <c r="D6481" s="2" t="s">
        <v>199</v>
      </c>
      <c r="G6481" s="2" t="s">
        <v>1049</v>
      </c>
      <c r="H6481" s="2" t="s">
        <v>7927</v>
      </c>
      <c r="I6481" s="2">
        <v>362</v>
      </c>
      <c r="J6481" s="2" t="s">
        <v>40</v>
      </c>
      <c r="K6481" s="2">
        <v>120509</v>
      </c>
      <c r="L6481" s="2" t="s">
        <v>41</v>
      </c>
      <c r="M6481" s="2">
        <v>1</v>
      </c>
      <c r="N6481" s="2">
        <v>1</v>
      </c>
      <c r="O6481" s="2">
        <v>12.55</v>
      </c>
      <c r="P6481" s="2" t="s">
        <v>679</v>
      </c>
      <c r="Q6481" s="2" t="s">
        <v>222</v>
      </c>
      <c r="S6481" s="2" t="s">
        <v>4087</v>
      </c>
      <c r="T6481" s="2" t="s">
        <v>4262</v>
      </c>
      <c r="V6481" s="2"/>
      <c r="W6481" s="2"/>
      <c r="X6481" s="2"/>
      <c r="Y6481" s="2"/>
      <c r="AA6481" s="2" t="str">
        <f t="shared" si="333"/>
        <v>Pendente</v>
      </c>
      <c r="AB6481" s="2"/>
      <c r="AC6481" s="2"/>
      <c r="AD6481" s="2"/>
      <c r="AE6481" s="2"/>
      <c r="AJ6481" s="2" t="str">
        <f t="shared" si="334"/>
        <v>Pendente</v>
      </c>
    </row>
    <row r="6482" spans="1:36" x14ac:dyDescent="0.25">
      <c r="A6482" s="3">
        <v>46182</v>
      </c>
      <c r="B6482" s="2" t="s">
        <v>491</v>
      </c>
      <c r="C6482" s="2" t="s">
        <v>6669</v>
      </c>
      <c r="D6482" s="2" t="s">
        <v>1043</v>
      </c>
      <c r="G6482" s="2" t="s">
        <v>38</v>
      </c>
      <c r="H6482" s="2" t="s">
        <v>7927</v>
      </c>
      <c r="I6482" s="2">
        <v>14</v>
      </c>
      <c r="J6482" s="2" t="s">
        <v>6670</v>
      </c>
      <c r="K6482" s="2">
        <v>320392</v>
      </c>
      <c r="L6482" s="2" t="s">
        <v>3244</v>
      </c>
      <c r="M6482" s="2">
        <v>6</v>
      </c>
      <c r="N6482" s="2">
        <v>92</v>
      </c>
      <c r="O6482" s="2">
        <v>30.3</v>
      </c>
      <c r="P6482" s="2" t="s">
        <v>679</v>
      </c>
      <c r="Q6482" s="2" t="s">
        <v>42</v>
      </c>
      <c r="S6482" s="2" t="s">
        <v>1985</v>
      </c>
      <c r="U6482" s="2" t="s">
        <v>44</v>
      </c>
      <c r="V6482" s="3">
        <v>46206</v>
      </c>
      <c r="W6482" s="3">
        <v>46206</v>
      </c>
      <c r="X6482" s="3">
        <v>46208</v>
      </c>
      <c r="Y6482" s="2"/>
      <c r="AA6482" s="2" t="str">
        <f t="shared" si="333"/>
        <v>Pendente</v>
      </c>
      <c r="AB6482" s="2"/>
      <c r="AC6482" s="2"/>
      <c r="AD6482" s="2"/>
      <c r="AE6482" s="2"/>
      <c r="AH6482" s="2" t="s">
        <v>45</v>
      </c>
      <c r="AJ6482" s="2" t="str">
        <f t="shared" si="334"/>
        <v>Pendente</v>
      </c>
    </row>
    <row r="6483" spans="1:36" x14ac:dyDescent="0.25">
      <c r="A6483" s="3">
        <v>46190</v>
      </c>
      <c r="B6483" s="2" t="s">
        <v>35</v>
      </c>
      <c r="C6483" s="2" t="s">
        <v>36</v>
      </c>
      <c r="D6483" s="2" t="s">
        <v>199</v>
      </c>
      <c r="G6483" s="2" t="s">
        <v>1049</v>
      </c>
      <c r="H6483" s="2" t="s">
        <v>7927</v>
      </c>
      <c r="I6483" s="2">
        <v>362</v>
      </c>
      <c r="J6483" s="2" t="s">
        <v>57</v>
      </c>
      <c r="K6483" s="2">
        <v>120509</v>
      </c>
      <c r="L6483" s="2" t="s">
        <v>41</v>
      </c>
      <c r="M6483" s="2">
        <v>1</v>
      </c>
      <c r="N6483" s="2">
        <v>2</v>
      </c>
      <c r="O6483" s="2">
        <v>10.41</v>
      </c>
      <c r="P6483" s="2" t="s">
        <v>679</v>
      </c>
      <c r="Q6483" s="2" t="s">
        <v>222</v>
      </c>
      <c r="S6483" s="2" t="s">
        <v>4087</v>
      </c>
      <c r="T6483" s="2" t="s">
        <v>4262</v>
      </c>
      <c r="V6483" s="2"/>
      <c r="W6483" s="2"/>
      <c r="X6483" s="2"/>
      <c r="Y6483" s="2"/>
      <c r="AA6483" s="2" t="str">
        <f t="shared" si="333"/>
        <v>Pendente</v>
      </c>
      <c r="AB6483" s="2"/>
      <c r="AC6483" s="2"/>
      <c r="AD6483" s="2"/>
      <c r="AE6483" s="2"/>
      <c r="AJ6483" s="2" t="str">
        <f t="shared" si="334"/>
        <v>Pendente</v>
      </c>
    </row>
    <row r="6484" spans="1:36" x14ac:dyDescent="0.25">
      <c r="A6484" s="3">
        <v>46190</v>
      </c>
      <c r="B6484" s="2" t="s">
        <v>35</v>
      </c>
      <c r="C6484" s="2" t="s">
        <v>36</v>
      </c>
      <c r="D6484" s="2" t="s">
        <v>199</v>
      </c>
      <c r="G6484" s="2" t="s">
        <v>1049</v>
      </c>
      <c r="H6484" s="2" t="s">
        <v>7927</v>
      </c>
      <c r="I6484" s="2">
        <v>362</v>
      </c>
      <c r="J6484" s="2" t="s">
        <v>61</v>
      </c>
      <c r="K6484" s="2">
        <v>120509</v>
      </c>
      <c r="L6484" s="2" t="s">
        <v>41</v>
      </c>
      <c r="M6484" s="2">
        <v>1</v>
      </c>
      <c r="N6484" s="2">
        <v>3</v>
      </c>
      <c r="O6484" s="2">
        <v>12.12</v>
      </c>
      <c r="P6484" s="2" t="s">
        <v>679</v>
      </c>
      <c r="Q6484" s="2" t="s">
        <v>222</v>
      </c>
      <c r="S6484" s="2" t="s">
        <v>4087</v>
      </c>
      <c r="T6484" s="2" t="s">
        <v>4262</v>
      </c>
      <c r="V6484" s="2"/>
      <c r="W6484" s="2"/>
      <c r="X6484" s="2"/>
      <c r="Y6484" s="2"/>
      <c r="AA6484" s="2" t="str">
        <f t="shared" si="333"/>
        <v>Pendente</v>
      </c>
      <c r="AB6484" s="2"/>
      <c r="AC6484" s="2"/>
      <c r="AD6484" s="2"/>
      <c r="AE6484" s="2"/>
      <c r="AJ6484" s="2" t="str">
        <f t="shared" si="334"/>
        <v>Pendente</v>
      </c>
    </row>
    <row r="6485" spans="1:36" x14ac:dyDescent="0.25">
      <c r="A6485" s="3">
        <v>46190</v>
      </c>
      <c r="B6485" s="2" t="s">
        <v>35</v>
      </c>
      <c r="C6485" s="2" t="s">
        <v>36</v>
      </c>
      <c r="D6485" s="2" t="s">
        <v>199</v>
      </c>
      <c r="G6485" s="2" t="s">
        <v>1049</v>
      </c>
      <c r="H6485" s="2" t="s">
        <v>7927</v>
      </c>
      <c r="I6485" s="2">
        <v>362</v>
      </c>
      <c r="J6485" s="2" t="s">
        <v>163</v>
      </c>
      <c r="K6485" s="2">
        <v>120509</v>
      </c>
      <c r="L6485" s="2" t="s">
        <v>41</v>
      </c>
      <c r="M6485" s="2">
        <v>1</v>
      </c>
      <c r="N6485" s="2">
        <v>4</v>
      </c>
      <c r="O6485" s="2">
        <v>12.09</v>
      </c>
      <c r="P6485" s="2" t="s">
        <v>679</v>
      </c>
      <c r="Q6485" s="2" t="s">
        <v>222</v>
      </c>
      <c r="S6485" s="2" t="s">
        <v>4087</v>
      </c>
      <c r="T6485" s="2" t="s">
        <v>4262</v>
      </c>
      <c r="V6485" s="2"/>
      <c r="W6485" s="2"/>
      <c r="X6485" s="2"/>
      <c r="Y6485" s="2"/>
      <c r="AA6485" s="2" t="str">
        <f t="shared" si="333"/>
        <v>Pendente</v>
      </c>
      <c r="AB6485" s="2"/>
      <c r="AC6485" s="2"/>
      <c r="AD6485" s="2"/>
      <c r="AE6485" s="2"/>
      <c r="AJ6485" s="2" t="str">
        <f t="shared" si="334"/>
        <v>Pendente</v>
      </c>
    </row>
    <row r="6486" spans="1:36" x14ac:dyDescent="0.25">
      <c r="A6486" s="3">
        <v>46190</v>
      </c>
      <c r="B6486" s="2" t="s">
        <v>35</v>
      </c>
      <c r="C6486" s="2" t="s">
        <v>36</v>
      </c>
      <c r="D6486" s="2" t="s">
        <v>199</v>
      </c>
      <c r="G6486" s="2" t="s">
        <v>1049</v>
      </c>
      <c r="H6486" s="2" t="s">
        <v>7927</v>
      </c>
      <c r="I6486" s="2">
        <v>362</v>
      </c>
      <c r="J6486" s="2" t="s">
        <v>164</v>
      </c>
      <c r="K6486" s="2">
        <v>120509</v>
      </c>
      <c r="L6486" s="2" t="s">
        <v>41</v>
      </c>
      <c r="M6486" s="2">
        <v>1</v>
      </c>
      <c r="N6486" s="2">
        <v>5</v>
      </c>
      <c r="O6486" s="2">
        <v>39.01</v>
      </c>
      <c r="P6486" s="2" t="s">
        <v>679</v>
      </c>
      <c r="Q6486" s="2" t="s">
        <v>222</v>
      </c>
      <c r="S6486" s="2" t="s">
        <v>4087</v>
      </c>
      <c r="T6486" s="2" t="s">
        <v>4262</v>
      </c>
      <c r="V6486" s="2"/>
      <c r="W6486" s="2"/>
      <c r="X6486" s="2"/>
      <c r="Y6486" s="2"/>
      <c r="AA6486" s="2" t="str">
        <f t="shared" si="333"/>
        <v>Pendente</v>
      </c>
      <c r="AB6486" s="2"/>
      <c r="AC6486" s="2"/>
      <c r="AD6486" s="2"/>
      <c r="AE6486" s="2"/>
      <c r="AJ6486" s="2" t="str">
        <f t="shared" si="334"/>
        <v>Pendente</v>
      </c>
    </row>
    <row r="6487" spans="1:36" x14ac:dyDescent="0.25">
      <c r="A6487" s="3">
        <v>46149</v>
      </c>
      <c r="B6487" s="2" t="s">
        <v>35</v>
      </c>
      <c r="C6487" s="2" t="s">
        <v>36</v>
      </c>
      <c r="D6487" s="2" t="s">
        <v>199</v>
      </c>
      <c r="G6487" s="2" t="s">
        <v>1049</v>
      </c>
      <c r="H6487" s="2" t="s">
        <v>7927</v>
      </c>
      <c r="I6487" s="2">
        <v>362</v>
      </c>
      <c r="J6487" s="2" t="s">
        <v>192</v>
      </c>
      <c r="K6487" s="2">
        <v>120509</v>
      </c>
      <c r="L6487" s="2" t="s">
        <v>41</v>
      </c>
      <c r="M6487" s="2">
        <v>1</v>
      </c>
      <c r="N6487" s="2">
        <v>2002</v>
      </c>
      <c r="O6487" s="2">
        <v>0.02</v>
      </c>
      <c r="P6487" s="2" t="s">
        <v>679</v>
      </c>
      <c r="Q6487" s="2" t="s">
        <v>222</v>
      </c>
      <c r="R6487" s="2">
        <v>362</v>
      </c>
      <c r="S6487" s="2" t="s">
        <v>4087</v>
      </c>
      <c r="T6487" s="2" t="s">
        <v>4262</v>
      </c>
      <c r="V6487" s="2"/>
      <c r="W6487" s="2"/>
      <c r="X6487" s="2"/>
      <c r="Y6487" s="2"/>
      <c r="AA6487" s="2" t="str">
        <f t="shared" si="333"/>
        <v>Pendente</v>
      </c>
      <c r="AB6487" s="2"/>
      <c r="AC6487" s="2"/>
      <c r="AD6487" s="2"/>
      <c r="AE6487" s="2"/>
      <c r="AJ6487" s="2" t="str">
        <f t="shared" si="334"/>
        <v>Pendente</v>
      </c>
    </row>
    <row r="6488" spans="1:36" x14ac:dyDescent="0.25">
      <c r="A6488" s="3">
        <v>46080</v>
      </c>
      <c r="B6488" s="2" t="s">
        <v>405</v>
      </c>
      <c r="C6488" s="2" t="s">
        <v>36</v>
      </c>
      <c r="D6488" s="2" t="s">
        <v>37</v>
      </c>
      <c r="G6488" s="2" t="s">
        <v>52</v>
      </c>
      <c r="H6488" s="2" t="s">
        <v>39</v>
      </c>
      <c r="J6488" s="2" t="s">
        <v>6671</v>
      </c>
      <c r="K6488" s="2">
        <v>440320</v>
      </c>
      <c r="L6488" s="2" t="s">
        <v>415</v>
      </c>
      <c r="M6488" s="2">
        <v>1</v>
      </c>
      <c r="N6488" s="2">
        <v>6008</v>
      </c>
      <c r="O6488" s="2">
        <v>1.46</v>
      </c>
      <c r="Q6488" s="2" t="s">
        <v>55</v>
      </c>
      <c r="S6488" s="2" t="s">
        <v>43</v>
      </c>
      <c r="U6488" s="2" t="s">
        <v>44</v>
      </c>
      <c r="V6488" s="3">
        <v>46135</v>
      </c>
      <c r="W6488" s="3">
        <v>46135</v>
      </c>
      <c r="X6488" s="3">
        <v>46139</v>
      </c>
      <c r="Y6488" s="3">
        <v>46058</v>
      </c>
      <c r="AA6488" s="2" t="str">
        <f t="shared" si="333"/>
        <v>Finalizada</v>
      </c>
      <c r="AB6488" s="3">
        <v>46146</v>
      </c>
      <c r="AC6488" s="3">
        <v>46156</v>
      </c>
      <c r="AD6488" s="2"/>
      <c r="AE6488" s="2"/>
      <c r="AH6488" s="2" t="s">
        <v>50</v>
      </c>
      <c r="AI6488" s="3">
        <v>46157</v>
      </c>
      <c r="AJ6488" s="2" t="str">
        <f t="shared" si="334"/>
        <v>Pendente</v>
      </c>
    </row>
    <row r="6489" spans="1:36" x14ac:dyDescent="0.25">
      <c r="A6489" s="3">
        <v>46149</v>
      </c>
      <c r="B6489" s="2" t="s">
        <v>35</v>
      </c>
      <c r="C6489" s="2" t="s">
        <v>36</v>
      </c>
      <c r="D6489" s="2" t="s">
        <v>199</v>
      </c>
      <c r="G6489" s="2" t="s">
        <v>1049</v>
      </c>
      <c r="H6489" s="2" t="s">
        <v>7927</v>
      </c>
      <c r="I6489" s="2">
        <v>362</v>
      </c>
      <c r="J6489" s="2" t="s">
        <v>193</v>
      </c>
      <c r="K6489" s="2">
        <v>120509</v>
      </c>
      <c r="L6489" s="2" t="s">
        <v>41</v>
      </c>
      <c r="M6489" s="2">
        <v>1</v>
      </c>
      <c r="N6489" s="2">
        <v>2004</v>
      </c>
      <c r="O6489" s="2">
        <v>7.0000000000000007E-2</v>
      </c>
      <c r="P6489" s="2" t="s">
        <v>679</v>
      </c>
      <c r="Q6489" s="2" t="s">
        <v>222</v>
      </c>
      <c r="R6489" s="2">
        <v>362</v>
      </c>
      <c r="S6489" s="2" t="s">
        <v>4087</v>
      </c>
      <c r="T6489" s="2" t="s">
        <v>4262</v>
      </c>
      <c r="V6489" s="2"/>
      <c r="W6489" s="2"/>
      <c r="X6489" s="2"/>
      <c r="Y6489" s="2"/>
      <c r="AA6489" s="2" t="str">
        <f t="shared" si="333"/>
        <v>Pendente</v>
      </c>
      <c r="AB6489" s="2"/>
      <c r="AC6489" s="2"/>
      <c r="AD6489" s="2"/>
      <c r="AE6489" s="2"/>
      <c r="AJ6489" s="2" t="str">
        <f t="shared" si="334"/>
        <v>Pendente</v>
      </c>
    </row>
    <row r="6490" spans="1:36" x14ac:dyDescent="0.25">
      <c r="A6490" s="3">
        <v>46149</v>
      </c>
      <c r="B6490" s="2" t="s">
        <v>35</v>
      </c>
      <c r="C6490" s="2" t="s">
        <v>36</v>
      </c>
      <c r="D6490" s="2" t="s">
        <v>199</v>
      </c>
      <c r="G6490" s="2" t="s">
        <v>1049</v>
      </c>
      <c r="H6490" s="2" t="s">
        <v>7927</v>
      </c>
      <c r="I6490" s="2">
        <v>362</v>
      </c>
      <c r="J6490" s="2" t="s">
        <v>194</v>
      </c>
      <c r="K6490" s="2">
        <v>120509</v>
      </c>
      <c r="L6490" s="2" t="s">
        <v>41</v>
      </c>
      <c r="M6490" s="2">
        <v>1</v>
      </c>
      <c r="N6490" s="2">
        <v>2005</v>
      </c>
      <c r="O6490" s="2">
        <v>0.3</v>
      </c>
      <c r="P6490" s="2" t="s">
        <v>679</v>
      </c>
      <c r="Q6490" s="2" t="s">
        <v>222</v>
      </c>
      <c r="R6490" s="2">
        <v>362</v>
      </c>
      <c r="S6490" s="2" t="s">
        <v>4087</v>
      </c>
      <c r="T6490" s="2" t="s">
        <v>4262</v>
      </c>
      <c r="V6490" s="2"/>
      <c r="W6490" s="2"/>
      <c r="X6490" s="2"/>
      <c r="Y6490" s="2"/>
      <c r="AA6490" s="2" t="str">
        <f t="shared" si="333"/>
        <v>Pendente</v>
      </c>
      <c r="AB6490" s="2"/>
      <c r="AC6490" s="2"/>
      <c r="AD6490" s="2"/>
      <c r="AE6490" s="2"/>
      <c r="AJ6490" s="2" t="str">
        <f t="shared" si="334"/>
        <v>Pendente</v>
      </c>
    </row>
    <row r="6491" spans="1:36" x14ac:dyDescent="0.25">
      <c r="A6491" s="3">
        <v>46149</v>
      </c>
      <c r="B6491" s="2" t="s">
        <v>35</v>
      </c>
      <c r="C6491" s="2" t="s">
        <v>1234</v>
      </c>
      <c r="D6491" s="2" t="s">
        <v>1043</v>
      </c>
      <c r="G6491" s="2" t="s">
        <v>38</v>
      </c>
      <c r="H6491" s="2" t="s">
        <v>7927</v>
      </c>
      <c r="I6491" s="2">
        <v>361</v>
      </c>
      <c r="J6491" s="2" t="s">
        <v>6672</v>
      </c>
      <c r="K6491" s="2">
        <v>120514</v>
      </c>
      <c r="L6491" s="2" t="s">
        <v>4279</v>
      </c>
      <c r="M6491" s="2">
        <v>1</v>
      </c>
      <c r="N6491" s="2">
        <v>1</v>
      </c>
      <c r="O6491" s="2">
        <v>25.87</v>
      </c>
      <c r="P6491" s="2" t="s">
        <v>679</v>
      </c>
      <c r="Q6491" s="2" t="s">
        <v>55</v>
      </c>
      <c r="R6491" s="2">
        <v>361</v>
      </c>
      <c r="S6491" s="2" t="s">
        <v>1985</v>
      </c>
      <c r="U6491" s="2" t="s">
        <v>44</v>
      </c>
      <c r="V6491" s="3">
        <v>46167</v>
      </c>
      <c r="W6491" s="3">
        <v>46167</v>
      </c>
      <c r="X6491" s="3">
        <v>46169</v>
      </c>
      <c r="Y6491" s="2"/>
      <c r="AA6491" s="2" t="str">
        <f t="shared" si="333"/>
        <v>Pendente</v>
      </c>
      <c r="AB6491" s="2"/>
      <c r="AC6491" s="2"/>
      <c r="AD6491" s="2"/>
      <c r="AE6491" s="2"/>
      <c r="AH6491" s="2" t="s">
        <v>50</v>
      </c>
      <c r="AJ6491" s="2" t="str">
        <f t="shared" si="334"/>
        <v>Pendente</v>
      </c>
    </row>
    <row r="6492" spans="1:36" x14ac:dyDescent="0.25">
      <c r="A6492" s="3">
        <v>46149</v>
      </c>
      <c r="B6492" s="2" t="s">
        <v>35</v>
      </c>
      <c r="C6492" s="2" t="s">
        <v>1236</v>
      </c>
      <c r="D6492" s="2" t="s">
        <v>1043</v>
      </c>
      <c r="G6492" s="2" t="s">
        <v>38</v>
      </c>
      <c r="H6492" s="2" t="s">
        <v>7927</v>
      </c>
      <c r="I6492" s="2">
        <v>361</v>
      </c>
      <c r="J6492" s="2" t="s">
        <v>6673</v>
      </c>
      <c r="K6492" s="2">
        <v>120514</v>
      </c>
      <c r="L6492" s="2" t="s">
        <v>4279</v>
      </c>
      <c r="M6492" s="2">
        <v>1</v>
      </c>
      <c r="N6492" s="2">
        <v>2</v>
      </c>
      <c r="O6492" s="2">
        <v>26.61</v>
      </c>
      <c r="P6492" s="2" t="s">
        <v>679</v>
      </c>
      <c r="Q6492" s="2" t="s">
        <v>55</v>
      </c>
      <c r="R6492" s="2">
        <v>361</v>
      </c>
      <c r="S6492" s="2" t="s">
        <v>1985</v>
      </c>
      <c r="U6492" s="2" t="s">
        <v>44</v>
      </c>
      <c r="V6492" s="3">
        <v>46167</v>
      </c>
      <c r="W6492" s="3">
        <v>46167</v>
      </c>
      <c r="X6492" s="3">
        <v>46169</v>
      </c>
      <c r="Y6492" s="2"/>
      <c r="AA6492" s="2" t="str">
        <f t="shared" si="333"/>
        <v>Pendente</v>
      </c>
      <c r="AB6492" s="2"/>
      <c r="AC6492" s="2"/>
      <c r="AD6492" s="2"/>
      <c r="AE6492" s="2"/>
      <c r="AH6492" s="2" t="s">
        <v>50</v>
      </c>
      <c r="AJ6492" s="2" t="str">
        <f t="shared" si="334"/>
        <v>Pendente</v>
      </c>
    </row>
    <row r="6493" spans="1:36" x14ac:dyDescent="0.25">
      <c r="A6493" s="3">
        <v>46149</v>
      </c>
      <c r="B6493" s="2" t="s">
        <v>35</v>
      </c>
      <c r="C6493" s="2" t="s">
        <v>1238</v>
      </c>
      <c r="D6493" s="2" t="s">
        <v>1043</v>
      </c>
      <c r="G6493" s="2" t="s">
        <v>38</v>
      </c>
      <c r="H6493" s="2" t="s">
        <v>7927</v>
      </c>
      <c r="I6493" s="2">
        <v>361</v>
      </c>
      <c r="J6493" s="2" t="s">
        <v>6674</v>
      </c>
      <c r="K6493" s="2">
        <v>120514</v>
      </c>
      <c r="L6493" s="2" t="s">
        <v>4279</v>
      </c>
      <c r="M6493" s="2">
        <v>1</v>
      </c>
      <c r="N6493" s="2">
        <v>3</v>
      </c>
      <c r="O6493" s="2">
        <v>17.62</v>
      </c>
      <c r="P6493" s="2" t="s">
        <v>679</v>
      </c>
      <c r="Q6493" s="2" t="s">
        <v>55</v>
      </c>
      <c r="R6493" s="2">
        <v>361</v>
      </c>
      <c r="S6493" s="2" t="s">
        <v>1985</v>
      </c>
      <c r="U6493" s="2" t="s">
        <v>44</v>
      </c>
      <c r="V6493" s="3">
        <v>46168</v>
      </c>
      <c r="W6493" s="3">
        <v>46168</v>
      </c>
      <c r="X6493" s="3">
        <v>46170</v>
      </c>
      <c r="Y6493" s="2"/>
      <c r="AA6493" s="2" t="str">
        <f t="shared" si="333"/>
        <v>Pendente</v>
      </c>
      <c r="AB6493" s="2"/>
      <c r="AC6493" s="2"/>
      <c r="AD6493" s="2"/>
      <c r="AE6493" s="2"/>
      <c r="AH6493" s="2" t="s">
        <v>50</v>
      </c>
      <c r="AJ6493" s="2" t="str">
        <f t="shared" si="334"/>
        <v>Pendente</v>
      </c>
    </row>
    <row r="6494" spans="1:36" x14ac:dyDescent="0.25">
      <c r="A6494" s="3">
        <v>46149</v>
      </c>
      <c r="B6494" s="2" t="s">
        <v>35</v>
      </c>
      <c r="C6494" s="2" t="s">
        <v>1257</v>
      </c>
      <c r="D6494" s="2" t="s">
        <v>1043</v>
      </c>
      <c r="G6494" s="2" t="s">
        <v>38</v>
      </c>
      <c r="H6494" s="2" t="s">
        <v>7927</v>
      </c>
      <c r="I6494" s="2">
        <v>361</v>
      </c>
      <c r="J6494" s="2" t="s">
        <v>6675</v>
      </c>
      <c r="K6494" s="2">
        <v>120514</v>
      </c>
      <c r="L6494" s="2" t="s">
        <v>4279</v>
      </c>
      <c r="M6494" s="2">
        <v>1</v>
      </c>
      <c r="N6494" s="2">
        <v>4</v>
      </c>
      <c r="O6494" s="2">
        <v>18.440000000000001</v>
      </c>
      <c r="P6494" s="2" t="s">
        <v>679</v>
      </c>
      <c r="Q6494" s="2" t="s">
        <v>55</v>
      </c>
      <c r="R6494" s="2">
        <v>361</v>
      </c>
      <c r="S6494" s="2" t="s">
        <v>1985</v>
      </c>
      <c r="U6494" s="2" t="s">
        <v>44</v>
      </c>
      <c r="V6494" s="3">
        <v>46168</v>
      </c>
      <c r="W6494" s="3">
        <v>46168</v>
      </c>
      <c r="X6494" s="3">
        <v>46170</v>
      </c>
      <c r="Y6494" s="2"/>
      <c r="AA6494" s="2" t="str">
        <f t="shared" si="333"/>
        <v>Pendente</v>
      </c>
      <c r="AB6494" s="2"/>
      <c r="AC6494" s="2"/>
      <c r="AD6494" s="2"/>
      <c r="AE6494" s="2"/>
      <c r="AH6494" s="2" t="s">
        <v>50</v>
      </c>
      <c r="AJ6494" s="2" t="str">
        <f t="shared" si="334"/>
        <v>Pendente</v>
      </c>
    </row>
    <row r="6495" spans="1:36" x14ac:dyDescent="0.25">
      <c r="A6495" s="3">
        <v>46149</v>
      </c>
      <c r="B6495" s="2" t="s">
        <v>35</v>
      </c>
      <c r="C6495" s="2" t="s">
        <v>1241</v>
      </c>
      <c r="D6495" s="2" t="s">
        <v>1043</v>
      </c>
      <c r="G6495" s="2" t="s">
        <v>38</v>
      </c>
      <c r="H6495" s="2" t="s">
        <v>7927</v>
      </c>
      <c r="I6495" s="2">
        <v>360</v>
      </c>
      <c r="J6495" s="2" t="s">
        <v>6676</v>
      </c>
      <c r="K6495" s="2">
        <v>120514</v>
      </c>
      <c r="L6495" s="2" t="s">
        <v>4279</v>
      </c>
      <c r="M6495" s="2">
        <v>1</v>
      </c>
      <c r="N6495" s="2">
        <v>5</v>
      </c>
      <c r="O6495" s="2">
        <v>31.89</v>
      </c>
      <c r="P6495" s="2" t="s">
        <v>679</v>
      </c>
      <c r="Q6495" s="2" t="s">
        <v>55</v>
      </c>
      <c r="R6495" s="2">
        <v>360</v>
      </c>
      <c r="S6495" s="2" t="s">
        <v>1985</v>
      </c>
      <c r="U6495" s="2" t="s">
        <v>44</v>
      </c>
      <c r="V6495" s="3">
        <v>46167</v>
      </c>
      <c r="W6495" s="3">
        <v>46167</v>
      </c>
      <c r="X6495" s="3">
        <v>46169</v>
      </c>
      <c r="Y6495" s="2"/>
      <c r="AA6495" s="2" t="str">
        <f t="shared" si="333"/>
        <v>Pendente</v>
      </c>
      <c r="AB6495" s="2"/>
      <c r="AC6495" s="2"/>
      <c r="AD6495" s="2"/>
      <c r="AE6495" s="2"/>
      <c r="AH6495" s="2" t="s">
        <v>50</v>
      </c>
      <c r="AJ6495" s="2" t="str">
        <f t="shared" si="334"/>
        <v>Pendente</v>
      </c>
    </row>
    <row r="6496" spans="1:36" x14ac:dyDescent="0.25">
      <c r="A6496" s="3">
        <v>46149</v>
      </c>
      <c r="B6496" s="2" t="s">
        <v>35</v>
      </c>
      <c r="C6496" s="2" t="s">
        <v>1259</v>
      </c>
      <c r="D6496" s="2" t="s">
        <v>1043</v>
      </c>
      <c r="G6496" s="2" t="s">
        <v>38</v>
      </c>
      <c r="H6496" s="2" t="s">
        <v>7927</v>
      </c>
      <c r="I6496" s="2">
        <v>360</v>
      </c>
      <c r="J6496" s="2" t="s">
        <v>6677</v>
      </c>
      <c r="K6496" s="2">
        <v>120514</v>
      </c>
      <c r="L6496" s="2" t="s">
        <v>4279</v>
      </c>
      <c r="M6496" s="2">
        <v>1</v>
      </c>
      <c r="N6496" s="2">
        <v>6</v>
      </c>
      <c r="O6496" s="2">
        <v>19.61</v>
      </c>
      <c r="P6496" s="2" t="s">
        <v>679</v>
      </c>
      <c r="Q6496" s="2" t="s">
        <v>55</v>
      </c>
      <c r="R6496" s="2">
        <v>360</v>
      </c>
      <c r="S6496" s="2" t="s">
        <v>1985</v>
      </c>
      <c r="U6496" s="2" t="s">
        <v>44</v>
      </c>
      <c r="V6496" s="3">
        <v>46167</v>
      </c>
      <c r="W6496" s="3">
        <v>46167</v>
      </c>
      <c r="X6496" s="3">
        <v>46169</v>
      </c>
      <c r="Y6496" s="2"/>
      <c r="AA6496" s="2" t="str">
        <f t="shared" si="333"/>
        <v>Pendente</v>
      </c>
      <c r="AB6496" s="2"/>
      <c r="AC6496" s="2"/>
      <c r="AD6496" s="2"/>
      <c r="AE6496" s="2"/>
      <c r="AH6496" s="2" t="s">
        <v>50</v>
      </c>
      <c r="AJ6496" s="2" t="str">
        <f t="shared" si="334"/>
        <v>Pendente</v>
      </c>
    </row>
    <row r="6497" spans="1:36" x14ac:dyDescent="0.25">
      <c r="A6497" s="3">
        <v>46149</v>
      </c>
      <c r="B6497" s="2" t="s">
        <v>35</v>
      </c>
      <c r="C6497" s="2" t="s">
        <v>1259</v>
      </c>
      <c r="D6497" s="2" t="s">
        <v>1043</v>
      </c>
      <c r="G6497" s="2" t="s">
        <v>38</v>
      </c>
      <c r="H6497" s="2" t="s">
        <v>7927</v>
      </c>
      <c r="I6497" s="2">
        <v>359</v>
      </c>
      <c r="J6497" s="2" t="s">
        <v>6678</v>
      </c>
      <c r="K6497" s="2">
        <v>120514</v>
      </c>
      <c r="L6497" s="2" t="s">
        <v>4279</v>
      </c>
      <c r="M6497" s="2">
        <v>1</v>
      </c>
      <c r="N6497" s="2">
        <v>7</v>
      </c>
      <c r="O6497" s="2">
        <v>11.74</v>
      </c>
      <c r="P6497" s="2" t="s">
        <v>679</v>
      </c>
      <c r="Q6497" s="2" t="s">
        <v>55</v>
      </c>
      <c r="R6497" s="2">
        <v>359</v>
      </c>
      <c r="S6497" s="2" t="s">
        <v>1985</v>
      </c>
      <c r="U6497" s="2" t="s">
        <v>44</v>
      </c>
      <c r="V6497" s="3">
        <v>46162</v>
      </c>
      <c r="W6497" s="3">
        <v>46167</v>
      </c>
      <c r="X6497" s="3">
        <v>46169</v>
      </c>
      <c r="Y6497" s="2"/>
      <c r="AA6497" s="2" t="str">
        <f t="shared" si="333"/>
        <v>Pendente</v>
      </c>
      <c r="AB6497" s="2"/>
      <c r="AC6497" s="2"/>
      <c r="AD6497" s="2"/>
      <c r="AE6497" s="2"/>
      <c r="AH6497" s="2" t="s">
        <v>50</v>
      </c>
      <c r="AJ6497" s="2" t="str">
        <f t="shared" si="334"/>
        <v>Pendente</v>
      </c>
    </row>
    <row r="6498" spans="1:36" x14ac:dyDescent="0.25">
      <c r="A6498" s="3">
        <v>46149</v>
      </c>
      <c r="B6498" s="2" t="s">
        <v>35</v>
      </c>
      <c r="C6498" s="2" t="s">
        <v>1243</v>
      </c>
      <c r="D6498" s="2" t="s">
        <v>1043</v>
      </c>
      <c r="G6498" s="2" t="s">
        <v>38</v>
      </c>
      <c r="H6498" s="2" t="s">
        <v>7927</v>
      </c>
      <c r="I6498" s="2">
        <v>359</v>
      </c>
      <c r="J6498" s="2" t="s">
        <v>6679</v>
      </c>
      <c r="K6498" s="2">
        <v>120514</v>
      </c>
      <c r="L6498" s="2" t="s">
        <v>4279</v>
      </c>
      <c r="M6498" s="2">
        <v>1</v>
      </c>
      <c r="N6498" s="2">
        <v>8</v>
      </c>
      <c r="O6498" s="2">
        <v>38.07</v>
      </c>
      <c r="P6498" s="2" t="s">
        <v>679</v>
      </c>
      <c r="Q6498" s="2" t="s">
        <v>55</v>
      </c>
      <c r="R6498" s="2">
        <v>359</v>
      </c>
      <c r="S6498" s="2" t="s">
        <v>1985</v>
      </c>
      <c r="U6498" s="2" t="s">
        <v>44</v>
      </c>
      <c r="V6498" s="3">
        <v>46162</v>
      </c>
      <c r="W6498" s="3">
        <v>46167</v>
      </c>
      <c r="X6498" s="3">
        <v>46169</v>
      </c>
      <c r="Y6498" s="2"/>
      <c r="AA6498" s="2" t="str">
        <f t="shared" si="333"/>
        <v>Pendente</v>
      </c>
      <c r="AB6498" s="2"/>
      <c r="AC6498" s="2"/>
      <c r="AD6498" s="2"/>
      <c r="AE6498" s="2"/>
      <c r="AH6498" s="2" t="s">
        <v>50</v>
      </c>
      <c r="AJ6498" s="2" t="str">
        <f t="shared" si="334"/>
        <v>Pendente</v>
      </c>
    </row>
    <row r="6499" spans="1:36" x14ac:dyDescent="0.25">
      <c r="A6499" s="3">
        <v>46149</v>
      </c>
      <c r="B6499" s="2" t="s">
        <v>35</v>
      </c>
      <c r="C6499" s="2" t="s">
        <v>1245</v>
      </c>
      <c r="D6499" s="2" t="s">
        <v>1043</v>
      </c>
      <c r="G6499" s="2" t="s">
        <v>38</v>
      </c>
      <c r="H6499" s="2" t="s">
        <v>7927</v>
      </c>
      <c r="I6499" s="2">
        <v>360</v>
      </c>
      <c r="J6499" s="2" t="s">
        <v>6680</v>
      </c>
      <c r="K6499" s="2">
        <v>120514</v>
      </c>
      <c r="L6499" s="2" t="s">
        <v>4279</v>
      </c>
      <c r="M6499" s="2">
        <v>1</v>
      </c>
      <c r="N6499" s="2">
        <v>9</v>
      </c>
      <c r="O6499" s="2">
        <v>30.13</v>
      </c>
      <c r="P6499" s="2" t="s">
        <v>679</v>
      </c>
      <c r="Q6499" s="2" t="s">
        <v>55</v>
      </c>
      <c r="R6499" s="2">
        <v>360</v>
      </c>
      <c r="S6499" s="2" t="s">
        <v>1985</v>
      </c>
      <c r="U6499" s="2" t="s">
        <v>44</v>
      </c>
      <c r="V6499" s="3">
        <v>46167</v>
      </c>
      <c r="W6499" s="3">
        <v>46167</v>
      </c>
      <c r="X6499" s="3">
        <v>46169</v>
      </c>
      <c r="Y6499" s="2"/>
      <c r="AA6499" s="2" t="str">
        <f t="shared" si="333"/>
        <v>Pendente</v>
      </c>
      <c r="AB6499" s="2"/>
      <c r="AC6499" s="2"/>
      <c r="AD6499" s="2"/>
      <c r="AE6499" s="2"/>
      <c r="AH6499" s="2" t="s">
        <v>50</v>
      </c>
      <c r="AJ6499" s="2" t="str">
        <f t="shared" si="334"/>
        <v>Pendente</v>
      </c>
    </row>
    <row r="6500" spans="1:36" x14ac:dyDescent="0.25">
      <c r="A6500" s="3">
        <v>46149</v>
      </c>
      <c r="B6500" s="2" t="s">
        <v>35</v>
      </c>
      <c r="C6500" s="2" t="s">
        <v>1262</v>
      </c>
      <c r="D6500" s="2" t="s">
        <v>1043</v>
      </c>
      <c r="G6500" s="2" t="s">
        <v>38</v>
      </c>
      <c r="H6500" s="2" t="s">
        <v>7927</v>
      </c>
      <c r="I6500" s="2">
        <v>359</v>
      </c>
      <c r="J6500" s="2" t="s">
        <v>6681</v>
      </c>
      <c r="K6500" s="2">
        <v>120514</v>
      </c>
      <c r="L6500" s="2" t="s">
        <v>4279</v>
      </c>
      <c r="M6500" s="2">
        <v>1</v>
      </c>
      <c r="N6500" s="2">
        <v>10</v>
      </c>
      <c r="O6500" s="2">
        <v>33.119999999999997</v>
      </c>
      <c r="P6500" s="2" t="s">
        <v>679</v>
      </c>
      <c r="Q6500" s="2" t="s">
        <v>55</v>
      </c>
      <c r="R6500" s="2">
        <v>359</v>
      </c>
      <c r="S6500" s="2" t="s">
        <v>1985</v>
      </c>
      <c r="U6500" s="2" t="s">
        <v>44</v>
      </c>
      <c r="V6500" s="3">
        <v>46162</v>
      </c>
      <c r="W6500" s="3">
        <v>46167</v>
      </c>
      <c r="X6500" s="3">
        <v>46169</v>
      </c>
      <c r="Y6500" s="2"/>
      <c r="AA6500" s="2" t="str">
        <f t="shared" si="333"/>
        <v>Pendente</v>
      </c>
      <c r="AB6500" s="2"/>
      <c r="AC6500" s="2"/>
      <c r="AD6500" s="2"/>
      <c r="AE6500" s="2"/>
      <c r="AH6500" s="2" t="s">
        <v>50</v>
      </c>
      <c r="AJ6500" s="2" t="str">
        <f t="shared" si="334"/>
        <v>Pendente</v>
      </c>
    </row>
    <row r="6501" spans="1:36" x14ac:dyDescent="0.25">
      <c r="A6501" s="3">
        <v>46149</v>
      </c>
      <c r="B6501" s="2" t="s">
        <v>35</v>
      </c>
      <c r="C6501" s="3">
        <v>46208</v>
      </c>
      <c r="D6501" s="2" t="s">
        <v>1426</v>
      </c>
      <c r="G6501" s="2" t="s">
        <v>38</v>
      </c>
      <c r="H6501" s="2" t="s">
        <v>7927</v>
      </c>
      <c r="I6501" s="2">
        <v>382</v>
      </c>
      <c r="J6501" s="2" t="s">
        <v>6682</v>
      </c>
      <c r="K6501" s="2">
        <v>120515</v>
      </c>
      <c r="L6501" s="2" t="s">
        <v>6683</v>
      </c>
      <c r="M6501" s="2">
        <v>1</v>
      </c>
      <c r="N6501" s="2">
        <v>1</v>
      </c>
      <c r="O6501" s="2">
        <v>6.98</v>
      </c>
      <c r="P6501" s="2" t="s">
        <v>679</v>
      </c>
      <c r="Q6501" s="2" t="s">
        <v>222</v>
      </c>
      <c r="R6501" s="2">
        <v>382</v>
      </c>
      <c r="S6501" s="2" t="s">
        <v>1985</v>
      </c>
      <c r="U6501" s="2" t="s">
        <v>44</v>
      </c>
      <c r="V6501" s="3">
        <v>46164</v>
      </c>
      <c r="W6501" s="3">
        <v>46164</v>
      </c>
      <c r="X6501" s="3">
        <v>46167</v>
      </c>
      <c r="Y6501" s="3">
        <v>46170</v>
      </c>
      <c r="AA6501" s="2" t="str">
        <f t="shared" si="333"/>
        <v>Pendente</v>
      </c>
      <c r="AB6501" s="2"/>
      <c r="AC6501" s="2"/>
      <c r="AD6501" s="2"/>
      <c r="AE6501" s="2"/>
      <c r="AH6501" s="2" t="s">
        <v>50</v>
      </c>
      <c r="AJ6501" s="2" t="str">
        <f t="shared" si="334"/>
        <v>Pendente</v>
      </c>
    </row>
    <row r="6502" spans="1:36" x14ac:dyDescent="0.25">
      <c r="A6502" s="3">
        <v>46149</v>
      </c>
      <c r="B6502" s="2" t="s">
        <v>35</v>
      </c>
      <c r="C6502" s="2" t="s">
        <v>74</v>
      </c>
      <c r="D6502" s="2" t="s">
        <v>1043</v>
      </c>
      <c r="G6502" s="2" t="s">
        <v>38</v>
      </c>
      <c r="H6502" s="2" t="s">
        <v>7927</v>
      </c>
      <c r="I6502" s="2">
        <v>382</v>
      </c>
      <c r="J6502" s="2" t="s">
        <v>6684</v>
      </c>
      <c r="K6502" s="2">
        <v>120515</v>
      </c>
      <c r="L6502" s="2" t="s">
        <v>6683</v>
      </c>
      <c r="M6502" s="2">
        <v>1</v>
      </c>
      <c r="N6502" s="2">
        <v>2</v>
      </c>
      <c r="O6502" s="2">
        <v>19.79</v>
      </c>
      <c r="P6502" s="2" t="s">
        <v>679</v>
      </c>
      <c r="Q6502" s="2" t="s">
        <v>55</v>
      </c>
      <c r="R6502" s="2">
        <v>382</v>
      </c>
      <c r="S6502" s="2" t="s">
        <v>1985</v>
      </c>
      <c r="U6502" s="2" t="s">
        <v>44</v>
      </c>
      <c r="V6502" s="3">
        <v>46164</v>
      </c>
      <c r="W6502" s="3">
        <v>46164</v>
      </c>
      <c r="X6502" s="3">
        <v>46167</v>
      </c>
      <c r="Y6502" s="3">
        <v>46170</v>
      </c>
      <c r="AA6502" s="2" t="str">
        <f t="shared" si="333"/>
        <v>Pendente</v>
      </c>
      <c r="AB6502" s="2"/>
      <c r="AC6502" s="2"/>
      <c r="AD6502" s="2"/>
      <c r="AE6502" s="2"/>
      <c r="AH6502" s="2" t="s">
        <v>50</v>
      </c>
      <c r="AJ6502" s="2" t="str">
        <f t="shared" si="334"/>
        <v>Pendente</v>
      </c>
    </row>
    <row r="6503" spans="1:36" x14ac:dyDescent="0.25">
      <c r="A6503" s="3">
        <v>46182</v>
      </c>
      <c r="B6503" s="2" t="s">
        <v>35</v>
      </c>
      <c r="C6503" s="3">
        <v>46271</v>
      </c>
      <c r="D6503" s="2" t="s">
        <v>37</v>
      </c>
      <c r="G6503" s="2" t="s">
        <v>38</v>
      </c>
      <c r="H6503" s="2" t="s">
        <v>7927</v>
      </c>
      <c r="I6503" s="2">
        <v>774</v>
      </c>
      <c r="J6503" s="2" t="s">
        <v>4080</v>
      </c>
      <c r="K6503" s="2">
        <v>120516</v>
      </c>
      <c r="L6503" s="2" t="s">
        <v>4081</v>
      </c>
      <c r="M6503" s="2">
        <v>1</v>
      </c>
      <c r="N6503" s="2">
        <v>1</v>
      </c>
      <c r="O6503" s="2">
        <v>30.79</v>
      </c>
      <c r="P6503" s="2" t="s">
        <v>679</v>
      </c>
      <c r="Q6503" s="2" t="s">
        <v>222</v>
      </c>
      <c r="S6503" s="2" t="s">
        <v>1985</v>
      </c>
      <c r="T6503" s="2" t="s">
        <v>2258</v>
      </c>
      <c r="U6503" s="2" t="s">
        <v>44</v>
      </c>
      <c r="V6503" s="3">
        <v>46189</v>
      </c>
      <c r="W6503" s="3">
        <v>46189</v>
      </c>
      <c r="X6503" s="3">
        <v>46191</v>
      </c>
      <c r="Y6503" s="2"/>
      <c r="AA6503" s="2" t="str">
        <f t="shared" si="333"/>
        <v>Pendente</v>
      </c>
      <c r="AB6503" s="2"/>
      <c r="AC6503" s="2"/>
      <c r="AD6503" s="2"/>
      <c r="AE6503" s="2"/>
      <c r="AH6503" s="2" t="s">
        <v>1472</v>
      </c>
      <c r="AJ6503" s="2" t="str">
        <f t="shared" si="334"/>
        <v>Pendente</v>
      </c>
    </row>
    <row r="6504" spans="1:36" x14ac:dyDescent="0.25">
      <c r="A6504" s="3">
        <v>46190</v>
      </c>
      <c r="B6504" s="2" t="s">
        <v>35</v>
      </c>
      <c r="C6504" s="2">
        <v>46182</v>
      </c>
      <c r="D6504" s="2" t="s">
        <v>37</v>
      </c>
      <c r="G6504" s="2" t="s">
        <v>38</v>
      </c>
      <c r="H6504" s="2" t="s">
        <v>7927</v>
      </c>
      <c r="I6504" s="2">
        <v>774</v>
      </c>
      <c r="J6504" s="2" t="s">
        <v>4083</v>
      </c>
      <c r="K6504" s="2">
        <v>120516</v>
      </c>
      <c r="L6504" s="2" t="s">
        <v>4081</v>
      </c>
      <c r="M6504" s="2">
        <v>1</v>
      </c>
      <c r="N6504" s="2">
        <v>2</v>
      </c>
      <c r="O6504" s="2">
        <v>17.350000000000001</v>
      </c>
      <c r="P6504" s="2" t="s">
        <v>679</v>
      </c>
      <c r="Q6504" s="2" t="s">
        <v>222</v>
      </c>
      <c r="S6504" s="2" t="s">
        <v>1985</v>
      </c>
      <c r="U6504" s="2" t="s">
        <v>44</v>
      </c>
      <c r="V6504" s="3">
        <v>46189</v>
      </c>
      <c r="W6504" s="3">
        <v>46189</v>
      </c>
      <c r="X6504" s="3">
        <v>46191</v>
      </c>
      <c r="Y6504" s="2"/>
      <c r="AA6504" s="2" t="str">
        <f t="shared" si="333"/>
        <v>Pendente</v>
      </c>
      <c r="AB6504" s="2"/>
      <c r="AC6504" s="2"/>
      <c r="AD6504" s="2"/>
      <c r="AE6504" s="2"/>
      <c r="AH6504" s="2" t="s">
        <v>1472</v>
      </c>
      <c r="AJ6504" s="2" t="str">
        <f t="shared" si="334"/>
        <v>Pendente</v>
      </c>
    </row>
    <row r="6505" spans="1:36" x14ac:dyDescent="0.25">
      <c r="A6505" s="3">
        <v>46190</v>
      </c>
      <c r="B6505" s="2" t="s">
        <v>35</v>
      </c>
      <c r="C6505" s="2" t="s">
        <v>36</v>
      </c>
      <c r="D6505" s="2" t="s">
        <v>199</v>
      </c>
      <c r="G6505" s="2" t="s">
        <v>1049</v>
      </c>
      <c r="H6505" s="2" t="s">
        <v>7927</v>
      </c>
      <c r="I6505" s="2">
        <v>383</v>
      </c>
      <c r="J6505" s="2" t="s">
        <v>6685</v>
      </c>
      <c r="K6505" s="2">
        <v>120517</v>
      </c>
      <c r="L6505" s="2" t="s">
        <v>6686</v>
      </c>
      <c r="M6505" s="2">
        <v>1</v>
      </c>
      <c r="N6505" s="2">
        <v>2001</v>
      </c>
      <c r="O6505" s="2">
        <v>3.9</v>
      </c>
      <c r="P6505" s="2" t="s">
        <v>679</v>
      </c>
      <c r="Q6505" s="2" t="s">
        <v>222</v>
      </c>
      <c r="S6505" s="2" t="s">
        <v>4087</v>
      </c>
      <c r="T6505" s="2" t="s">
        <v>6687</v>
      </c>
      <c r="V6505" s="2"/>
      <c r="W6505" s="2"/>
      <c r="X6505" s="2"/>
      <c r="Y6505" s="2"/>
      <c r="AA6505" s="2" t="str">
        <f t="shared" si="333"/>
        <v>Pendente</v>
      </c>
      <c r="AB6505" s="2"/>
      <c r="AC6505" s="2"/>
      <c r="AD6505" s="2"/>
      <c r="AE6505" s="2"/>
      <c r="AJ6505" s="2" t="str">
        <f t="shared" si="334"/>
        <v>Pendente</v>
      </c>
    </row>
    <row r="6506" spans="1:36" x14ac:dyDescent="0.25">
      <c r="A6506" s="3">
        <v>46190</v>
      </c>
      <c r="B6506" s="2" t="s">
        <v>35</v>
      </c>
      <c r="C6506" s="2" t="s">
        <v>36</v>
      </c>
      <c r="D6506" s="2" t="s">
        <v>199</v>
      </c>
      <c r="G6506" s="2" t="s">
        <v>1049</v>
      </c>
      <c r="H6506" s="2" t="s">
        <v>7927</v>
      </c>
      <c r="I6506" s="2">
        <v>383</v>
      </c>
      <c r="J6506" s="2" t="s">
        <v>6685</v>
      </c>
      <c r="K6506" s="2">
        <v>120517</v>
      </c>
      <c r="L6506" s="2" t="s">
        <v>6686</v>
      </c>
      <c r="M6506" s="2">
        <v>1</v>
      </c>
      <c r="N6506" s="2">
        <v>2001</v>
      </c>
      <c r="O6506" s="2">
        <v>6.68</v>
      </c>
      <c r="P6506" s="2" t="s">
        <v>679</v>
      </c>
      <c r="Q6506" s="2" t="s">
        <v>222</v>
      </c>
      <c r="S6506" s="2" t="s">
        <v>4087</v>
      </c>
      <c r="T6506" s="2" t="s">
        <v>6687</v>
      </c>
      <c r="V6506" s="2"/>
      <c r="W6506" s="2"/>
      <c r="X6506" s="2"/>
      <c r="Y6506" s="2"/>
      <c r="AA6506" s="2" t="str">
        <f t="shared" si="333"/>
        <v>Pendente</v>
      </c>
      <c r="AB6506" s="2"/>
      <c r="AC6506" s="2"/>
      <c r="AD6506" s="2"/>
      <c r="AE6506" s="2"/>
      <c r="AJ6506" s="2" t="str">
        <f t="shared" si="334"/>
        <v>Pendente</v>
      </c>
    </row>
    <row r="6507" spans="1:36" x14ac:dyDescent="0.25">
      <c r="A6507" s="3">
        <v>46149</v>
      </c>
      <c r="B6507" s="2" t="s">
        <v>35</v>
      </c>
      <c r="C6507" s="2" t="s">
        <v>36</v>
      </c>
      <c r="D6507" s="2" t="s">
        <v>199</v>
      </c>
      <c r="G6507" s="2" t="s">
        <v>1049</v>
      </c>
      <c r="H6507" s="2" t="s">
        <v>7927</v>
      </c>
      <c r="I6507" s="2">
        <v>383</v>
      </c>
      <c r="J6507" s="2" t="s">
        <v>6685</v>
      </c>
      <c r="K6507" s="2">
        <v>120517</v>
      </c>
      <c r="L6507" s="2" t="s">
        <v>6686</v>
      </c>
      <c r="M6507" s="2">
        <v>1</v>
      </c>
      <c r="N6507" s="2">
        <v>2001</v>
      </c>
      <c r="O6507" s="2">
        <v>0.04</v>
      </c>
      <c r="P6507" s="2" t="s">
        <v>679</v>
      </c>
      <c r="Q6507" s="2" t="s">
        <v>222</v>
      </c>
      <c r="R6507" s="2">
        <v>383</v>
      </c>
      <c r="S6507" s="2" t="s">
        <v>4087</v>
      </c>
      <c r="T6507" s="2" t="s">
        <v>6687</v>
      </c>
      <c r="V6507" s="2"/>
      <c r="W6507" s="2"/>
      <c r="X6507" s="2"/>
      <c r="Y6507" s="2"/>
      <c r="AA6507" s="2" t="str">
        <f t="shared" si="333"/>
        <v>Pendente</v>
      </c>
      <c r="AB6507" s="2"/>
      <c r="AC6507" s="2"/>
      <c r="AD6507" s="2"/>
      <c r="AE6507" s="2"/>
      <c r="AJ6507" s="2" t="str">
        <f t="shared" si="334"/>
        <v>Pendente</v>
      </c>
    </row>
    <row r="6508" spans="1:36" x14ac:dyDescent="0.25">
      <c r="A6508" s="3">
        <v>46190</v>
      </c>
      <c r="B6508" s="2" t="s">
        <v>35</v>
      </c>
      <c r="C6508" s="2" t="s">
        <v>36</v>
      </c>
      <c r="D6508" s="2" t="s">
        <v>199</v>
      </c>
      <c r="G6508" s="2" t="s">
        <v>1049</v>
      </c>
      <c r="H6508" s="2" t="s">
        <v>7927</v>
      </c>
      <c r="I6508" s="2">
        <v>383</v>
      </c>
      <c r="J6508" s="2" t="s">
        <v>6688</v>
      </c>
      <c r="K6508" s="2">
        <v>120519</v>
      </c>
      <c r="L6508" s="2" t="s">
        <v>6686</v>
      </c>
      <c r="M6508" s="2">
        <v>1</v>
      </c>
      <c r="N6508" s="2">
        <v>1</v>
      </c>
      <c r="O6508" s="2">
        <v>2.84</v>
      </c>
      <c r="P6508" s="2" t="s">
        <v>679</v>
      </c>
      <c r="Q6508" s="2" t="s">
        <v>222</v>
      </c>
      <c r="S6508" s="2" t="s">
        <v>4087</v>
      </c>
      <c r="V6508" s="2"/>
      <c r="W6508" s="2"/>
      <c r="X6508" s="2"/>
      <c r="Y6508" s="2"/>
      <c r="AA6508" s="2" t="str">
        <f t="shared" si="333"/>
        <v>Pendente</v>
      </c>
      <c r="AB6508" s="2"/>
      <c r="AC6508" s="2"/>
      <c r="AD6508" s="2"/>
      <c r="AE6508" s="2"/>
      <c r="AJ6508" s="2" t="str">
        <f t="shared" si="334"/>
        <v>Pendente</v>
      </c>
    </row>
    <row r="6509" spans="1:36" x14ac:dyDescent="0.25">
      <c r="A6509" s="3">
        <v>46190</v>
      </c>
      <c r="B6509" s="2" t="s">
        <v>35</v>
      </c>
      <c r="C6509" s="2" t="s">
        <v>36</v>
      </c>
      <c r="D6509" s="2" t="s">
        <v>199</v>
      </c>
      <c r="G6509" s="2" t="s">
        <v>1049</v>
      </c>
      <c r="H6509" s="2" t="s">
        <v>7927</v>
      </c>
      <c r="I6509" s="2">
        <v>383</v>
      </c>
      <c r="J6509" s="2" t="s">
        <v>6689</v>
      </c>
      <c r="K6509" s="2">
        <v>120519</v>
      </c>
      <c r="L6509" s="2" t="s">
        <v>6686</v>
      </c>
      <c r="M6509" s="2">
        <v>1</v>
      </c>
      <c r="N6509" s="2">
        <v>2</v>
      </c>
      <c r="O6509" s="2">
        <v>1.81</v>
      </c>
      <c r="P6509" s="2" t="s">
        <v>679</v>
      </c>
      <c r="Q6509" s="2" t="s">
        <v>222</v>
      </c>
      <c r="S6509" s="2" t="s">
        <v>4087</v>
      </c>
      <c r="V6509" s="2"/>
      <c r="W6509" s="2"/>
      <c r="X6509" s="2"/>
      <c r="Y6509" s="2"/>
      <c r="AA6509" s="2" t="str">
        <f t="shared" si="333"/>
        <v>Pendente</v>
      </c>
      <c r="AB6509" s="2"/>
      <c r="AC6509" s="2"/>
      <c r="AD6509" s="2"/>
      <c r="AE6509" s="2"/>
      <c r="AJ6509" s="2" t="str">
        <f t="shared" si="334"/>
        <v>Pendente</v>
      </c>
    </row>
    <row r="6510" spans="1:36" x14ac:dyDescent="0.25">
      <c r="A6510" s="3">
        <v>46190</v>
      </c>
      <c r="B6510" s="2" t="s">
        <v>35</v>
      </c>
      <c r="C6510" s="2" t="s">
        <v>36</v>
      </c>
      <c r="D6510" s="2" t="s">
        <v>199</v>
      </c>
      <c r="G6510" s="2" t="s">
        <v>1049</v>
      </c>
      <c r="H6510" s="2" t="s">
        <v>7927</v>
      </c>
      <c r="I6510" s="2">
        <v>383</v>
      </c>
      <c r="J6510" s="2" t="s">
        <v>6690</v>
      </c>
      <c r="K6510" s="2">
        <v>120519</v>
      </c>
      <c r="L6510" s="2" t="s">
        <v>6686</v>
      </c>
      <c r="M6510" s="2">
        <v>1</v>
      </c>
      <c r="N6510" s="2">
        <v>3</v>
      </c>
      <c r="O6510" s="2">
        <v>4.0999999999999996</v>
      </c>
      <c r="P6510" s="2" t="s">
        <v>679</v>
      </c>
      <c r="Q6510" s="2" t="s">
        <v>222</v>
      </c>
      <c r="S6510" s="2" t="s">
        <v>4087</v>
      </c>
      <c r="V6510" s="2"/>
      <c r="W6510" s="2"/>
      <c r="X6510" s="2"/>
      <c r="Y6510" s="2"/>
      <c r="AA6510" s="2" t="str">
        <f t="shared" si="333"/>
        <v>Pendente</v>
      </c>
      <c r="AB6510" s="2"/>
      <c r="AC6510" s="2"/>
      <c r="AD6510" s="2"/>
      <c r="AE6510" s="2"/>
      <c r="AJ6510" s="2" t="str">
        <f t="shared" si="334"/>
        <v>Pendente</v>
      </c>
    </row>
    <row r="6511" spans="1:36" x14ac:dyDescent="0.25">
      <c r="A6511" s="3">
        <v>46190</v>
      </c>
      <c r="B6511" s="2" t="s">
        <v>35</v>
      </c>
      <c r="C6511" s="2" t="s">
        <v>36</v>
      </c>
      <c r="D6511" s="2" t="s">
        <v>199</v>
      </c>
      <c r="G6511" s="2" t="s">
        <v>1049</v>
      </c>
      <c r="H6511" s="2" t="s">
        <v>7927</v>
      </c>
      <c r="I6511" s="2">
        <v>383</v>
      </c>
      <c r="J6511" s="2" t="s">
        <v>6691</v>
      </c>
      <c r="K6511" s="2">
        <v>120519</v>
      </c>
      <c r="L6511" s="2" t="s">
        <v>6686</v>
      </c>
      <c r="M6511" s="2">
        <v>1</v>
      </c>
      <c r="N6511" s="2">
        <v>4</v>
      </c>
      <c r="O6511" s="2">
        <v>8.15</v>
      </c>
      <c r="P6511" s="2" t="s">
        <v>679</v>
      </c>
      <c r="Q6511" s="2" t="s">
        <v>222</v>
      </c>
      <c r="S6511" s="2" t="s">
        <v>4087</v>
      </c>
      <c r="V6511" s="2"/>
      <c r="W6511" s="2"/>
      <c r="X6511" s="2"/>
      <c r="Y6511" s="2"/>
      <c r="AA6511" s="2" t="str">
        <f t="shared" si="333"/>
        <v>Pendente</v>
      </c>
      <c r="AB6511" s="2"/>
      <c r="AC6511" s="2"/>
      <c r="AD6511" s="2"/>
      <c r="AE6511" s="2"/>
      <c r="AJ6511" s="2" t="str">
        <f t="shared" si="334"/>
        <v>Pendente</v>
      </c>
    </row>
    <row r="6512" spans="1:36" x14ac:dyDescent="0.25">
      <c r="A6512" s="3">
        <v>46182</v>
      </c>
      <c r="B6512" s="2" t="s">
        <v>35</v>
      </c>
      <c r="C6512" s="3">
        <v>46062</v>
      </c>
      <c r="D6512" s="2" t="s">
        <v>1043</v>
      </c>
      <c r="G6512" s="2" t="s">
        <v>38</v>
      </c>
      <c r="H6512" s="2" t="s">
        <v>7927</v>
      </c>
      <c r="I6512" s="2">
        <v>377</v>
      </c>
      <c r="J6512" s="2" t="s">
        <v>6692</v>
      </c>
      <c r="K6512" s="2">
        <v>120521</v>
      </c>
      <c r="L6512" s="2" t="s">
        <v>6693</v>
      </c>
      <c r="M6512" s="2">
        <v>1</v>
      </c>
      <c r="N6512" s="2">
        <v>1</v>
      </c>
      <c r="O6512" s="2">
        <v>13.52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A6512" s="2" t="str">
        <f t="shared" si="333"/>
        <v>Pendente</v>
      </c>
      <c r="AB6512" s="2"/>
      <c r="AC6512" s="2"/>
      <c r="AD6512" s="2"/>
      <c r="AE6512" s="2"/>
      <c r="AJ6512" s="2" t="str">
        <f t="shared" si="334"/>
        <v>Pendente</v>
      </c>
    </row>
    <row r="6513" spans="1:36" x14ac:dyDescent="0.25">
      <c r="A6513" s="3">
        <v>46182</v>
      </c>
      <c r="B6513" s="2" t="s">
        <v>35</v>
      </c>
      <c r="C6513" s="3">
        <v>46062</v>
      </c>
      <c r="D6513" s="2" t="s">
        <v>1043</v>
      </c>
      <c r="G6513" s="2" t="s">
        <v>38</v>
      </c>
      <c r="H6513" s="2" t="s">
        <v>7927</v>
      </c>
      <c r="I6513" s="2">
        <v>377</v>
      </c>
      <c r="J6513" s="2" t="s">
        <v>6694</v>
      </c>
      <c r="K6513" s="2">
        <v>120522</v>
      </c>
      <c r="L6513" s="2" t="s">
        <v>6695</v>
      </c>
      <c r="M6513" s="2">
        <v>1</v>
      </c>
      <c r="N6513" s="2">
        <v>1</v>
      </c>
      <c r="O6513" s="2">
        <v>1.4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46202</v>
      </c>
      <c r="W6513" s="3">
        <v>46202</v>
      </c>
      <c r="X6513" s="3">
        <v>46204</v>
      </c>
      <c r="Y6513" s="2"/>
      <c r="AA6513" s="2" t="str">
        <f t="shared" si="333"/>
        <v>Pendente</v>
      </c>
      <c r="AB6513" s="2"/>
      <c r="AC6513" s="2"/>
      <c r="AD6513" s="2"/>
      <c r="AE6513" s="2"/>
      <c r="AH6513" s="2" t="s">
        <v>50</v>
      </c>
      <c r="AJ6513" s="2" t="str">
        <f t="shared" si="334"/>
        <v>Pendente</v>
      </c>
    </row>
    <row r="6514" spans="1:36" x14ac:dyDescent="0.25">
      <c r="A6514" s="3">
        <v>46182</v>
      </c>
      <c r="B6514" s="2" t="s">
        <v>35</v>
      </c>
      <c r="C6514" s="3">
        <v>46062</v>
      </c>
      <c r="D6514" s="2" t="s">
        <v>1043</v>
      </c>
      <c r="G6514" s="2" t="s">
        <v>38</v>
      </c>
      <c r="H6514" s="2" t="s">
        <v>7927</v>
      </c>
      <c r="I6514" s="2">
        <v>377</v>
      </c>
      <c r="J6514" s="2" t="s">
        <v>6696</v>
      </c>
      <c r="K6514" s="2">
        <v>120522</v>
      </c>
      <c r="L6514" s="2" t="s">
        <v>6695</v>
      </c>
      <c r="M6514" s="2">
        <v>1</v>
      </c>
      <c r="N6514" s="2">
        <v>2</v>
      </c>
      <c r="O6514" s="2">
        <v>2.41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46202</v>
      </c>
      <c r="W6514" s="3">
        <v>46202</v>
      </c>
      <c r="X6514" s="3">
        <v>46204</v>
      </c>
      <c r="Y6514" s="2"/>
      <c r="AA6514" s="2" t="str">
        <f t="shared" si="333"/>
        <v>Pendente</v>
      </c>
      <c r="AB6514" s="2"/>
      <c r="AC6514" s="2"/>
      <c r="AD6514" s="2"/>
      <c r="AE6514" s="2"/>
      <c r="AH6514" s="2" t="s">
        <v>50</v>
      </c>
      <c r="AJ6514" s="2" t="str">
        <f t="shared" si="334"/>
        <v>Pendente</v>
      </c>
    </row>
    <row r="6515" spans="1:36" x14ac:dyDescent="0.25">
      <c r="A6515" s="3">
        <v>46182</v>
      </c>
      <c r="B6515" s="2" t="s">
        <v>35</v>
      </c>
      <c r="C6515" s="3">
        <v>46090</v>
      </c>
      <c r="D6515" s="2" t="s">
        <v>1043</v>
      </c>
      <c r="G6515" s="2" t="s">
        <v>38</v>
      </c>
      <c r="H6515" s="2" t="s">
        <v>7927</v>
      </c>
      <c r="I6515" s="2">
        <v>377</v>
      </c>
      <c r="J6515" s="2" t="s">
        <v>6697</v>
      </c>
      <c r="K6515" s="2">
        <v>120522</v>
      </c>
      <c r="L6515" s="2" t="s">
        <v>6695</v>
      </c>
      <c r="M6515" s="2">
        <v>1</v>
      </c>
      <c r="N6515" s="2">
        <v>3</v>
      </c>
      <c r="O6515" s="2">
        <v>2.87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46202</v>
      </c>
      <c r="W6515" s="3">
        <v>46202</v>
      </c>
      <c r="X6515" s="3">
        <v>46204</v>
      </c>
      <c r="Y6515" s="2"/>
      <c r="AA6515" s="2" t="str">
        <f t="shared" si="333"/>
        <v>Pendente</v>
      </c>
      <c r="AB6515" s="2"/>
      <c r="AC6515" s="2"/>
      <c r="AD6515" s="2"/>
      <c r="AE6515" s="2"/>
      <c r="AH6515" s="2" t="s">
        <v>50</v>
      </c>
      <c r="AJ6515" s="2" t="str">
        <f t="shared" si="334"/>
        <v>Pendente</v>
      </c>
    </row>
    <row r="6516" spans="1:36" x14ac:dyDescent="0.25">
      <c r="A6516" s="3">
        <v>46182</v>
      </c>
      <c r="B6516" s="2" t="s">
        <v>35</v>
      </c>
      <c r="C6516" s="3">
        <v>46090</v>
      </c>
      <c r="D6516" s="2" t="s">
        <v>1043</v>
      </c>
      <c r="G6516" s="2" t="s">
        <v>38</v>
      </c>
      <c r="H6516" s="2" t="s">
        <v>7927</v>
      </c>
      <c r="I6516" s="2">
        <v>377</v>
      </c>
      <c r="J6516" s="2" t="s">
        <v>6698</v>
      </c>
      <c r="K6516" s="2">
        <v>120522</v>
      </c>
      <c r="L6516" s="2" t="s">
        <v>6695</v>
      </c>
      <c r="M6516" s="2">
        <v>1</v>
      </c>
      <c r="N6516" s="2">
        <v>4</v>
      </c>
      <c r="O6516" s="2">
        <v>7.48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46202</v>
      </c>
      <c r="W6516" s="3">
        <v>46202</v>
      </c>
      <c r="X6516" s="3">
        <v>46204</v>
      </c>
      <c r="Y6516" s="2"/>
      <c r="AA6516" s="2" t="str">
        <f t="shared" si="333"/>
        <v>Pendente</v>
      </c>
      <c r="AB6516" s="2"/>
      <c r="AC6516" s="2"/>
      <c r="AD6516" s="2"/>
      <c r="AE6516" s="2"/>
      <c r="AH6516" s="2" t="s">
        <v>50</v>
      </c>
      <c r="AJ6516" s="2" t="str">
        <f t="shared" si="334"/>
        <v>Pendente</v>
      </c>
    </row>
    <row r="6517" spans="1:36" x14ac:dyDescent="0.25">
      <c r="A6517" s="3">
        <v>46182</v>
      </c>
      <c r="B6517" s="2" t="s">
        <v>35</v>
      </c>
      <c r="C6517" s="3">
        <v>46090</v>
      </c>
      <c r="D6517" s="2" t="s">
        <v>1043</v>
      </c>
      <c r="G6517" s="2" t="s">
        <v>38</v>
      </c>
      <c r="H6517" s="2" t="s">
        <v>7927</v>
      </c>
      <c r="I6517" s="2">
        <v>377</v>
      </c>
      <c r="J6517" s="2" t="s">
        <v>6699</v>
      </c>
      <c r="K6517" s="2">
        <v>120522</v>
      </c>
      <c r="L6517" s="2" t="s">
        <v>6695</v>
      </c>
      <c r="M6517" s="2">
        <v>1</v>
      </c>
      <c r="N6517" s="2">
        <v>5</v>
      </c>
      <c r="O6517" s="2">
        <v>26.36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46202</v>
      </c>
      <c r="W6517" s="3">
        <v>46202</v>
      </c>
      <c r="X6517" s="3">
        <v>46204</v>
      </c>
      <c r="Y6517" s="2"/>
      <c r="AA6517" s="2" t="str">
        <f t="shared" si="333"/>
        <v>Pendente</v>
      </c>
      <c r="AB6517" s="2"/>
      <c r="AC6517" s="2"/>
      <c r="AD6517" s="2"/>
      <c r="AE6517" s="2"/>
      <c r="AH6517" s="2" t="s">
        <v>50</v>
      </c>
      <c r="AJ6517" s="2" t="str">
        <f t="shared" si="334"/>
        <v>Pendente</v>
      </c>
    </row>
    <row r="6518" spans="1:36" x14ac:dyDescent="0.25">
      <c r="A6518" s="3">
        <v>46182</v>
      </c>
      <c r="B6518" s="2" t="s">
        <v>35</v>
      </c>
      <c r="C6518" s="3">
        <v>46121</v>
      </c>
      <c r="D6518" s="2" t="s">
        <v>1043</v>
      </c>
      <c r="G6518" s="2" t="s">
        <v>38</v>
      </c>
      <c r="H6518" s="2" t="s">
        <v>7927</v>
      </c>
      <c r="I6518" s="2">
        <v>377</v>
      </c>
      <c r="J6518" s="2" t="s">
        <v>6700</v>
      </c>
      <c r="K6518" s="2">
        <v>120522</v>
      </c>
      <c r="L6518" s="2" t="s">
        <v>6695</v>
      </c>
      <c r="M6518" s="2">
        <v>1</v>
      </c>
      <c r="N6518" s="2">
        <v>6</v>
      </c>
      <c r="O6518" s="2">
        <v>11.91</v>
      </c>
      <c r="P6518" s="2" t="s">
        <v>679</v>
      </c>
      <c r="Q6518" s="2" t="s">
        <v>42</v>
      </c>
      <c r="S6518" s="2" t="s">
        <v>1985</v>
      </c>
      <c r="U6518" s="2" t="s">
        <v>44</v>
      </c>
      <c r="V6518" s="3">
        <v>46202</v>
      </c>
      <c r="W6518" s="3">
        <v>46202</v>
      </c>
      <c r="X6518" s="3">
        <v>46204</v>
      </c>
      <c r="Y6518" s="2"/>
      <c r="AA6518" s="2" t="str">
        <f t="shared" si="333"/>
        <v>Pendente</v>
      </c>
      <c r="AB6518" s="2"/>
      <c r="AC6518" s="2"/>
      <c r="AD6518" s="2"/>
      <c r="AE6518" s="2"/>
      <c r="AH6518" s="2" t="s">
        <v>50</v>
      </c>
      <c r="AJ6518" s="2" t="str">
        <f t="shared" si="334"/>
        <v>Pendente</v>
      </c>
    </row>
    <row r="6519" spans="1:36" x14ac:dyDescent="0.25">
      <c r="A6519" s="3">
        <v>46182</v>
      </c>
      <c r="B6519" s="2" t="s">
        <v>35</v>
      </c>
      <c r="C6519" s="3">
        <v>46151</v>
      </c>
      <c r="D6519" s="2" t="s">
        <v>1043</v>
      </c>
      <c r="G6519" s="2" t="s">
        <v>38</v>
      </c>
      <c r="H6519" s="2" t="s">
        <v>7927</v>
      </c>
      <c r="I6519" s="2">
        <v>378</v>
      </c>
      <c r="J6519" s="2" t="s">
        <v>6701</v>
      </c>
      <c r="K6519" s="2">
        <v>120523</v>
      </c>
      <c r="L6519" s="2" t="s">
        <v>6702</v>
      </c>
      <c r="M6519" s="2">
        <v>1</v>
      </c>
      <c r="N6519" s="2">
        <v>1</v>
      </c>
      <c r="O6519" s="2">
        <v>26.4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A6519" s="2" t="str">
        <f t="shared" si="333"/>
        <v>Pendente</v>
      </c>
      <c r="AB6519" s="2"/>
      <c r="AC6519" s="2"/>
      <c r="AD6519" s="2"/>
      <c r="AE6519" s="2"/>
      <c r="AJ6519" s="2" t="str">
        <f t="shared" si="334"/>
        <v>Pendente</v>
      </c>
    </row>
    <row r="6520" spans="1:36" x14ac:dyDescent="0.25">
      <c r="A6520" s="3">
        <v>46182</v>
      </c>
      <c r="B6520" s="2" t="s">
        <v>35</v>
      </c>
      <c r="C6520" s="3">
        <v>46182</v>
      </c>
      <c r="D6520" s="2" t="s">
        <v>1043</v>
      </c>
      <c r="G6520" s="2" t="s">
        <v>38</v>
      </c>
      <c r="H6520" s="2" t="s">
        <v>7927</v>
      </c>
      <c r="I6520" s="2">
        <v>378</v>
      </c>
      <c r="J6520" s="2" t="s">
        <v>6703</v>
      </c>
      <c r="K6520" s="2">
        <v>120523</v>
      </c>
      <c r="L6520" s="2" t="s">
        <v>6702</v>
      </c>
      <c r="M6520" s="2">
        <v>1</v>
      </c>
      <c r="N6520" s="2">
        <v>2</v>
      </c>
      <c r="O6520" s="2">
        <v>5.63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A6520" s="2" t="str">
        <f t="shared" si="333"/>
        <v>Pendente</v>
      </c>
      <c r="AB6520" s="2"/>
      <c r="AC6520" s="2"/>
      <c r="AD6520" s="2"/>
      <c r="AE6520" s="2"/>
      <c r="AJ6520" s="2" t="str">
        <f t="shared" si="334"/>
        <v>Pendente</v>
      </c>
    </row>
    <row r="6521" spans="1:36" x14ac:dyDescent="0.25">
      <c r="A6521" s="3">
        <v>46182</v>
      </c>
      <c r="B6521" s="2" t="s">
        <v>35</v>
      </c>
      <c r="C6521" s="3">
        <v>46182</v>
      </c>
      <c r="D6521" s="2" t="s">
        <v>1043</v>
      </c>
      <c r="G6521" s="2" t="s">
        <v>38</v>
      </c>
      <c r="H6521" s="2" t="s">
        <v>7927</v>
      </c>
      <c r="I6521" s="2">
        <v>378</v>
      </c>
      <c r="J6521" s="2" t="s">
        <v>6704</v>
      </c>
      <c r="K6521" s="2">
        <v>120523</v>
      </c>
      <c r="L6521" s="2" t="s">
        <v>6702</v>
      </c>
      <c r="M6521" s="2">
        <v>1</v>
      </c>
      <c r="N6521" s="2">
        <v>3</v>
      </c>
      <c r="O6521" s="2">
        <v>6.57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A6521" s="2" t="str">
        <f t="shared" si="333"/>
        <v>Pendente</v>
      </c>
      <c r="AB6521" s="2"/>
      <c r="AC6521" s="2"/>
      <c r="AD6521" s="2"/>
      <c r="AE6521" s="2"/>
      <c r="AJ6521" s="2" t="str">
        <f t="shared" si="334"/>
        <v>Pendente</v>
      </c>
    </row>
    <row r="6522" spans="1:36" x14ac:dyDescent="0.25">
      <c r="A6522" s="3">
        <v>46182</v>
      </c>
      <c r="B6522" s="2" t="s">
        <v>35</v>
      </c>
      <c r="C6522" s="3">
        <v>46212</v>
      </c>
      <c r="D6522" s="2" t="s">
        <v>1043</v>
      </c>
      <c r="G6522" s="2" t="s">
        <v>38</v>
      </c>
      <c r="H6522" s="2" t="s">
        <v>7927</v>
      </c>
      <c r="I6522" s="2">
        <v>378</v>
      </c>
      <c r="J6522" s="2" t="s">
        <v>6705</v>
      </c>
      <c r="K6522" s="2">
        <v>120523</v>
      </c>
      <c r="L6522" s="2" t="s">
        <v>6702</v>
      </c>
      <c r="M6522" s="2">
        <v>1</v>
      </c>
      <c r="N6522" s="2">
        <v>4</v>
      </c>
      <c r="O6522" s="2">
        <v>15.11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A6522" s="2" t="str">
        <f t="shared" si="333"/>
        <v>Pendente</v>
      </c>
      <c r="AB6522" s="2"/>
      <c r="AC6522" s="2"/>
      <c r="AD6522" s="2"/>
      <c r="AE6522" s="2"/>
      <c r="AJ6522" s="2" t="str">
        <f t="shared" si="334"/>
        <v>Pendente</v>
      </c>
    </row>
    <row r="6523" spans="1:36" x14ac:dyDescent="0.25">
      <c r="A6523" s="3">
        <v>46182</v>
      </c>
      <c r="B6523" s="2" t="s">
        <v>35</v>
      </c>
      <c r="C6523" s="3">
        <v>46212</v>
      </c>
      <c r="D6523" s="2" t="s">
        <v>1043</v>
      </c>
      <c r="G6523" s="2" t="s">
        <v>38</v>
      </c>
      <c r="H6523" s="2" t="s">
        <v>7927</v>
      </c>
      <c r="I6523" s="2">
        <v>378</v>
      </c>
      <c r="J6523" s="2" t="s">
        <v>6706</v>
      </c>
      <c r="K6523" s="2">
        <v>120523</v>
      </c>
      <c r="L6523" s="2" t="s">
        <v>6702</v>
      </c>
      <c r="M6523" s="2">
        <v>1</v>
      </c>
      <c r="N6523" s="2">
        <v>5</v>
      </c>
      <c r="O6523" s="2">
        <v>11.94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A6523" s="2" t="str">
        <f t="shared" si="333"/>
        <v>Pendente</v>
      </c>
      <c r="AB6523" s="2"/>
      <c r="AC6523" s="2"/>
      <c r="AD6523" s="2"/>
      <c r="AE6523" s="2"/>
      <c r="AJ6523" s="2" t="str">
        <f t="shared" si="334"/>
        <v>Pendente</v>
      </c>
    </row>
    <row r="6524" spans="1:36" x14ac:dyDescent="0.25">
      <c r="A6524" s="3">
        <v>46190</v>
      </c>
      <c r="B6524" s="2" t="s">
        <v>35</v>
      </c>
      <c r="C6524" s="2" t="s">
        <v>36</v>
      </c>
      <c r="D6524" s="2" t="s">
        <v>199</v>
      </c>
      <c r="G6524" s="2" t="s">
        <v>52</v>
      </c>
      <c r="H6524" s="2" t="s">
        <v>7927</v>
      </c>
      <c r="I6524" s="2">
        <v>96</v>
      </c>
      <c r="J6524" s="2" t="s">
        <v>6707</v>
      </c>
      <c r="K6524" s="2">
        <v>120530</v>
      </c>
      <c r="L6524" s="2" t="s">
        <v>2530</v>
      </c>
      <c r="M6524" s="2">
        <v>1</v>
      </c>
      <c r="N6524" s="2">
        <v>5</v>
      </c>
      <c r="O6524" s="2">
        <v>34.119999999999997</v>
      </c>
      <c r="P6524" s="2" t="s">
        <v>679</v>
      </c>
      <c r="Q6524" s="2" t="s">
        <v>222</v>
      </c>
      <c r="S6524" s="2" t="s">
        <v>4087</v>
      </c>
      <c r="V6524" s="2"/>
      <c r="W6524" s="2"/>
      <c r="X6524" s="2"/>
      <c r="Y6524" s="2"/>
      <c r="AA6524" s="2" t="str">
        <f t="shared" si="333"/>
        <v>Pendente</v>
      </c>
      <c r="AB6524" s="2"/>
      <c r="AC6524" s="2"/>
      <c r="AD6524" s="2"/>
      <c r="AE6524" s="2"/>
      <c r="AJ6524" s="2" t="str">
        <f t="shared" si="334"/>
        <v>Pendente</v>
      </c>
    </row>
    <row r="6525" spans="1:36" x14ac:dyDescent="0.25">
      <c r="A6525" s="3">
        <v>46190</v>
      </c>
      <c r="B6525" s="2" t="s">
        <v>35</v>
      </c>
      <c r="C6525" s="2" t="s">
        <v>36</v>
      </c>
      <c r="D6525" s="2" t="s">
        <v>199</v>
      </c>
      <c r="G6525" s="2" t="s">
        <v>52</v>
      </c>
      <c r="H6525" s="2" t="s">
        <v>7927</v>
      </c>
      <c r="I6525" s="2">
        <v>96</v>
      </c>
      <c r="J6525" s="2" t="s">
        <v>6708</v>
      </c>
      <c r="K6525" s="2">
        <v>120530</v>
      </c>
      <c r="L6525" s="2" t="s">
        <v>2530</v>
      </c>
      <c r="M6525" s="2">
        <v>1</v>
      </c>
      <c r="N6525" s="2">
        <v>6</v>
      </c>
      <c r="O6525" s="2">
        <v>23.02</v>
      </c>
      <c r="P6525" s="2" t="s">
        <v>679</v>
      </c>
      <c r="Q6525" s="2" t="s">
        <v>222</v>
      </c>
      <c r="S6525" s="2" t="s">
        <v>4087</v>
      </c>
      <c r="V6525" s="2"/>
      <c r="W6525" s="2"/>
      <c r="X6525" s="2"/>
      <c r="Y6525" s="2"/>
      <c r="AA6525" s="2" t="str">
        <f t="shared" si="333"/>
        <v>Pendente</v>
      </c>
      <c r="AB6525" s="2"/>
      <c r="AC6525" s="2"/>
      <c r="AD6525" s="2"/>
      <c r="AE6525" s="2"/>
      <c r="AJ6525" s="2" t="str">
        <f t="shared" si="334"/>
        <v>Pendente</v>
      </c>
    </row>
    <row r="6526" spans="1:36" x14ac:dyDescent="0.25">
      <c r="A6526" s="3">
        <v>46190</v>
      </c>
      <c r="B6526" s="2" t="s">
        <v>35</v>
      </c>
      <c r="C6526" s="2" t="s">
        <v>36</v>
      </c>
      <c r="D6526" s="2" t="s">
        <v>199</v>
      </c>
      <c r="G6526" s="2" t="s">
        <v>52</v>
      </c>
      <c r="H6526" s="2" t="s">
        <v>7927</v>
      </c>
      <c r="I6526" s="2">
        <v>96</v>
      </c>
      <c r="J6526" s="2" t="s">
        <v>6709</v>
      </c>
      <c r="K6526" s="2">
        <v>120530</v>
      </c>
      <c r="L6526" s="2" t="s">
        <v>2530</v>
      </c>
      <c r="M6526" s="2">
        <v>1</v>
      </c>
      <c r="N6526" s="2">
        <v>7</v>
      </c>
      <c r="O6526" s="2">
        <v>18.309999999999999</v>
      </c>
      <c r="P6526" s="2" t="s">
        <v>679</v>
      </c>
      <c r="Q6526" s="2" t="s">
        <v>222</v>
      </c>
      <c r="S6526" s="2" t="s">
        <v>4087</v>
      </c>
      <c r="V6526" s="2"/>
      <c r="W6526" s="2"/>
      <c r="X6526" s="2"/>
      <c r="Y6526" s="2"/>
      <c r="AA6526" s="2" t="str">
        <f t="shared" si="333"/>
        <v>Pendente</v>
      </c>
      <c r="AB6526" s="2"/>
      <c r="AC6526" s="2"/>
      <c r="AD6526" s="2"/>
      <c r="AE6526" s="2"/>
      <c r="AJ6526" s="2" t="str">
        <f t="shared" si="334"/>
        <v>Pendente</v>
      </c>
    </row>
    <row r="6527" spans="1:36" x14ac:dyDescent="0.25">
      <c r="A6527" s="3">
        <v>46190</v>
      </c>
      <c r="B6527" s="2" t="s">
        <v>35</v>
      </c>
      <c r="C6527" s="2" t="s">
        <v>36</v>
      </c>
      <c r="D6527" s="2" t="s">
        <v>199</v>
      </c>
      <c r="G6527" s="2" t="s">
        <v>52</v>
      </c>
      <c r="H6527" s="2" t="s">
        <v>7927</v>
      </c>
      <c r="I6527" s="2">
        <v>96</v>
      </c>
      <c r="J6527" s="2" t="s">
        <v>6710</v>
      </c>
      <c r="K6527" s="2">
        <v>120530</v>
      </c>
      <c r="L6527" s="2" t="s">
        <v>2530</v>
      </c>
      <c r="M6527" s="2">
        <v>1</v>
      </c>
      <c r="N6527" s="2">
        <v>8</v>
      </c>
      <c r="O6527" s="2">
        <v>9.43</v>
      </c>
      <c r="P6527" s="2" t="s">
        <v>679</v>
      </c>
      <c r="Q6527" s="2" t="s">
        <v>222</v>
      </c>
      <c r="S6527" s="2" t="s">
        <v>4087</v>
      </c>
      <c r="V6527" s="2"/>
      <c r="W6527" s="2"/>
      <c r="X6527" s="2"/>
      <c r="Y6527" s="2"/>
      <c r="AA6527" s="2" t="str">
        <f t="shared" si="333"/>
        <v>Pendente</v>
      </c>
      <c r="AB6527" s="2"/>
      <c r="AC6527" s="2"/>
      <c r="AD6527" s="2"/>
      <c r="AE6527" s="2"/>
      <c r="AJ6527" s="2" t="str">
        <f t="shared" si="334"/>
        <v>Pendente</v>
      </c>
    </row>
    <row r="6528" spans="1:36" x14ac:dyDescent="0.25">
      <c r="A6528" s="3">
        <v>46149</v>
      </c>
      <c r="B6528" s="2" t="s">
        <v>35</v>
      </c>
      <c r="C6528" s="2" t="s">
        <v>36</v>
      </c>
      <c r="D6528" s="2" t="s">
        <v>199</v>
      </c>
      <c r="G6528" s="2" t="s">
        <v>52</v>
      </c>
      <c r="H6528" s="2" t="s">
        <v>7927</v>
      </c>
      <c r="I6528" s="2">
        <v>96</v>
      </c>
      <c r="J6528" s="2" t="s">
        <v>6711</v>
      </c>
      <c r="K6528" s="2">
        <v>120530</v>
      </c>
      <c r="L6528" s="2" t="s">
        <v>2530</v>
      </c>
      <c r="M6528" s="2">
        <v>1</v>
      </c>
      <c r="N6528" s="2">
        <v>2007</v>
      </c>
      <c r="O6528" s="2">
        <v>0.02</v>
      </c>
      <c r="P6528" s="2" t="s">
        <v>679</v>
      </c>
      <c r="Q6528" s="2" t="s">
        <v>222</v>
      </c>
      <c r="R6528" s="2">
        <v>96</v>
      </c>
      <c r="S6528" s="2" t="s">
        <v>4087</v>
      </c>
      <c r="V6528" s="2"/>
      <c r="W6528" s="2"/>
      <c r="X6528" s="2"/>
      <c r="Y6528" s="2"/>
      <c r="AA6528" s="2" t="str">
        <f t="shared" si="333"/>
        <v>Pendente</v>
      </c>
      <c r="AB6528" s="2"/>
      <c r="AC6528" s="2"/>
      <c r="AD6528" s="2"/>
      <c r="AE6528" s="2"/>
      <c r="AJ6528" s="2" t="str">
        <f t="shared" si="334"/>
        <v>Pendente</v>
      </c>
    </row>
    <row r="6529" spans="1:36" x14ac:dyDescent="0.25">
      <c r="A6529" s="3">
        <v>46190</v>
      </c>
      <c r="B6529" s="2" t="s">
        <v>35</v>
      </c>
      <c r="C6529" s="2" t="s">
        <v>36</v>
      </c>
      <c r="D6529" s="2" t="s">
        <v>199</v>
      </c>
      <c r="G6529" s="2" t="s">
        <v>1049</v>
      </c>
      <c r="H6529" s="2" t="s">
        <v>7927</v>
      </c>
      <c r="I6529" s="2">
        <v>163</v>
      </c>
      <c r="J6529" s="2" t="s">
        <v>6712</v>
      </c>
      <c r="K6529" s="2">
        <v>120532</v>
      </c>
      <c r="L6529" s="2" t="s">
        <v>6713</v>
      </c>
      <c r="M6529" s="2">
        <v>1</v>
      </c>
      <c r="N6529" s="2">
        <v>1</v>
      </c>
      <c r="O6529" s="2">
        <v>40.380000000000003</v>
      </c>
      <c r="P6529" s="2" t="s">
        <v>679</v>
      </c>
      <c r="Q6529" s="2" t="s">
        <v>222</v>
      </c>
      <c r="S6529" s="2" t="s">
        <v>4087</v>
      </c>
      <c r="V6529" s="2"/>
      <c r="W6529" s="2"/>
      <c r="X6529" s="2"/>
      <c r="Y6529" s="2"/>
      <c r="AA6529" s="2" t="str">
        <f t="shared" si="333"/>
        <v>Pendente</v>
      </c>
      <c r="AB6529" s="2"/>
      <c r="AC6529" s="2"/>
      <c r="AD6529" s="2"/>
      <c r="AE6529" s="2"/>
      <c r="AJ6529" s="2" t="str">
        <f t="shared" si="334"/>
        <v>Pendente</v>
      </c>
    </row>
    <row r="6530" spans="1:36" x14ac:dyDescent="0.25">
      <c r="A6530" s="3">
        <v>46190</v>
      </c>
      <c r="B6530" s="2" t="s">
        <v>35</v>
      </c>
      <c r="C6530" s="2" t="s">
        <v>36</v>
      </c>
      <c r="D6530" s="2" t="s">
        <v>199</v>
      </c>
      <c r="G6530" s="2" t="s">
        <v>1049</v>
      </c>
      <c r="H6530" s="2" t="s">
        <v>7927</v>
      </c>
      <c r="I6530" s="2">
        <v>163</v>
      </c>
      <c r="J6530" s="2" t="s">
        <v>6714</v>
      </c>
      <c r="K6530" s="2">
        <v>120532</v>
      </c>
      <c r="L6530" s="2" t="s">
        <v>6713</v>
      </c>
      <c r="M6530" s="2">
        <v>1</v>
      </c>
      <c r="N6530" s="2">
        <v>3</v>
      </c>
      <c r="O6530" s="2">
        <v>51.37</v>
      </c>
      <c r="P6530" s="2" t="s">
        <v>679</v>
      </c>
      <c r="Q6530" s="2" t="s">
        <v>222</v>
      </c>
      <c r="S6530" s="2" t="s">
        <v>4087</v>
      </c>
      <c r="V6530" s="2"/>
      <c r="W6530" s="2"/>
      <c r="X6530" s="2"/>
      <c r="Y6530" s="2"/>
      <c r="AA6530" s="2" t="str">
        <f t="shared" si="333"/>
        <v>Pendente</v>
      </c>
      <c r="AB6530" s="2"/>
      <c r="AC6530" s="2"/>
      <c r="AD6530" s="2"/>
      <c r="AE6530" s="2"/>
      <c r="AJ6530" s="2" t="str">
        <f t="shared" si="334"/>
        <v>Pendente</v>
      </c>
    </row>
    <row r="6531" spans="1:36" x14ac:dyDescent="0.25">
      <c r="A6531" s="3">
        <v>46190</v>
      </c>
      <c r="B6531" s="2" t="s">
        <v>35</v>
      </c>
      <c r="C6531" s="2" t="s">
        <v>36</v>
      </c>
      <c r="D6531" s="2" t="s">
        <v>199</v>
      </c>
      <c r="G6531" s="2" t="s">
        <v>1049</v>
      </c>
      <c r="H6531" s="2" t="s">
        <v>7927</v>
      </c>
      <c r="I6531" s="2">
        <v>165</v>
      </c>
      <c r="J6531" s="2" t="s">
        <v>6715</v>
      </c>
      <c r="K6531" s="2">
        <v>120532</v>
      </c>
      <c r="L6531" s="2" t="s">
        <v>6713</v>
      </c>
      <c r="M6531" s="2">
        <v>1</v>
      </c>
      <c r="N6531" s="2">
        <v>5</v>
      </c>
      <c r="O6531" s="2">
        <v>35.07</v>
      </c>
      <c r="P6531" s="2" t="s">
        <v>679</v>
      </c>
      <c r="Q6531" s="2" t="s">
        <v>222</v>
      </c>
      <c r="S6531" s="2" t="s">
        <v>4087</v>
      </c>
      <c r="V6531" s="2"/>
      <c r="W6531" s="2"/>
      <c r="X6531" s="2"/>
      <c r="Y6531" s="2"/>
      <c r="AA6531" s="2" t="str">
        <f t="shared" ref="AA6531:AA6594" si="335">IF(ISBLANK(AC6531), "Pendente", "Finalizada")</f>
        <v>Pendente</v>
      </c>
      <c r="AB6531" s="2"/>
      <c r="AC6531" s="2"/>
      <c r="AD6531" s="2"/>
      <c r="AE6531" s="2"/>
      <c r="AJ6531" s="2" t="str">
        <f t="shared" ref="AJ6531:AJ6594" si="336">IF(ISBLANK(AE6531), "Pendente", "Concluído")</f>
        <v>Pendente</v>
      </c>
    </row>
    <row r="6532" spans="1:36" x14ac:dyDescent="0.25">
      <c r="A6532" s="3">
        <v>46190</v>
      </c>
      <c r="B6532" s="2" t="s">
        <v>35</v>
      </c>
      <c r="C6532" s="2" t="s">
        <v>36</v>
      </c>
      <c r="D6532" s="2" t="s">
        <v>199</v>
      </c>
      <c r="G6532" s="2" t="s">
        <v>1049</v>
      </c>
      <c r="H6532" s="2" t="s">
        <v>7927</v>
      </c>
      <c r="I6532" s="2">
        <v>165</v>
      </c>
      <c r="J6532" s="2" t="s">
        <v>6716</v>
      </c>
      <c r="K6532" s="2">
        <v>120532</v>
      </c>
      <c r="L6532" s="2" t="s">
        <v>6713</v>
      </c>
      <c r="M6532" s="2">
        <v>1</v>
      </c>
      <c r="N6532" s="2">
        <v>6</v>
      </c>
      <c r="O6532" s="2">
        <v>34.909999999999997</v>
      </c>
      <c r="P6532" s="2" t="s">
        <v>679</v>
      </c>
      <c r="Q6532" s="2" t="s">
        <v>222</v>
      </c>
      <c r="S6532" s="2" t="s">
        <v>4087</v>
      </c>
      <c r="V6532" s="2"/>
      <c r="W6532" s="2"/>
      <c r="X6532" s="2"/>
      <c r="Y6532" s="2"/>
      <c r="AA6532" s="2" t="str">
        <f t="shared" si="335"/>
        <v>Pendente</v>
      </c>
      <c r="AB6532" s="2"/>
      <c r="AC6532" s="2"/>
      <c r="AD6532" s="2"/>
      <c r="AE6532" s="2"/>
      <c r="AJ6532" s="2" t="str">
        <f t="shared" si="336"/>
        <v>Pendente</v>
      </c>
    </row>
    <row r="6533" spans="1:36" x14ac:dyDescent="0.25">
      <c r="A6533" s="3">
        <v>46149</v>
      </c>
      <c r="B6533" s="2" t="s">
        <v>35</v>
      </c>
      <c r="C6533" s="2" t="s">
        <v>36</v>
      </c>
      <c r="D6533" s="2" t="s">
        <v>199</v>
      </c>
      <c r="G6533" s="2" t="s">
        <v>1049</v>
      </c>
      <c r="H6533" s="2" t="s">
        <v>7927</v>
      </c>
      <c r="I6533" s="2">
        <v>163</v>
      </c>
      <c r="J6533" s="2" t="s">
        <v>6717</v>
      </c>
      <c r="K6533" s="2">
        <v>120532</v>
      </c>
      <c r="L6533" s="2" t="s">
        <v>6713</v>
      </c>
      <c r="M6533" s="2">
        <v>1</v>
      </c>
      <c r="N6533" s="2">
        <v>2001</v>
      </c>
      <c r="O6533" s="2">
        <v>0.1</v>
      </c>
      <c r="P6533" s="2" t="s">
        <v>679</v>
      </c>
      <c r="Q6533" s="2" t="s">
        <v>222</v>
      </c>
      <c r="R6533" s="2">
        <v>163</v>
      </c>
      <c r="S6533" s="2" t="s">
        <v>4087</v>
      </c>
      <c r="V6533" s="2"/>
      <c r="W6533" s="2"/>
      <c r="X6533" s="2"/>
      <c r="Y6533" s="2"/>
      <c r="AA6533" s="2" t="str">
        <f t="shared" si="335"/>
        <v>Pendente</v>
      </c>
      <c r="AB6533" s="2"/>
      <c r="AC6533" s="2"/>
      <c r="AD6533" s="2"/>
      <c r="AE6533" s="2"/>
      <c r="AJ6533" s="2" t="str">
        <f t="shared" si="336"/>
        <v>Pendente</v>
      </c>
    </row>
    <row r="6534" spans="1:36" x14ac:dyDescent="0.25">
      <c r="A6534" s="3">
        <v>46149</v>
      </c>
      <c r="B6534" s="2" t="s">
        <v>35</v>
      </c>
      <c r="C6534" s="2" t="s">
        <v>36</v>
      </c>
      <c r="D6534" s="2" t="s">
        <v>199</v>
      </c>
      <c r="G6534" s="2" t="s">
        <v>1049</v>
      </c>
      <c r="H6534" s="2" t="s">
        <v>7927</v>
      </c>
      <c r="I6534" s="2">
        <v>163</v>
      </c>
      <c r="J6534" s="2" t="s">
        <v>6718</v>
      </c>
      <c r="K6534" s="2">
        <v>120532</v>
      </c>
      <c r="L6534" s="2" t="s">
        <v>6713</v>
      </c>
      <c r="M6534" s="2">
        <v>1</v>
      </c>
      <c r="N6534" s="2">
        <v>2003</v>
      </c>
      <c r="O6534" s="2">
        <v>0.37</v>
      </c>
      <c r="P6534" s="2" t="s">
        <v>679</v>
      </c>
      <c r="Q6534" s="2" t="s">
        <v>222</v>
      </c>
      <c r="R6534" s="2">
        <v>163</v>
      </c>
      <c r="S6534" s="2" t="s">
        <v>4087</v>
      </c>
      <c r="V6534" s="2"/>
      <c r="W6534" s="2"/>
      <c r="X6534" s="2"/>
      <c r="Y6534" s="2"/>
      <c r="AA6534" s="2" t="str">
        <f t="shared" si="335"/>
        <v>Pendente</v>
      </c>
      <c r="AB6534" s="2"/>
      <c r="AC6534" s="2"/>
      <c r="AD6534" s="2"/>
      <c r="AE6534" s="2"/>
      <c r="AJ6534" s="2" t="str">
        <f t="shared" si="336"/>
        <v>Pendente</v>
      </c>
    </row>
    <row r="6535" spans="1:36" x14ac:dyDescent="0.25">
      <c r="A6535" s="3">
        <v>46149</v>
      </c>
      <c r="B6535" s="2" t="s">
        <v>35</v>
      </c>
      <c r="C6535" s="2" t="s">
        <v>36</v>
      </c>
      <c r="D6535" s="2" t="s">
        <v>199</v>
      </c>
      <c r="G6535" s="2" t="s">
        <v>1049</v>
      </c>
      <c r="H6535" s="2" t="s">
        <v>7927</v>
      </c>
      <c r="I6535" s="2">
        <v>165</v>
      </c>
      <c r="J6535" s="2" t="s">
        <v>6719</v>
      </c>
      <c r="K6535" s="2">
        <v>120532</v>
      </c>
      <c r="L6535" s="2" t="s">
        <v>6713</v>
      </c>
      <c r="M6535" s="2">
        <v>1</v>
      </c>
      <c r="N6535" s="2">
        <v>2006</v>
      </c>
      <c r="O6535" s="2">
        <v>0.11</v>
      </c>
      <c r="P6535" s="2" t="s">
        <v>679</v>
      </c>
      <c r="Q6535" s="2" t="s">
        <v>222</v>
      </c>
      <c r="R6535" s="2">
        <v>165</v>
      </c>
      <c r="S6535" s="2" t="s">
        <v>4087</v>
      </c>
      <c r="V6535" s="2"/>
      <c r="W6535" s="2"/>
      <c r="X6535" s="2"/>
      <c r="Y6535" s="2"/>
      <c r="AA6535" s="2" t="str">
        <f t="shared" si="335"/>
        <v>Pendente</v>
      </c>
      <c r="AB6535" s="2"/>
      <c r="AC6535" s="2"/>
      <c r="AD6535" s="2"/>
      <c r="AE6535" s="2"/>
      <c r="AJ6535" s="2" t="str">
        <f t="shared" si="336"/>
        <v>Pendente</v>
      </c>
    </row>
    <row r="6536" spans="1:36" x14ac:dyDescent="0.25">
      <c r="A6536" s="3">
        <v>46142</v>
      </c>
      <c r="B6536" s="2" t="s">
        <v>35</v>
      </c>
      <c r="C6536" s="2" t="s">
        <v>36</v>
      </c>
      <c r="D6536" s="2" t="s">
        <v>37</v>
      </c>
      <c r="G6536" s="2" t="s">
        <v>38</v>
      </c>
      <c r="H6536" s="2" t="s">
        <v>7927</v>
      </c>
      <c r="I6536" s="2">
        <v>616</v>
      </c>
      <c r="J6536" s="2" t="s">
        <v>76</v>
      </c>
      <c r="K6536" s="2">
        <v>120539</v>
      </c>
      <c r="L6536" s="2" t="s">
        <v>49</v>
      </c>
      <c r="M6536" s="2">
        <v>1</v>
      </c>
      <c r="N6536" s="2">
        <v>5</v>
      </c>
      <c r="O6536" s="2">
        <v>18.72</v>
      </c>
      <c r="P6536" s="2" t="s">
        <v>679</v>
      </c>
      <c r="Q6536" s="2" t="s">
        <v>55</v>
      </c>
      <c r="R6536" s="2">
        <v>616</v>
      </c>
      <c r="S6536" s="2" t="s">
        <v>1985</v>
      </c>
      <c r="U6536" s="2" t="s">
        <v>44</v>
      </c>
      <c r="V6536" s="3">
        <v>46119</v>
      </c>
      <c r="W6536" s="3">
        <v>46119</v>
      </c>
      <c r="X6536" s="3">
        <v>46129</v>
      </c>
      <c r="Y6536" s="3">
        <v>46131</v>
      </c>
      <c r="AA6536" s="2" t="str">
        <f t="shared" si="335"/>
        <v>Pendente</v>
      </c>
      <c r="AB6536" s="2"/>
      <c r="AC6536" s="2"/>
      <c r="AD6536" s="2"/>
      <c r="AE6536" s="2"/>
      <c r="AH6536" s="2" t="s">
        <v>45</v>
      </c>
      <c r="AJ6536" s="2" t="str">
        <f t="shared" si="336"/>
        <v>Pendente</v>
      </c>
    </row>
    <row r="6537" spans="1:36" x14ac:dyDescent="0.25">
      <c r="A6537" s="3">
        <v>46142</v>
      </c>
      <c r="B6537" s="2" t="s">
        <v>35</v>
      </c>
      <c r="C6537" s="2" t="s">
        <v>36</v>
      </c>
      <c r="D6537" s="2" t="s">
        <v>37</v>
      </c>
      <c r="G6537" s="2" t="s">
        <v>38</v>
      </c>
      <c r="H6537" s="2" t="s">
        <v>7927</v>
      </c>
      <c r="I6537" s="2">
        <v>617</v>
      </c>
      <c r="J6537" s="2" t="s">
        <v>85</v>
      </c>
      <c r="K6537" s="2">
        <v>120539</v>
      </c>
      <c r="L6537" s="2" t="s">
        <v>49</v>
      </c>
      <c r="M6537" s="2">
        <v>1</v>
      </c>
      <c r="N6537" s="2">
        <v>6</v>
      </c>
      <c r="O6537" s="2">
        <v>12.6</v>
      </c>
      <c r="P6537" s="2" t="s">
        <v>679</v>
      </c>
      <c r="Q6537" s="2" t="s">
        <v>55</v>
      </c>
      <c r="R6537" s="2">
        <v>617</v>
      </c>
      <c r="S6537" s="2" t="s">
        <v>1985</v>
      </c>
      <c r="U6537" s="2" t="s">
        <v>44</v>
      </c>
      <c r="V6537" s="3">
        <v>46119</v>
      </c>
      <c r="W6537" s="3">
        <v>46119</v>
      </c>
      <c r="X6537" s="3">
        <v>46129</v>
      </c>
      <c r="Y6537" s="3">
        <v>46131</v>
      </c>
      <c r="AA6537" s="2" t="str">
        <f t="shared" si="335"/>
        <v>Pendente</v>
      </c>
      <c r="AB6537" s="2"/>
      <c r="AC6537" s="2"/>
      <c r="AD6537" s="2"/>
      <c r="AE6537" s="2"/>
      <c r="AH6537" s="2" t="s">
        <v>45</v>
      </c>
      <c r="AJ6537" s="2" t="str">
        <f t="shared" si="336"/>
        <v>Pendente</v>
      </c>
    </row>
    <row r="6538" spans="1:36" x14ac:dyDescent="0.25">
      <c r="A6538" s="3">
        <v>46142</v>
      </c>
      <c r="B6538" s="2" t="s">
        <v>35</v>
      </c>
      <c r="C6538" s="2" t="s">
        <v>36</v>
      </c>
      <c r="D6538" s="2" t="s">
        <v>37</v>
      </c>
      <c r="G6538" s="2" t="s">
        <v>38</v>
      </c>
      <c r="H6538" s="2" t="s">
        <v>7927</v>
      </c>
      <c r="I6538" s="2">
        <v>617</v>
      </c>
      <c r="J6538" s="2" t="s">
        <v>4288</v>
      </c>
      <c r="K6538" s="2">
        <v>120539</v>
      </c>
      <c r="L6538" s="2" t="s">
        <v>49</v>
      </c>
      <c r="M6538" s="2">
        <v>1</v>
      </c>
      <c r="N6538" s="2">
        <v>7</v>
      </c>
      <c r="O6538" s="2">
        <v>14.53</v>
      </c>
      <c r="P6538" s="2" t="s">
        <v>679</v>
      </c>
      <c r="Q6538" s="2" t="s">
        <v>55</v>
      </c>
      <c r="R6538" s="2">
        <v>617</v>
      </c>
      <c r="S6538" s="2" t="s">
        <v>1985</v>
      </c>
      <c r="U6538" s="2" t="s">
        <v>44</v>
      </c>
      <c r="V6538" s="3">
        <v>46190</v>
      </c>
      <c r="W6538" s="3">
        <v>46190</v>
      </c>
      <c r="X6538" s="3">
        <v>46192</v>
      </c>
      <c r="Y6538" s="2"/>
      <c r="AA6538" s="2" t="str">
        <f t="shared" si="335"/>
        <v>Pendente</v>
      </c>
      <c r="AB6538" s="2"/>
      <c r="AC6538" s="2"/>
      <c r="AD6538" s="2"/>
      <c r="AE6538" s="2"/>
      <c r="AH6538" s="2" t="s">
        <v>50</v>
      </c>
      <c r="AJ6538" s="2" t="str">
        <f t="shared" si="336"/>
        <v>Pendente</v>
      </c>
    </row>
    <row r="6539" spans="1:36" x14ac:dyDescent="0.25">
      <c r="A6539" s="3">
        <v>46149</v>
      </c>
      <c r="B6539" s="2" t="s">
        <v>35</v>
      </c>
      <c r="C6539" s="3">
        <v>46208</v>
      </c>
      <c r="D6539" s="2" t="s">
        <v>1426</v>
      </c>
      <c r="G6539" s="2" t="s">
        <v>38</v>
      </c>
      <c r="H6539" s="2" t="s">
        <v>7927</v>
      </c>
      <c r="I6539" s="2">
        <v>619</v>
      </c>
      <c r="J6539" s="2" t="s">
        <v>6720</v>
      </c>
      <c r="K6539" s="2">
        <v>120540</v>
      </c>
      <c r="L6539" s="2" t="s">
        <v>4290</v>
      </c>
      <c r="M6539" s="2">
        <v>1</v>
      </c>
      <c r="N6539" s="2">
        <v>1</v>
      </c>
      <c r="O6539" s="2">
        <v>11.63</v>
      </c>
      <c r="P6539" s="2" t="s">
        <v>679</v>
      </c>
      <c r="Q6539" s="2" t="s">
        <v>222</v>
      </c>
      <c r="R6539" s="2">
        <v>619</v>
      </c>
      <c r="S6539" s="2" t="s">
        <v>1985</v>
      </c>
      <c r="U6539" s="2" t="s">
        <v>44</v>
      </c>
      <c r="V6539" s="3">
        <v>46202</v>
      </c>
      <c r="W6539" s="3">
        <v>46202</v>
      </c>
      <c r="X6539" s="3">
        <v>46204</v>
      </c>
      <c r="Y6539" s="2"/>
      <c r="AA6539" s="2" t="str">
        <f t="shared" si="335"/>
        <v>Pendente</v>
      </c>
      <c r="AB6539" s="2"/>
      <c r="AC6539" s="2"/>
      <c r="AD6539" s="2"/>
      <c r="AE6539" s="2"/>
      <c r="AH6539" s="2" t="s">
        <v>50</v>
      </c>
      <c r="AJ6539" s="2" t="str">
        <f t="shared" si="336"/>
        <v>Pendente</v>
      </c>
    </row>
    <row r="6540" spans="1:36" x14ac:dyDescent="0.25">
      <c r="A6540" s="3">
        <v>46149</v>
      </c>
      <c r="B6540" s="2" t="s">
        <v>35</v>
      </c>
      <c r="C6540" s="3">
        <v>46300</v>
      </c>
      <c r="D6540" s="2" t="s">
        <v>1043</v>
      </c>
      <c r="G6540" s="2" t="s">
        <v>38</v>
      </c>
      <c r="H6540" s="2" t="s">
        <v>7927</v>
      </c>
      <c r="I6540" s="2">
        <v>619</v>
      </c>
      <c r="J6540" s="2" t="s">
        <v>4289</v>
      </c>
      <c r="K6540" s="2">
        <v>120540</v>
      </c>
      <c r="L6540" s="2" t="s">
        <v>4290</v>
      </c>
      <c r="M6540" s="2">
        <v>1</v>
      </c>
      <c r="N6540" s="2">
        <v>2</v>
      </c>
      <c r="O6540" s="2">
        <v>23.59</v>
      </c>
      <c r="P6540" s="2" t="s">
        <v>679</v>
      </c>
      <c r="Q6540" s="2" t="s">
        <v>222</v>
      </c>
      <c r="R6540" s="2">
        <v>619</v>
      </c>
      <c r="S6540" s="2" t="s">
        <v>1985</v>
      </c>
      <c r="U6540" s="2" t="s">
        <v>44</v>
      </c>
      <c r="V6540" s="3">
        <v>46202</v>
      </c>
      <c r="W6540" s="3">
        <v>46202</v>
      </c>
      <c r="X6540" s="3">
        <v>46204</v>
      </c>
      <c r="Y6540" s="2"/>
      <c r="AA6540" s="2" t="str">
        <f t="shared" si="335"/>
        <v>Pendente</v>
      </c>
      <c r="AB6540" s="2"/>
      <c r="AC6540" s="2"/>
      <c r="AD6540" s="2"/>
      <c r="AE6540" s="2"/>
      <c r="AH6540" s="2" t="s">
        <v>50</v>
      </c>
      <c r="AJ6540" s="2" t="str">
        <f t="shared" si="336"/>
        <v>Pendente</v>
      </c>
    </row>
    <row r="6541" spans="1:36" x14ac:dyDescent="0.25">
      <c r="A6541" s="3">
        <v>46149</v>
      </c>
      <c r="B6541" s="2" t="s">
        <v>35</v>
      </c>
      <c r="C6541" s="3">
        <v>46331</v>
      </c>
      <c r="D6541" s="2" t="s">
        <v>1043</v>
      </c>
      <c r="G6541" s="2" t="s">
        <v>38</v>
      </c>
      <c r="H6541" s="2" t="s">
        <v>7927</v>
      </c>
      <c r="I6541" s="2">
        <v>619</v>
      </c>
      <c r="J6541" s="2" t="s">
        <v>4291</v>
      </c>
      <c r="K6541" s="2">
        <v>120540</v>
      </c>
      <c r="L6541" s="2" t="s">
        <v>4290</v>
      </c>
      <c r="M6541" s="2">
        <v>1</v>
      </c>
      <c r="N6541" s="2">
        <v>3</v>
      </c>
      <c r="O6541" s="2">
        <v>29.4</v>
      </c>
      <c r="P6541" s="2" t="s">
        <v>679</v>
      </c>
      <c r="Q6541" s="2" t="s">
        <v>222</v>
      </c>
      <c r="R6541" s="2">
        <v>619</v>
      </c>
      <c r="S6541" s="2" t="s">
        <v>1985</v>
      </c>
      <c r="U6541" s="2" t="s">
        <v>44</v>
      </c>
      <c r="V6541" s="3">
        <v>46202</v>
      </c>
      <c r="W6541" s="3">
        <v>46202</v>
      </c>
      <c r="X6541" s="3">
        <v>46204</v>
      </c>
      <c r="Y6541" s="2"/>
      <c r="AA6541" s="2" t="str">
        <f t="shared" si="335"/>
        <v>Pendente</v>
      </c>
      <c r="AB6541" s="2"/>
      <c r="AC6541" s="2"/>
      <c r="AD6541" s="2"/>
      <c r="AE6541" s="2"/>
      <c r="AH6541" s="2" t="s">
        <v>50</v>
      </c>
      <c r="AJ6541" s="2" t="str">
        <f t="shared" si="336"/>
        <v>Pendente</v>
      </c>
    </row>
    <row r="6542" spans="1:36" x14ac:dyDescent="0.25">
      <c r="A6542" s="3">
        <v>46149</v>
      </c>
      <c r="B6542" s="2" t="s">
        <v>35</v>
      </c>
      <c r="C6542" s="3">
        <v>46361</v>
      </c>
      <c r="D6542" s="2" t="s">
        <v>1043</v>
      </c>
      <c r="G6542" s="2" t="s">
        <v>38</v>
      </c>
      <c r="H6542" s="2" t="s">
        <v>7927</v>
      </c>
      <c r="I6542" s="2">
        <v>619</v>
      </c>
      <c r="J6542" s="2" t="s">
        <v>4292</v>
      </c>
      <c r="K6542" s="2">
        <v>120540</v>
      </c>
      <c r="L6542" s="2" t="s">
        <v>4290</v>
      </c>
      <c r="M6542" s="2">
        <v>1</v>
      </c>
      <c r="N6542" s="2">
        <v>4</v>
      </c>
      <c r="O6542" s="2">
        <v>12.48</v>
      </c>
      <c r="P6542" s="2" t="s">
        <v>679</v>
      </c>
      <c r="Q6542" s="2" t="s">
        <v>222</v>
      </c>
      <c r="R6542" s="2">
        <v>619</v>
      </c>
      <c r="S6542" s="2" t="s">
        <v>1985</v>
      </c>
      <c r="U6542" s="2" t="s">
        <v>44</v>
      </c>
      <c r="V6542" s="3">
        <v>46202</v>
      </c>
      <c r="W6542" s="3">
        <v>46202</v>
      </c>
      <c r="X6542" s="3">
        <v>46204</v>
      </c>
      <c r="Y6542" s="2"/>
      <c r="AA6542" s="2" t="str">
        <f t="shared" si="335"/>
        <v>Pendente</v>
      </c>
      <c r="AB6542" s="2"/>
      <c r="AC6542" s="2"/>
      <c r="AD6542" s="2"/>
      <c r="AE6542" s="2"/>
      <c r="AH6542" s="2" t="s">
        <v>50</v>
      </c>
      <c r="AJ6542" s="2" t="str">
        <f t="shared" si="336"/>
        <v>Pendente</v>
      </c>
    </row>
    <row r="6543" spans="1:36" x14ac:dyDescent="0.25">
      <c r="A6543" s="3">
        <v>46149</v>
      </c>
      <c r="B6543" s="2" t="s">
        <v>35</v>
      </c>
      <c r="C6543" s="2" t="s">
        <v>1063</v>
      </c>
      <c r="D6543" s="2" t="s">
        <v>1043</v>
      </c>
      <c r="G6543" s="2" t="s">
        <v>38</v>
      </c>
      <c r="H6543" s="2" t="s">
        <v>7927</v>
      </c>
      <c r="I6543" s="2">
        <v>620</v>
      </c>
      <c r="J6543" s="2" t="s">
        <v>4293</v>
      </c>
      <c r="K6543" s="2">
        <v>120540</v>
      </c>
      <c r="L6543" s="2" t="s">
        <v>4290</v>
      </c>
      <c r="M6543" s="2">
        <v>1</v>
      </c>
      <c r="N6543" s="2">
        <v>5</v>
      </c>
      <c r="O6543" s="2">
        <v>12.93</v>
      </c>
      <c r="P6543" s="2" t="s">
        <v>679</v>
      </c>
      <c r="Q6543" s="2" t="s">
        <v>222</v>
      </c>
      <c r="R6543" s="2">
        <v>620</v>
      </c>
      <c r="S6543" s="2" t="s">
        <v>4087</v>
      </c>
      <c r="T6543" s="2" t="s">
        <v>6070</v>
      </c>
      <c r="V6543" s="2"/>
      <c r="W6543" s="2"/>
      <c r="X6543" s="2"/>
      <c r="Y6543" s="2"/>
      <c r="AA6543" s="2" t="str">
        <f t="shared" si="335"/>
        <v>Pendente</v>
      </c>
      <c r="AB6543" s="2"/>
      <c r="AC6543" s="2"/>
      <c r="AD6543" s="2"/>
      <c r="AE6543" s="2"/>
      <c r="AJ6543" s="2" t="str">
        <f t="shared" si="336"/>
        <v>Pendente</v>
      </c>
    </row>
    <row r="6544" spans="1:36" x14ac:dyDescent="0.25">
      <c r="A6544" s="3">
        <v>46149</v>
      </c>
      <c r="B6544" s="2" t="s">
        <v>35</v>
      </c>
      <c r="C6544" s="2" t="s">
        <v>1063</v>
      </c>
      <c r="D6544" s="2" t="s">
        <v>1043</v>
      </c>
      <c r="G6544" s="2" t="s">
        <v>38</v>
      </c>
      <c r="H6544" s="2" t="s">
        <v>7927</v>
      </c>
      <c r="I6544" s="2">
        <v>620</v>
      </c>
      <c r="J6544" s="2" t="s">
        <v>4294</v>
      </c>
      <c r="K6544" s="2">
        <v>120540</v>
      </c>
      <c r="L6544" s="2" t="s">
        <v>4290</v>
      </c>
      <c r="M6544" s="2">
        <v>1</v>
      </c>
      <c r="N6544" s="2">
        <v>6</v>
      </c>
      <c r="O6544" s="2">
        <v>47.4</v>
      </c>
      <c r="P6544" s="2" t="s">
        <v>679</v>
      </c>
      <c r="Q6544" s="2" t="s">
        <v>222</v>
      </c>
      <c r="R6544" s="2">
        <v>620</v>
      </c>
      <c r="S6544" s="2" t="s">
        <v>4087</v>
      </c>
      <c r="T6544" s="2" t="s">
        <v>6070</v>
      </c>
      <c r="V6544" s="2"/>
      <c r="W6544" s="2"/>
      <c r="X6544" s="2"/>
      <c r="Y6544" s="2"/>
      <c r="AA6544" s="2" t="str">
        <f t="shared" si="335"/>
        <v>Pendente</v>
      </c>
      <c r="AB6544" s="2"/>
      <c r="AC6544" s="2"/>
      <c r="AD6544" s="2"/>
      <c r="AE6544" s="2"/>
      <c r="AJ6544" s="2" t="str">
        <f t="shared" si="336"/>
        <v>Pendente</v>
      </c>
    </row>
    <row r="6545" spans="1:36" x14ac:dyDescent="0.25">
      <c r="A6545" s="3">
        <v>46149</v>
      </c>
      <c r="B6545" s="2" t="s">
        <v>35</v>
      </c>
      <c r="C6545" s="2" t="s">
        <v>1068</v>
      </c>
      <c r="D6545" s="2" t="s">
        <v>1043</v>
      </c>
      <c r="G6545" s="2" t="s">
        <v>38</v>
      </c>
      <c r="H6545" s="2" t="s">
        <v>7927</v>
      </c>
      <c r="I6545" s="2">
        <v>620</v>
      </c>
      <c r="J6545" s="2" t="s">
        <v>4295</v>
      </c>
      <c r="K6545" s="2">
        <v>120540</v>
      </c>
      <c r="L6545" s="2" t="s">
        <v>4290</v>
      </c>
      <c r="M6545" s="2">
        <v>1</v>
      </c>
      <c r="N6545" s="2">
        <v>7</v>
      </c>
      <c r="O6545" s="2">
        <v>27.01</v>
      </c>
      <c r="P6545" s="2" t="s">
        <v>679</v>
      </c>
      <c r="Q6545" s="2" t="s">
        <v>222</v>
      </c>
      <c r="R6545" s="2">
        <v>620</v>
      </c>
      <c r="S6545" s="2" t="s">
        <v>1985</v>
      </c>
      <c r="U6545" s="2" t="s">
        <v>44</v>
      </c>
      <c r="V6545" s="3">
        <v>46202</v>
      </c>
      <c r="W6545" s="3">
        <v>46202</v>
      </c>
      <c r="X6545" s="3">
        <v>46167</v>
      </c>
      <c r="Y6545" s="3">
        <v>46170</v>
      </c>
      <c r="AA6545" s="2" t="str">
        <f t="shared" si="335"/>
        <v>Pendente</v>
      </c>
      <c r="AB6545" s="2"/>
      <c r="AC6545" s="2"/>
      <c r="AD6545" s="2"/>
      <c r="AE6545" s="2"/>
      <c r="AH6545" s="2" t="s">
        <v>50</v>
      </c>
      <c r="AJ6545" s="2" t="str">
        <f t="shared" si="336"/>
        <v>Pendente</v>
      </c>
    </row>
    <row r="6546" spans="1:36" x14ac:dyDescent="0.25">
      <c r="A6546" s="3">
        <v>46149</v>
      </c>
      <c r="B6546" s="2" t="s">
        <v>35</v>
      </c>
      <c r="C6546" s="2" t="s">
        <v>1270</v>
      </c>
      <c r="D6546" s="2" t="s">
        <v>1043</v>
      </c>
      <c r="G6546" s="2" t="s">
        <v>38</v>
      </c>
      <c r="H6546" s="2" t="s">
        <v>7927</v>
      </c>
      <c r="I6546" s="2">
        <v>620</v>
      </c>
      <c r="J6546" s="2" t="s">
        <v>4296</v>
      </c>
      <c r="K6546" s="2">
        <v>120540</v>
      </c>
      <c r="L6546" s="2" t="s">
        <v>4290</v>
      </c>
      <c r="M6546" s="2">
        <v>1</v>
      </c>
      <c r="N6546" s="2">
        <v>8</v>
      </c>
      <c r="O6546" s="2">
        <v>9.2899999999999991</v>
      </c>
      <c r="P6546" s="2" t="s">
        <v>679</v>
      </c>
      <c r="Q6546" s="2" t="s">
        <v>222</v>
      </c>
      <c r="R6546" s="2">
        <v>620</v>
      </c>
      <c r="S6546" s="2" t="s">
        <v>1985</v>
      </c>
      <c r="U6546" s="2" t="s">
        <v>44</v>
      </c>
      <c r="V6546" s="3">
        <v>46202</v>
      </c>
      <c r="W6546" s="3">
        <v>46202</v>
      </c>
      <c r="X6546" s="3">
        <v>46167</v>
      </c>
      <c r="Y6546" s="3">
        <v>46170</v>
      </c>
      <c r="AA6546" s="2" t="str">
        <f t="shared" si="335"/>
        <v>Pendente</v>
      </c>
      <c r="AB6546" s="2"/>
      <c r="AC6546" s="2"/>
      <c r="AD6546" s="2"/>
      <c r="AE6546" s="2"/>
      <c r="AH6546" s="2" t="s">
        <v>50</v>
      </c>
      <c r="AJ6546" s="2" t="str">
        <f t="shared" si="336"/>
        <v>Pendente</v>
      </c>
    </row>
    <row r="6547" spans="1:36" x14ac:dyDescent="0.25">
      <c r="A6547" s="3">
        <v>46149</v>
      </c>
      <c r="B6547" s="2" t="s">
        <v>35</v>
      </c>
      <c r="C6547" s="2" t="s">
        <v>1073</v>
      </c>
      <c r="D6547" s="2" t="s">
        <v>1043</v>
      </c>
      <c r="G6547" s="2" t="s">
        <v>38</v>
      </c>
      <c r="H6547" s="2" t="s">
        <v>7927</v>
      </c>
      <c r="I6547" s="2">
        <v>621</v>
      </c>
      <c r="J6547" s="2" t="s">
        <v>4297</v>
      </c>
      <c r="K6547" s="2">
        <v>120540</v>
      </c>
      <c r="L6547" s="2" t="s">
        <v>4290</v>
      </c>
      <c r="M6547" s="2">
        <v>1</v>
      </c>
      <c r="N6547" s="2">
        <v>9</v>
      </c>
      <c r="O6547" s="2">
        <v>13.69</v>
      </c>
      <c r="P6547" s="2" t="s">
        <v>679</v>
      </c>
      <c r="Q6547" s="2" t="s">
        <v>222</v>
      </c>
      <c r="R6547" s="2">
        <v>621</v>
      </c>
      <c r="S6547" s="2" t="s">
        <v>1985</v>
      </c>
      <c r="U6547" s="2" t="s">
        <v>44</v>
      </c>
      <c r="V6547" s="3">
        <v>46202</v>
      </c>
      <c r="W6547" s="3">
        <v>46202</v>
      </c>
      <c r="X6547" s="3">
        <v>46204</v>
      </c>
      <c r="Y6547" s="2"/>
      <c r="AA6547" s="2" t="str">
        <f t="shared" si="335"/>
        <v>Pendente</v>
      </c>
      <c r="AB6547" s="2"/>
      <c r="AC6547" s="2"/>
      <c r="AD6547" s="2"/>
      <c r="AE6547" s="2"/>
      <c r="AH6547" s="2" t="s">
        <v>50</v>
      </c>
      <c r="AJ6547" s="2" t="str">
        <f t="shared" si="336"/>
        <v>Pendente</v>
      </c>
    </row>
    <row r="6548" spans="1:36" x14ac:dyDescent="0.25">
      <c r="A6548" s="3">
        <v>46149</v>
      </c>
      <c r="B6548" s="2" t="s">
        <v>35</v>
      </c>
      <c r="C6548" s="2" t="s">
        <v>1073</v>
      </c>
      <c r="D6548" s="2" t="s">
        <v>1043</v>
      </c>
      <c r="G6548" s="2" t="s">
        <v>38</v>
      </c>
      <c r="H6548" s="2" t="s">
        <v>7927</v>
      </c>
      <c r="I6548" s="2">
        <v>621</v>
      </c>
      <c r="J6548" s="2" t="s">
        <v>4298</v>
      </c>
      <c r="K6548" s="2">
        <v>120540</v>
      </c>
      <c r="L6548" s="2" t="s">
        <v>4290</v>
      </c>
      <c r="M6548" s="2">
        <v>1</v>
      </c>
      <c r="N6548" s="2">
        <v>10</v>
      </c>
      <c r="O6548" s="2">
        <v>9.5299999999999994</v>
      </c>
      <c r="P6548" s="2" t="s">
        <v>679</v>
      </c>
      <c r="Q6548" s="2" t="s">
        <v>222</v>
      </c>
      <c r="R6548" s="2">
        <v>621</v>
      </c>
      <c r="S6548" s="2" t="s">
        <v>1985</v>
      </c>
      <c r="U6548" s="2" t="s">
        <v>44</v>
      </c>
      <c r="V6548" s="3">
        <v>46202</v>
      </c>
      <c r="W6548" s="3">
        <v>46202</v>
      </c>
      <c r="X6548" s="3">
        <v>46204</v>
      </c>
      <c r="Y6548" s="2"/>
      <c r="AA6548" s="2" t="str">
        <f t="shared" si="335"/>
        <v>Pendente</v>
      </c>
      <c r="AB6548" s="2"/>
      <c r="AC6548" s="2"/>
      <c r="AD6548" s="2"/>
      <c r="AE6548" s="2"/>
      <c r="AH6548" s="2" t="s">
        <v>50</v>
      </c>
      <c r="AJ6548" s="2" t="str">
        <f t="shared" si="336"/>
        <v>Pendente</v>
      </c>
    </row>
    <row r="6549" spans="1:36" x14ac:dyDescent="0.25">
      <c r="A6549" s="3">
        <v>46149</v>
      </c>
      <c r="B6549" s="2" t="s">
        <v>35</v>
      </c>
      <c r="C6549" s="2" t="s">
        <v>1077</v>
      </c>
      <c r="D6549" s="2" t="s">
        <v>1043</v>
      </c>
      <c r="G6549" s="2" t="s">
        <v>38</v>
      </c>
      <c r="H6549" s="2" t="s">
        <v>7927</v>
      </c>
      <c r="I6549" s="2">
        <v>621</v>
      </c>
      <c r="J6549" s="2" t="s">
        <v>4299</v>
      </c>
      <c r="K6549" s="2">
        <v>120540</v>
      </c>
      <c r="L6549" s="2" t="s">
        <v>4290</v>
      </c>
      <c r="M6549" s="2">
        <v>1</v>
      </c>
      <c r="N6549" s="2">
        <v>11</v>
      </c>
      <c r="O6549" s="2">
        <v>24.31</v>
      </c>
      <c r="P6549" s="2" t="s">
        <v>679</v>
      </c>
      <c r="Q6549" s="2" t="s">
        <v>222</v>
      </c>
      <c r="R6549" s="2">
        <v>621</v>
      </c>
      <c r="S6549" s="2" t="s">
        <v>1985</v>
      </c>
      <c r="U6549" s="2" t="s">
        <v>44</v>
      </c>
      <c r="V6549" s="3">
        <v>46202</v>
      </c>
      <c r="W6549" s="3">
        <v>46202</v>
      </c>
      <c r="X6549" s="3">
        <v>46204</v>
      </c>
      <c r="Y6549" s="2"/>
      <c r="AA6549" s="2" t="str">
        <f t="shared" si="335"/>
        <v>Pendente</v>
      </c>
      <c r="AB6549" s="2"/>
      <c r="AC6549" s="2"/>
      <c r="AD6549" s="2"/>
      <c r="AE6549" s="2"/>
      <c r="AH6549" s="2" t="s">
        <v>50</v>
      </c>
      <c r="AJ6549" s="2" t="str">
        <f t="shared" si="336"/>
        <v>Pendente</v>
      </c>
    </row>
    <row r="6550" spans="1:36" x14ac:dyDescent="0.25">
      <c r="A6550" s="3">
        <v>46149</v>
      </c>
      <c r="B6550" s="2" t="s">
        <v>35</v>
      </c>
      <c r="C6550" s="2" t="s">
        <v>1270</v>
      </c>
      <c r="D6550" s="2" t="s">
        <v>1043</v>
      </c>
      <c r="G6550" s="2" t="s">
        <v>38</v>
      </c>
      <c r="H6550" s="2" t="s">
        <v>7927</v>
      </c>
      <c r="I6550" s="2">
        <v>621</v>
      </c>
      <c r="J6550" s="2" t="s">
        <v>4300</v>
      </c>
      <c r="K6550" s="2">
        <v>120540</v>
      </c>
      <c r="L6550" s="2" t="s">
        <v>4290</v>
      </c>
      <c r="M6550" s="2">
        <v>1</v>
      </c>
      <c r="N6550" s="2">
        <v>12</v>
      </c>
      <c r="O6550" s="2">
        <v>8.5</v>
      </c>
      <c r="P6550" s="2" t="s">
        <v>679</v>
      </c>
      <c r="Q6550" s="2" t="s">
        <v>222</v>
      </c>
      <c r="R6550" s="2">
        <v>621</v>
      </c>
      <c r="S6550" s="2" t="s">
        <v>1985</v>
      </c>
      <c r="U6550" s="2" t="s">
        <v>44</v>
      </c>
      <c r="V6550" s="3">
        <v>46202</v>
      </c>
      <c r="W6550" s="3">
        <v>46202</v>
      </c>
      <c r="X6550" s="3">
        <v>46204</v>
      </c>
      <c r="Y6550" s="2"/>
      <c r="AA6550" s="2" t="str">
        <f t="shared" si="335"/>
        <v>Pendente</v>
      </c>
      <c r="AB6550" s="2"/>
      <c r="AC6550" s="2"/>
      <c r="AD6550" s="2"/>
      <c r="AE6550" s="2"/>
      <c r="AH6550" s="2" t="s">
        <v>50</v>
      </c>
      <c r="AJ6550" s="2" t="str">
        <f t="shared" si="336"/>
        <v>Pendente</v>
      </c>
    </row>
    <row r="6551" spans="1:36" x14ac:dyDescent="0.25">
      <c r="A6551" s="3">
        <v>46149</v>
      </c>
      <c r="B6551" s="2" t="s">
        <v>35</v>
      </c>
      <c r="C6551" s="2" t="s">
        <v>1270</v>
      </c>
      <c r="D6551" s="2" t="s">
        <v>1043</v>
      </c>
      <c r="G6551" s="2" t="s">
        <v>38</v>
      </c>
      <c r="H6551" s="2" t="s">
        <v>7927</v>
      </c>
      <c r="I6551" s="2">
        <v>621</v>
      </c>
      <c r="J6551" s="2" t="s">
        <v>6721</v>
      </c>
      <c r="K6551" s="2">
        <v>120540</v>
      </c>
      <c r="L6551" s="2" t="s">
        <v>4290</v>
      </c>
      <c r="M6551" s="2">
        <v>1</v>
      </c>
      <c r="N6551" s="2">
        <v>13</v>
      </c>
      <c r="O6551" s="2">
        <v>29.54</v>
      </c>
      <c r="P6551" s="2" t="s">
        <v>679</v>
      </c>
      <c r="Q6551" s="2" t="s">
        <v>222</v>
      </c>
      <c r="R6551" s="2">
        <v>621</v>
      </c>
      <c r="S6551" s="2" t="s">
        <v>1985</v>
      </c>
      <c r="U6551" s="2" t="s">
        <v>44</v>
      </c>
      <c r="V6551" s="3">
        <v>46202</v>
      </c>
      <c r="W6551" s="3">
        <v>46202</v>
      </c>
      <c r="X6551" s="3">
        <v>46204</v>
      </c>
      <c r="Y6551" s="2"/>
      <c r="AA6551" s="2" t="str">
        <f t="shared" si="335"/>
        <v>Pendente</v>
      </c>
      <c r="AB6551" s="2"/>
      <c r="AC6551" s="2"/>
      <c r="AD6551" s="2"/>
      <c r="AE6551" s="2"/>
      <c r="AH6551" s="2" t="s">
        <v>50</v>
      </c>
      <c r="AJ6551" s="2" t="str">
        <f t="shared" si="336"/>
        <v>Pendente</v>
      </c>
    </row>
    <row r="6552" spans="1:36" x14ac:dyDescent="0.25">
      <c r="A6552" s="3">
        <v>46149</v>
      </c>
      <c r="B6552" s="2" t="s">
        <v>35</v>
      </c>
      <c r="C6552" s="2" t="s">
        <v>1150</v>
      </c>
      <c r="D6552" s="2" t="s">
        <v>1043</v>
      </c>
      <c r="G6552" s="2" t="s">
        <v>38</v>
      </c>
      <c r="H6552" s="2" t="s">
        <v>7927</v>
      </c>
      <c r="I6552" s="2">
        <v>621</v>
      </c>
      <c r="J6552" s="2" t="s">
        <v>6722</v>
      </c>
      <c r="K6552" s="2">
        <v>120540</v>
      </c>
      <c r="L6552" s="2" t="s">
        <v>4290</v>
      </c>
      <c r="M6552" s="2">
        <v>1</v>
      </c>
      <c r="N6552" s="2">
        <v>14</v>
      </c>
      <c r="O6552" s="2">
        <v>13.02</v>
      </c>
      <c r="P6552" s="2" t="s">
        <v>679</v>
      </c>
      <c r="Q6552" s="2" t="s">
        <v>222</v>
      </c>
      <c r="R6552" s="2">
        <v>621</v>
      </c>
      <c r="S6552" s="2" t="s">
        <v>1985</v>
      </c>
      <c r="U6552" s="2" t="s">
        <v>44</v>
      </c>
      <c r="V6552" s="3">
        <v>46202</v>
      </c>
      <c r="W6552" s="3">
        <v>46202</v>
      </c>
      <c r="X6552" s="3">
        <v>46167</v>
      </c>
      <c r="Y6552" s="3">
        <v>46170</v>
      </c>
      <c r="AA6552" s="2" t="str">
        <f t="shared" si="335"/>
        <v>Pendente</v>
      </c>
      <c r="AB6552" s="2"/>
      <c r="AC6552" s="2"/>
      <c r="AD6552" s="2"/>
      <c r="AE6552" s="2"/>
      <c r="AH6552" s="2" t="s">
        <v>50</v>
      </c>
      <c r="AJ6552" s="2" t="str">
        <f t="shared" si="336"/>
        <v>Pendente</v>
      </c>
    </row>
    <row r="6553" spans="1:36" x14ac:dyDescent="0.25">
      <c r="A6553" s="3">
        <v>46149</v>
      </c>
      <c r="B6553" s="2" t="s">
        <v>35</v>
      </c>
      <c r="C6553" s="2" t="s">
        <v>1150</v>
      </c>
      <c r="D6553" s="2" t="s">
        <v>1043</v>
      </c>
      <c r="G6553" s="2" t="s">
        <v>38</v>
      </c>
      <c r="H6553" s="2" t="s">
        <v>7927</v>
      </c>
      <c r="I6553" s="2">
        <v>621</v>
      </c>
      <c r="J6553" s="2" t="s">
        <v>6723</v>
      </c>
      <c r="K6553" s="2">
        <v>120540</v>
      </c>
      <c r="L6553" s="2" t="s">
        <v>4290</v>
      </c>
      <c r="M6553" s="2">
        <v>1</v>
      </c>
      <c r="N6553" s="2">
        <v>15</v>
      </c>
      <c r="O6553" s="2">
        <v>19.62</v>
      </c>
      <c r="P6553" s="2" t="s">
        <v>679</v>
      </c>
      <c r="Q6553" s="2" t="s">
        <v>222</v>
      </c>
      <c r="R6553" s="2">
        <v>621</v>
      </c>
      <c r="S6553" s="2" t="s">
        <v>1985</v>
      </c>
      <c r="U6553" s="2" t="s">
        <v>44</v>
      </c>
      <c r="V6553" s="3">
        <v>46202</v>
      </c>
      <c r="W6553" s="3">
        <v>46202</v>
      </c>
      <c r="X6553" s="3">
        <v>46167</v>
      </c>
      <c r="Y6553" s="3">
        <v>46170</v>
      </c>
      <c r="AA6553" s="2" t="str">
        <f t="shared" si="335"/>
        <v>Pendente</v>
      </c>
      <c r="AB6553" s="2"/>
      <c r="AC6553" s="2"/>
      <c r="AD6553" s="2"/>
      <c r="AE6553" s="2"/>
      <c r="AH6553" s="2" t="s">
        <v>50</v>
      </c>
      <c r="AJ6553" s="2" t="str">
        <f t="shared" si="336"/>
        <v>Pendente</v>
      </c>
    </row>
    <row r="6554" spans="1:36" x14ac:dyDescent="0.25">
      <c r="A6554" s="3">
        <v>46149</v>
      </c>
      <c r="B6554" s="2" t="s">
        <v>35</v>
      </c>
      <c r="C6554" s="2" t="s">
        <v>1273</v>
      </c>
      <c r="D6554" s="2" t="s">
        <v>1043</v>
      </c>
      <c r="G6554" s="2" t="s">
        <v>38</v>
      </c>
      <c r="H6554" s="2" t="s">
        <v>7927</v>
      </c>
      <c r="I6554" s="2">
        <v>624</v>
      </c>
      <c r="J6554" s="2" t="s">
        <v>6724</v>
      </c>
      <c r="K6554" s="2">
        <v>120540</v>
      </c>
      <c r="L6554" s="2" t="s">
        <v>4290</v>
      </c>
      <c r="M6554" s="2">
        <v>1</v>
      </c>
      <c r="N6554" s="2">
        <v>16</v>
      </c>
      <c r="O6554" s="2">
        <v>17.89</v>
      </c>
      <c r="P6554" s="2" t="s">
        <v>679</v>
      </c>
      <c r="Q6554" s="2" t="s">
        <v>222</v>
      </c>
      <c r="R6554" s="2">
        <v>624</v>
      </c>
      <c r="S6554" s="2" t="s">
        <v>1985</v>
      </c>
      <c r="U6554" s="2" t="s">
        <v>44</v>
      </c>
      <c r="V6554" s="3">
        <v>46202</v>
      </c>
      <c r="W6554" s="3">
        <v>46202</v>
      </c>
      <c r="X6554" s="3">
        <v>46204</v>
      </c>
      <c r="Y6554" s="2"/>
      <c r="AA6554" s="2" t="str">
        <f t="shared" si="335"/>
        <v>Pendente</v>
      </c>
      <c r="AB6554" s="2"/>
      <c r="AC6554" s="2"/>
      <c r="AD6554" s="2"/>
      <c r="AE6554" s="2"/>
      <c r="AH6554" s="2" t="s">
        <v>50</v>
      </c>
      <c r="AJ6554" s="2" t="str">
        <f t="shared" si="336"/>
        <v>Pendente</v>
      </c>
    </row>
    <row r="6555" spans="1:36" x14ac:dyDescent="0.25">
      <c r="A6555" s="3">
        <v>46149</v>
      </c>
      <c r="B6555" s="2" t="s">
        <v>35</v>
      </c>
      <c r="C6555" s="2" t="s">
        <v>1273</v>
      </c>
      <c r="D6555" s="2" t="s">
        <v>1043</v>
      </c>
      <c r="G6555" s="2" t="s">
        <v>38</v>
      </c>
      <c r="H6555" s="2" t="s">
        <v>7927</v>
      </c>
      <c r="I6555" s="2">
        <v>622</v>
      </c>
      <c r="J6555" s="2" t="s">
        <v>6725</v>
      </c>
      <c r="K6555" s="2">
        <v>120540</v>
      </c>
      <c r="L6555" s="2" t="s">
        <v>4290</v>
      </c>
      <c r="M6555" s="2">
        <v>1</v>
      </c>
      <c r="N6555" s="2">
        <v>17</v>
      </c>
      <c r="O6555" s="2">
        <v>9.48</v>
      </c>
      <c r="P6555" s="2" t="s">
        <v>679</v>
      </c>
      <c r="Q6555" s="2" t="s">
        <v>222</v>
      </c>
      <c r="R6555" s="2">
        <v>622</v>
      </c>
      <c r="S6555" s="2" t="s">
        <v>1985</v>
      </c>
      <c r="U6555" s="2" t="s">
        <v>44</v>
      </c>
      <c r="V6555" s="3">
        <v>46210</v>
      </c>
      <c r="W6555" s="3">
        <v>46210</v>
      </c>
      <c r="X6555" s="3">
        <v>46212</v>
      </c>
      <c r="Y6555" s="2"/>
      <c r="AA6555" s="2" t="str">
        <f t="shared" si="335"/>
        <v>Pendente</v>
      </c>
      <c r="AB6555" s="2"/>
      <c r="AC6555" s="2"/>
      <c r="AD6555" s="2"/>
      <c r="AE6555" s="2"/>
      <c r="AJ6555" s="2" t="str">
        <f t="shared" si="336"/>
        <v>Pendente</v>
      </c>
    </row>
    <row r="6556" spans="1:36" x14ac:dyDescent="0.25">
      <c r="A6556" s="3">
        <v>46149</v>
      </c>
      <c r="B6556" s="2" t="s">
        <v>35</v>
      </c>
      <c r="C6556" s="2" t="s">
        <v>1152</v>
      </c>
      <c r="D6556" s="2" t="s">
        <v>1043</v>
      </c>
      <c r="G6556" s="2" t="s">
        <v>38</v>
      </c>
      <c r="H6556" s="2" t="s">
        <v>7927</v>
      </c>
      <c r="I6556" s="2">
        <v>622</v>
      </c>
      <c r="J6556" s="2" t="s">
        <v>6726</v>
      </c>
      <c r="K6556" s="2">
        <v>120540</v>
      </c>
      <c r="L6556" s="2" t="s">
        <v>4290</v>
      </c>
      <c r="M6556" s="2">
        <v>1</v>
      </c>
      <c r="N6556" s="2">
        <v>18</v>
      </c>
      <c r="O6556" s="2">
        <v>18.86</v>
      </c>
      <c r="P6556" s="2" t="s">
        <v>679</v>
      </c>
      <c r="Q6556" s="2" t="s">
        <v>222</v>
      </c>
      <c r="R6556" s="2">
        <v>622</v>
      </c>
      <c r="S6556" s="2" t="s">
        <v>1985</v>
      </c>
      <c r="U6556" s="2" t="s">
        <v>44</v>
      </c>
      <c r="V6556" s="3">
        <v>46210</v>
      </c>
      <c r="W6556" s="3">
        <v>46210</v>
      </c>
      <c r="X6556" s="3">
        <v>46212</v>
      </c>
      <c r="Y6556" s="2"/>
      <c r="AA6556" s="2" t="str">
        <f t="shared" si="335"/>
        <v>Pendente</v>
      </c>
      <c r="AB6556" s="2"/>
      <c r="AC6556" s="2"/>
      <c r="AD6556" s="2"/>
      <c r="AE6556" s="2"/>
      <c r="AJ6556" s="2" t="str">
        <f t="shared" si="336"/>
        <v>Pendente</v>
      </c>
    </row>
    <row r="6557" spans="1:36" x14ac:dyDescent="0.25">
      <c r="A6557" s="3">
        <v>46149</v>
      </c>
      <c r="B6557" s="2" t="s">
        <v>35</v>
      </c>
      <c r="C6557" s="2" t="s">
        <v>1152</v>
      </c>
      <c r="D6557" s="2" t="s">
        <v>1043</v>
      </c>
      <c r="G6557" s="2" t="s">
        <v>38</v>
      </c>
      <c r="H6557" s="2" t="s">
        <v>7927</v>
      </c>
      <c r="I6557" s="2">
        <v>623</v>
      </c>
      <c r="J6557" s="2" t="s">
        <v>6727</v>
      </c>
      <c r="K6557" s="2">
        <v>120540</v>
      </c>
      <c r="L6557" s="2" t="s">
        <v>4290</v>
      </c>
      <c r="M6557" s="2">
        <v>1</v>
      </c>
      <c r="N6557" s="2">
        <v>19</v>
      </c>
      <c r="O6557" s="2">
        <v>55.06</v>
      </c>
      <c r="P6557" s="2" t="s">
        <v>679</v>
      </c>
      <c r="Q6557" s="2" t="s">
        <v>222</v>
      </c>
      <c r="R6557" s="2">
        <v>623</v>
      </c>
      <c r="S6557" s="2" t="s">
        <v>1985</v>
      </c>
      <c r="U6557" s="2" t="s">
        <v>44</v>
      </c>
      <c r="V6557" s="3">
        <v>46202</v>
      </c>
      <c r="W6557" s="3">
        <v>46202</v>
      </c>
      <c r="X6557" s="3">
        <v>46204</v>
      </c>
      <c r="Y6557" s="2"/>
      <c r="AA6557" s="2" t="str">
        <f t="shared" si="335"/>
        <v>Pendente</v>
      </c>
      <c r="AB6557" s="2"/>
      <c r="AC6557" s="2"/>
      <c r="AD6557" s="2"/>
      <c r="AE6557" s="2"/>
      <c r="AH6557" s="2" t="s">
        <v>50</v>
      </c>
      <c r="AJ6557" s="2" t="str">
        <f t="shared" si="336"/>
        <v>Pendente</v>
      </c>
    </row>
    <row r="6558" spans="1:36" x14ac:dyDescent="0.25">
      <c r="A6558" s="3">
        <v>46149</v>
      </c>
      <c r="B6558" s="2" t="s">
        <v>35</v>
      </c>
      <c r="C6558" s="2" t="s">
        <v>1042</v>
      </c>
      <c r="D6558" s="2" t="s">
        <v>1043</v>
      </c>
      <c r="G6558" s="2" t="s">
        <v>38</v>
      </c>
      <c r="H6558" s="2" t="s">
        <v>7927</v>
      </c>
      <c r="I6558" s="2">
        <v>622</v>
      </c>
      <c r="J6558" s="2" t="s">
        <v>6728</v>
      </c>
      <c r="K6558" s="2">
        <v>120540</v>
      </c>
      <c r="L6558" s="2" t="s">
        <v>4290</v>
      </c>
      <c r="M6558" s="2">
        <v>1</v>
      </c>
      <c r="N6558" s="2">
        <v>20</v>
      </c>
      <c r="O6558" s="2">
        <v>38.46</v>
      </c>
      <c r="P6558" s="2" t="s">
        <v>679</v>
      </c>
      <c r="Q6558" s="2" t="s">
        <v>222</v>
      </c>
      <c r="R6558" s="2">
        <v>622</v>
      </c>
      <c r="S6558" s="2" t="s">
        <v>1985</v>
      </c>
      <c r="U6558" s="2" t="s">
        <v>44</v>
      </c>
      <c r="V6558" s="3">
        <v>46210</v>
      </c>
      <c r="W6558" s="3">
        <v>46210</v>
      </c>
      <c r="X6558" s="3">
        <v>46212</v>
      </c>
      <c r="Y6558" s="2"/>
      <c r="AA6558" s="2" t="str">
        <f t="shared" si="335"/>
        <v>Pendente</v>
      </c>
      <c r="AB6558" s="2"/>
      <c r="AC6558" s="2"/>
      <c r="AD6558" s="2"/>
      <c r="AE6558" s="2"/>
      <c r="AJ6558" s="2" t="str">
        <f t="shared" si="336"/>
        <v>Pendente</v>
      </c>
    </row>
    <row r="6559" spans="1:36" x14ac:dyDescent="0.25">
      <c r="A6559" s="3">
        <v>46149</v>
      </c>
      <c r="B6559" s="2" t="s">
        <v>35</v>
      </c>
      <c r="C6559" s="2" t="s">
        <v>2787</v>
      </c>
      <c r="D6559" s="2" t="s">
        <v>1043</v>
      </c>
      <c r="G6559" s="2" t="s">
        <v>38</v>
      </c>
      <c r="H6559" s="2" t="s">
        <v>7927</v>
      </c>
      <c r="I6559" s="2">
        <v>623</v>
      </c>
      <c r="J6559" s="2" t="s">
        <v>6729</v>
      </c>
      <c r="K6559" s="2">
        <v>120540</v>
      </c>
      <c r="L6559" s="2" t="s">
        <v>4290</v>
      </c>
      <c r="M6559" s="2">
        <v>1</v>
      </c>
      <c r="N6559" s="2">
        <v>21</v>
      </c>
      <c r="O6559" s="2">
        <v>37.44</v>
      </c>
      <c r="P6559" s="2" t="s">
        <v>679</v>
      </c>
      <c r="Q6559" s="2" t="s">
        <v>222</v>
      </c>
      <c r="R6559" s="2">
        <v>623</v>
      </c>
      <c r="S6559" s="2" t="s">
        <v>4087</v>
      </c>
      <c r="T6559" s="2" t="s">
        <v>6070</v>
      </c>
      <c r="V6559" s="2"/>
      <c r="W6559" s="2"/>
      <c r="X6559" s="2"/>
      <c r="Y6559" s="2"/>
      <c r="AA6559" s="2" t="str">
        <f t="shared" si="335"/>
        <v>Pendente</v>
      </c>
      <c r="AB6559" s="2"/>
      <c r="AC6559" s="2"/>
      <c r="AD6559" s="2"/>
      <c r="AE6559" s="2"/>
      <c r="AJ6559" s="2" t="str">
        <f t="shared" si="336"/>
        <v>Pendente</v>
      </c>
    </row>
    <row r="6560" spans="1:36" x14ac:dyDescent="0.25">
      <c r="A6560" s="3">
        <v>46149</v>
      </c>
      <c r="B6560" s="2" t="s">
        <v>35</v>
      </c>
      <c r="C6560" s="2" t="s">
        <v>1045</v>
      </c>
      <c r="D6560" s="2" t="s">
        <v>1043</v>
      </c>
      <c r="G6560" s="2" t="s">
        <v>38</v>
      </c>
      <c r="H6560" s="2" t="s">
        <v>7927</v>
      </c>
      <c r="I6560" s="2">
        <v>624</v>
      </c>
      <c r="J6560" s="2" t="s">
        <v>6730</v>
      </c>
      <c r="K6560" s="2">
        <v>120540</v>
      </c>
      <c r="L6560" s="2" t="s">
        <v>4290</v>
      </c>
      <c r="M6560" s="2">
        <v>1</v>
      </c>
      <c r="N6560" s="2">
        <v>22</v>
      </c>
      <c r="O6560" s="2">
        <v>51.32</v>
      </c>
      <c r="P6560" s="2" t="s">
        <v>679</v>
      </c>
      <c r="Q6560" s="2" t="s">
        <v>222</v>
      </c>
      <c r="R6560" s="2">
        <v>624</v>
      </c>
      <c r="S6560" s="2" t="s">
        <v>1985</v>
      </c>
      <c r="U6560" s="2" t="s">
        <v>44</v>
      </c>
      <c r="V6560" s="3">
        <v>46202</v>
      </c>
      <c r="W6560" s="3">
        <v>46202</v>
      </c>
      <c r="X6560" s="3">
        <v>46204</v>
      </c>
      <c r="Y6560" s="2"/>
      <c r="AA6560" s="2" t="str">
        <f t="shared" si="335"/>
        <v>Pendente</v>
      </c>
      <c r="AB6560" s="2"/>
      <c r="AC6560" s="2"/>
      <c r="AD6560" s="2"/>
      <c r="AE6560" s="2"/>
      <c r="AH6560" s="2" t="s">
        <v>50</v>
      </c>
      <c r="AJ6560" s="2" t="str">
        <f t="shared" si="336"/>
        <v>Pendente</v>
      </c>
    </row>
    <row r="6561" spans="1:36" x14ac:dyDescent="0.25">
      <c r="A6561" s="3">
        <v>46149</v>
      </c>
      <c r="B6561" s="2" t="s">
        <v>35</v>
      </c>
      <c r="C6561" s="2" t="s">
        <v>1210</v>
      </c>
      <c r="D6561" s="2" t="s">
        <v>1043</v>
      </c>
      <c r="G6561" s="2" t="s">
        <v>38</v>
      </c>
      <c r="H6561" s="2" t="s">
        <v>7927</v>
      </c>
      <c r="I6561" s="2">
        <v>625</v>
      </c>
      <c r="J6561" s="2" t="s">
        <v>6731</v>
      </c>
      <c r="K6561" s="2">
        <v>120540</v>
      </c>
      <c r="L6561" s="2" t="s">
        <v>4290</v>
      </c>
      <c r="M6561" s="2">
        <v>1</v>
      </c>
      <c r="N6561" s="2">
        <v>23</v>
      </c>
      <c r="O6561" s="2">
        <v>63.99</v>
      </c>
      <c r="P6561" s="2" t="s">
        <v>679</v>
      </c>
      <c r="Q6561" s="2" t="s">
        <v>222</v>
      </c>
      <c r="R6561" s="2">
        <v>625</v>
      </c>
      <c r="S6561" s="2" t="s">
        <v>1985</v>
      </c>
      <c r="U6561" s="2" t="s">
        <v>44</v>
      </c>
      <c r="V6561" s="3">
        <v>46210</v>
      </c>
      <c r="W6561" s="3">
        <v>46210</v>
      </c>
      <c r="X6561" s="3">
        <v>46212</v>
      </c>
      <c r="Y6561" s="2"/>
      <c r="AA6561" s="2" t="str">
        <f t="shared" si="335"/>
        <v>Pendente</v>
      </c>
      <c r="AB6561" s="2"/>
      <c r="AC6561" s="2"/>
      <c r="AD6561" s="2"/>
      <c r="AE6561" s="2"/>
      <c r="AJ6561" s="2" t="str">
        <f t="shared" si="336"/>
        <v>Pendente</v>
      </c>
    </row>
    <row r="6562" spans="1:36" x14ac:dyDescent="0.25">
      <c r="A6562" s="3">
        <v>46149</v>
      </c>
      <c r="B6562" s="2" t="s">
        <v>35</v>
      </c>
      <c r="C6562" s="2" t="s">
        <v>1126</v>
      </c>
      <c r="D6562" s="2" t="s">
        <v>1043</v>
      </c>
      <c r="G6562" s="2" t="s">
        <v>38</v>
      </c>
      <c r="H6562" s="2" t="s">
        <v>7927</v>
      </c>
      <c r="I6562" s="2">
        <v>625</v>
      </c>
      <c r="J6562" s="2" t="s">
        <v>6732</v>
      </c>
      <c r="K6562" s="2">
        <v>120540</v>
      </c>
      <c r="L6562" s="2" t="s">
        <v>4290</v>
      </c>
      <c r="M6562" s="2">
        <v>1</v>
      </c>
      <c r="N6562" s="2">
        <v>24</v>
      </c>
      <c r="O6562" s="2">
        <v>11.86</v>
      </c>
      <c r="P6562" s="2" t="s">
        <v>679</v>
      </c>
      <c r="Q6562" s="2" t="s">
        <v>222</v>
      </c>
      <c r="R6562" s="2">
        <v>625</v>
      </c>
      <c r="S6562" s="2" t="s">
        <v>1985</v>
      </c>
      <c r="U6562" s="2" t="s">
        <v>44</v>
      </c>
      <c r="V6562" s="3">
        <v>46210</v>
      </c>
      <c r="W6562" s="3">
        <v>46210</v>
      </c>
      <c r="X6562" s="3">
        <v>46212</v>
      </c>
      <c r="Y6562" s="2"/>
      <c r="AA6562" s="2" t="str">
        <f t="shared" si="335"/>
        <v>Pendente</v>
      </c>
      <c r="AB6562" s="2"/>
      <c r="AC6562" s="2"/>
      <c r="AD6562" s="2"/>
      <c r="AE6562" s="2"/>
      <c r="AJ6562" s="2" t="str">
        <f t="shared" si="336"/>
        <v>Pendente</v>
      </c>
    </row>
    <row r="6563" spans="1:36" x14ac:dyDescent="0.25">
      <c r="A6563" s="3">
        <v>46149</v>
      </c>
      <c r="B6563" s="2" t="s">
        <v>35</v>
      </c>
      <c r="C6563" s="2" t="s">
        <v>1129</v>
      </c>
      <c r="D6563" s="2" t="s">
        <v>1043</v>
      </c>
      <c r="G6563" s="2" t="s">
        <v>38</v>
      </c>
      <c r="H6563" s="2" t="s">
        <v>7927</v>
      </c>
      <c r="I6563" s="2">
        <v>626</v>
      </c>
      <c r="J6563" s="2" t="s">
        <v>6733</v>
      </c>
      <c r="K6563" s="2">
        <v>120540</v>
      </c>
      <c r="L6563" s="2" t="s">
        <v>4290</v>
      </c>
      <c r="M6563" s="2">
        <v>1</v>
      </c>
      <c r="N6563" s="2">
        <v>25</v>
      </c>
      <c r="O6563" s="2">
        <v>47.42</v>
      </c>
      <c r="P6563" s="2" t="s">
        <v>679</v>
      </c>
      <c r="Q6563" s="2" t="s">
        <v>222</v>
      </c>
      <c r="R6563" s="2">
        <v>626</v>
      </c>
      <c r="S6563" s="2" t="s">
        <v>1985</v>
      </c>
      <c r="U6563" s="2" t="s">
        <v>44</v>
      </c>
      <c r="V6563" s="3">
        <v>46202</v>
      </c>
      <c r="W6563" s="3">
        <v>46202</v>
      </c>
      <c r="X6563" s="3">
        <v>46204</v>
      </c>
      <c r="Y6563" s="2"/>
      <c r="AA6563" s="2" t="str">
        <f t="shared" si="335"/>
        <v>Pendente</v>
      </c>
      <c r="AB6563" s="2"/>
      <c r="AC6563" s="2"/>
      <c r="AD6563" s="2"/>
      <c r="AE6563" s="2"/>
      <c r="AH6563" s="2" t="s">
        <v>50</v>
      </c>
      <c r="AJ6563" s="2" t="str">
        <f t="shared" si="336"/>
        <v>Pendente</v>
      </c>
    </row>
    <row r="6564" spans="1:36" x14ac:dyDescent="0.25">
      <c r="A6564" s="3">
        <v>46149</v>
      </c>
      <c r="B6564" s="2" t="s">
        <v>35</v>
      </c>
      <c r="C6564" s="3">
        <v>46059</v>
      </c>
      <c r="D6564" s="2" t="s">
        <v>1043</v>
      </c>
      <c r="G6564" s="2" t="s">
        <v>38</v>
      </c>
      <c r="H6564" s="2" t="s">
        <v>7927</v>
      </c>
      <c r="I6564" s="2">
        <v>626</v>
      </c>
      <c r="J6564" s="2" t="s">
        <v>6734</v>
      </c>
      <c r="K6564" s="2">
        <v>120540</v>
      </c>
      <c r="L6564" s="2" t="s">
        <v>4290</v>
      </c>
      <c r="M6564" s="2">
        <v>1</v>
      </c>
      <c r="N6564" s="2">
        <v>26</v>
      </c>
      <c r="O6564" s="2">
        <v>34.47</v>
      </c>
      <c r="P6564" s="2" t="s">
        <v>679</v>
      </c>
      <c r="Q6564" s="2" t="s">
        <v>55</v>
      </c>
      <c r="R6564" s="2">
        <v>626</v>
      </c>
      <c r="S6564" s="2" t="s">
        <v>4087</v>
      </c>
      <c r="T6564" s="2" t="s">
        <v>6070</v>
      </c>
      <c r="V6564" s="2"/>
      <c r="W6564" s="2"/>
      <c r="X6564" s="2"/>
      <c r="Y6564" s="2"/>
      <c r="AA6564" s="2" t="str">
        <f t="shared" si="335"/>
        <v>Pendente</v>
      </c>
      <c r="AB6564" s="2"/>
      <c r="AC6564" s="2"/>
      <c r="AD6564" s="2"/>
      <c r="AE6564" s="2"/>
      <c r="AJ6564" s="2" t="str">
        <f t="shared" si="336"/>
        <v>Pendente</v>
      </c>
    </row>
    <row r="6565" spans="1:36" x14ac:dyDescent="0.25">
      <c r="A6565" s="3">
        <v>46149</v>
      </c>
      <c r="B6565" s="2" t="s">
        <v>35</v>
      </c>
      <c r="C6565" s="3">
        <v>46087</v>
      </c>
      <c r="D6565" s="2" t="s">
        <v>1043</v>
      </c>
      <c r="G6565" s="2" t="s">
        <v>38</v>
      </c>
      <c r="H6565" s="2" t="s">
        <v>7927</v>
      </c>
      <c r="I6565" s="2">
        <v>627</v>
      </c>
      <c r="J6565" s="2" t="s">
        <v>6735</v>
      </c>
      <c r="K6565" s="2">
        <v>120540</v>
      </c>
      <c r="L6565" s="2" t="s">
        <v>4290</v>
      </c>
      <c r="M6565" s="2">
        <v>1</v>
      </c>
      <c r="N6565" s="2">
        <v>27</v>
      </c>
      <c r="O6565" s="2">
        <v>33.36</v>
      </c>
      <c r="P6565" s="2" t="s">
        <v>679</v>
      </c>
      <c r="Q6565" s="2" t="s">
        <v>55</v>
      </c>
      <c r="R6565" s="2">
        <v>627</v>
      </c>
      <c r="S6565" s="2" t="s">
        <v>4087</v>
      </c>
      <c r="T6565" s="2" t="s">
        <v>6736</v>
      </c>
      <c r="V6565" s="2"/>
      <c r="W6565" s="2"/>
      <c r="X6565" s="2"/>
      <c r="Y6565" s="2"/>
      <c r="AA6565" s="2" t="str">
        <f t="shared" si="335"/>
        <v>Pendente</v>
      </c>
      <c r="AB6565" s="2"/>
      <c r="AC6565" s="2"/>
      <c r="AD6565" s="2"/>
      <c r="AE6565" s="2"/>
      <c r="AJ6565" s="2" t="str">
        <f t="shared" si="336"/>
        <v>Pendente</v>
      </c>
    </row>
    <row r="6566" spans="1:36" x14ac:dyDescent="0.25">
      <c r="A6566" s="3">
        <v>46149</v>
      </c>
      <c r="B6566" s="2" t="s">
        <v>35</v>
      </c>
      <c r="C6566" s="2" t="s">
        <v>1126</v>
      </c>
      <c r="D6566" s="2" t="s">
        <v>1043</v>
      </c>
      <c r="G6566" s="2" t="s">
        <v>38</v>
      </c>
      <c r="H6566" s="2" t="s">
        <v>7927</v>
      </c>
      <c r="I6566" s="2">
        <v>625</v>
      </c>
      <c r="J6566" s="2" t="s">
        <v>6737</v>
      </c>
      <c r="K6566" s="2">
        <v>120540</v>
      </c>
      <c r="L6566" s="2" t="s">
        <v>4290</v>
      </c>
      <c r="M6566" s="2">
        <v>1</v>
      </c>
      <c r="N6566" s="2">
        <v>28</v>
      </c>
      <c r="O6566" s="2">
        <v>14.2</v>
      </c>
      <c r="P6566" s="2" t="s">
        <v>679</v>
      </c>
      <c r="Q6566" s="2" t="s">
        <v>222</v>
      </c>
      <c r="R6566" s="2">
        <v>625</v>
      </c>
      <c r="S6566" s="2" t="s">
        <v>1985</v>
      </c>
      <c r="U6566" s="2" t="s">
        <v>44</v>
      </c>
      <c r="V6566" s="3">
        <v>46210</v>
      </c>
      <c r="W6566" s="3">
        <v>46210</v>
      </c>
      <c r="X6566" s="3">
        <v>46212</v>
      </c>
      <c r="Y6566" s="2"/>
      <c r="AA6566" s="2" t="str">
        <f t="shared" si="335"/>
        <v>Pendente</v>
      </c>
      <c r="AB6566" s="2"/>
      <c r="AC6566" s="2"/>
      <c r="AD6566" s="2"/>
      <c r="AE6566" s="2"/>
      <c r="AJ6566" s="2" t="str">
        <f t="shared" si="336"/>
        <v>Pendente</v>
      </c>
    </row>
    <row r="6567" spans="1:36" x14ac:dyDescent="0.25">
      <c r="A6567" s="3">
        <v>46182</v>
      </c>
      <c r="B6567" s="2" t="s">
        <v>35</v>
      </c>
      <c r="C6567" s="2" t="s">
        <v>6738</v>
      </c>
      <c r="D6567" s="2" t="s">
        <v>1043</v>
      </c>
      <c r="G6567" s="2" t="s">
        <v>38</v>
      </c>
      <c r="H6567" s="2" t="s">
        <v>7927</v>
      </c>
      <c r="I6567" s="2">
        <v>115</v>
      </c>
      <c r="J6567" s="2" t="s">
        <v>6739</v>
      </c>
      <c r="K6567" s="2">
        <v>126016</v>
      </c>
      <c r="L6567" s="2" t="s">
        <v>6740</v>
      </c>
      <c r="M6567" s="2">
        <v>1</v>
      </c>
      <c r="N6567" s="2">
        <v>3</v>
      </c>
      <c r="O6567" s="2">
        <v>6.46</v>
      </c>
      <c r="P6567" s="2" t="s">
        <v>679</v>
      </c>
      <c r="Q6567" s="2" t="s">
        <v>42</v>
      </c>
      <c r="S6567" s="2" t="s">
        <v>1985</v>
      </c>
      <c r="U6567" s="2" t="s">
        <v>44</v>
      </c>
      <c r="V6567" s="3">
        <v>46198</v>
      </c>
      <c r="W6567" s="3">
        <v>46198</v>
      </c>
      <c r="X6567" s="3">
        <v>46200</v>
      </c>
      <c r="Y6567" s="2"/>
      <c r="AA6567" s="2" t="str">
        <f t="shared" si="335"/>
        <v>Pendente</v>
      </c>
      <c r="AB6567" s="2"/>
      <c r="AC6567" s="2"/>
      <c r="AD6567" s="2"/>
      <c r="AE6567" s="2"/>
      <c r="AH6567" s="2" t="s">
        <v>110</v>
      </c>
      <c r="AJ6567" s="2" t="str">
        <f t="shared" si="336"/>
        <v>Pendente</v>
      </c>
    </row>
    <row r="6568" spans="1:36" x14ac:dyDescent="0.25">
      <c r="A6568" s="3">
        <v>46182</v>
      </c>
      <c r="B6568" s="2" t="s">
        <v>35</v>
      </c>
      <c r="C6568" s="2" t="s">
        <v>4953</v>
      </c>
      <c r="D6568" s="2" t="s">
        <v>1043</v>
      </c>
      <c r="G6568" s="2" t="s">
        <v>38</v>
      </c>
      <c r="H6568" s="2" t="s">
        <v>7927</v>
      </c>
      <c r="I6568" s="2">
        <v>115</v>
      </c>
      <c r="J6568" s="2" t="s">
        <v>6741</v>
      </c>
      <c r="K6568" s="2">
        <v>126016</v>
      </c>
      <c r="L6568" s="2" t="s">
        <v>6740</v>
      </c>
      <c r="M6568" s="2">
        <v>1</v>
      </c>
      <c r="N6568" s="2">
        <v>7</v>
      </c>
      <c r="O6568" s="2">
        <v>37.19</v>
      </c>
      <c r="P6568" s="2" t="s">
        <v>679</v>
      </c>
      <c r="Q6568" s="2" t="s">
        <v>42</v>
      </c>
      <c r="S6568" s="2" t="s">
        <v>1985</v>
      </c>
      <c r="U6568" s="2" t="s">
        <v>44</v>
      </c>
      <c r="V6568" s="3">
        <v>46198</v>
      </c>
      <c r="W6568" s="3">
        <v>46198</v>
      </c>
      <c r="X6568" s="3">
        <v>46200</v>
      </c>
      <c r="Y6568" s="2"/>
      <c r="AA6568" s="2" t="str">
        <f t="shared" si="335"/>
        <v>Pendente</v>
      </c>
      <c r="AB6568" s="2"/>
      <c r="AC6568" s="2"/>
      <c r="AD6568" s="2"/>
      <c r="AE6568" s="2"/>
      <c r="AH6568" s="2" t="s">
        <v>110</v>
      </c>
      <c r="AJ6568" s="2" t="str">
        <f t="shared" si="336"/>
        <v>Pendente</v>
      </c>
    </row>
    <row r="6569" spans="1:36" x14ac:dyDescent="0.25">
      <c r="A6569" s="3">
        <v>46182</v>
      </c>
      <c r="B6569" s="2" t="s">
        <v>35</v>
      </c>
      <c r="C6569" s="2" t="s">
        <v>6742</v>
      </c>
      <c r="D6569" s="2" t="s">
        <v>1043</v>
      </c>
      <c r="G6569" s="2" t="s">
        <v>38</v>
      </c>
      <c r="H6569" s="2" t="s">
        <v>7927</v>
      </c>
      <c r="I6569" s="2">
        <v>162</v>
      </c>
      <c r="J6569" s="2" t="s">
        <v>6743</v>
      </c>
      <c r="K6569" s="2">
        <v>126016</v>
      </c>
      <c r="L6569" s="2" t="s">
        <v>6740</v>
      </c>
      <c r="M6569" s="2">
        <v>1</v>
      </c>
      <c r="N6569" s="2">
        <v>8</v>
      </c>
      <c r="O6569" s="2">
        <v>27.27</v>
      </c>
      <c r="P6569" s="2" t="s">
        <v>679</v>
      </c>
      <c r="Q6569" s="2" t="s">
        <v>42</v>
      </c>
      <c r="S6569" s="2" t="s">
        <v>1985</v>
      </c>
      <c r="U6569" s="2" t="s">
        <v>44</v>
      </c>
      <c r="V6569" s="3">
        <v>46198</v>
      </c>
      <c r="W6569" s="3">
        <v>46198</v>
      </c>
      <c r="X6569" s="3">
        <v>46200</v>
      </c>
      <c r="Y6569" s="2"/>
      <c r="AA6569" s="2" t="str">
        <f t="shared" si="335"/>
        <v>Pendente</v>
      </c>
      <c r="AB6569" s="2"/>
      <c r="AC6569" s="2"/>
      <c r="AD6569" s="2"/>
      <c r="AE6569" s="2"/>
      <c r="AH6569" s="2" t="s">
        <v>110</v>
      </c>
      <c r="AJ6569" s="2" t="str">
        <f t="shared" si="336"/>
        <v>Pendente</v>
      </c>
    </row>
    <row r="6570" spans="1:36" x14ac:dyDescent="0.25">
      <c r="A6570" s="3">
        <v>46182</v>
      </c>
      <c r="B6570" s="2" t="s">
        <v>35</v>
      </c>
      <c r="C6570" s="2" t="s">
        <v>6744</v>
      </c>
      <c r="D6570" s="2" t="s">
        <v>1043</v>
      </c>
      <c r="G6570" s="2" t="s">
        <v>38</v>
      </c>
      <c r="H6570" s="2" t="s">
        <v>7927</v>
      </c>
      <c r="I6570" s="2">
        <v>162</v>
      </c>
      <c r="J6570" s="2" t="s">
        <v>6745</v>
      </c>
      <c r="K6570" s="2">
        <v>126016</v>
      </c>
      <c r="L6570" s="2" t="s">
        <v>6740</v>
      </c>
      <c r="M6570" s="2">
        <v>1</v>
      </c>
      <c r="N6570" s="2">
        <v>9</v>
      </c>
      <c r="O6570" s="2">
        <v>17.82</v>
      </c>
      <c r="P6570" s="2" t="s">
        <v>679</v>
      </c>
      <c r="Q6570" s="2" t="s">
        <v>42</v>
      </c>
      <c r="S6570" s="2" t="s">
        <v>1985</v>
      </c>
      <c r="U6570" s="2" t="s">
        <v>44</v>
      </c>
      <c r="V6570" s="3">
        <v>46198</v>
      </c>
      <c r="W6570" s="3">
        <v>46198</v>
      </c>
      <c r="X6570" s="3">
        <v>46200</v>
      </c>
      <c r="Y6570" s="2"/>
      <c r="AA6570" s="2" t="str">
        <f t="shared" si="335"/>
        <v>Pendente</v>
      </c>
      <c r="AB6570" s="2"/>
      <c r="AC6570" s="2"/>
      <c r="AD6570" s="2"/>
      <c r="AE6570" s="2"/>
      <c r="AH6570" s="2" t="s">
        <v>110</v>
      </c>
      <c r="AJ6570" s="2" t="str">
        <f t="shared" si="336"/>
        <v>Pendente</v>
      </c>
    </row>
    <row r="6571" spans="1:36" x14ac:dyDescent="0.25">
      <c r="A6571" s="3">
        <v>46182</v>
      </c>
      <c r="B6571" s="2" t="s">
        <v>35</v>
      </c>
      <c r="C6571" s="2" t="s">
        <v>6746</v>
      </c>
      <c r="D6571" s="2" t="s">
        <v>1043</v>
      </c>
      <c r="G6571" s="2" t="s">
        <v>38</v>
      </c>
      <c r="H6571" s="2" t="s">
        <v>7927</v>
      </c>
      <c r="I6571" s="2">
        <v>162</v>
      </c>
      <c r="J6571" s="2" t="s">
        <v>6747</v>
      </c>
      <c r="K6571" s="2">
        <v>126016</v>
      </c>
      <c r="L6571" s="2" t="s">
        <v>6740</v>
      </c>
      <c r="M6571" s="2">
        <v>1</v>
      </c>
      <c r="N6571" s="2">
        <v>10</v>
      </c>
      <c r="O6571" s="2">
        <v>11.24</v>
      </c>
      <c r="P6571" s="2" t="s">
        <v>679</v>
      </c>
      <c r="Q6571" s="2" t="s">
        <v>42</v>
      </c>
      <c r="S6571" s="2" t="s">
        <v>1985</v>
      </c>
      <c r="U6571" s="2" t="s">
        <v>44</v>
      </c>
      <c r="V6571" s="3">
        <v>46198</v>
      </c>
      <c r="W6571" s="3">
        <v>46198</v>
      </c>
      <c r="X6571" s="3">
        <v>46200</v>
      </c>
      <c r="Y6571" s="2"/>
      <c r="AA6571" s="2" t="str">
        <f t="shared" si="335"/>
        <v>Pendente</v>
      </c>
      <c r="AB6571" s="2"/>
      <c r="AC6571" s="2"/>
      <c r="AD6571" s="2"/>
      <c r="AE6571" s="2"/>
      <c r="AH6571" s="2" t="s">
        <v>110</v>
      </c>
      <c r="AJ6571" s="2" t="str">
        <f t="shared" si="336"/>
        <v>Pendente</v>
      </c>
    </row>
    <row r="6572" spans="1:36" x14ac:dyDescent="0.25">
      <c r="A6572" s="3">
        <v>46182</v>
      </c>
      <c r="B6572" s="2" t="s">
        <v>35</v>
      </c>
      <c r="C6572" s="2" t="s">
        <v>6746</v>
      </c>
      <c r="D6572" s="2" t="s">
        <v>1043</v>
      </c>
      <c r="G6572" s="2" t="s">
        <v>38</v>
      </c>
      <c r="H6572" s="2" t="s">
        <v>7927</v>
      </c>
      <c r="I6572" s="2">
        <v>115</v>
      </c>
      <c r="J6572" s="2" t="s">
        <v>6748</v>
      </c>
      <c r="K6572" s="2">
        <v>126016</v>
      </c>
      <c r="L6572" s="2" t="s">
        <v>6740</v>
      </c>
      <c r="M6572" s="2">
        <v>1</v>
      </c>
      <c r="N6572" s="2">
        <v>11</v>
      </c>
      <c r="O6572" s="2">
        <v>16.43</v>
      </c>
      <c r="P6572" s="2" t="s">
        <v>679</v>
      </c>
      <c r="Q6572" s="2" t="s">
        <v>42</v>
      </c>
      <c r="S6572" s="2" t="s">
        <v>1985</v>
      </c>
      <c r="U6572" s="2" t="s">
        <v>44</v>
      </c>
      <c r="V6572" s="3">
        <v>46198</v>
      </c>
      <c r="W6572" s="3">
        <v>46198</v>
      </c>
      <c r="X6572" s="3">
        <v>46200</v>
      </c>
      <c r="Y6572" s="2"/>
      <c r="AA6572" s="2" t="str">
        <f t="shared" si="335"/>
        <v>Pendente</v>
      </c>
      <c r="AB6572" s="2"/>
      <c r="AC6572" s="2"/>
      <c r="AD6572" s="2"/>
      <c r="AE6572" s="2"/>
      <c r="AH6572" s="2" t="s">
        <v>110</v>
      </c>
      <c r="AJ6572" s="2" t="str">
        <f t="shared" si="336"/>
        <v>Pendente</v>
      </c>
    </row>
    <row r="6573" spans="1:36" x14ac:dyDescent="0.25">
      <c r="A6573" s="3">
        <v>46149</v>
      </c>
      <c r="B6573" s="2" t="s">
        <v>35</v>
      </c>
      <c r="C6573" s="3">
        <v>46331</v>
      </c>
      <c r="D6573" s="2" t="s">
        <v>1043</v>
      </c>
      <c r="G6573" s="2" t="s">
        <v>38</v>
      </c>
      <c r="H6573" s="2" t="s">
        <v>7927</v>
      </c>
      <c r="I6573" s="2">
        <v>15</v>
      </c>
      <c r="J6573" s="2" t="s">
        <v>6749</v>
      </c>
      <c r="K6573" s="2">
        <v>126017</v>
      </c>
      <c r="L6573" s="2" t="s">
        <v>2689</v>
      </c>
      <c r="M6573" s="2">
        <v>1</v>
      </c>
      <c r="N6573" s="2">
        <v>9</v>
      </c>
      <c r="O6573" s="2">
        <v>14.88</v>
      </c>
      <c r="P6573" s="2" t="s">
        <v>679</v>
      </c>
      <c r="Q6573" s="2" t="s">
        <v>222</v>
      </c>
      <c r="R6573" s="2">
        <v>15</v>
      </c>
      <c r="S6573" s="2" t="s">
        <v>1985</v>
      </c>
      <c r="U6573" s="2" t="s">
        <v>44</v>
      </c>
      <c r="V6573" s="3">
        <v>46163</v>
      </c>
      <c r="W6573" s="3">
        <v>46163</v>
      </c>
      <c r="X6573" s="3">
        <v>46167</v>
      </c>
      <c r="Y6573" s="3">
        <v>46170</v>
      </c>
      <c r="AA6573" s="2" t="str">
        <f t="shared" si="335"/>
        <v>Pendente</v>
      </c>
      <c r="AB6573" s="2"/>
      <c r="AC6573" s="2"/>
      <c r="AD6573" s="2"/>
      <c r="AE6573" s="2"/>
      <c r="AH6573" s="2" t="s">
        <v>50</v>
      </c>
      <c r="AJ6573" s="2" t="str">
        <f t="shared" si="336"/>
        <v>Pendente</v>
      </c>
    </row>
    <row r="6574" spans="1:36" x14ac:dyDescent="0.25">
      <c r="A6574" s="3">
        <v>46149</v>
      </c>
      <c r="B6574" s="2" t="s">
        <v>35</v>
      </c>
      <c r="C6574" s="2" t="s">
        <v>1064</v>
      </c>
      <c r="D6574" s="2" t="s">
        <v>1043</v>
      </c>
      <c r="G6574" s="2" t="s">
        <v>38</v>
      </c>
      <c r="H6574" s="2" t="s">
        <v>7927</v>
      </c>
      <c r="I6574" s="2">
        <v>15</v>
      </c>
      <c r="J6574" s="2" t="s">
        <v>6750</v>
      </c>
      <c r="K6574" s="2">
        <v>126017</v>
      </c>
      <c r="L6574" s="2" t="s">
        <v>2689</v>
      </c>
      <c r="M6574" s="2">
        <v>1</v>
      </c>
      <c r="N6574" s="2">
        <v>14</v>
      </c>
      <c r="O6574" s="2">
        <v>17.46</v>
      </c>
      <c r="P6574" s="2" t="s">
        <v>679</v>
      </c>
      <c r="Q6574" s="2" t="s">
        <v>222</v>
      </c>
      <c r="R6574" s="2">
        <v>15</v>
      </c>
      <c r="S6574" s="2" t="s">
        <v>1985</v>
      </c>
      <c r="U6574" s="2" t="s">
        <v>44</v>
      </c>
      <c r="V6574" s="3">
        <v>46162</v>
      </c>
      <c r="W6574" s="3">
        <v>46168</v>
      </c>
      <c r="X6574" s="3">
        <v>46170</v>
      </c>
      <c r="Y6574" s="2"/>
      <c r="AA6574" s="2" t="str">
        <f t="shared" si="335"/>
        <v>Pendente</v>
      </c>
      <c r="AB6574" s="2"/>
      <c r="AC6574" s="2"/>
      <c r="AD6574" s="2"/>
      <c r="AE6574" s="2"/>
      <c r="AH6574" s="2" t="s">
        <v>50</v>
      </c>
      <c r="AJ6574" s="2" t="str">
        <f t="shared" si="336"/>
        <v>Pendente</v>
      </c>
    </row>
    <row r="6575" spans="1:36" x14ac:dyDescent="0.25">
      <c r="A6575" s="3">
        <v>46149</v>
      </c>
      <c r="B6575" s="2" t="s">
        <v>35</v>
      </c>
      <c r="C6575" s="2" t="s">
        <v>1155</v>
      </c>
      <c r="D6575" s="2" t="s">
        <v>1043</v>
      </c>
      <c r="G6575" s="2" t="s">
        <v>38</v>
      </c>
      <c r="H6575" s="2" t="s">
        <v>7927</v>
      </c>
      <c r="I6575" s="2">
        <v>171</v>
      </c>
      <c r="J6575" s="2" t="s">
        <v>6751</v>
      </c>
      <c r="K6575" s="2">
        <v>126020</v>
      </c>
      <c r="L6575" s="2" t="s">
        <v>2699</v>
      </c>
      <c r="M6575" s="2">
        <v>1</v>
      </c>
      <c r="N6575" s="2">
        <v>1</v>
      </c>
      <c r="O6575" s="2">
        <v>12.47</v>
      </c>
      <c r="P6575" s="2" t="s">
        <v>679</v>
      </c>
      <c r="Q6575" s="2" t="s">
        <v>222</v>
      </c>
      <c r="R6575" s="2">
        <v>171</v>
      </c>
      <c r="S6575" s="2" t="s">
        <v>1985</v>
      </c>
      <c r="U6575" s="2" t="s">
        <v>44</v>
      </c>
      <c r="V6575" s="3">
        <v>46164</v>
      </c>
      <c r="W6575" s="3">
        <v>46164</v>
      </c>
      <c r="X6575" s="3">
        <v>46167</v>
      </c>
      <c r="Y6575" s="3">
        <v>46170</v>
      </c>
      <c r="AA6575" s="2" t="str">
        <f t="shared" si="335"/>
        <v>Pendente</v>
      </c>
      <c r="AB6575" s="2"/>
      <c r="AC6575" s="2"/>
      <c r="AD6575" s="2"/>
      <c r="AE6575" s="2"/>
      <c r="AH6575" s="2" t="s">
        <v>50</v>
      </c>
      <c r="AJ6575" s="2" t="str">
        <f t="shared" si="336"/>
        <v>Pendente</v>
      </c>
    </row>
    <row r="6576" spans="1:36" x14ac:dyDescent="0.25">
      <c r="A6576" s="3">
        <v>46149</v>
      </c>
      <c r="B6576" s="2" t="s">
        <v>35</v>
      </c>
      <c r="C6576" s="2" t="s">
        <v>1155</v>
      </c>
      <c r="D6576" s="2" t="s">
        <v>1043</v>
      </c>
      <c r="G6576" s="2" t="s">
        <v>38</v>
      </c>
      <c r="H6576" s="2" t="s">
        <v>7927</v>
      </c>
      <c r="I6576" s="2">
        <v>171</v>
      </c>
      <c r="J6576" s="2" t="s">
        <v>6752</v>
      </c>
      <c r="K6576" s="2">
        <v>126020</v>
      </c>
      <c r="L6576" s="2" t="s">
        <v>2699</v>
      </c>
      <c r="M6576" s="2">
        <v>1</v>
      </c>
      <c r="N6576" s="2">
        <v>2</v>
      </c>
      <c r="O6576" s="2">
        <v>12.6</v>
      </c>
      <c r="P6576" s="2" t="s">
        <v>679</v>
      </c>
      <c r="Q6576" s="2" t="s">
        <v>222</v>
      </c>
      <c r="R6576" s="2">
        <v>171</v>
      </c>
      <c r="S6576" s="2" t="s">
        <v>1985</v>
      </c>
      <c r="U6576" s="2" t="s">
        <v>44</v>
      </c>
      <c r="V6576" s="3">
        <v>46164</v>
      </c>
      <c r="W6576" s="3">
        <v>46164</v>
      </c>
      <c r="X6576" s="3">
        <v>46167</v>
      </c>
      <c r="Y6576" s="3">
        <v>46170</v>
      </c>
      <c r="AA6576" s="2" t="str">
        <f t="shared" si="335"/>
        <v>Pendente</v>
      </c>
      <c r="AB6576" s="2"/>
      <c r="AC6576" s="2"/>
      <c r="AD6576" s="2"/>
      <c r="AE6576" s="2"/>
      <c r="AH6576" s="2" t="s">
        <v>50</v>
      </c>
      <c r="AJ6576" s="2" t="str">
        <f t="shared" si="336"/>
        <v>Pendente</v>
      </c>
    </row>
    <row r="6577" spans="1:36" x14ac:dyDescent="0.25">
      <c r="A6577" s="3">
        <v>46149</v>
      </c>
      <c r="B6577" s="2" t="s">
        <v>35</v>
      </c>
      <c r="C6577" s="2" t="s">
        <v>36</v>
      </c>
      <c r="D6577" s="2" t="s">
        <v>37</v>
      </c>
      <c r="G6577" s="2" t="s">
        <v>38</v>
      </c>
      <c r="H6577" s="2" t="s">
        <v>7927</v>
      </c>
      <c r="I6577" s="2">
        <v>316</v>
      </c>
      <c r="J6577" s="2" t="s">
        <v>6753</v>
      </c>
      <c r="K6577" s="2">
        <v>128175</v>
      </c>
      <c r="L6577" s="2" t="s">
        <v>6754</v>
      </c>
      <c r="M6577" s="2">
        <v>1</v>
      </c>
      <c r="N6577" s="2">
        <v>1</v>
      </c>
      <c r="O6577" s="2">
        <v>12.56</v>
      </c>
      <c r="P6577" s="2" t="s">
        <v>679</v>
      </c>
      <c r="Q6577" s="2" t="s">
        <v>222</v>
      </c>
      <c r="R6577" s="2">
        <v>316</v>
      </c>
      <c r="S6577" s="2" t="s">
        <v>1985</v>
      </c>
      <c r="U6577" s="2" t="s">
        <v>44</v>
      </c>
      <c r="V6577" s="3">
        <v>46164</v>
      </c>
      <c r="W6577" s="3">
        <v>46164</v>
      </c>
      <c r="X6577" s="3">
        <v>46167</v>
      </c>
      <c r="Y6577" s="3">
        <v>46170</v>
      </c>
      <c r="AA6577" s="2" t="str">
        <f t="shared" si="335"/>
        <v>Pendente</v>
      </c>
      <c r="AB6577" s="2"/>
      <c r="AC6577" s="2"/>
      <c r="AD6577" s="2"/>
      <c r="AE6577" s="2"/>
      <c r="AH6577" s="2" t="s">
        <v>50</v>
      </c>
      <c r="AJ6577" s="2" t="str">
        <f t="shared" si="336"/>
        <v>Pendente</v>
      </c>
    </row>
    <row r="6578" spans="1:36" x14ac:dyDescent="0.25">
      <c r="A6578" s="3">
        <v>46149</v>
      </c>
      <c r="B6578" s="2" t="s">
        <v>35</v>
      </c>
      <c r="C6578" s="2" t="s">
        <v>36</v>
      </c>
      <c r="D6578" s="2" t="s">
        <v>37</v>
      </c>
      <c r="G6578" s="2" t="s">
        <v>38</v>
      </c>
      <c r="H6578" s="2" t="s">
        <v>7927</v>
      </c>
      <c r="I6578" s="2">
        <v>316</v>
      </c>
      <c r="J6578" s="2" t="s">
        <v>6755</v>
      </c>
      <c r="K6578" s="2">
        <v>128176</v>
      </c>
      <c r="L6578" s="2" t="s">
        <v>6756</v>
      </c>
      <c r="M6578" s="2">
        <v>1</v>
      </c>
      <c r="N6578" s="2">
        <v>1</v>
      </c>
      <c r="O6578" s="2">
        <v>8.6300000000000008</v>
      </c>
      <c r="P6578" s="2" t="s">
        <v>679</v>
      </c>
      <c r="Q6578" s="2" t="s">
        <v>222</v>
      </c>
      <c r="R6578" s="2">
        <v>316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A6578" s="2" t="str">
        <f t="shared" si="335"/>
        <v>Pendente</v>
      </c>
      <c r="AB6578" s="2"/>
      <c r="AC6578" s="2"/>
      <c r="AD6578" s="2"/>
      <c r="AE6578" s="2"/>
      <c r="AH6578" s="2" t="s">
        <v>50</v>
      </c>
      <c r="AJ6578" s="2" t="str">
        <f t="shared" si="336"/>
        <v>Pendente</v>
      </c>
    </row>
    <row r="6579" spans="1:36" x14ac:dyDescent="0.25">
      <c r="A6579" s="3">
        <v>46182</v>
      </c>
      <c r="B6579" s="2" t="s">
        <v>35</v>
      </c>
      <c r="C6579" s="3">
        <v>46034</v>
      </c>
      <c r="D6579" s="2" t="s">
        <v>1043</v>
      </c>
      <c r="G6579" s="2" t="s">
        <v>38</v>
      </c>
      <c r="H6579" s="2" t="s">
        <v>7927</v>
      </c>
      <c r="I6579" s="2">
        <v>203</v>
      </c>
      <c r="J6579" s="2" t="s">
        <v>6757</v>
      </c>
      <c r="K6579" s="2">
        <v>128283</v>
      </c>
      <c r="L6579" s="2" t="s">
        <v>4780</v>
      </c>
      <c r="M6579" s="2">
        <v>1</v>
      </c>
      <c r="N6579" s="2">
        <v>1</v>
      </c>
      <c r="O6579" s="2">
        <v>16.07</v>
      </c>
      <c r="P6579" s="2" t="s">
        <v>679</v>
      </c>
      <c r="Q6579" s="2" t="s">
        <v>42</v>
      </c>
      <c r="S6579" s="2" t="s">
        <v>1985</v>
      </c>
      <c r="U6579" s="2" t="s">
        <v>44</v>
      </c>
      <c r="V6579" s="3">
        <v>46190</v>
      </c>
      <c r="W6579" s="3">
        <v>46190</v>
      </c>
      <c r="X6579" s="3">
        <v>46192</v>
      </c>
      <c r="Y6579" s="2"/>
      <c r="AA6579" s="2" t="str">
        <f t="shared" si="335"/>
        <v>Pendente</v>
      </c>
      <c r="AB6579" s="2"/>
      <c r="AC6579" s="2"/>
      <c r="AD6579" s="2"/>
      <c r="AE6579" s="2"/>
      <c r="AH6579" s="2" t="s">
        <v>50</v>
      </c>
      <c r="AJ6579" s="2" t="str">
        <f t="shared" si="336"/>
        <v>Pendente</v>
      </c>
    </row>
    <row r="6580" spans="1:36" x14ac:dyDescent="0.25">
      <c r="A6580" s="3">
        <v>46182</v>
      </c>
      <c r="B6580" s="2" t="s">
        <v>35</v>
      </c>
      <c r="C6580" s="3">
        <v>46034</v>
      </c>
      <c r="D6580" s="2" t="s">
        <v>1043</v>
      </c>
      <c r="G6580" s="2" t="s">
        <v>38</v>
      </c>
      <c r="H6580" s="2" t="s">
        <v>7927</v>
      </c>
      <c r="I6580" s="2">
        <v>203</v>
      </c>
      <c r="J6580" s="2" t="s">
        <v>6758</v>
      </c>
      <c r="K6580" s="2">
        <v>128283</v>
      </c>
      <c r="L6580" s="2" t="s">
        <v>4780</v>
      </c>
      <c r="M6580" s="2">
        <v>1</v>
      </c>
      <c r="N6580" s="2">
        <v>2</v>
      </c>
      <c r="O6580" s="2">
        <v>10.67</v>
      </c>
      <c r="P6580" s="2" t="s">
        <v>679</v>
      </c>
      <c r="Q6580" s="2" t="s">
        <v>42</v>
      </c>
      <c r="S6580" s="2" t="s">
        <v>1985</v>
      </c>
      <c r="U6580" s="2" t="s">
        <v>44</v>
      </c>
      <c r="V6580" s="3">
        <v>46190</v>
      </c>
      <c r="W6580" s="3">
        <v>46190</v>
      </c>
      <c r="X6580" s="3">
        <v>46192</v>
      </c>
      <c r="Y6580" s="2"/>
      <c r="AA6580" s="2" t="str">
        <f t="shared" si="335"/>
        <v>Pendente</v>
      </c>
      <c r="AB6580" s="2"/>
      <c r="AC6580" s="2"/>
      <c r="AD6580" s="2"/>
      <c r="AE6580" s="2"/>
      <c r="AH6580" s="2" t="s">
        <v>50</v>
      </c>
      <c r="AJ6580" s="2" t="str">
        <f t="shared" si="336"/>
        <v>Pendente</v>
      </c>
    </row>
    <row r="6581" spans="1:36" x14ac:dyDescent="0.25">
      <c r="A6581" s="3">
        <v>46182</v>
      </c>
      <c r="B6581" s="2" t="s">
        <v>35</v>
      </c>
      <c r="C6581" s="3">
        <v>46034</v>
      </c>
      <c r="D6581" s="2" t="s">
        <v>1043</v>
      </c>
      <c r="G6581" s="2" t="s">
        <v>38</v>
      </c>
      <c r="H6581" s="2" t="s">
        <v>7927</v>
      </c>
      <c r="I6581" s="2">
        <v>203</v>
      </c>
      <c r="J6581" s="2" t="s">
        <v>6759</v>
      </c>
      <c r="K6581" s="2">
        <v>128283</v>
      </c>
      <c r="L6581" s="2" t="s">
        <v>4780</v>
      </c>
      <c r="M6581" s="2">
        <v>1</v>
      </c>
      <c r="N6581" s="2">
        <v>3</v>
      </c>
      <c r="O6581" s="2">
        <v>27.01</v>
      </c>
      <c r="P6581" s="2" t="s">
        <v>679</v>
      </c>
      <c r="Q6581" s="2" t="s">
        <v>42</v>
      </c>
      <c r="S6581" s="2" t="s">
        <v>1985</v>
      </c>
      <c r="U6581" s="2" t="s">
        <v>44</v>
      </c>
      <c r="V6581" s="3">
        <v>46190</v>
      </c>
      <c r="W6581" s="3">
        <v>46190</v>
      </c>
      <c r="X6581" s="3">
        <v>46192</v>
      </c>
      <c r="Y6581" s="2"/>
      <c r="AA6581" s="2" t="str">
        <f t="shared" si="335"/>
        <v>Pendente</v>
      </c>
      <c r="AB6581" s="2"/>
      <c r="AC6581" s="2"/>
      <c r="AD6581" s="2"/>
      <c r="AE6581" s="2"/>
      <c r="AH6581" s="2" t="s">
        <v>50</v>
      </c>
      <c r="AJ6581" s="2" t="str">
        <f t="shared" si="336"/>
        <v>Pendente</v>
      </c>
    </row>
    <row r="6582" spans="1:36" x14ac:dyDescent="0.25">
      <c r="A6582" s="3">
        <v>46182</v>
      </c>
      <c r="B6582" s="2" t="s">
        <v>35</v>
      </c>
      <c r="C6582" s="3">
        <v>46034</v>
      </c>
      <c r="D6582" s="2" t="s">
        <v>1043</v>
      </c>
      <c r="G6582" s="2" t="s">
        <v>38</v>
      </c>
      <c r="H6582" s="2" t="s">
        <v>7927</v>
      </c>
      <c r="I6582" s="2">
        <v>203</v>
      </c>
      <c r="J6582" s="2" t="s">
        <v>6760</v>
      </c>
      <c r="K6582" s="2">
        <v>128283</v>
      </c>
      <c r="L6582" s="2" t="s">
        <v>4780</v>
      </c>
      <c r="M6582" s="2">
        <v>1</v>
      </c>
      <c r="N6582" s="2">
        <v>4</v>
      </c>
      <c r="O6582" s="2">
        <v>10.86</v>
      </c>
      <c r="P6582" s="2" t="s">
        <v>679</v>
      </c>
      <c r="Q6582" s="2" t="s">
        <v>42</v>
      </c>
      <c r="S6582" s="2" t="s">
        <v>1985</v>
      </c>
      <c r="U6582" s="2" t="s">
        <v>44</v>
      </c>
      <c r="V6582" s="3">
        <v>46190</v>
      </c>
      <c r="W6582" s="3">
        <v>46190</v>
      </c>
      <c r="X6582" s="3">
        <v>46192</v>
      </c>
      <c r="Y6582" s="2"/>
      <c r="AA6582" s="2" t="str">
        <f t="shared" si="335"/>
        <v>Pendente</v>
      </c>
      <c r="AB6582" s="2"/>
      <c r="AC6582" s="2"/>
      <c r="AD6582" s="2"/>
      <c r="AE6582" s="2"/>
      <c r="AH6582" s="2" t="s">
        <v>50</v>
      </c>
      <c r="AJ6582" s="2" t="str">
        <f t="shared" si="336"/>
        <v>Pendente</v>
      </c>
    </row>
    <row r="6583" spans="1:36" x14ac:dyDescent="0.25">
      <c r="A6583" s="3">
        <v>46182</v>
      </c>
      <c r="B6583" s="2" t="s">
        <v>35</v>
      </c>
      <c r="C6583" s="3">
        <v>46034</v>
      </c>
      <c r="D6583" s="2" t="s">
        <v>1043</v>
      </c>
      <c r="G6583" s="2" t="s">
        <v>38</v>
      </c>
      <c r="H6583" s="2" t="s">
        <v>7927</v>
      </c>
      <c r="I6583" s="2">
        <v>203</v>
      </c>
      <c r="J6583" s="2" t="s">
        <v>6761</v>
      </c>
      <c r="K6583" s="2">
        <v>128283</v>
      </c>
      <c r="L6583" s="2" t="s">
        <v>4780</v>
      </c>
      <c r="M6583" s="2">
        <v>1</v>
      </c>
      <c r="N6583" s="2">
        <v>5</v>
      </c>
      <c r="O6583" s="2">
        <v>34.4</v>
      </c>
      <c r="P6583" s="2" t="s">
        <v>679</v>
      </c>
      <c r="Q6583" s="2" t="s">
        <v>42</v>
      </c>
      <c r="S6583" s="2" t="s">
        <v>1985</v>
      </c>
      <c r="U6583" s="2" t="s">
        <v>44</v>
      </c>
      <c r="V6583" s="3">
        <v>46190</v>
      </c>
      <c r="W6583" s="3">
        <v>46190</v>
      </c>
      <c r="X6583" s="3">
        <v>46192</v>
      </c>
      <c r="Y6583" s="2"/>
      <c r="AA6583" s="2" t="str">
        <f t="shared" si="335"/>
        <v>Pendente</v>
      </c>
      <c r="AB6583" s="2"/>
      <c r="AC6583" s="2"/>
      <c r="AD6583" s="2"/>
      <c r="AE6583" s="2"/>
      <c r="AH6583" s="2" t="s">
        <v>50</v>
      </c>
      <c r="AJ6583" s="2" t="str">
        <f t="shared" si="336"/>
        <v>Pendente</v>
      </c>
    </row>
    <row r="6584" spans="1:36" x14ac:dyDescent="0.25">
      <c r="A6584" s="3">
        <v>46182</v>
      </c>
      <c r="B6584" s="2" t="s">
        <v>35</v>
      </c>
      <c r="C6584" s="3">
        <v>46034</v>
      </c>
      <c r="D6584" s="2" t="s">
        <v>1043</v>
      </c>
      <c r="G6584" s="2" t="s">
        <v>38</v>
      </c>
      <c r="H6584" s="2" t="s">
        <v>7927</v>
      </c>
      <c r="I6584" s="2">
        <v>199</v>
      </c>
      <c r="J6584" s="2" t="s">
        <v>6762</v>
      </c>
      <c r="K6584" s="2">
        <v>128283</v>
      </c>
      <c r="L6584" s="2" t="s">
        <v>4780</v>
      </c>
      <c r="M6584" s="2">
        <v>1</v>
      </c>
      <c r="N6584" s="2">
        <v>6</v>
      </c>
      <c r="O6584" s="2">
        <v>13.29</v>
      </c>
      <c r="P6584" s="2" t="s">
        <v>679</v>
      </c>
      <c r="Q6584" s="2" t="s">
        <v>42</v>
      </c>
      <c r="S6584" s="2" t="s">
        <v>1985</v>
      </c>
      <c r="U6584" s="2" t="s">
        <v>44</v>
      </c>
      <c r="V6584" s="3">
        <v>46190</v>
      </c>
      <c r="W6584" s="3">
        <v>46190</v>
      </c>
      <c r="X6584" s="3">
        <v>46192</v>
      </c>
      <c r="Y6584" s="2"/>
      <c r="AA6584" s="2" t="str">
        <f t="shared" si="335"/>
        <v>Pendente</v>
      </c>
      <c r="AB6584" s="2"/>
      <c r="AC6584" s="2"/>
      <c r="AD6584" s="2"/>
      <c r="AE6584" s="2"/>
      <c r="AH6584" s="2" t="s">
        <v>50</v>
      </c>
      <c r="AJ6584" s="2" t="str">
        <f t="shared" si="336"/>
        <v>Pendente</v>
      </c>
    </row>
    <row r="6585" spans="1:36" x14ac:dyDescent="0.25">
      <c r="A6585" s="3">
        <v>46182</v>
      </c>
      <c r="B6585" s="2" t="s">
        <v>35</v>
      </c>
      <c r="C6585" s="3">
        <v>46034</v>
      </c>
      <c r="D6585" s="2" t="s">
        <v>1043</v>
      </c>
      <c r="G6585" s="2" t="s">
        <v>38</v>
      </c>
      <c r="H6585" s="2" t="s">
        <v>7927</v>
      </c>
      <c r="I6585" s="2">
        <v>199</v>
      </c>
      <c r="J6585" s="2" t="s">
        <v>6763</v>
      </c>
      <c r="K6585" s="2">
        <v>128283</v>
      </c>
      <c r="L6585" s="2" t="s">
        <v>4780</v>
      </c>
      <c r="M6585" s="2">
        <v>1</v>
      </c>
      <c r="N6585" s="2">
        <v>7</v>
      </c>
      <c r="O6585" s="2">
        <v>39.380000000000003</v>
      </c>
      <c r="P6585" s="2" t="s">
        <v>679</v>
      </c>
      <c r="Q6585" s="2" t="s">
        <v>42</v>
      </c>
      <c r="S6585" s="2" t="s">
        <v>1985</v>
      </c>
      <c r="U6585" s="2" t="s">
        <v>44</v>
      </c>
      <c r="V6585" s="3">
        <v>46190</v>
      </c>
      <c r="W6585" s="3">
        <v>46190</v>
      </c>
      <c r="X6585" s="3">
        <v>46192</v>
      </c>
      <c r="Y6585" s="2"/>
      <c r="AA6585" s="2" t="str">
        <f t="shared" si="335"/>
        <v>Pendente</v>
      </c>
      <c r="AB6585" s="2"/>
      <c r="AC6585" s="2"/>
      <c r="AD6585" s="2"/>
      <c r="AE6585" s="2"/>
      <c r="AH6585" s="2" t="s">
        <v>50</v>
      </c>
      <c r="AJ6585" s="2" t="str">
        <f t="shared" si="336"/>
        <v>Pendente</v>
      </c>
    </row>
    <row r="6586" spans="1:36" x14ac:dyDescent="0.25">
      <c r="A6586" s="3">
        <v>46190</v>
      </c>
      <c r="B6586" s="2" t="s">
        <v>35</v>
      </c>
      <c r="C6586" s="3">
        <v>46201</v>
      </c>
      <c r="D6586" s="2" t="s">
        <v>1043</v>
      </c>
      <c r="G6586" s="2" t="s">
        <v>38</v>
      </c>
      <c r="H6586" s="2" t="s">
        <v>7927</v>
      </c>
      <c r="I6586" s="2">
        <v>2</v>
      </c>
      <c r="J6586" s="2" t="s">
        <v>2724</v>
      </c>
      <c r="K6586" s="2">
        <v>128361</v>
      </c>
      <c r="L6586" s="2" t="s">
        <v>2647</v>
      </c>
      <c r="M6586" s="2">
        <v>1</v>
      </c>
      <c r="N6586" s="2">
        <v>1</v>
      </c>
      <c r="O6586" s="2">
        <v>15.6</v>
      </c>
      <c r="P6586" s="2" t="s">
        <v>679</v>
      </c>
      <c r="Q6586" s="2" t="s">
        <v>222</v>
      </c>
      <c r="S6586" s="2" t="s">
        <v>4087</v>
      </c>
      <c r="T6586" s="2" t="s">
        <v>4262</v>
      </c>
      <c r="V6586" s="2"/>
      <c r="W6586" s="2"/>
      <c r="X6586" s="2"/>
      <c r="Y6586" s="2"/>
      <c r="AA6586" s="2" t="str">
        <f t="shared" si="335"/>
        <v>Pendente</v>
      </c>
      <c r="AB6586" s="2"/>
      <c r="AC6586" s="2"/>
      <c r="AD6586" s="2"/>
      <c r="AE6586" s="2"/>
      <c r="AJ6586" s="2" t="str">
        <f t="shared" si="336"/>
        <v>Pendente</v>
      </c>
    </row>
    <row r="6587" spans="1:36" x14ac:dyDescent="0.25">
      <c r="A6587" s="3">
        <v>46190</v>
      </c>
      <c r="B6587" s="2" t="s">
        <v>35</v>
      </c>
      <c r="C6587" s="3">
        <v>46201</v>
      </c>
      <c r="D6587" s="2" t="s">
        <v>1043</v>
      </c>
      <c r="G6587" s="2" t="s">
        <v>38</v>
      </c>
      <c r="H6587" s="2" t="s">
        <v>7927</v>
      </c>
      <c r="I6587" s="2">
        <v>2</v>
      </c>
      <c r="J6587" s="2" t="s">
        <v>2726</v>
      </c>
      <c r="K6587" s="2">
        <v>128361</v>
      </c>
      <c r="L6587" s="2" t="s">
        <v>2647</v>
      </c>
      <c r="M6587" s="2">
        <v>1</v>
      </c>
      <c r="N6587" s="2">
        <v>2</v>
      </c>
      <c r="O6587" s="2">
        <v>7.98</v>
      </c>
      <c r="P6587" s="2" t="s">
        <v>679</v>
      </c>
      <c r="Q6587" s="2" t="s">
        <v>222</v>
      </c>
      <c r="S6587" s="2" t="s">
        <v>4087</v>
      </c>
      <c r="T6587" s="2" t="s">
        <v>4262</v>
      </c>
      <c r="V6587" s="2"/>
      <c r="W6587" s="2"/>
      <c r="X6587" s="2"/>
      <c r="Y6587" s="2"/>
      <c r="AA6587" s="2" t="str">
        <f t="shared" si="335"/>
        <v>Pendente</v>
      </c>
      <c r="AB6587" s="2"/>
      <c r="AC6587" s="2"/>
      <c r="AD6587" s="2"/>
      <c r="AE6587" s="2"/>
      <c r="AJ6587" s="2" t="str">
        <f t="shared" si="336"/>
        <v>Pendente</v>
      </c>
    </row>
    <row r="6588" spans="1:36" x14ac:dyDescent="0.25">
      <c r="A6588" s="3">
        <v>46190</v>
      </c>
      <c r="B6588" s="2" t="s">
        <v>35</v>
      </c>
      <c r="C6588" s="3">
        <v>46201</v>
      </c>
      <c r="D6588" s="2" t="s">
        <v>1043</v>
      </c>
      <c r="G6588" s="2" t="s">
        <v>38</v>
      </c>
      <c r="H6588" s="2" t="s">
        <v>7927</v>
      </c>
      <c r="I6588" s="2">
        <v>2</v>
      </c>
      <c r="J6588" s="2" t="s">
        <v>2727</v>
      </c>
      <c r="K6588" s="2">
        <v>128361</v>
      </c>
      <c r="L6588" s="2" t="s">
        <v>2647</v>
      </c>
      <c r="M6588" s="2">
        <v>1</v>
      </c>
      <c r="N6588" s="2">
        <v>3</v>
      </c>
      <c r="O6588" s="2">
        <v>42.68</v>
      </c>
      <c r="P6588" s="2" t="s">
        <v>679</v>
      </c>
      <c r="Q6588" s="2" t="s">
        <v>222</v>
      </c>
      <c r="S6588" s="2" t="s">
        <v>4087</v>
      </c>
      <c r="T6588" s="2" t="s">
        <v>4262</v>
      </c>
      <c r="V6588" s="2"/>
      <c r="W6588" s="2"/>
      <c r="X6588" s="2"/>
      <c r="Y6588" s="2"/>
      <c r="AA6588" s="2" t="str">
        <f t="shared" si="335"/>
        <v>Pendente</v>
      </c>
      <c r="AB6588" s="2"/>
      <c r="AC6588" s="2"/>
      <c r="AD6588" s="2"/>
      <c r="AE6588" s="2"/>
      <c r="AJ6588" s="2" t="str">
        <f t="shared" si="336"/>
        <v>Pendente</v>
      </c>
    </row>
    <row r="6589" spans="1:36" x14ac:dyDescent="0.25">
      <c r="A6589" s="3">
        <v>46190</v>
      </c>
      <c r="B6589" s="2" t="s">
        <v>35</v>
      </c>
      <c r="C6589" s="3">
        <v>46201</v>
      </c>
      <c r="D6589" s="2" t="s">
        <v>1043</v>
      </c>
      <c r="G6589" s="2" t="s">
        <v>38</v>
      </c>
      <c r="H6589" s="2" t="s">
        <v>7927</v>
      </c>
      <c r="I6589" s="2">
        <v>2</v>
      </c>
      <c r="J6589" s="2" t="s">
        <v>2728</v>
      </c>
      <c r="K6589" s="2">
        <v>128361</v>
      </c>
      <c r="L6589" s="2" t="s">
        <v>2647</v>
      </c>
      <c r="M6589" s="2">
        <v>1</v>
      </c>
      <c r="N6589" s="2">
        <v>4</v>
      </c>
      <c r="O6589" s="2">
        <v>14.36</v>
      </c>
      <c r="P6589" s="2" t="s">
        <v>679</v>
      </c>
      <c r="Q6589" s="2" t="s">
        <v>222</v>
      </c>
      <c r="S6589" s="2" t="s">
        <v>4087</v>
      </c>
      <c r="T6589" s="2" t="s">
        <v>4262</v>
      </c>
      <c r="V6589" s="2"/>
      <c r="W6589" s="2"/>
      <c r="X6589" s="2"/>
      <c r="Y6589" s="2"/>
      <c r="AA6589" s="2" t="str">
        <f t="shared" si="335"/>
        <v>Pendente</v>
      </c>
      <c r="AB6589" s="2"/>
      <c r="AC6589" s="2"/>
      <c r="AD6589" s="2"/>
      <c r="AE6589" s="2"/>
      <c r="AJ6589" s="2" t="str">
        <f t="shared" si="336"/>
        <v>Pendente</v>
      </c>
    </row>
    <row r="6590" spans="1:36" x14ac:dyDescent="0.25">
      <c r="A6590" s="3">
        <v>46182</v>
      </c>
      <c r="B6590" s="2" t="s">
        <v>35</v>
      </c>
      <c r="C6590" s="3">
        <v>46214</v>
      </c>
      <c r="D6590" s="2" t="s">
        <v>1043</v>
      </c>
      <c r="G6590" s="2" t="s">
        <v>38</v>
      </c>
      <c r="H6590" s="2" t="s">
        <v>7927</v>
      </c>
      <c r="I6590" s="2">
        <v>301</v>
      </c>
      <c r="J6590" s="2" t="s">
        <v>6764</v>
      </c>
      <c r="K6590" s="2">
        <v>128393</v>
      </c>
      <c r="L6590" s="2" t="s">
        <v>6765</v>
      </c>
      <c r="M6590" s="2">
        <v>1</v>
      </c>
      <c r="N6590" s="2">
        <v>1</v>
      </c>
      <c r="O6590" s="2">
        <v>5.34</v>
      </c>
      <c r="P6590" s="2" t="s">
        <v>679</v>
      </c>
      <c r="Q6590" s="2" t="s">
        <v>42</v>
      </c>
      <c r="S6590" s="2" t="s">
        <v>1985</v>
      </c>
      <c r="U6590" s="2" t="s">
        <v>44</v>
      </c>
      <c r="V6590" s="3">
        <v>46202</v>
      </c>
      <c r="W6590" s="3">
        <v>46202</v>
      </c>
      <c r="X6590" s="3">
        <v>46204</v>
      </c>
      <c r="Y6590" s="2"/>
      <c r="AA6590" s="2" t="str">
        <f t="shared" si="335"/>
        <v>Pendente</v>
      </c>
      <c r="AB6590" s="2"/>
      <c r="AC6590" s="2"/>
      <c r="AD6590" s="2"/>
      <c r="AE6590" s="2"/>
      <c r="AH6590" s="2" t="s">
        <v>110</v>
      </c>
      <c r="AJ6590" s="2" t="str">
        <f t="shared" si="336"/>
        <v>Pendente</v>
      </c>
    </row>
    <row r="6591" spans="1:36" x14ac:dyDescent="0.25">
      <c r="A6591" s="3">
        <v>46182</v>
      </c>
      <c r="B6591" s="2" t="s">
        <v>35</v>
      </c>
      <c r="C6591" s="3">
        <v>46214</v>
      </c>
      <c r="D6591" s="2" t="s">
        <v>1043</v>
      </c>
      <c r="G6591" s="2" t="s">
        <v>38</v>
      </c>
      <c r="H6591" s="2" t="s">
        <v>7927</v>
      </c>
      <c r="I6591" s="2">
        <v>301</v>
      </c>
      <c r="J6591" s="2" t="s">
        <v>6766</v>
      </c>
      <c r="K6591" s="2">
        <v>128393</v>
      </c>
      <c r="L6591" s="2" t="s">
        <v>6765</v>
      </c>
      <c r="M6591" s="2">
        <v>1</v>
      </c>
      <c r="N6591" s="2">
        <v>2</v>
      </c>
      <c r="O6591" s="2">
        <v>16.59</v>
      </c>
      <c r="P6591" s="2" t="s">
        <v>679</v>
      </c>
      <c r="Q6591" s="2" t="s">
        <v>42</v>
      </c>
      <c r="S6591" s="2" t="s">
        <v>1985</v>
      </c>
      <c r="U6591" s="2" t="s">
        <v>44</v>
      </c>
      <c r="V6591" s="3">
        <v>46202</v>
      </c>
      <c r="W6591" s="3">
        <v>46202</v>
      </c>
      <c r="X6591" s="3">
        <v>46204</v>
      </c>
      <c r="Y6591" s="2"/>
      <c r="AA6591" s="2" t="str">
        <f t="shared" si="335"/>
        <v>Pendente</v>
      </c>
      <c r="AB6591" s="2"/>
      <c r="AC6591" s="2"/>
      <c r="AD6591" s="2"/>
      <c r="AE6591" s="2"/>
      <c r="AH6591" s="2" t="s">
        <v>110</v>
      </c>
      <c r="AJ6591" s="2" t="str">
        <f t="shared" si="336"/>
        <v>Pendente</v>
      </c>
    </row>
    <row r="6592" spans="1:36" x14ac:dyDescent="0.25">
      <c r="A6592" s="3">
        <v>46182</v>
      </c>
      <c r="B6592" s="2" t="s">
        <v>35</v>
      </c>
      <c r="C6592" s="3">
        <v>46214</v>
      </c>
      <c r="D6592" s="2" t="s">
        <v>1043</v>
      </c>
      <c r="G6592" s="2" t="s">
        <v>38</v>
      </c>
      <c r="H6592" s="2" t="s">
        <v>7927</v>
      </c>
      <c r="I6592" s="2">
        <v>300</v>
      </c>
      <c r="J6592" s="2" t="s">
        <v>6767</v>
      </c>
      <c r="K6592" s="2">
        <v>128393</v>
      </c>
      <c r="L6592" s="2" t="s">
        <v>6765</v>
      </c>
      <c r="M6592" s="2">
        <v>1</v>
      </c>
      <c r="N6592" s="2">
        <v>3</v>
      </c>
      <c r="O6592" s="2">
        <v>24.2</v>
      </c>
      <c r="P6592" s="2" t="s">
        <v>679</v>
      </c>
      <c r="Q6592" s="2" t="s">
        <v>42</v>
      </c>
      <c r="S6592" s="2" t="s">
        <v>1985</v>
      </c>
      <c r="U6592" s="2" t="s">
        <v>44</v>
      </c>
      <c r="V6592" s="3">
        <v>46202</v>
      </c>
      <c r="W6592" s="3">
        <v>46202</v>
      </c>
      <c r="X6592" s="3">
        <v>46204</v>
      </c>
      <c r="Y6592" s="2"/>
      <c r="AA6592" s="2" t="str">
        <f t="shared" si="335"/>
        <v>Pendente</v>
      </c>
      <c r="AB6592" s="2"/>
      <c r="AC6592" s="2"/>
      <c r="AD6592" s="2"/>
      <c r="AE6592" s="2"/>
      <c r="AH6592" s="2" t="s">
        <v>110</v>
      </c>
      <c r="AJ6592" s="2" t="str">
        <f t="shared" si="336"/>
        <v>Pendente</v>
      </c>
    </row>
    <row r="6593" spans="1:36" x14ac:dyDescent="0.25">
      <c r="A6593" s="3">
        <v>46182</v>
      </c>
      <c r="B6593" s="2" t="s">
        <v>35</v>
      </c>
      <c r="C6593" s="3">
        <v>46245</v>
      </c>
      <c r="D6593" s="2" t="s">
        <v>1043</v>
      </c>
      <c r="G6593" s="2" t="s">
        <v>38</v>
      </c>
      <c r="H6593" s="2" t="s">
        <v>7927</v>
      </c>
      <c r="I6593" s="2">
        <v>301</v>
      </c>
      <c r="J6593" s="2" t="s">
        <v>6768</v>
      </c>
      <c r="K6593" s="2">
        <v>128393</v>
      </c>
      <c r="L6593" s="2" t="s">
        <v>6765</v>
      </c>
      <c r="M6593" s="2">
        <v>1</v>
      </c>
      <c r="N6593" s="2">
        <v>4</v>
      </c>
      <c r="O6593" s="2">
        <v>31.69</v>
      </c>
      <c r="P6593" s="2" t="s">
        <v>679</v>
      </c>
      <c r="Q6593" s="2" t="s">
        <v>42</v>
      </c>
      <c r="S6593" s="2" t="s">
        <v>1985</v>
      </c>
      <c r="U6593" s="2" t="s">
        <v>44</v>
      </c>
      <c r="V6593" s="3">
        <v>46202</v>
      </c>
      <c r="W6593" s="3">
        <v>46202</v>
      </c>
      <c r="X6593" s="3">
        <v>46204</v>
      </c>
      <c r="Y6593" s="2"/>
      <c r="AA6593" s="2" t="str">
        <f t="shared" si="335"/>
        <v>Pendente</v>
      </c>
      <c r="AB6593" s="2"/>
      <c r="AC6593" s="2"/>
      <c r="AD6593" s="2"/>
      <c r="AE6593" s="2"/>
      <c r="AH6593" s="2" t="s">
        <v>110</v>
      </c>
      <c r="AJ6593" s="2" t="str">
        <f t="shared" si="336"/>
        <v>Pendente</v>
      </c>
    </row>
    <row r="6594" spans="1:36" x14ac:dyDescent="0.25">
      <c r="A6594" s="3">
        <v>46182</v>
      </c>
      <c r="B6594" s="2" t="s">
        <v>35</v>
      </c>
      <c r="C6594" s="3">
        <v>46276</v>
      </c>
      <c r="D6594" s="2" t="s">
        <v>1043</v>
      </c>
      <c r="G6594" s="2" t="s">
        <v>38</v>
      </c>
      <c r="H6594" s="2" t="s">
        <v>7927</v>
      </c>
      <c r="I6594" s="2">
        <v>301</v>
      </c>
      <c r="J6594" s="2" t="s">
        <v>6769</v>
      </c>
      <c r="K6594" s="2">
        <v>128393</v>
      </c>
      <c r="L6594" s="2" t="s">
        <v>6765</v>
      </c>
      <c r="M6594" s="2">
        <v>1</v>
      </c>
      <c r="N6594" s="2">
        <v>5</v>
      </c>
      <c r="O6594" s="2">
        <v>20.56</v>
      </c>
      <c r="P6594" s="2" t="s">
        <v>679</v>
      </c>
      <c r="Q6594" s="2" t="s">
        <v>42</v>
      </c>
      <c r="S6594" s="2" t="s">
        <v>1985</v>
      </c>
      <c r="U6594" s="2" t="s">
        <v>44</v>
      </c>
      <c r="V6594" s="3">
        <v>46202</v>
      </c>
      <c r="W6594" s="3">
        <v>46202</v>
      </c>
      <c r="X6594" s="3">
        <v>46204</v>
      </c>
      <c r="Y6594" s="2"/>
      <c r="AA6594" s="2" t="str">
        <f t="shared" si="335"/>
        <v>Pendente</v>
      </c>
      <c r="AB6594" s="2"/>
      <c r="AC6594" s="2"/>
      <c r="AD6594" s="2"/>
      <c r="AE6594" s="2"/>
      <c r="AH6594" s="2" t="s">
        <v>110</v>
      </c>
      <c r="AJ6594" s="2" t="str">
        <f t="shared" si="336"/>
        <v>Pendente</v>
      </c>
    </row>
    <row r="6595" spans="1:36" x14ac:dyDescent="0.25">
      <c r="A6595" s="3">
        <v>46182</v>
      </c>
      <c r="B6595" s="2" t="s">
        <v>35</v>
      </c>
      <c r="C6595" s="3">
        <v>46306</v>
      </c>
      <c r="D6595" s="2" t="s">
        <v>1043</v>
      </c>
      <c r="G6595" s="2" t="s">
        <v>38</v>
      </c>
      <c r="H6595" s="2" t="s">
        <v>7927</v>
      </c>
      <c r="I6595" s="2">
        <v>301</v>
      </c>
      <c r="J6595" s="2" t="s">
        <v>6770</v>
      </c>
      <c r="K6595" s="2">
        <v>128393</v>
      </c>
      <c r="L6595" s="2" t="s">
        <v>6765</v>
      </c>
      <c r="M6595" s="2">
        <v>1</v>
      </c>
      <c r="N6595" s="2">
        <v>6</v>
      </c>
      <c r="O6595" s="2">
        <v>19.399999999999999</v>
      </c>
      <c r="P6595" s="2" t="s">
        <v>679</v>
      </c>
      <c r="Q6595" s="2" t="s">
        <v>42</v>
      </c>
      <c r="S6595" s="2" t="s">
        <v>1985</v>
      </c>
      <c r="U6595" s="2" t="s">
        <v>44</v>
      </c>
      <c r="V6595" s="3">
        <v>46202</v>
      </c>
      <c r="W6595" s="3">
        <v>46202</v>
      </c>
      <c r="X6595" s="3">
        <v>46204</v>
      </c>
      <c r="Y6595" s="2"/>
      <c r="AA6595" s="2" t="str">
        <f t="shared" ref="AA6595:AA6658" si="337">IF(ISBLANK(AC6595), "Pendente", "Finalizada")</f>
        <v>Pendente</v>
      </c>
      <c r="AB6595" s="2"/>
      <c r="AC6595" s="2"/>
      <c r="AD6595" s="2"/>
      <c r="AE6595" s="2"/>
      <c r="AH6595" s="2" t="s">
        <v>110</v>
      </c>
      <c r="AJ6595" s="2" t="str">
        <f t="shared" ref="AJ6595:AJ6658" si="338">IF(ISBLANK(AE6595), "Pendente", "Concluído")</f>
        <v>Pendente</v>
      </c>
    </row>
    <row r="6596" spans="1:36" x14ac:dyDescent="0.25">
      <c r="A6596" s="3">
        <v>46190</v>
      </c>
      <c r="B6596" s="2" t="s">
        <v>35</v>
      </c>
      <c r="C6596" s="2" t="s">
        <v>36</v>
      </c>
      <c r="D6596" s="2" t="s">
        <v>199</v>
      </c>
      <c r="G6596" s="2" t="s">
        <v>1049</v>
      </c>
      <c r="H6596" s="2" t="s">
        <v>7927</v>
      </c>
      <c r="I6596" s="2">
        <v>302</v>
      </c>
      <c r="J6596" s="2" t="s">
        <v>6771</v>
      </c>
      <c r="K6596" s="2">
        <v>128394</v>
      </c>
      <c r="M6596" s="2">
        <v>1</v>
      </c>
      <c r="N6596" s="2">
        <v>1</v>
      </c>
      <c r="O6596" s="2">
        <v>19.940000000000001</v>
      </c>
      <c r="P6596" s="2" t="s">
        <v>679</v>
      </c>
      <c r="Q6596" s="2" t="s">
        <v>222</v>
      </c>
      <c r="S6596" s="2" t="s">
        <v>4087</v>
      </c>
      <c r="V6596" s="2"/>
      <c r="W6596" s="2"/>
      <c r="X6596" s="2"/>
      <c r="Y6596" s="2"/>
      <c r="AA6596" s="2" t="str">
        <f t="shared" si="337"/>
        <v>Pendente</v>
      </c>
      <c r="AB6596" s="2"/>
      <c r="AC6596" s="2"/>
      <c r="AD6596" s="2"/>
      <c r="AE6596" s="2"/>
      <c r="AJ6596" s="2" t="str">
        <f t="shared" si="338"/>
        <v>Pendente</v>
      </c>
    </row>
    <row r="6597" spans="1:36" x14ac:dyDescent="0.25">
      <c r="A6597" s="3">
        <v>46190</v>
      </c>
      <c r="B6597" s="2" t="s">
        <v>35</v>
      </c>
      <c r="C6597" s="2" t="s">
        <v>36</v>
      </c>
      <c r="D6597" s="2" t="s">
        <v>199</v>
      </c>
      <c r="G6597" s="2" t="s">
        <v>1049</v>
      </c>
      <c r="H6597" s="2" t="s">
        <v>7927</v>
      </c>
      <c r="I6597" s="2">
        <v>302</v>
      </c>
      <c r="J6597" s="2" t="s">
        <v>6772</v>
      </c>
      <c r="K6597" s="2">
        <v>128394</v>
      </c>
      <c r="M6597" s="2">
        <v>1</v>
      </c>
      <c r="N6597" s="2">
        <v>2</v>
      </c>
      <c r="O6597" s="2">
        <v>5.0199999999999996</v>
      </c>
      <c r="P6597" s="2" t="s">
        <v>679</v>
      </c>
      <c r="Q6597" s="2" t="s">
        <v>222</v>
      </c>
      <c r="S6597" s="2" t="s">
        <v>4087</v>
      </c>
      <c r="V6597" s="2"/>
      <c r="W6597" s="2"/>
      <c r="X6597" s="2"/>
      <c r="Y6597" s="2"/>
      <c r="AA6597" s="2" t="str">
        <f t="shared" si="337"/>
        <v>Pendente</v>
      </c>
      <c r="AB6597" s="2"/>
      <c r="AC6597" s="2"/>
      <c r="AD6597" s="2"/>
      <c r="AE6597" s="2"/>
      <c r="AJ6597" s="2" t="str">
        <f t="shared" si="338"/>
        <v>Pendente</v>
      </c>
    </row>
    <row r="6598" spans="1:36" x14ac:dyDescent="0.25">
      <c r="A6598" s="3">
        <v>46149</v>
      </c>
      <c r="B6598" s="2" t="s">
        <v>35</v>
      </c>
      <c r="C6598" s="2" t="s">
        <v>74</v>
      </c>
      <c r="D6598" s="2" t="s">
        <v>1055</v>
      </c>
      <c r="G6598" s="2" t="s">
        <v>38</v>
      </c>
      <c r="H6598" s="2" t="s">
        <v>7927</v>
      </c>
      <c r="I6598" s="2">
        <v>42</v>
      </c>
      <c r="J6598" s="2" t="s">
        <v>6773</v>
      </c>
      <c r="K6598" s="2">
        <v>128401</v>
      </c>
      <c r="L6598" s="2" t="s">
        <v>6774</v>
      </c>
      <c r="M6598" s="2">
        <v>1</v>
      </c>
      <c r="N6598" s="2">
        <v>1</v>
      </c>
      <c r="O6598" s="2">
        <v>13.73</v>
      </c>
      <c r="P6598" s="2" t="s">
        <v>679</v>
      </c>
      <c r="Q6598" s="2" t="s">
        <v>55</v>
      </c>
      <c r="R6598" s="2">
        <v>42</v>
      </c>
      <c r="S6598" s="2" t="s">
        <v>1985</v>
      </c>
      <c r="U6598" s="2" t="s">
        <v>44</v>
      </c>
      <c r="V6598" s="3">
        <v>46167</v>
      </c>
      <c r="W6598" s="3">
        <v>46167</v>
      </c>
      <c r="X6598" s="3">
        <v>46169</v>
      </c>
      <c r="Y6598" s="2"/>
      <c r="AA6598" s="2" t="str">
        <f t="shared" si="337"/>
        <v>Pendente</v>
      </c>
      <c r="AB6598" s="2"/>
      <c r="AC6598" s="2"/>
      <c r="AD6598" s="2"/>
      <c r="AE6598" s="2"/>
      <c r="AH6598" s="2" t="s">
        <v>50</v>
      </c>
      <c r="AJ6598" s="2" t="str">
        <f t="shared" si="338"/>
        <v>Pendente</v>
      </c>
    </row>
    <row r="6599" spans="1:36" x14ac:dyDescent="0.25">
      <c r="A6599" s="3">
        <v>46149</v>
      </c>
      <c r="B6599" s="2" t="s">
        <v>35</v>
      </c>
      <c r="C6599" s="3">
        <v>46208</v>
      </c>
      <c r="D6599" s="2" t="s">
        <v>1055</v>
      </c>
      <c r="G6599" s="2" t="s">
        <v>38</v>
      </c>
      <c r="H6599" s="2" t="s">
        <v>7927</v>
      </c>
      <c r="I6599" s="2">
        <v>42</v>
      </c>
      <c r="J6599" s="2" t="s">
        <v>6775</v>
      </c>
      <c r="K6599" s="2">
        <v>128401</v>
      </c>
      <c r="L6599" s="2" t="s">
        <v>6774</v>
      </c>
      <c r="M6599" s="2">
        <v>1</v>
      </c>
      <c r="N6599" s="2">
        <v>2</v>
      </c>
      <c r="O6599" s="2">
        <v>20.73</v>
      </c>
      <c r="P6599" s="2" t="s">
        <v>679</v>
      </c>
      <c r="Q6599" s="2" t="s">
        <v>222</v>
      </c>
      <c r="R6599" s="2">
        <v>42</v>
      </c>
      <c r="S6599" s="2" t="s">
        <v>1985</v>
      </c>
      <c r="U6599" s="2" t="s">
        <v>44</v>
      </c>
      <c r="V6599" s="3">
        <v>46164</v>
      </c>
      <c r="W6599" s="3">
        <v>46164</v>
      </c>
      <c r="X6599" s="3">
        <v>46167</v>
      </c>
      <c r="Y6599" s="3">
        <v>46170</v>
      </c>
      <c r="AA6599" s="2" t="str">
        <f t="shared" si="337"/>
        <v>Pendente</v>
      </c>
      <c r="AB6599" s="2"/>
      <c r="AC6599" s="2"/>
      <c r="AD6599" s="2"/>
      <c r="AE6599" s="2"/>
      <c r="AH6599" s="2" t="s">
        <v>50</v>
      </c>
      <c r="AJ6599" s="2" t="str">
        <f t="shared" si="338"/>
        <v>Pendente</v>
      </c>
    </row>
    <row r="6600" spans="1:36" x14ac:dyDescent="0.25">
      <c r="A6600" s="3">
        <v>46182</v>
      </c>
      <c r="B6600" s="2" t="s">
        <v>35</v>
      </c>
      <c r="C6600" s="3">
        <v>46034</v>
      </c>
      <c r="D6600" s="2" t="s">
        <v>1043</v>
      </c>
      <c r="G6600" s="2" t="s">
        <v>38</v>
      </c>
      <c r="H6600" s="2" t="s">
        <v>7927</v>
      </c>
      <c r="I6600" s="2">
        <v>294</v>
      </c>
      <c r="J6600" s="2" t="s">
        <v>6776</v>
      </c>
      <c r="K6600" s="2">
        <v>128402</v>
      </c>
      <c r="L6600" s="2" t="s">
        <v>6777</v>
      </c>
      <c r="M6600" s="2">
        <v>1</v>
      </c>
      <c r="N6600" s="2">
        <v>1</v>
      </c>
      <c r="O6600" s="2">
        <v>21.31</v>
      </c>
      <c r="P6600" s="2" t="s">
        <v>679</v>
      </c>
      <c r="Q6600" s="2" t="s">
        <v>42</v>
      </c>
      <c r="S6600" s="2" t="s">
        <v>1985</v>
      </c>
      <c r="U6600" s="2" t="s">
        <v>44</v>
      </c>
      <c r="V6600" s="3">
        <v>46202</v>
      </c>
      <c r="W6600" s="3">
        <v>46202</v>
      </c>
      <c r="X6600" s="3">
        <v>46204</v>
      </c>
      <c r="Y6600" s="2"/>
      <c r="AA6600" s="2" t="str">
        <f t="shared" si="337"/>
        <v>Pendente</v>
      </c>
      <c r="AB6600" s="2"/>
      <c r="AC6600" s="2"/>
      <c r="AD6600" s="2"/>
      <c r="AE6600" s="2"/>
      <c r="AH6600" s="2" t="s">
        <v>2725</v>
      </c>
      <c r="AJ6600" s="2" t="str">
        <f t="shared" si="338"/>
        <v>Pendente</v>
      </c>
    </row>
    <row r="6601" spans="1:36" x14ac:dyDescent="0.25">
      <c r="A6601" s="3">
        <v>46182</v>
      </c>
      <c r="B6601" s="2" t="s">
        <v>35</v>
      </c>
      <c r="C6601" s="3">
        <v>46034</v>
      </c>
      <c r="D6601" s="2" t="s">
        <v>1043</v>
      </c>
      <c r="G6601" s="2" t="s">
        <v>38</v>
      </c>
      <c r="H6601" s="2" t="s">
        <v>7927</v>
      </c>
      <c r="I6601" s="2">
        <v>294</v>
      </c>
      <c r="J6601" s="2" t="s">
        <v>6778</v>
      </c>
      <c r="K6601" s="2">
        <v>128402</v>
      </c>
      <c r="L6601" s="2" t="s">
        <v>6777</v>
      </c>
      <c r="M6601" s="2">
        <v>1</v>
      </c>
      <c r="N6601" s="2">
        <v>2</v>
      </c>
      <c r="O6601" s="2">
        <v>20.38</v>
      </c>
      <c r="P6601" s="2" t="s">
        <v>679</v>
      </c>
      <c r="Q6601" s="2" t="s">
        <v>42</v>
      </c>
      <c r="S6601" s="2" t="s">
        <v>1985</v>
      </c>
      <c r="U6601" s="2" t="s">
        <v>44</v>
      </c>
      <c r="V6601" s="3">
        <v>46202</v>
      </c>
      <c r="W6601" s="3">
        <v>46202</v>
      </c>
      <c r="X6601" s="3">
        <v>46204</v>
      </c>
      <c r="Y6601" s="2"/>
      <c r="AA6601" s="2" t="str">
        <f t="shared" si="337"/>
        <v>Pendente</v>
      </c>
      <c r="AB6601" s="2"/>
      <c r="AC6601" s="2"/>
      <c r="AD6601" s="2"/>
      <c r="AE6601" s="2"/>
      <c r="AH6601" s="2" t="s">
        <v>2725</v>
      </c>
      <c r="AJ6601" s="2" t="str">
        <f t="shared" si="338"/>
        <v>Pendente</v>
      </c>
    </row>
    <row r="6602" spans="1:36" x14ac:dyDescent="0.25">
      <c r="A6602" s="3">
        <v>46182</v>
      </c>
      <c r="B6602" s="2" t="s">
        <v>35</v>
      </c>
      <c r="C6602" s="3">
        <v>46034</v>
      </c>
      <c r="D6602" s="2" t="s">
        <v>1043</v>
      </c>
      <c r="G6602" s="2" t="s">
        <v>38</v>
      </c>
      <c r="H6602" s="2" t="s">
        <v>7927</v>
      </c>
      <c r="I6602" s="2">
        <v>294</v>
      </c>
      <c r="J6602" s="2" t="s">
        <v>6779</v>
      </c>
      <c r="K6602" s="2">
        <v>128402</v>
      </c>
      <c r="L6602" s="2" t="s">
        <v>6777</v>
      </c>
      <c r="M6602" s="2">
        <v>1</v>
      </c>
      <c r="N6602" s="2">
        <v>3</v>
      </c>
      <c r="O6602" s="2">
        <v>18.010000000000002</v>
      </c>
      <c r="P6602" s="2" t="s">
        <v>679</v>
      </c>
      <c r="Q6602" s="2" t="s">
        <v>42</v>
      </c>
      <c r="S6602" s="2" t="s">
        <v>1985</v>
      </c>
      <c r="U6602" s="2" t="s">
        <v>44</v>
      </c>
      <c r="V6602" s="3">
        <v>46202</v>
      </c>
      <c r="W6602" s="3">
        <v>46202</v>
      </c>
      <c r="X6602" s="3">
        <v>46204</v>
      </c>
      <c r="Y6602" s="2"/>
      <c r="AA6602" s="2" t="str">
        <f t="shared" si="337"/>
        <v>Pendente</v>
      </c>
      <c r="AB6602" s="2"/>
      <c r="AC6602" s="2"/>
      <c r="AD6602" s="2"/>
      <c r="AE6602" s="2"/>
      <c r="AH6602" s="2" t="s">
        <v>2725</v>
      </c>
      <c r="AJ6602" s="2" t="str">
        <f t="shared" si="338"/>
        <v>Pendente</v>
      </c>
    </row>
    <row r="6603" spans="1:36" x14ac:dyDescent="0.25">
      <c r="A6603" s="3">
        <v>46182</v>
      </c>
      <c r="B6603" s="2" t="s">
        <v>35</v>
      </c>
      <c r="C6603" s="3">
        <v>46034</v>
      </c>
      <c r="D6603" s="2" t="s">
        <v>1043</v>
      </c>
      <c r="G6603" s="2" t="s">
        <v>38</v>
      </c>
      <c r="H6603" s="2" t="s">
        <v>7927</v>
      </c>
      <c r="I6603" s="2">
        <v>294</v>
      </c>
      <c r="J6603" s="2" t="s">
        <v>6780</v>
      </c>
      <c r="K6603" s="2">
        <v>128402</v>
      </c>
      <c r="L6603" s="2" t="s">
        <v>6777</v>
      </c>
      <c r="M6603" s="2">
        <v>1</v>
      </c>
      <c r="N6603" s="2">
        <v>4</v>
      </c>
      <c r="O6603" s="2">
        <v>22.63</v>
      </c>
      <c r="P6603" s="2" t="s">
        <v>679</v>
      </c>
      <c r="Q6603" s="2" t="s">
        <v>42</v>
      </c>
      <c r="S6603" s="2" t="s">
        <v>1985</v>
      </c>
      <c r="U6603" s="2" t="s">
        <v>44</v>
      </c>
      <c r="V6603" s="3">
        <v>46202</v>
      </c>
      <c r="W6603" s="3">
        <v>46202</v>
      </c>
      <c r="X6603" s="3">
        <v>46204</v>
      </c>
      <c r="Y6603" s="2"/>
      <c r="AA6603" s="2" t="str">
        <f t="shared" si="337"/>
        <v>Pendente</v>
      </c>
      <c r="AB6603" s="2"/>
      <c r="AC6603" s="2"/>
      <c r="AD6603" s="2"/>
      <c r="AE6603" s="2"/>
      <c r="AH6603" s="2" t="s">
        <v>2725</v>
      </c>
      <c r="AJ6603" s="2" t="str">
        <f t="shared" si="338"/>
        <v>Pendente</v>
      </c>
    </row>
    <row r="6604" spans="1:36" x14ac:dyDescent="0.25">
      <c r="A6604" s="3">
        <v>46182</v>
      </c>
      <c r="B6604" s="2" t="s">
        <v>35</v>
      </c>
      <c r="C6604" s="3">
        <v>46034</v>
      </c>
      <c r="D6604" s="2" t="s">
        <v>1043</v>
      </c>
      <c r="G6604" s="2" t="s">
        <v>38</v>
      </c>
      <c r="H6604" s="2" t="s">
        <v>7927</v>
      </c>
      <c r="I6604" s="2">
        <v>295</v>
      </c>
      <c r="J6604" s="2" t="s">
        <v>6781</v>
      </c>
      <c r="K6604" s="2">
        <v>128402</v>
      </c>
      <c r="L6604" s="2" t="s">
        <v>6777</v>
      </c>
      <c r="M6604" s="2">
        <v>1</v>
      </c>
      <c r="N6604" s="2">
        <v>5</v>
      </c>
      <c r="O6604" s="2">
        <v>31.82</v>
      </c>
      <c r="P6604" s="2" t="s">
        <v>679</v>
      </c>
      <c r="Q6604" s="2" t="s">
        <v>42</v>
      </c>
      <c r="S6604" s="2" t="s">
        <v>1985</v>
      </c>
      <c r="U6604" s="2" t="s">
        <v>44</v>
      </c>
      <c r="V6604" s="3">
        <v>46198</v>
      </c>
      <c r="W6604" s="3">
        <v>46198</v>
      </c>
      <c r="X6604" s="3">
        <v>46200</v>
      </c>
      <c r="Y6604" s="2"/>
      <c r="AA6604" s="2" t="str">
        <f t="shared" si="337"/>
        <v>Pendente</v>
      </c>
      <c r="AB6604" s="2"/>
      <c r="AC6604" s="2"/>
      <c r="AD6604" s="2"/>
      <c r="AE6604" s="2"/>
      <c r="AH6604" s="2" t="s">
        <v>110</v>
      </c>
      <c r="AJ6604" s="2" t="str">
        <f t="shared" si="338"/>
        <v>Pendente</v>
      </c>
    </row>
    <row r="6605" spans="1:36" x14ac:dyDescent="0.25">
      <c r="A6605" s="3">
        <v>46182</v>
      </c>
      <c r="B6605" s="2" t="s">
        <v>35</v>
      </c>
      <c r="C6605" s="3">
        <v>46034</v>
      </c>
      <c r="D6605" s="2" t="s">
        <v>1043</v>
      </c>
      <c r="G6605" s="2" t="s">
        <v>38</v>
      </c>
      <c r="H6605" s="2" t="s">
        <v>7927</v>
      </c>
      <c r="I6605" s="2">
        <v>295</v>
      </c>
      <c r="J6605" s="2" t="s">
        <v>6782</v>
      </c>
      <c r="K6605" s="2">
        <v>128402</v>
      </c>
      <c r="L6605" s="2" t="s">
        <v>6777</v>
      </c>
      <c r="M6605" s="2">
        <v>1</v>
      </c>
      <c r="N6605" s="2">
        <v>6</v>
      </c>
      <c r="O6605" s="2">
        <v>18.12</v>
      </c>
      <c r="P6605" s="2" t="s">
        <v>679</v>
      </c>
      <c r="Q6605" s="2" t="s">
        <v>42</v>
      </c>
      <c r="S6605" s="2" t="s">
        <v>1985</v>
      </c>
      <c r="U6605" s="2" t="s">
        <v>44</v>
      </c>
      <c r="V6605" s="3">
        <v>46198</v>
      </c>
      <c r="W6605" s="3">
        <v>46198</v>
      </c>
      <c r="X6605" s="3">
        <v>46200</v>
      </c>
      <c r="Y6605" s="2"/>
      <c r="AA6605" s="2" t="str">
        <f t="shared" si="337"/>
        <v>Pendente</v>
      </c>
      <c r="AB6605" s="2"/>
      <c r="AC6605" s="2"/>
      <c r="AD6605" s="2"/>
      <c r="AE6605" s="2"/>
      <c r="AH6605" s="2" t="s">
        <v>110</v>
      </c>
      <c r="AJ6605" s="2" t="str">
        <f t="shared" si="338"/>
        <v>Pendente</v>
      </c>
    </row>
    <row r="6606" spans="1:36" x14ac:dyDescent="0.25">
      <c r="A6606" s="3">
        <v>46182</v>
      </c>
      <c r="B6606" s="2" t="s">
        <v>35</v>
      </c>
      <c r="C6606" s="3">
        <v>46034</v>
      </c>
      <c r="D6606" s="2" t="s">
        <v>1043</v>
      </c>
      <c r="G6606" s="2" t="s">
        <v>38</v>
      </c>
      <c r="H6606" s="2" t="s">
        <v>7927</v>
      </c>
      <c r="I6606" s="2">
        <v>295</v>
      </c>
      <c r="J6606" s="2" t="s">
        <v>6783</v>
      </c>
      <c r="K6606" s="2">
        <v>128402</v>
      </c>
      <c r="L6606" s="2" t="s">
        <v>6777</v>
      </c>
      <c r="M6606" s="2">
        <v>1</v>
      </c>
      <c r="N6606" s="2">
        <v>7</v>
      </c>
      <c r="O6606" s="2">
        <v>21.56</v>
      </c>
      <c r="P6606" s="2" t="s">
        <v>679</v>
      </c>
      <c r="Q6606" s="2" t="s">
        <v>42</v>
      </c>
      <c r="S6606" s="2" t="s">
        <v>1985</v>
      </c>
      <c r="U6606" s="2" t="s">
        <v>44</v>
      </c>
      <c r="V6606" s="3">
        <v>46198</v>
      </c>
      <c r="W6606" s="3">
        <v>46198</v>
      </c>
      <c r="X6606" s="3">
        <v>46200</v>
      </c>
      <c r="Y6606" s="2"/>
      <c r="AA6606" s="2" t="str">
        <f t="shared" si="337"/>
        <v>Pendente</v>
      </c>
      <c r="AB6606" s="2"/>
      <c r="AC6606" s="2"/>
      <c r="AD6606" s="2"/>
      <c r="AE6606" s="2"/>
      <c r="AH6606" s="2" t="s">
        <v>110</v>
      </c>
      <c r="AJ6606" s="2" t="str">
        <f t="shared" si="338"/>
        <v>Pendente</v>
      </c>
    </row>
    <row r="6607" spans="1:36" x14ac:dyDescent="0.25">
      <c r="A6607" s="3">
        <v>46182</v>
      </c>
      <c r="B6607" s="2" t="s">
        <v>35</v>
      </c>
      <c r="C6607" s="3">
        <v>46034</v>
      </c>
      <c r="D6607" s="2" t="s">
        <v>1043</v>
      </c>
      <c r="G6607" s="2" t="s">
        <v>38</v>
      </c>
      <c r="H6607" s="2" t="s">
        <v>7927</v>
      </c>
      <c r="I6607" s="2">
        <v>295</v>
      </c>
      <c r="J6607" s="2" t="s">
        <v>6784</v>
      </c>
      <c r="K6607" s="2">
        <v>128402</v>
      </c>
      <c r="L6607" s="2" t="s">
        <v>6777</v>
      </c>
      <c r="M6607" s="2">
        <v>1</v>
      </c>
      <c r="N6607" s="2">
        <v>8</v>
      </c>
      <c r="O6607" s="2">
        <v>26.2</v>
      </c>
      <c r="P6607" s="2" t="s">
        <v>679</v>
      </c>
      <c r="Q6607" s="2" t="s">
        <v>42</v>
      </c>
      <c r="S6607" s="2" t="s">
        <v>1985</v>
      </c>
      <c r="U6607" s="2" t="s">
        <v>44</v>
      </c>
      <c r="V6607" s="3">
        <v>46198</v>
      </c>
      <c r="W6607" s="3">
        <v>46198</v>
      </c>
      <c r="X6607" s="3">
        <v>46200</v>
      </c>
      <c r="Y6607" s="2"/>
      <c r="AA6607" s="2" t="str">
        <f t="shared" si="337"/>
        <v>Pendente</v>
      </c>
      <c r="AB6607" s="2"/>
      <c r="AC6607" s="2"/>
      <c r="AD6607" s="2"/>
      <c r="AE6607" s="2"/>
      <c r="AH6607" s="2" t="s">
        <v>110</v>
      </c>
      <c r="AJ6607" s="2" t="str">
        <f t="shared" si="338"/>
        <v>Pendente</v>
      </c>
    </row>
    <row r="6608" spans="1:36" x14ac:dyDescent="0.25">
      <c r="A6608" s="3">
        <v>46190</v>
      </c>
      <c r="B6608" s="2" t="s">
        <v>35</v>
      </c>
      <c r="C6608" s="2">
        <v>46188</v>
      </c>
      <c r="D6608" s="2" t="s">
        <v>1043</v>
      </c>
      <c r="G6608" s="2" t="s">
        <v>38</v>
      </c>
      <c r="H6608" s="2" t="s">
        <v>7927</v>
      </c>
      <c r="I6608" s="2">
        <v>319</v>
      </c>
      <c r="J6608" s="2" t="s">
        <v>2746</v>
      </c>
      <c r="K6608" s="2">
        <v>128406</v>
      </c>
      <c r="L6608" s="2" t="s">
        <v>2745</v>
      </c>
      <c r="M6608" s="2">
        <v>1</v>
      </c>
      <c r="N6608" s="2">
        <v>2</v>
      </c>
      <c r="O6608" s="2">
        <v>6.12</v>
      </c>
      <c r="P6608" s="2" t="s">
        <v>679</v>
      </c>
      <c r="Q6608" s="2" t="s">
        <v>222</v>
      </c>
      <c r="S6608" s="2" t="s">
        <v>4087</v>
      </c>
      <c r="T6608" s="2" t="s">
        <v>4262</v>
      </c>
      <c r="V6608" s="2"/>
      <c r="W6608" s="2"/>
      <c r="X6608" s="2"/>
      <c r="Y6608" s="2"/>
      <c r="AA6608" s="2" t="str">
        <f t="shared" si="337"/>
        <v>Pendente</v>
      </c>
      <c r="AB6608" s="2"/>
      <c r="AC6608" s="2"/>
      <c r="AD6608" s="2"/>
      <c r="AE6608" s="2"/>
      <c r="AJ6608" s="2" t="str">
        <f t="shared" si="338"/>
        <v>Pendente</v>
      </c>
    </row>
    <row r="6609" spans="1:36" x14ac:dyDescent="0.25">
      <c r="A6609" s="3">
        <v>46190</v>
      </c>
      <c r="B6609" s="2" t="s">
        <v>35</v>
      </c>
      <c r="C6609" s="2">
        <v>46188</v>
      </c>
      <c r="D6609" s="2" t="s">
        <v>1043</v>
      </c>
      <c r="G6609" s="2" t="s">
        <v>38</v>
      </c>
      <c r="H6609" s="2" t="s">
        <v>7927</v>
      </c>
      <c r="I6609" s="2">
        <v>319</v>
      </c>
      <c r="J6609" s="2" t="s">
        <v>2747</v>
      </c>
      <c r="K6609" s="2">
        <v>128406</v>
      </c>
      <c r="L6609" s="2" t="s">
        <v>2745</v>
      </c>
      <c r="M6609" s="2">
        <v>1</v>
      </c>
      <c r="N6609" s="2">
        <v>3</v>
      </c>
      <c r="O6609" s="2">
        <v>5.43</v>
      </c>
      <c r="P6609" s="2" t="s">
        <v>679</v>
      </c>
      <c r="Q6609" s="2" t="s">
        <v>222</v>
      </c>
      <c r="S6609" s="2" t="s">
        <v>4087</v>
      </c>
      <c r="T6609" s="2" t="s">
        <v>4262</v>
      </c>
      <c r="V6609" s="2"/>
      <c r="W6609" s="2"/>
      <c r="X6609" s="2"/>
      <c r="Y6609" s="2"/>
      <c r="AA6609" s="2" t="str">
        <f t="shared" si="337"/>
        <v>Pendente</v>
      </c>
      <c r="AB6609" s="2"/>
      <c r="AC6609" s="2"/>
      <c r="AD6609" s="2"/>
      <c r="AE6609" s="2"/>
      <c r="AJ6609" s="2" t="str">
        <f t="shared" si="338"/>
        <v>Pendente</v>
      </c>
    </row>
    <row r="6610" spans="1:36" x14ac:dyDescent="0.25">
      <c r="A6610" s="3">
        <v>46190</v>
      </c>
      <c r="B6610" s="2" t="s">
        <v>35</v>
      </c>
      <c r="C6610" s="2">
        <v>46188</v>
      </c>
      <c r="D6610" s="2" t="s">
        <v>1043</v>
      </c>
      <c r="G6610" s="2" t="s">
        <v>38</v>
      </c>
      <c r="H6610" s="2" t="s">
        <v>7927</v>
      </c>
      <c r="I6610" s="2">
        <v>319</v>
      </c>
      <c r="J6610" s="2" t="s">
        <v>2748</v>
      </c>
      <c r="K6610" s="2">
        <v>128406</v>
      </c>
      <c r="L6610" s="2" t="s">
        <v>2745</v>
      </c>
      <c r="M6610" s="2">
        <v>1</v>
      </c>
      <c r="N6610" s="2">
        <v>4</v>
      </c>
      <c r="O6610" s="2">
        <v>0.9</v>
      </c>
      <c r="P6610" s="2" t="s">
        <v>679</v>
      </c>
      <c r="Q6610" s="2" t="s">
        <v>222</v>
      </c>
      <c r="S6610" s="2" t="s">
        <v>4087</v>
      </c>
      <c r="T6610" s="2" t="s">
        <v>4262</v>
      </c>
      <c r="V6610" s="2"/>
      <c r="W6610" s="2"/>
      <c r="X6610" s="2"/>
      <c r="Y6610" s="2"/>
      <c r="AA6610" s="2" t="str">
        <f t="shared" si="337"/>
        <v>Pendente</v>
      </c>
      <c r="AB6610" s="2"/>
      <c r="AC6610" s="2"/>
      <c r="AD6610" s="2"/>
      <c r="AE6610" s="2"/>
      <c r="AJ6610" s="2" t="str">
        <f t="shared" si="338"/>
        <v>Pendente</v>
      </c>
    </row>
    <row r="6611" spans="1:36" x14ac:dyDescent="0.25">
      <c r="A6611" s="3">
        <v>46190</v>
      </c>
      <c r="B6611" s="2" t="s">
        <v>35</v>
      </c>
      <c r="C6611" s="2">
        <v>46188</v>
      </c>
      <c r="D6611" s="2" t="s">
        <v>1043</v>
      </c>
      <c r="G6611" s="2" t="s">
        <v>38</v>
      </c>
      <c r="H6611" s="2" t="s">
        <v>7927</v>
      </c>
      <c r="I6611" s="2">
        <v>319</v>
      </c>
      <c r="J6611" s="2" t="s">
        <v>2749</v>
      </c>
      <c r="K6611" s="2">
        <v>128406</v>
      </c>
      <c r="L6611" s="2" t="s">
        <v>2745</v>
      </c>
      <c r="M6611" s="2">
        <v>1</v>
      </c>
      <c r="N6611" s="2">
        <v>5</v>
      </c>
      <c r="O6611" s="2">
        <v>0.57999999999999996</v>
      </c>
      <c r="P6611" s="2" t="s">
        <v>679</v>
      </c>
      <c r="Q6611" s="2" t="s">
        <v>222</v>
      </c>
      <c r="S6611" s="2" t="s">
        <v>4087</v>
      </c>
      <c r="T6611" s="2" t="s">
        <v>4262</v>
      </c>
      <c r="V6611" s="2"/>
      <c r="W6611" s="2"/>
      <c r="X6611" s="2"/>
      <c r="Y6611" s="2"/>
      <c r="AA6611" s="2" t="str">
        <f t="shared" si="337"/>
        <v>Pendente</v>
      </c>
      <c r="AB6611" s="2"/>
      <c r="AC6611" s="2"/>
      <c r="AD6611" s="2"/>
      <c r="AE6611" s="2"/>
      <c r="AJ6611" s="2" t="str">
        <f t="shared" si="338"/>
        <v>Pendente</v>
      </c>
    </row>
    <row r="6612" spans="1:36" x14ac:dyDescent="0.25">
      <c r="A6612" s="3">
        <v>46190</v>
      </c>
      <c r="B6612" s="2" t="s">
        <v>35</v>
      </c>
      <c r="C6612" s="2">
        <v>46188</v>
      </c>
      <c r="D6612" s="2" t="s">
        <v>1043</v>
      </c>
      <c r="G6612" s="2" t="s">
        <v>38</v>
      </c>
      <c r="H6612" s="2" t="s">
        <v>7927</v>
      </c>
      <c r="I6612" s="2">
        <v>319</v>
      </c>
      <c r="J6612" s="2" t="s">
        <v>2750</v>
      </c>
      <c r="K6612" s="2">
        <v>128406</v>
      </c>
      <c r="L6612" s="2" t="s">
        <v>2745</v>
      </c>
      <c r="M6612" s="2">
        <v>1</v>
      </c>
      <c r="N6612" s="2">
        <v>6</v>
      </c>
      <c r="O6612" s="2">
        <v>4.83</v>
      </c>
      <c r="P6612" s="2" t="s">
        <v>679</v>
      </c>
      <c r="Q6612" s="2" t="s">
        <v>222</v>
      </c>
      <c r="S6612" s="2" t="s">
        <v>4087</v>
      </c>
      <c r="T6612" s="2" t="s">
        <v>4262</v>
      </c>
      <c r="V6612" s="2"/>
      <c r="W6612" s="2"/>
      <c r="X6612" s="2"/>
      <c r="Y6612" s="2"/>
      <c r="AA6612" s="2" t="str">
        <f t="shared" si="337"/>
        <v>Pendente</v>
      </c>
      <c r="AB6612" s="2"/>
      <c r="AC6612" s="2"/>
      <c r="AD6612" s="2"/>
      <c r="AE6612" s="2"/>
      <c r="AJ6612" s="2" t="str">
        <f t="shared" si="338"/>
        <v>Pendente</v>
      </c>
    </row>
    <row r="6613" spans="1:36" x14ac:dyDescent="0.25">
      <c r="A6613" s="3">
        <v>46149</v>
      </c>
      <c r="B6613" s="2" t="s">
        <v>35</v>
      </c>
      <c r="C6613" s="3">
        <v>46271</v>
      </c>
      <c r="D6613" s="2" t="s">
        <v>1043</v>
      </c>
      <c r="G6613" s="2" t="s">
        <v>38</v>
      </c>
      <c r="H6613" s="2" t="s">
        <v>7927</v>
      </c>
      <c r="I6613" s="2">
        <v>2</v>
      </c>
      <c r="J6613" s="2" t="s">
        <v>6785</v>
      </c>
      <c r="K6613" s="2">
        <v>128412</v>
      </c>
      <c r="L6613" s="2" t="s">
        <v>2752</v>
      </c>
      <c r="M6613" s="2">
        <v>1</v>
      </c>
      <c r="N6613" s="2">
        <v>12</v>
      </c>
      <c r="O6613" s="2">
        <v>15.44</v>
      </c>
      <c r="P6613" s="2" t="s">
        <v>679</v>
      </c>
      <c r="Q6613" s="2" t="s">
        <v>55</v>
      </c>
      <c r="R6613" s="2">
        <v>2</v>
      </c>
      <c r="S6613" s="2" t="s">
        <v>1985</v>
      </c>
      <c r="U6613" s="2" t="s">
        <v>44</v>
      </c>
      <c r="V6613" s="3">
        <v>46164</v>
      </c>
      <c r="W6613" s="3">
        <v>46164</v>
      </c>
      <c r="X6613" s="3">
        <v>46167</v>
      </c>
      <c r="Y6613" s="3">
        <v>46170</v>
      </c>
      <c r="AA6613" s="2" t="str">
        <f t="shared" si="337"/>
        <v>Pendente</v>
      </c>
      <c r="AB6613" s="2"/>
      <c r="AC6613" s="2"/>
      <c r="AD6613" s="2"/>
      <c r="AE6613" s="2"/>
      <c r="AH6613" s="2" t="s">
        <v>50</v>
      </c>
      <c r="AJ6613" s="2" t="str">
        <f t="shared" si="338"/>
        <v>Pendente</v>
      </c>
    </row>
    <row r="6614" spans="1:36" x14ac:dyDescent="0.25">
      <c r="A6614" s="3">
        <v>46149</v>
      </c>
      <c r="B6614" s="2" t="s">
        <v>35</v>
      </c>
      <c r="C6614" s="3">
        <v>46028</v>
      </c>
      <c r="D6614" s="2" t="s">
        <v>1043</v>
      </c>
      <c r="G6614" s="2" t="s">
        <v>38</v>
      </c>
      <c r="H6614" s="2" t="s">
        <v>7927</v>
      </c>
      <c r="I6614" s="2">
        <v>189</v>
      </c>
      <c r="J6614" s="2" t="s">
        <v>6786</v>
      </c>
      <c r="K6614" s="2">
        <v>128430</v>
      </c>
      <c r="L6614" s="2" t="s">
        <v>6787</v>
      </c>
      <c r="M6614" s="2">
        <v>1</v>
      </c>
      <c r="N6614" s="2">
        <v>1</v>
      </c>
      <c r="O6614" s="2">
        <v>20.84</v>
      </c>
      <c r="P6614" s="2" t="s">
        <v>679</v>
      </c>
      <c r="Q6614" s="2" t="s">
        <v>55</v>
      </c>
      <c r="R6614" s="2">
        <v>189</v>
      </c>
      <c r="S6614" s="2" t="s">
        <v>1985</v>
      </c>
      <c r="U6614" s="2" t="s">
        <v>44</v>
      </c>
      <c r="V6614" s="3">
        <v>46164</v>
      </c>
      <c r="W6614" s="3">
        <v>46164</v>
      </c>
      <c r="X6614" s="3">
        <v>46167</v>
      </c>
      <c r="Y6614" s="3">
        <v>46170</v>
      </c>
      <c r="AA6614" s="2" t="str">
        <f t="shared" si="337"/>
        <v>Pendente</v>
      </c>
      <c r="AB6614" s="2"/>
      <c r="AC6614" s="2"/>
      <c r="AD6614" s="2"/>
      <c r="AE6614" s="2"/>
      <c r="AH6614" s="2" t="s">
        <v>50</v>
      </c>
      <c r="AJ6614" s="2" t="str">
        <f t="shared" si="338"/>
        <v>Pendente</v>
      </c>
    </row>
    <row r="6615" spans="1:36" x14ac:dyDescent="0.25">
      <c r="A6615" s="3">
        <v>46149</v>
      </c>
      <c r="B6615" s="2" t="s">
        <v>35</v>
      </c>
      <c r="C6615" s="2" t="s">
        <v>1152</v>
      </c>
      <c r="D6615" s="2" t="s">
        <v>1043</v>
      </c>
      <c r="G6615" s="2" t="s">
        <v>38</v>
      </c>
      <c r="H6615" s="2" t="s">
        <v>7927</v>
      </c>
      <c r="I6615" s="2">
        <v>172</v>
      </c>
      <c r="J6615" s="2" t="s">
        <v>6788</v>
      </c>
      <c r="K6615" s="2">
        <v>128435</v>
      </c>
      <c r="L6615" s="2" t="s">
        <v>6789</v>
      </c>
      <c r="M6615" s="2">
        <v>1</v>
      </c>
      <c r="N6615" s="2">
        <v>1</v>
      </c>
      <c r="O6615" s="2">
        <v>6.85</v>
      </c>
      <c r="P6615" s="2" t="s">
        <v>679</v>
      </c>
      <c r="Q6615" s="2" t="s">
        <v>222</v>
      </c>
      <c r="R6615" s="2">
        <v>172</v>
      </c>
      <c r="S6615" s="2" t="s">
        <v>1985</v>
      </c>
      <c r="U6615" s="2" t="s">
        <v>44</v>
      </c>
      <c r="V6615" s="3">
        <v>46164</v>
      </c>
      <c r="W6615" s="3">
        <v>46164</v>
      </c>
      <c r="X6615" s="3">
        <v>46167</v>
      </c>
      <c r="Y6615" s="3">
        <v>46170</v>
      </c>
      <c r="AA6615" s="2" t="str">
        <f t="shared" si="337"/>
        <v>Pendente</v>
      </c>
      <c r="AB6615" s="2"/>
      <c r="AC6615" s="2"/>
      <c r="AD6615" s="2"/>
      <c r="AE6615" s="2"/>
      <c r="AH6615" s="2" t="s">
        <v>50</v>
      </c>
      <c r="AJ6615" s="2" t="str">
        <f t="shared" si="338"/>
        <v>Pendente</v>
      </c>
    </row>
    <row r="6616" spans="1:36" x14ac:dyDescent="0.25">
      <c r="A6616" s="3">
        <v>46149</v>
      </c>
      <c r="B6616" s="2" t="s">
        <v>35</v>
      </c>
      <c r="C6616" s="2" t="s">
        <v>1152</v>
      </c>
      <c r="D6616" s="2" t="s">
        <v>1043</v>
      </c>
      <c r="G6616" s="2" t="s">
        <v>38</v>
      </c>
      <c r="H6616" s="2" t="s">
        <v>7927</v>
      </c>
      <c r="I6616" s="2">
        <v>171</v>
      </c>
      <c r="J6616" s="2" t="s">
        <v>6790</v>
      </c>
      <c r="K6616" s="2">
        <v>128435</v>
      </c>
      <c r="L6616" s="2" t="s">
        <v>6789</v>
      </c>
      <c r="M6616" s="2">
        <v>1</v>
      </c>
      <c r="N6616" s="2">
        <v>2</v>
      </c>
      <c r="O6616" s="2">
        <v>13.06</v>
      </c>
      <c r="P6616" s="2" t="s">
        <v>679</v>
      </c>
      <c r="Q6616" s="2" t="s">
        <v>222</v>
      </c>
      <c r="R6616" s="2">
        <v>171</v>
      </c>
      <c r="S6616" s="2" t="s">
        <v>1985</v>
      </c>
      <c r="U6616" s="2" t="s">
        <v>44</v>
      </c>
      <c r="V6616" s="3">
        <v>46164</v>
      </c>
      <c r="W6616" s="3">
        <v>46164</v>
      </c>
      <c r="X6616" s="3">
        <v>46167</v>
      </c>
      <c r="Y6616" s="3">
        <v>46170</v>
      </c>
      <c r="AA6616" s="2" t="str">
        <f t="shared" si="337"/>
        <v>Pendente</v>
      </c>
      <c r="AB6616" s="2"/>
      <c r="AC6616" s="2"/>
      <c r="AD6616" s="2"/>
      <c r="AE6616" s="2"/>
      <c r="AH6616" s="2" t="s">
        <v>50</v>
      </c>
      <c r="AJ6616" s="2" t="str">
        <f t="shared" si="338"/>
        <v>Pendente</v>
      </c>
    </row>
    <row r="6617" spans="1:36" x14ac:dyDescent="0.25">
      <c r="A6617" s="3">
        <v>46149</v>
      </c>
      <c r="B6617" s="2" t="s">
        <v>35</v>
      </c>
      <c r="C6617" s="2" t="s">
        <v>1045</v>
      </c>
      <c r="D6617" s="2" t="s">
        <v>1043</v>
      </c>
      <c r="G6617" s="2" t="s">
        <v>38</v>
      </c>
      <c r="H6617" s="2" t="s">
        <v>7927</v>
      </c>
      <c r="I6617" s="2">
        <v>186</v>
      </c>
      <c r="J6617" s="2" t="s">
        <v>6791</v>
      </c>
      <c r="K6617" s="2">
        <v>129423</v>
      </c>
      <c r="L6617" s="2" t="s">
        <v>2791</v>
      </c>
      <c r="M6617" s="2">
        <v>1</v>
      </c>
      <c r="N6617" s="2">
        <v>1</v>
      </c>
      <c r="O6617" s="2">
        <v>5.8</v>
      </c>
      <c r="P6617" s="2" t="s">
        <v>679</v>
      </c>
      <c r="Q6617" s="2" t="s">
        <v>222</v>
      </c>
      <c r="R6617" s="2">
        <v>186</v>
      </c>
      <c r="S6617" s="2" t="s">
        <v>1985</v>
      </c>
      <c r="U6617" s="2" t="s">
        <v>44</v>
      </c>
      <c r="V6617" s="3">
        <v>46166</v>
      </c>
      <c r="W6617" s="3">
        <v>46166</v>
      </c>
      <c r="X6617" s="3">
        <v>46168</v>
      </c>
      <c r="Y6617" s="2"/>
      <c r="AA6617" s="2" t="str">
        <f t="shared" si="337"/>
        <v>Pendente</v>
      </c>
      <c r="AB6617" s="2"/>
      <c r="AC6617" s="2"/>
      <c r="AD6617" s="2"/>
      <c r="AE6617" s="2"/>
      <c r="AH6617" s="2" t="s">
        <v>50</v>
      </c>
      <c r="AJ6617" s="2" t="str">
        <f t="shared" si="338"/>
        <v>Pendente</v>
      </c>
    </row>
    <row r="6618" spans="1:36" x14ac:dyDescent="0.25">
      <c r="A6618" s="3">
        <v>46149</v>
      </c>
      <c r="B6618" s="2" t="s">
        <v>35</v>
      </c>
      <c r="C6618" s="2" t="s">
        <v>1208</v>
      </c>
      <c r="D6618" s="2" t="s">
        <v>1043</v>
      </c>
      <c r="G6618" s="2" t="s">
        <v>38</v>
      </c>
      <c r="H6618" s="2" t="s">
        <v>7927</v>
      </c>
      <c r="I6618" s="2">
        <v>186</v>
      </c>
      <c r="J6618" s="2" t="s">
        <v>6792</v>
      </c>
      <c r="K6618" s="2">
        <v>129423</v>
      </c>
      <c r="L6618" s="2" t="s">
        <v>2791</v>
      </c>
      <c r="M6618" s="2">
        <v>1</v>
      </c>
      <c r="N6618" s="2">
        <v>2</v>
      </c>
      <c r="O6618" s="2">
        <v>22.99</v>
      </c>
      <c r="P6618" s="2" t="s">
        <v>679</v>
      </c>
      <c r="Q6618" s="2" t="s">
        <v>222</v>
      </c>
      <c r="R6618" s="2">
        <v>186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A6618" s="2" t="str">
        <f t="shared" si="337"/>
        <v>Pendente</v>
      </c>
      <c r="AB6618" s="2"/>
      <c r="AC6618" s="2"/>
      <c r="AD6618" s="2"/>
      <c r="AE6618" s="2"/>
      <c r="AH6618" s="2" t="s">
        <v>50</v>
      </c>
      <c r="AJ6618" s="2" t="str">
        <f t="shared" si="338"/>
        <v>Pendente</v>
      </c>
    </row>
    <row r="6619" spans="1:36" x14ac:dyDescent="0.25">
      <c r="A6619" s="3">
        <v>46149</v>
      </c>
      <c r="B6619" s="2" t="s">
        <v>35</v>
      </c>
      <c r="C6619" s="2" t="s">
        <v>1286</v>
      </c>
      <c r="D6619" s="2" t="s">
        <v>1043</v>
      </c>
      <c r="G6619" s="2" t="s">
        <v>38</v>
      </c>
      <c r="H6619" s="2" t="s">
        <v>7927</v>
      </c>
      <c r="I6619" s="2">
        <v>189</v>
      </c>
      <c r="J6619" s="2" t="s">
        <v>6793</v>
      </c>
      <c r="K6619" s="2">
        <v>129424</v>
      </c>
      <c r="L6619" s="2" t="s">
        <v>6794</v>
      </c>
      <c r="M6619" s="2">
        <v>1</v>
      </c>
      <c r="N6619" s="2">
        <v>1</v>
      </c>
      <c r="O6619" s="2">
        <v>22.66</v>
      </c>
      <c r="P6619" s="2" t="s">
        <v>679</v>
      </c>
      <c r="Q6619" s="2" t="s">
        <v>222</v>
      </c>
      <c r="R6619" s="2">
        <v>189</v>
      </c>
      <c r="S6619" s="2" t="s">
        <v>1985</v>
      </c>
      <c r="U6619" s="2" t="s">
        <v>44</v>
      </c>
      <c r="V6619" s="3">
        <v>46166</v>
      </c>
      <c r="W6619" s="3">
        <v>46166</v>
      </c>
      <c r="X6619" s="3">
        <v>46168</v>
      </c>
      <c r="Y6619" s="2"/>
      <c r="AA6619" s="2" t="str">
        <f t="shared" si="337"/>
        <v>Pendente</v>
      </c>
      <c r="AB6619" s="2"/>
      <c r="AC6619" s="2"/>
      <c r="AD6619" s="2"/>
      <c r="AE6619" s="2"/>
      <c r="AH6619" s="2" t="s">
        <v>50</v>
      </c>
      <c r="AJ6619" s="2" t="str">
        <f t="shared" si="338"/>
        <v>Pendente</v>
      </c>
    </row>
    <row r="6620" spans="1:36" x14ac:dyDescent="0.25">
      <c r="A6620" s="3">
        <v>46182</v>
      </c>
      <c r="B6620" s="2" t="s">
        <v>35</v>
      </c>
      <c r="C6620" s="3">
        <v>46121</v>
      </c>
      <c r="D6620" s="2" t="s">
        <v>1043</v>
      </c>
      <c r="G6620" s="2" t="s">
        <v>38</v>
      </c>
      <c r="H6620" s="2" t="s">
        <v>7927</v>
      </c>
      <c r="I6620" s="2">
        <v>188</v>
      </c>
      <c r="J6620" s="2" t="s">
        <v>6795</v>
      </c>
      <c r="K6620" s="2">
        <v>129426</v>
      </c>
      <c r="L6620" s="2" t="s">
        <v>6796</v>
      </c>
      <c r="M6620" s="2">
        <v>1</v>
      </c>
      <c r="N6620" s="2">
        <v>2</v>
      </c>
      <c r="O6620" s="2">
        <v>25.54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A6620" s="2" t="str">
        <f t="shared" si="337"/>
        <v>Pendente</v>
      </c>
      <c r="AB6620" s="2"/>
      <c r="AC6620" s="2"/>
      <c r="AD6620" s="2"/>
      <c r="AE6620" s="2"/>
      <c r="AJ6620" s="2" t="str">
        <f t="shared" si="338"/>
        <v>Pendente</v>
      </c>
    </row>
    <row r="6621" spans="1:36" x14ac:dyDescent="0.25">
      <c r="A6621" s="3">
        <v>46182</v>
      </c>
      <c r="B6621" s="2" t="s">
        <v>35</v>
      </c>
      <c r="C6621" s="3">
        <v>46151</v>
      </c>
      <c r="D6621" s="2" t="s">
        <v>1043</v>
      </c>
      <c r="G6621" s="2" t="s">
        <v>38</v>
      </c>
      <c r="H6621" s="2" t="s">
        <v>7927</v>
      </c>
      <c r="I6621" s="2">
        <v>188</v>
      </c>
      <c r="J6621" s="2" t="s">
        <v>6797</v>
      </c>
      <c r="K6621" s="2">
        <v>129426</v>
      </c>
      <c r="L6621" s="2" t="s">
        <v>6796</v>
      </c>
      <c r="M6621" s="2">
        <v>1</v>
      </c>
      <c r="N6621" s="2">
        <v>3</v>
      </c>
      <c r="O6621" s="2">
        <v>18.86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A6621" s="2" t="str">
        <f t="shared" si="337"/>
        <v>Pendente</v>
      </c>
      <c r="AB6621" s="2"/>
      <c r="AC6621" s="2"/>
      <c r="AD6621" s="2"/>
      <c r="AE6621" s="2"/>
      <c r="AJ6621" s="2" t="str">
        <f t="shared" si="338"/>
        <v>Pendente</v>
      </c>
    </row>
    <row r="6622" spans="1:36" x14ac:dyDescent="0.25">
      <c r="A6622" s="3">
        <v>46182</v>
      </c>
      <c r="B6622" s="2" t="s">
        <v>35</v>
      </c>
      <c r="C6622" s="3">
        <v>46182</v>
      </c>
      <c r="D6622" s="2" t="s">
        <v>1043</v>
      </c>
      <c r="G6622" s="2" t="s">
        <v>38</v>
      </c>
      <c r="H6622" s="2" t="s">
        <v>7927</v>
      </c>
      <c r="I6622" s="2">
        <v>188</v>
      </c>
      <c r="J6622" s="2" t="s">
        <v>6798</v>
      </c>
      <c r="K6622" s="2">
        <v>129426</v>
      </c>
      <c r="L6622" s="2" t="s">
        <v>6796</v>
      </c>
      <c r="M6622" s="2">
        <v>1</v>
      </c>
      <c r="N6622" s="2">
        <v>4</v>
      </c>
      <c r="O6622" s="2">
        <v>25.45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A6622" s="2" t="str">
        <f t="shared" si="337"/>
        <v>Pendente</v>
      </c>
      <c r="AB6622" s="2"/>
      <c r="AC6622" s="2"/>
      <c r="AD6622" s="2"/>
      <c r="AE6622" s="2"/>
      <c r="AJ6622" s="2" t="str">
        <f t="shared" si="338"/>
        <v>Pendente</v>
      </c>
    </row>
    <row r="6623" spans="1:36" x14ac:dyDescent="0.25">
      <c r="A6623" s="3">
        <v>46149</v>
      </c>
      <c r="B6623" s="2" t="s">
        <v>35</v>
      </c>
      <c r="C6623" s="2" t="s">
        <v>1129</v>
      </c>
      <c r="D6623" s="2" t="s">
        <v>1043</v>
      </c>
      <c r="G6623" s="2" t="s">
        <v>38</v>
      </c>
      <c r="H6623" s="2" t="s">
        <v>7927</v>
      </c>
      <c r="I6623" s="2">
        <v>189</v>
      </c>
      <c r="J6623" s="2" t="s">
        <v>6799</v>
      </c>
      <c r="K6623" s="2">
        <v>129428</v>
      </c>
      <c r="L6623" s="2" t="s">
        <v>6800</v>
      </c>
      <c r="M6623" s="2">
        <v>1</v>
      </c>
      <c r="N6623" s="2">
        <v>1</v>
      </c>
      <c r="O6623" s="2">
        <v>25.33</v>
      </c>
      <c r="P6623" s="2" t="s">
        <v>679</v>
      </c>
      <c r="Q6623" s="2" t="s">
        <v>222</v>
      </c>
      <c r="R6623" s="2">
        <v>189</v>
      </c>
      <c r="S6623" s="2" t="s">
        <v>1985</v>
      </c>
      <c r="U6623" s="2" t="s">
        <v>44</v>
      </c>
      <c r="V6623" s="3">
        <v>46166</v>
      </c>
      <c r="W6623" s="3">
        <v>46166</v>
      </c>
      <c r="X6623" s="3">
        <v>46168</v>
      </c>
      <c r="Y6623" s="2"/>
      <c r="AA6623" s="2" t="str">
        <f t="shared" si="337"/>
        <v>Pendente</v>
      </c>
      <c r="AB6623" s="2"/>
      <c r="AC6623" s="2"/>
      <c r="AD6623" s="2"/>
      <c r="AE6623" s="2"/>
      <c r="AH6623" s="2" t="s">
        <v>50</v>
      </c>
      <c r="AJ6623" s="2" t="str">
        <f t="shared" si="338"/>
        <v>Pendente</v>
      </c>
    </row>
    <row r="6624" spans="1:36" x14ac:dyDescent="0.25">
      <c r="A6624" s="3">
        <v>46182</v>
      </c>
      <c r="B6624" s="2" t="s">
        <v>35</v>
      </c>
      <c r="C6624" s="3">
        <v>46304</v>
      </c>
      <c r="D6624" s="2" t="s">
        <v>1043</v>
      </c>
      <c r="G6624" s="2" t="s">
        <v>38</v>
      </c>
      <c r="H6624" s="2" t="s">
        <v>7927</v>
      </c>
      <c r="I6624" s="2">
        <v>223</v>
      </c>
      <c r="J6624" s="2" t="s">
        <v>6801</v>
      </c>
      <c r="K6624" s="2">
        <v>129434</v>
      </c>
      <c r="L6624" s="2" t="s">
        <v>6777</v>
      </c>
      <c r="M6624" s="2">
        <v>1</v>
      </c>
      <c r="N6624" s="2">
        <v>5</v>
      </c>
      <c r="O6624" s="2">
        <v>23.68</v>
      </c>
      <c r="P6624" s="2" t="s">
        <v>679</v>
      </c>
      <c r="Q6624" s="2" t="s">
        <v>42</v>
      </c>
      <c r="S6624" s="2" t="s">
        <v>4087</v>
      </c>
      <c r="V6624" s="2"/>
      <c r="W6624" s="2"/>
      <c r="X6624" s="2"/>
      <c r="Y6624" s="2"/>
      <c r="AA6624" s="2" t="str">
        <f t="shared" si="337"/>
        <v>Pendente</v>
      </c>
      <c r="AB6624" s="2"/>
      <c r="AC6624" s="2"/>
      <c r="AD6624" s="2"/>
      <c r="AE6624" s="2"/>
      <c r="AJ6624" s="2" t="str">
        <f t="shared" si="338"/>
        <v>Pendente</v>
      </c>
    </row>
    <row r="6625" spans="1:36" x14ac:dyDescent="0.25">
      <c r="A6625" s="3">
        <v>46182</v>
      </c>
      <c r="B6625" s="2" t="s">
        <v>35</v>
      </c>
      <c r="C6625" s="3">
        <v>46335</v>
      </c>
      <c r="D6625" s="2" t="s">
        <v>1043</v>
      </c>
      <c r="G6625" s="2" t="s">
        <v>38</v>
      </c>
      <c r="H6625" s="2" t="s">
        <v>7927</v>
      </c>
      <c r="I6625" s="2">
        <v>223</v>
      </c>
      <c r="J6625" s="2" t="s">
        <v>6802</v>
      </c>
      <c r="K6625" s="2">
        <v>129434</v>
      </c>
      <c r="L6625" s="2" t="s">
        <v>6777</v>
      </c>
      <c r="M6625" s="2">
        <v>1</v>
      </c>
      <c r="N6625" s="2">
        <v>6</v>
      </c>
      <c r="O6625" s="2">
        <v>23.47</v>
      </c>
      <c r="P6625" s="2" t="s">
        <v>679</v>
      </c>
      <c r="Q6625" s="2" t="s">
        <v>42</v>
      </c>
      <c r="S6625" s="2" t="s">
        <v>4087</v>
      </c>
      <c r="V6625" s="2"/>
      <c r="W6625" s="2"/>
      <c r="X6625" s="2"/>
      <c r="Y6625" s="2"/>
      <c r="AA6625" s="2" t="str">
        <f t="shared" si="337"/>
        <v>Pendente</v>
      </c>
      <c r="AB6625" s="2"/>
      <c r="AC6625" s="2"/>
      <c r="AD6625" s="2"/>
      <c r="AE6625" s="2"/>
      <c r="AJ6625" s="2" t="str">
        <f t="shared" si="338"/>
        <v>Pendente</v>
      </c>
    </row>
    <row r="6626" spans="1:36" x14ac:dyDescent="0.25">
      <c r="A6626" s="3">
        <v>46182</v>
      </c>
      <c r="B6626" s="2" t="s">
        <v>35</v>
      </c>
      <c r="C6626" s="3">
        <v>46365</v>
      </c>
      <c r="D6626" s="2" t="s">
        <v>1043</v>
      </c>
      <c r="G6626" s="2" t="s">
        <v>38</v>
      </c>
      <c r="H6626" s="2" t="s">
        <v>7927</v>
      </c>
      <c r="I6626" s="2">
        <v>223</v>
      </c>
      <c r="J6626" s="2" t="s">
        <v>6803</v>
      </c>
      <c r="K6626" s="2">
        <v>129434</v>
      </c>
      <c r="L6626" s="2" t="s">
        <v>6777</v>
      </c>
      <c r="M6626" s="2">
        <v>1</v>
      </c>
      <c r="N6626" s="2">
        <v>7</v>
      </c>
      <c r="O6626" s="2">
        <v>21.48</v>
      </c>
      <c r="P6626" s="2" t="s">
        <v>679</v>
      </c>
      <c r="Q6626" s="2" t="s">
        <v>42</v>
      </c>
      <c r="S6626" s="2" t="s">
        <v>4087</v>
      </c>
      <c r="V6626" s="2"/>
      <c r="W6626" s="2"/>
      <c r="X6626" s="2"/>
      <c r="Y6626" s="2"/>
      <c r="AA6626" s="2" t="str">
        <f t="shared" si="337"/>
        <v>Pendente</v>
      </c>
      <c r="AB6626" s="2"/>
      <c r="AC6626" s="2"/>
      <c r="AD6626" s="2"/>
      <c r="AE6626" s="2"/>
      <c r="AJ6626" s="2" t="str">
        <f t="shared" si="338"/>
        <v>Pendente</v>
      </c>
    </row>
    <row r="6627" spans="1:36" x14ac:dyDescent="0.25">
      <c r="A6627" s="3">
        <v>46182</v>
      </c>
      <c r="B6627" s="2" t="s">
        <v>35</v>
      </c>
      <c r="C6627" s="2" t="s">
        <v>6036</v>
      </c>
      <c r="D6627" s="2" t="s">
        <v>1043</v>
      </c>
      <c r="G6627" s="2" t="s">
        <v>38</v>
      </c>
      <c r="H6627" s="2" t="s">
        <v>7927</v>
      </c>
      <c r="I6627" s="2">
        <v>223</v>
      </c>
      <c r="J6627" s="2" t="s">
        <v>6804</v>
      </c>
      <c r="K6627" s="2">
        <v>129434</v>
      </c>
      <c r="L6627" s="2" t="s">
        <v>6777</v>
      </c>
      <c r="M6627" s="2">
        <v>1</v>
      </c>
      <c r="N6627" s="2">
        <v>8</v>
      </c>
      <c r="O6627" s="2">
        <v>23.19</v>
      </c>
      <c r="P6627" s="2" t="s">
        <v>679</v>
      </c>
      <c r="Q6627" s="2" t="s">
        <v>42</v>
      </c>
      <c r="S6627" s="2" t="s">
        <v>4087</v>
      </c>
      <c r="V6627" s="2"/>
      <c r="W6627" s="2"/>
      <c r="X6627" s="2"/>
      <c r="Y6627" s="2"/>
      <c r="AA6627" s="2" t="str">
        <f t="shared" si="337"/>
        <v>Pendente</v>
      </c>
      <c r="AB6627" s="2"/>
      <c r="AC6627" s="2"/>
      <c r="AD6627" s="2"/>
      <c r="AE6627" s="2"/>
      <c r="AJ6627" s="2" t="str">
        <f t="shared" si="338"/>
        <v>Pendente</v>
      </c>
    </row>
    <row r="6628" spans="1:36" x14ac:dyDescent="0.25">
      <c r="A6628" s="3">
        <v>46182</v>
      </c>
      <c r="B6628" s="2" t="s">
        <v>35</v>
      </c>
      <c r="C6628" s="2" t="s">
        <v>6036</v>
      </c>
      <c r="D6628" s="2" t="s">
        <v>1043</v>
      </c>
      <c r="G6628" s="2" t="s">
        <v>38</v>
      </c>
      <c r="H6628" s="2" t="s">
        <v>7927</v>
      </c>
      <c r="I6628" s="2">
        <v>222</v>
      </c>
      <c r="J6628" s="2" t="s">
        <v>6805</v>
      </c>
      <c r="K6628" s="2">
        <v>129434</v>
      </c>
      <c r="L6628" s="2" t="s">
        <v>6777</v>
      </c>
      <c r="M6628" s="2">
        <v>1</v>
      </c>
      <c r="N6628" s="2">
        <v>9</v>
      </c>
      <c r="O6628" s="2">
        <v>15.26</v>
      </c>
      <c r="P6628" s="2" t="s">
        <v>679</v>
      </c>
      <c r="Q6628" s="2" t="s">
        <v>42</v>
      </c>
      <c r="S6628" s="2" t="s">
        <v>4087</v>
      </c>
      <c r="V6628" s="2"/>
      <c r="W6628" s="2"/>
      <c r="X6628" s="2"/>
      <c r="Y6628" s="2"/>
      <c r="AA6628" s="2" t="str">
        <f t="shared" si="337"/>
        <v>Pendente</v>
      </c>
      <c r="AB6628" s="2"/>
      <c r="AC6628" s="2"/>
      <c r="AD6628" s="2"/>
      <c r="AE6628" s="2"/>
      <c r="AJ6628" s="2" t="str">
        <f t="shared" si="338"/>
        <v>Pendente</v>
      </c>
    </row>
    <row r="6629" spans="1:36" x14ac:dyDescent="0.25">
      <c r="A6629" s="3">
        <v>46182</v>
      </c>
      <c r="B6629" s="2" t="s">
        <v>35</v>
      </c>
      <c r="C6629" s="2" t="s">
        <v>5711</v>
      </c>
      <c r="D6629" s="2" t="s">
        <v>1043</v>
      </c>
      <c r="G6629" s="2" t="s">
        <v>38</v>
      </c>
      <c r="H6629" s="2" t="s">
        <v>7927</v>
      </c>
      <c r="I6629" s="2">
        <v>222</v>
      </c>
      <c r="J6629" s="2" t="s">
        <v>6806</v>
      </c>
      <c r="K6629" s="2">
        <v>129434</v>
      </c>
      <c r="L6629" s="2" t="s">
        <v>6777</v>
      </c>
      <c r="M6629" s="2">
        <v>1</v>
      </c>
      <c r="N6629" s="2">
        <v>10</v>
      </c>
      <c r="O6629" s="2">
        <v>13.37</v>
      </c>
      <c r="P6629" s="2" t="s">
        <v>679</v>
      </c>
      <c r="Q6629" s="2" t="s">
        <v>42</v>
      </c>
      <c r="S6629" s="2" t="s">
        <v>4087</v>
      </c>
      <c r="V6629" s="2"/>
      <c r="W6629" s="2"/>
      <c r="X6629" s="2"/>
      <c r="Y6629" s="2"/>
      <c r="AA6629" s="2" t="str">
        <f t="shared" si="337"/>
        <v>Pendente</v>
      </c>
      <c r="AB6629" s="2"/>
      <c r="AC6629" s="2"/>
      <c r="AD6629" s="2"/>
      <c r="AE6629" s="2"/>
      <c r="AJ6629" s="2" t="str">
        <f t="shared" si="338"/>
        <v>Pendente</v>
      </c>
    </row>
    <row r="6630" spans="1:36" x14ac:dyDescent="0.25">
      <c r="A6630" s="3">
        <v>46182</v>
      </c>
      <c r="B6630" s="2" t="s">
        <v>35</v>
      </c>
      <c r="C6630" s="2" t="s">
        <v>5711</v>
      </c>
      <c r="D6630" s="2" t="s">
        <v>1043</v>
      </c>
      <c r="G6630" s="2" t="s">
        <v>38</v>
      </c>
      <c r="H6630" s="2" t="s">
        <v>7927</v>
      </c>
      <c r="I6630" s="2">
        <v>222</v>
      </c>
      <c r="J6630" s="2" t="s">
        <v>6807</v>
      </c>
      <c r="K6630" s="2">
        <v>129434</v>
      </c>
      <c r="L6630" s="2" t="s">
        <v>6777</v>
      </c>
      <c r="M6630" s="2">
        <v>1</v>
      </c>
      <c r="N6630" s="2">
        <v>11</v>
      </c>
      <c r="O6630" s="2">
        <v>22.08</v>
      </c>
      <c r="P6630" s="2" t="s">
        <v>679</v>
      </c>
      <c r="Q6630" s="2" t="s">
        <v>42</v>
      </c>
      <c r="S6630" s="2" t="s">
        <v>4087</v>
      </c>
      <c r="V6630" s="2"/>
      <c r="W6630" s="2"/>
      <c r="X6630" s="2"/>
      <c r="Y6630" s="2"/>
      <c r="AA6630" s="2" t="str">
        <f t="shared" si="337"/>
        <v>Pendente</v>
      </c>
      <c r="AB6630" s="2"/>
      <c r="AC6630" s="2"/>
      <c r="AD6630" s="2"/>
      <c r="AE6630" s="2"/>
      <c r="AJ6630" s="2" t="str">
        <f t="shared" si="338"/>
        <v>Pendente</v>
      </c>
    </row>
    <row r="6631" spans="1:36" x14ac:dyDescent="0.25">
      <c r="A6631" s="3">
        <v>46182</v>
      </c>
      <c r="B6631" s="2" t="s">
        <v>35</v>
      </c>
      <c r="C6631" s="2" t="s">
        <v>6808</v>
      </c>
      <c r="D6631" s="2" t="s">
        <v>1043</v>
      </c>
      <c r="G6631" s="2" t="s">
        <v>38</v>
      </c>
      <c r="H6631" s="2" t="s">
        <v>7927</v>
      </c>
      <c r="I6631" s="2">
        <v>222</v>
      </c>
      <c r="J6631" s="2" t="s">
        <v>6809</v>
      </c>
      <c r="K6631" s="2">
        <v>129434</v>
      </c>
      <c r="L6631" s="2" t="s">
        <v>6777</v>
      </c>
      <c r="M6631" s="2">
        <v>1</v>
      </c>
      <c r="N6631" s="2">
        <v>12</v>
      </c>
      <c r="O6631" s="2">
        <v>41.96</v>
      </c>
      <c r="P6631" s="2" t="s">
        <v>679</v>
      </c>
      <c r="Q6631" s="2" t="s">
        <v>42</v>
      </c>
      <c r="S6631" s="2" t="s">
        <v>4087</v>
      </c>
      <c r="V6631" s="2"/>
      <c r="W6631" s="2"/>
      <c r="X6631" s="2"/>
      <c r="Y6631" s="2"/>
      <c r="AA6631" s="2" t="str">
        <f t="shared" si="337"/>
        <v>Pendente</v>
      </c>
      <c r="AB6631" s="2"/>
      <c r="AC6631" s="2"/>
      <c r="AD6631" s="2"/>
      <c r="AE6631" s="2"/>
      <c r="AJ6631" s="2" t="str">
        <f t="shared" si="338"/>
        <v>Pendente</v>
      </c>
    </row>
    <row r="6632" spans="1:36" x14ac:dyDescent="0.25">
      <c r="A6632" s="3">
        <v>46182</v>
      </c>
      <c r="B6632" s="2" t="s">
        <v>35</v>
      </c>
      <c r="C6632" s="2" t="s">
        <v>6669</v>
      </c>
      <c r="D6632" s="2" t="s">
        <v>1043</v>
      </c>
      <c r="G6632" s="2" t="s">
        <v>38</v>
      </c>
      <c r="H6632" s="2" t="s">
        <v>7927</v>
      </c>
      <c r="I6632" s="2">
        <v>222</v>
      </c>
      <c r="J6632" s="2" t="s">
        <v>6810</v>
      </c>
      <c r="K6632" s="2">
        <v>129434</v>
      </c>
      <c r="L6632" s="2" t="s">
        <v>6777</v>
      </c>
      <c r="M6632" s="2">
        <v>1</v>
      </c>
      <c r="N6632" s="2">
        <v>13</v>
      </c>
      <c r="O6632" s="2">
        <v>2.94</v>
      </c>
      <c r="P6632" s="2" t="s">
        <v>679</v>
      </c>
      <c r="Q6632" s="2" t="s">
        <v>42</v>
      </c>
      <c r="S6632" s="2" t="s">
        <v>4087</v>
      </c>
      <c r="V6632" s="2"/>
      <c r="W6632" s="2"/>
      <c r="X6632" s="2"/>
      <c r="Y6632" s="2"/>
      <c r="AA6632" s="2" t="str">
        <f t="shared" si="337"/>
        <v>Pendente</v>
      </c>
      <c r="AB6632" s="2"/>
      <c r="AC6632" s="2"/>
      <c r="AD6632" s="2"/>
      <c r="AE6632" s="2"/>
      <c r="AJ6632" s="2" t="str">
        <f t="shared" si="338"/>
        <v>Pendente</v>
      </c>
    </row>
    <row r="6633" spans="1:36" x14ac:dyDescent="0.25">
      <c r="A6633" s="3">
        <v>46182</v>
      </c>
      <c r="B6633" s="2" t="s">
        <v>35</v>
      </c>
      <c r="C6633" s="3">
        <v>46243</v>
      </c>
      <c r="D6633" s="2" t="s">
        <v>1043</v>
      </c>
      <c r="G6633" s="2" t="s">
        <v>38</v>
      </c>
      <c r="H6633" s="2" t="s">
        <v>7927</v>
      </c>
      <c r="I6633" s="2">
        <v>268</v>
      </c>
      <c r="J6633" s="2" t="s">
        <v>6811</v>
      </c>
      <c r="K6633" s="2">
        <v>129434</v>
      </c>
      <c r="L6633" s="2" t="s">
        <v>6777</v>
      </c>
      <c r="M6633" s="2">
        <v>1</v>
      </c>
      <c r="N6633" s="2">
        <v>14</v>
      </c>
      <c r="O6633" s="2">
        <v>1.81</v>
      </c>
      <c r="P6633" s="2" t="s">
        <v>679</v>
      </c>
      <c r="Q6633" s="2" t="s">
        <v>42</v>
      </c>
      <c r="S6633" s="2" t="s">
        <v>4087</v>
      </c>
      <c r="V6633" s="2"/>
      <c r="W6633" s="2"/>
      <c r="X6633" s="2"/>
      <c r="Y6633" s="2"/>
      <c r="AA6633" s="2" t="str">
        <f t="shared" si="337"/>
        <v>Pendente</v>
      </c>
      <c r="AB6633" s="2"/>
      <c r="AC6633" s="2"/>
      <c r="AD6633" s="2"/>
      <c r="AE6633" s="2"/>
      <c r="AJ6633" s="2" t="str">
        <f t="shared" si="338"/>
        <v>Pendente</v>
      </c>
    </row>
    <row r="6634" spans="1:36" x14ac:dyDescent="0.25">
      <c r="A6634" s="3">
        <v>46182</v>
      </c>
      <c r="B6634" s="2" t="s">
        <v>35</v>
      </c>
      <c r="C6634" s="3">
        <v>46243</v>
      </c>
      <c r="D6634" s="2" t="s">
        <v>1043</v>
      </c>
      <c r="G6634" s="2" t="s">
        <v>38</v>
      </c>
      <c r="H6634" s="2" t="s">
        <v>7927</v>
      </c>
      <c r="I6634" s="2">
        <v>268</v>
      </c>
      <c r="J6634" s="2" t="s">
        <v>6812</v>
      </c>
      <c r="K6634" s="2">
        <v>129434</v>
      </c>
      <c r="L6634" s="2" t="s">
        <v>6777</v>
      </c>
      <c r="M6634" s="2">
        <v>1</v>
      </c>
      <c r="N6634" s="2">
        <v>15</v>
      </c>
      <c r="O6634" s="2">
        <v>17.22</v>
      </c>
      <c r="P6634" s="2" t="s">
        <v>679</v>
      </c>
      <c r="Q6634" s="2" t="s">
        <v>42</v>
      </c>
      <c r="S6634" s="2" t="s">
        <v>4087</v>
      </c>
      <c r="V6634" s="2"/>
      <c r="W6634" s="2"/>
      <c r="X6634" s="2"/>
      <c r="Y6634" s="2"/>
      <c r="AA6634" s="2" t="str">
        <f t="shared" si="337"/>
        <v>Pendente</v>
      </c>
      <c r="AB6634" s="2"/>
      <c r="AC6634" s="2"/>
      <c r="AD6634" s="2"/>
      <c r="AE6634" s="2"/>
      <c r="AJ6634" s="2" t="str">
        <f t="shared" si="338"/>
        <v>Pendente</v>
      </c>
    </row>
    <row r="6635" spans="1:36" x14ac:dyDescent="0.25">
      <c r="A6635" s="3">
        <v>46182</v>
      </c>
      <c r="B6635" s="2" t="s">
        <v>35</v>
      </c>
      <c r="C6635" s="3">
        <v>46274</v>
      </c>
      <c r="D6635" s="2" t="s">
        <v>1043</v>
      </c>
      <c r="G6635" s="2" t="s">
        <v>38</v>
      </c>
      <c r="H6635" s="2" t="s">
        <v>7927</v>
      </c>
      <c r="I6635" s="2">
        <v>268</v>
      </c>
      <c r="J6635" s="2" t="s">
        <v>6813</v>
      </c>
      <c r="K6635" s="2">
        <v>129434</v>
      </c>
      <c r="L6635" s="2" t="s">
        <v>6777</v>
      </c>
      <c r="M6635" s="2">
        <v>1</v>
      </c>
      <c r="N6635" s="2">
        <v>16</v>
      </c>
      <c r="O6635" s="2">
        <v>7.96</v>
      </c>
      <c r="P6635" s="2" t="s">
        <v>679</v>
      </c>
      <c r="Q6635" s="2" t="s">
        <v>42</v>
      </c>
      <c r="S6635" s="2" t="s">
        <v>4087</v>
      </c>
      <c r="V6635" s="2"/>
      <c r="W6635" s="2"/>
      <c r="X6635" s="2"/>
      <c r="Y6635" s="2"/>
      <c r="AA6635" s="2" t="str">
        <f t="shared" si="337"/>
        <v>Pendente</v>
      </c>
      <c r="AB6635" s="2"/>
      <c r="AC6635" s="2"/>
      <c r="AD6635" s="2"/>
      <c r="AE6635" s="2"/>
      <c r="AJ6635" s="2" t="str">
        <f t="shared" si="338"/>
        <v>Pendente</v>
      </c>
    </row>
    <row r="6636" spans="1:36" x14ac:dyDescent="0.25">
      <c r="A6636" s="3">
        <v>46182</v>
      </c>
      <c r="B6636" s="2" t="s">
        <v>35</v>
      </c>
      <c r="C6636" s="3">
        <v>46274</v>
      </c>
      <c r="D6636" s="2" t="s">
        <v>1043</v>
      </c>
      <c r="G6636" s="2" t="s">
        <v>38</v>
      </c>
      <c r="H6636" s="2" t="s">
        <v>7927</v>
      </c>
      <c r="I6636" s="2">
        <v>268</v>
      </c>
      <c r="J6636" s="2" t="s">
        <v>6814</v>
      </c>
      <c r="K6636" s="2">
        <v>129434</v>
      </c>
      <c r="L6636" s="2" t="s">
        <v>6777</v>
      </c>
      <c r="M6636" s="2">
        <v>1</v>
      </c>
      <c r="N6636" s="2">
        <v>17</v>
      </c>
      <c r="O6636" s="2">
        <v>5.6</v>
      </c>
      <c r="P6636" s="2" t="s">
        <v>679</v>
      </c>
      <c r="Q6636" s="2" t="s">
        <v>42</v>
      </c>
      <c r="S6636" s="2" t="s">
        <v>4087</v>
      </c>
      <c r="V6636" s="2"/>
      <c r="W6636" s="2"/>
      <c r="X6636" s="2"/>
      <c r="Y6636" s="2"/>
      <c r="AA6636" s="2" t="str">
        <f t="shared" si="337"/>
        <v>Pendente</v>
      </c>
      <c r="AB6636" s="2"/>
      <c r="AC6636" s="2"/>
      <c r="AD6636" s="2"/>
      <c r="AE6636" s="2"/>
      <c r="AJ6636" s="2" t="str">
        <f t="shared" si="338"/>
        <v>Pendente</v>
      </c>
    </row>
    <row r="6637" spans="1:36" x14ac:dyDescent="0.25">
      <c r="A6637" s="3">
        <v>46182</v>
      </c>
      <c r="B6637" s="2" t="s">
        <v>35</v>
      </c>
      <c r="C6637" s="3">
        <v>46274</v>
      </c>
      <c r="D6637" s="2" t="s">
        <v>1043</v>
      </c>
      <c r="G6637" s="2" t="s">
        <v>38</v>
      </c>
      <c r="H6637" s="2" t="s">
        <v>7927</v>
      </c>
      <c r="I6637" s="2">
        <v>268</v>
      </c>
      <c r="J6637" s="2" t="s">
        <v>6815</v>
      </c>
      <c r="K6637" s="2">
        <v>129434</v>
      </c>
      <c r="L6637" s="2" t="s">
        <v>6777</v>
      </c>
      <c r="M6637" s="2">
        <v>1</v>
      </c>
      <c r="N6637" s="2">
        <v>18</v>
      </c>
      <c r="O6637" s="2">
        <v>2.96</v>
      </c>
      <c r="P6637" s="2" t="s">
        <v>679</v>
      </c>
      <c r="Q6637" s="2" t="s">
        <v>42</v>
      </c>
      <c r="S6637" s="2" t="s">
        <v>4087</v>
      </c>
      <c r="V6637" s="2"/>
      <c r="W6637" s="2"/>
      <c r="X6637" s="2"/>
      <c r="Y6637" s="2"/>
      <c r="AA6637" s="2" t="str">
        <f t="shared" si="337"/>
        <v>Pendente</v>
      </c>
      <c r="AB6637" s="2"/>
      <c r="AC6637" s="2"/>
      <c r="AD6637" s="2"/>
      <c r="AE6637" s="2"/>
      <c r="AJ6637" s="2" t="str">
        <f t="shared" si="338"/>
        <v>Pendente</v>
      </c>
    </row>
    <row r="6638" spans="1:36" x14ac:dyDescent="0.25">
      <c r="A6638" s="3">
        <v>46182</v>
      </c>
      <c r="B6638" s="2" t="s">
        <v>35</v>
      </c>
      <c r="C6638" s="3">
        <v>46274</v>
      </c>
      <c r="D6638" s="2" t="s">
        <v>1043</v>
      </c>
      <c r="G6638" s="2" t="s">
        <v>38</v>
      </c>
      <c r="H6638" s="2" t="s">
        <v>7927</v>
      </c>
      <c r="I6638" s="2">
        <v>268</v>
      </c>
      <c r="J6638" s="2" t="s">
        <v>6816</v>
      </c>
      <c r="K6638" s="2">
        <v>129434</v>
      </c>
      <c r="L6638" s="2" t="s">
        <v>6777</v>
      </c>
      <c r="M6638" s="2">
        <v>1</v>
      </c>
      <c r="N6638" s="2">
        <v>19</v>
      </c>
      <c r="O6638" s="2">
        <v>14.86</v>
      </c>
      <c r="P6638" s="2" t="s">
        <v>679</v>
      </c>
      <c r="Q6638" s="2" t="s">
        <v>42</v>
      </c>
      <c r="S6638" s="2" t="s">
        <v>4087</v>
      </c>
      <c r="V6638" s="2"/>
      <c r="W6638" s="2"/>
      <c r="X6638" s="2"/>
      <c r="Y6638" s="2"/>
      <c r="AA6638" s="2" t="str">
        <f t="shared" si="337"/>
        <v>Pendente</v>
      </c>
      <c r="AB6638" s="2"/>
      <c r="AC6638" s="2"/>
      <c r="AD6638" s="2"/>
      <c r="AE6638" s="2"/>
      <c r="AJ6638" s="2" t="str">
        <f t="shared" si="338"/>
        <v>Pendente</v>
      </c>
    </row>
    <row r="6639" spans="1:36" x14ac:dyDescent="0.25">
      <c r="A6639" s="3">
        <v>46182</v>
      </c>
      <c r="B6639" s="2" t="s">
        <v>35</v>
      </c>
      <c r="C6639" s="2" t="s">
        <v>6817</v>
      </c>
      <c r="D6639" s="2" t="s">
        <v>1043</v>
      </c>
      <c r="G6639" s="2" t="s">
        <v>38</v>
      </c>
      <c r="H6639" s="2" t="s">
        <v>7927</v>
      </c>
      <c r="I6639" s="2">
        <v>268</v>
      </c>
      <c r="J6639" s="2" t="s">
        <v>6818</v>
      </c>
      <c r="K6639" s="2">
        <v>129434</v>
      </c>
      <c r="L6639" s="2" t="s">
        <v>6777</v>
      </c>
      <c r="M6639" s="2">
        <v>1</v>
      </c>
      <c r="N6639" s="2">
        <v>20</v>
      </c>
      <c r="O6639" s="2">
        <v>6.13</v>
      </c>
      <c r="P6639" s="2" t="s">
        <v>679</v>
      </c>
      <c r="Q6639" s="2" t="s">
        <v>42</v>
      </c>
      <c r="S6639" s="2" t="s">
        <v>4087</v>
      </c>
      <c r="V6639" s="2"/>
      <c r="W6639" s="2"/>
      <c r="X6639" s="2"/>
      <c r="Y6639" s="2"/>
      <c r="AA6639" s="2" t="str">
        <f t="shared" si="337"/>
        <v>Pendente</v>
      </c>
      <c r="AB6639" s="2"/>
      <c r="AC6639" s="2"/>
      <c r="AD6639" s="2"/>
      <c r="AE6639" s="2"/>
      <c r="AJ6639" s="2" t="str">
        <f t="shared" si="338"/>
        <v>Pendente</v>
      </c>
    </row>
    <row r="6640" spans="1:36" x14ac:dyDescent="0.25">
      <c r="A6640" s="3">
        <v>46182</v>
      </c>
      <c r="B6640" s="2" t="s">
        <v>35</v>
      </c>
      <c r="C6640" s="2" t="s">
        <v>6819</v>
      </c>
      <c r="D6640" s="2" t="s">
        <v>1043</v>
      </c>
      <c r="G6640" s="2" t="s">
        <v>38</v>
      </c>
      <c r="H6640" s="2" t="s">
        <v>7927</v>
      </c>
      <c r="I6640" s="2">
        <v>102</v>
      </c>
      <c r="J6640" s="2" t="s">
        <v>6820</v>
      </c>
      <c r="K6640" s="2">
        <v>129434</v>
      </c>
      <c r="L6640" s="2" t="s">
        <v>6777</v>
      </c>
      <c r="M6640" s="2">
        <v>1</v>
      </c>
      <c r="N6640" s="2">
        <v>21</v>
      </c>
      <c r="O6640" s="2">
        <v>15.16</v>
      </c>
      <c r="P6640" s="2" t="s">
        <v>679</v>
      </c>
      <c r="Q6640" s="2" t="s">
        <v>42</v>
      </c>
      <c r="S6640" s="2" t="s">
        <v>4087</v>
      </c>
      <c r="V6640" s="2"/>
      <c r="W6640" s="2"/>
      <c r="X6640" s="2"/>
      <c r="Y6640" s="2"/>
      <c r="AA6640" s="2" t="str">
        <f t="shared" si="337"/>
        <v>Pendente</v>
      </c>
      <c r="AB6640" s="2"/>
      <c r="AC6640" s="2"/>
      <c r="AD6640" s="2"/>
      <c r="AE6640" s="2"/>
      <c r="AJ6640" s="2" t="str">
        <f t="shared" si="338"/>
        <v>Pendente</v>
      </c>
    </row>
    <row r="6641" spans="1:36" x14ac:dyDescent="0.25">
      <c r="A6641" s="3">
        <v>46182</v>
      </c>
      <c r="B6641" s="2" t="s">
        <v>35</v>
      </c>
      <c r="C6641" s="2" t="s">
        <v>6821</v>
      </c>
      <c r="D6641" s="2" t="s">
        <v>1043</v>
      </c>
      <c r="G6641" s="2" t="s">
        <v>38</v>
      </c>
      <c r="H6641" s="2" t="s">
        <v>7927</v>
      </c>
      <c r="I6641" s="2">
        <v>102</v>
      </c>
      <c r="J6641" s="2" t="s">
        <v>6822</v>
      </c>
      <c r="K6641" s="2">
        <v>129434</v>
      </c>
      <c r="L6641" s="2" t="s">
        <v>6777</v>
      </c>
      <c r="M6641" s="2">
        <v>1</v>
      </c>
      <c r="N6641" s="2">
        <v>22</v>
      </c>
      <c r="O6641" s="2">
        <v>16.37</v>
      </c>
      <c r="P6641" s="2" t="s">
        <v>679</v>
      </c>
      <c r="Q6641" s="2" t="s">
        <v>42</v>
      </c>
      <c r="S6641" s="2" t="s">
        <v>4087</v>
      </c>
      <c r="V6641" s="2"/>
      <c r="W6641" s="2"/>
      <c r="X6641" s="2"/>
      <c r="Y6641" s="2"/>
      <c r="AA6641" s="2" t="str">
        <f t="shared" si="337"/>
        <v>Pendente</v>
      </c>
      <c r="AB6641" s="2"/>
      <c r="AC6641" s="2"/>
      <c r="AD6641" s="2"/>
      <c r="AE6641" s="2"/>
      <c r="AJ6641" s="2" t="str">
        <f t="shared" si="338"/>
        <v>Pendente</v>
      </c>
    </row>
    <row r="6642" spans="1:36" x14ac:dyDescent="0.25">
      <c r="A6642" s="3">
        <v>46182</v>
      </c>
      <c r="B6642" s="2" t="s">
        <v>35</v>
      </c>
      <c r="C6642" s="2" t="s">
        <v>6821</v>
      </c>
      <c r="D6642" s="2" t="s">
        <v>1043</v>
      </c>
      <c r="G6642" s="2" t="s">
        <v>38</v>
      </c>
      <c r="H6642" s="2" t="s">
        <v>7927</v>
      </c>
      <c r="I6642" s="2">
        <v>102</v>
      </c>
      <c r="J6642" s="2" t="s">
        <v>6823</v>
      </c>
      <c r="K6642" s="2">
        <v>129434</v>
      </c>
      <c r="L6642" s="2" t="s">
        <v>6777</v>
      </c>
      <c r="M6642" s="2">
        <v>1</v>
      </c>
      <c r="N6642" s="2">
        <v>23</v>
      </c>
      <c r="O6642" s="2">
        <v>24.51</v>
      </c>
      <c r="P6642" s="2" t="s">
        <v>679</v>
      </c>
      <c r="Q6642" s="2" t="s">
        <v>42</v>
      </c>
      <c r="S6642" s="2" t="s">
        <v>4087</v>
      </c>
      <c r="V6642" s="2"/>
      <c r="W6642" s="2"/>
      <c r="X6642" s="2"/>
      <c r="Y6642" s="2"/>
      <c r="AA6642" s="2" t="str">
        <f t="shared" si="337"/>
        <v>Pendente</v>
      </c>
      <c r="AB6642" s="2"/>
      <c r="AC6642" s="2"/>
      <c r="AD6642" s="2"/>
      <c r="AE6642" s="2"/>
      <c r="AJ6642" s="2" t="str">
        <f t="shared" si="338"/>
        <v>Pendente</v>
      </c>
    </row>
    <row r="6643" spans="1:36" x14ac:dyDescent="0.25">
      <c r="A6643" s="3">
        <v>46182</v>
      </c>
      <c r="B6643" s="2" t="s">
        <v>35</v>
      </c>
      <c r="C6643" s="2" t="s">
        <v>4956</v>
      </c>
      <c r="D6643" s="2" t="s">
        <v>1043</v>
      </c>
      <c r="G6643" s="2" t="s">
        <v>38</v>
      </c>
      <c r="H6643" s="2" t="s">
        <v>7927</v>
      </c>
      <c r="I6643" s="2">
        <v>102</v>
      </c>
      <c r="J6643" s="2" t="s">
        <v>6824</v>
      </c>
      <c r="K6643" s="2">
        <v>129434</v>
      </c>
      <c r="L6643" s="2" t="s">
        <v>6777</v>
      </c>
      <c r="M6643" s="2">
        <v>1</v>
      </c>
      <c r="N6643" s="2">
        <v>24</v>
      </c>
      <c r="O6643" s="2">
        <v>23.42</v>
      </c>
      <c r="P6643" s="2" t="s">
        <v>679</v>
      </c>
      <c r="Q6643" s="2" t="s">
        <v>42</v>
      </c>
      <c r="S6643" s="2" t="s">
        <v>4087</v>
      </c>
      <c r="V6643" s="2"/>
      <c r="W6643" s="2"/>
      <c r="X6643" s="2"/>
      <c r="Y6643" s="2"/>
      <c r="AA6643" s="2" t="str">
        <f t="shared" si="337"/>
        <v>Pendente</v>
      </c>
      <c r="AB6643" s="2"/>
      <c r="AC6643" s="2"/>
      <c r="AD6643" s="2"/>
      <c r="AE6643" s="2"/>
      <c r="AJ6643" s="2" t="str">
        <f t="shared" si="338"/>
        <v>Pendente</v>
      </c>
    </row>
    <row r="6644" spans="1:36" x14ac:dyDescent="0.25">
      <c r="A6644" s="3">
        <v>46182</v>
      </c>
      <c r="B6644" s="2" t="s">
        <v>35</v>
      </c>
      <c r="C6644" s="2" t="s">
        <v>6817</v>
      </c>
      <c r="D6644" s="2" t="s">
        <v>1043</v>
      </c>
      <c r="G6644" s="2" t="s">
        <v>38</v>
      </c>
      <c r="H6644" s="2" t="s">
        <v>7927</v>
      </c>
      <c r="I6644" s="2">
        <v>268</v>
      </c>
      <c r="J6644" s="2" t="s">
        <v>6825</v>
      </c>
      <c r="K6644" s="2">
        <v>129434</v>
      </c>
      <c r="L6644" s="2" t="s">
        <v>6777</v>
      </c>
      <c r="M6644" s="2">
        <v>1</v>
      </c>
      <c r="N6644" s="2">
        <v>25</v>
      </c>
      <c r="O6644" s="2">
        <v>20.45</v>
      </c>
      <c r="P6644" s="2" t="s">
        <v>679</v>
      </c>
      <c r="Q6644" s="2" t="s">
        <v>42</v>
      </c>
      <c r="S6644" s="2" t="s">
        <v>4087</v>
      </c>
      <c r="V6644" s="2"/>
      <c r="W6644" s="2"/>
      <c r="X6644" s="2"/>
      <c r="Y6644" s="2"/>
      <c r="AA6644" s="2" t="str">
        <f t="shared" si="337"/>
        <v>Pendente</v>
      </c>
      <c r="AB6644" s="2"/>
      <c r="AC6644" s="2"/>
      <c r="AD6644" s="2"/>
      <c r="AE6644" s="2"/>
      <c r="AJ6644" s="2" t="str">
        <f t="shared" si="338"/>
        <v>Pendente</v>
      </c>
    </row>
    <row r="6645" spans="1:36" x14ac:dyDescent="0.25">
      <c r="A6645" s="3">
        <v>46182</v>
      </c>
      <c r="B6645" s="2" t="s">
        <v>35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196</v>
      </c>
      <c r="J6645" s="2" t="s">
        <v>6826</v>
      </c>
      <c r="K6645" s="2">
        <v>129434</v>
      </c>
      <c r="L6645" s="2" t="s">
        <v>6777</v>
      </c>
      <c r="M6645" s="2">
        <v>1</v>
      </c>
      <c r="N6645" s="2">
        <v>26</v>
      </c>
      <c r="O6645" s="2">
        <v>4.34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46198</v>
      </c>
      <c r="W6645" s="3">
        <v>46198</v>
      </c>
      <c r="X6645" s="3">
        <v>46200</v>
      </c>
      <c r="Y6645" s="2"/>
      <c r="AA6645" s="2" t="str">
        <f t="shared" si="337"/>
        <v>Pendente</v>
      </c>
      <c r="AB6645" s="2"/>
      <c r="AC6645" s="2"/>
      <c r="AD6645" s="2"/>
      <c r="AE6645" s="2"/>
      <c r="AH6645" s="2" t="s">
        <v>110</v>
      </c>
      <c r="AJ6645" s="2" t="str">
        <f t="shared" si="338"/>
        <v>Pendente</v>
      </c>
    </row>
    <row r="6646" spans="1:36" x14ac:dyDescent="0.25">
      <c r="A6646" s="3">
        <v>46182</v>
      </c>
      <c r="B6646" s="2" t="s">
        <v>35</v>
      </c>
      <c r="C6646" s="2" t="s">
        <v>6827</v>
      </c>
      <c r="D6646" s="2" t="s">
        <v>1043</v>
      </c>
      <c r="G6646" s="2" t="s">
        <v>38</v>
      </c>
      <c r="H6646" s="2" t="s">
        <v>7927</v>
      </c>
      <c r="I6646" s="2">
        <v>196</v>
      </c>
      <c r="J6646" s="2" t="s">
        <v>6828</v>
      </c>
      <c r="K6646" s="2">
        <v>129434</v>
      </c>
      <c r="L6646" s="2" t="s">
        <v>6777</v>
      </c>
      <c r="M6646" s="2">
        <v>1</v>
      </c>
      <c r="N6646" s="2">
        <v>27</v>
      </c>
      <c r="O6646" s="2">
        <v>34.71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46198</v>
      </c>
      <c r="W6646" s="3">
        <v>46198</v>
      </c>
      <c r="X6646" s="3">
        <v>46200</v>
      </c>
      <c r="Y6646" s="2"/>
      <c r="AA6646" s="2" t="str">
        <f t="shared" si="337"/>
        <v>Pendente</v>
      </c>
      <c r="AB6646" s="2"/>
      <c r="AC6646" s="2"/>
      <c r="AD6646" s="2"/>
      <c r="AE6646" s="2"/>
      <c r="AH6646" s="2" t="s">
        <v>110</v>
      </c>
      <c r="AJ6646" s="2" t="str">
        <f t="shared" si="338"/>
        <v>Pendente</v>
      </c>
    </row>
    <row r="6647" spans="1:36" x14ac:dyDescent="0.25">
      <c r="A6647" s="3">
        <v>46182</v>
      </c>
      <c r="B6647" s="2" t="s">
        <v>35</v>
      </c>
      <c r="C6647" s="2" t="s">
        <v>6829</v>
      </c>
      <c r="D6647" s="2" t="s">
        <v>1043</v>
      </c>
      <c r="G6647" s="2" t="s">
        <v>38</v>
      </c>
      <c r="H6647" s="2" t="s">
        <v>7927</v>
      </c>
      <c r="I6647" s="2">
        <v>196</v>
      </c>
      <c r="J6647" s="2" t="s">
        <v>6830</v>
      </c>
      <c r="K6647" s="2">
        <v>129434</v>
      </c>
      <c r="L6647" s="2" t="s">
        <v>6777</v>
      </c>
      <c r="M6647" s="2">
        <v>1</v>
      </c>
      <c r="N6647" s="2">
        <v>28</v>
      </c>
      <c r="O6647" s="2">
        <v>15.8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46198</v>
      </c>
      <c r="W6647" s="3">
        <v>46198</v>
      </c>
      <c r="X6647" s="3">
        <v>46200</v>
      </c>
      <c r="Y6647" s="2"/>
      <c r="AA6647" s="2" t="str">
        <f t="shared" si="337"/>
        <v>Pendente</v>
      </c>
      <c r="AB6647" s="2"/>
      <c r="AC6647" s="2"/>
      <c r="AD6647" s="2"/>
      <c r="AE6647" s="2"/>
      <c r="AH6647" s="2" t="s">
        <v>110</v>
      </c>
      <c r="AJ6647" s="2" t="str">
        <f t="shared" si="338"/>
        <v>Pendente</v>
      </c>
    </row>
    <row r="6648" spans="1:36" x14ac:dyDescent="0.25">
      <c r="A6648" s="3">
        <v>46182</v>
      </c>
      <c r="B6648" s="2" t="s">
        <v>35</v>
      </c>
      <c r="C6648" s="2" t="s">
        <v>6022</v>
      </c>
      <c r="D6648" s="2" t="s">
        <v>1043</v>
      </c>
      <c r="G6648" s="2" t="s">
        <v>38</v>
      </c>
      <c r="H6648" s="2" t="s">
        <v>7927</v>
      </c>
      <c r="I6648" s="2">
        <v>196</v>
      </c>
      <c r="J6648" s="2" t="s">
        <v>6831</v>
      </c>
      <c r="K6648" s="2">
        <v>129434</v>
      </c>
      <c r="L6648" s="2" t="s">
        <v>6777</v>
      </c>
      <c r="M6648" s="2">
        <v>1</v>
      </c>
      <c r="N6648" s="2">
        <v>29</v>
      </c>
      <c r="O6648" s="2">
        <v>24.79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46198</v>
      </c>
      <c r="W6648" s="3">
        <v>46198</v>
      </c>
      <c r="X6648" s="3">
        <v>46200</v>
      </c>
      <c r="Y6648" s="2"/>
      <c r="AA6648" s="2" t="str">
        <f t="shared" si="337"/>
        <v>Pendente</v>
      </c>
      <c r="AB6648" s="2"/>
      <c r="AC6648" s="2"/>
      <c r="AD6648" s="2"/>
      <c r="AE6648" s="2"/>
      <c r="AH6648" s="2" t="s">
        <v>110</v>
      </c>
      <c r="AJ6648" s="2" t="str">
        <f t="shared" si="338"/>
        <v>Pendente</v>
      </c>
    </row>
    <row r="6649" spans="1:36" x14ac:dyDescent="0.25">
      <c r="A6649" s="3">
        <v>46182</v>
      </c>
      <c r="B6649" s="2" t="s">
        <v>35</v>
      </c>
      <c r="C6649" s="2" t="s">
        <v>6022</v>
      </c>
      <c r="D6649" s="2" t="s">
        <v>1043</v>
      </c>
      <c r="G6649" s="2" t="s">
        <v>38</v>
      </c>
      <c r="H6649" s="2" t="s">
        <v>7927</v>
      </c>
      <c r="I6649" s="2">
        <v>196</v>
      </c>
      <c r="J6649" s="2" t="s">
        <v>6832</v>
      </c>
      <c r="K6649" s="2">
        <v>129434</v>
      </c>
      <c r="L6649" s="2" t="s">
        <v>6777</v>
      </c>
      <c r="M6649" s="2">
        <v>1</v>
      </c>
      <c r="N6649" s="2">
        <v>30</v>
      </c>
      <c r="O6649" s="2">
        <v>4.43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46198</v>
      </c>
      <c r="W6649" s="3">
        <v>46198</v>
      </c>
      <c r="X6649" s="3">
        <v>46200</v>
      </c>
      <c r="Y6649" s="2"/>
      <c r="AA6649" s="2" t="str">
        <f t="shared" si="337"/>
        <v>Pendente</v>
      </c>
      <c r="AB6649" s="2"/>
      <c r="AC6649" s="2"/>
      <c r="AD6649" s="2"/>
      <c r="AE6649" s="2"/>
      <c r="AH6649" s="2" t="s">
        <v>110</v>
      </c>
      <c r="AJ6649" s="2" t="str">
        <f t="shared" si="338"/>
        <v>Pendente</v>
      </c>
    </row>
    <row r="6650" spans="1:36" x14ac:dyDescent="0.25">
      <c r="A6650" s="3">
        <v>46182</v>
      </c>
      <c r="B6650" s="2" t="s">
        <v>35</v>
      </c>
      <c r="C6650" s="3">
        <v>46032</v>
      </c>
      <c r="D6650" s="2" t="s">
        <v>1043</v>
      </c>
      <c r="G6650" s="2" t="s">
        <v>38</v>
      </c>
      <c r="H6650" s="2" t="s">
        <v>7927</v>
      </c>
      <c r="I6650" s="2">
        <v>204</v>
      </c>
      <c r="J6650" s="2" t="s">
        <v>6833</v>
      </c>
      <c r="K6650" s="2">
        <v>129434</v>
      </c>
      <c r="L6650" s="2" t="s">
        <v>6777</v>
      </c>
      <c r="M6650" s="2">
        <v>1</v>
      </c>
      <c r="N6650" s="2">
        <v>31</v>
      </c>
      <c r="O6650" s="2">
        <v>15.93</v>
      </c>
      <c r="P6650" s="2" t="s">
        <v>679</v>
      </c>
      <c r="Q6650" s="2" t="s">
        <v>42</v>
      </c>
      <c r="S6650" s="2" t="s">
        <v>4087</v>
      </c>
      <c r="V6650" s="2"/>
      <c r="W6650" s="2"/>
      <c r="X6650" s="2"/>
      <c r="Y6650" s="2"/>
      <c r="AA6650" s="2" t="str">
        <f t="shared" si="337"/>
        <v>Pendente</v>
      </c>
      <c r="AB6650" s="2"/>
      <c r="AC6650" s="2"/>
      <c r="AD6650" s="2"/>
      <c r="AE6650" s="2"/>
      <c r="AJ6650" s="2" t="str">
        <f t="shared" si="338"/>
        <v>Pendente</v>
      </c>
    </row>
    <row r="6651" spans="1:36" x14ac:dyDescent="0.25">
      <c r="A6651" s="3">
        <v>46182</v>
      </c>
      <c r="B6651" s="2" t="s">
        <v>35</v>
      </c>
      <c r="C6651" s="2" t="s">
        <v>6026</v>
      </c>
      <c r="D6651" s="2" t="s">
        <v>1043</v>
      </c>
      <c r="G6651" s="2" t="s">
        <v>38</v>
      </c>
      <c r="H6651" s="2" t="s">
        <v>7927</v>
      </c>
      <c r="I6651" s="2">
        <v>204</v>
      </c>
      <c r="J6651" s="2" t="s">
        <v>6834</v>
      </c>
      <c r="K6651" s="2">
        <v>129434</v>
      </c>
      <c r="L6651" s="2" t="s">
        <v>6777</v>
      </c>
      <c r="M6651" s="2">
        <v>1</v>
      </c>
      <c r="N6651" s="2">
        <v>32</v>
      </c>
      <c r="O6651" s="2">
        <v>26.16</v>
      </c>
      <c r="P6651" s="2" t="s">
        <v>679</v>
      </c>
      <c r="Q6651" s="2" t="s">
        <v>42</v>
      </c>
      <c r="S6651" s="2" t="s">
        <v>4087</v>
      </c>
      <c r="V6651" s="2"/>
      <c r="W6651" s="2"/>
      <c r="X6651" s="2"/>
      <c r="Y6651" s="2"/>
      <c r="AA6651" s="2" t="str">
        <f t="shared" si="337"/>
        <v>Pendente</v>
      </c>
      <c r="AB6651" s="2"/>
      <c r="AC6651" s="2"/>
      <c r="AD6651" s="2"/>
      <c r="AE6651" s="2"/>
      <c r="AJ6651" s="2" t="str">
        <f t="shared" si="338"/>
        <v>Pendente</v>
      </c>
    </row>
    <row r="6652" spans="1:36" x14ac:dyDescent="0.25">
      <c r="A6652" s="3">
        <v>46182</v>
      </c>
      <c r="B6652" s="2" t="s">
        <v>35</v>
      </c>
      <c r="C6652" s="3">
        <v>46063</v>
      </c>
      <c r="D6652" s="2" t="s">
        <v>1043</v>
      </c>
      <c r="G6652" s="2" t="s">
        <v>38</v>
      </c>
      <c r="H6652" s="2" t="s">
        <v>7927</v>
      </c>
      <c r="I6652" s="2">
        <v>204</v>
      </c>
      <c r="J6652" s="2" t="s">
        <v>6835</v>
      </c>
      <c r="K6652" s="2">
        <v>129434</v>
      </c>
      <c r="L6652" s="2" t="s">
        <v>6777</v>
      </c>
      <c r="M6652" s="2">
        <v>1</v>
      </c>
      <c r="N6652" s="2">
        <v>33</v>
      </c>
      <c r="O6652" s="2">
        <v>24.92</v>
      </c>
      <c r="P6652" s="2" t="s">
        <v>679</v>
      </c>
      <c r="Q6652" s="2" t="s">
        <v>42</v>
      </c>
      <c r="S6652" s="2" t="s">
        <v>4087</v>
      </c>
      <c r="V6652" s="2"/>
      <c r="W6652" s="2"/>
      <c r="X6652" s="2"/>
      <c r="Y6652" s="2"/>
      <c r="AA6652" s="2" t="str">
        <f t="shared" si="337"/>
        <v>Pendente</v>
      </c>
      <c r="AB6652" s="2"/>
      <c r="AC6652" s="2"/>
      <c r="AD6652" s="2"/>
      <c r="AE6652" s="2"/>
      <c r="AJ6652" s="2" t="str">
        <f t="shared" si="338"/>
        <v>Pendente</v>
      </c>
    </row>
    <row r="6653" spans="1:36" x14ac:dyDescent="0.25">
      <c r="A6653" s="3">
        <v>46182</v>
      </c>
      <c r="B6653" s="2" t="s">
        <v>35</v>
      </c>
      <c r="C6653" s="3">
        <v>46091</v>
      </c>
      <c r="D6653" s="2" t="s">
        <v>1043</v>
      </c>
      <c r="G6653" s="2" t="s">
        <v>38</v>
      </c>
      <c r="H6653" s="2" t="s">
        <v>7927</v>
      </c>
      <c r="I6653" s="2">
        <v>204</v>
      </c>
      <c r="J6653" s="2" t="s">
        <v>6836</v>
      </c>
      <c r="K6653" s="2">
        <v>129434</v>
      </c>
      <c r="L6653" s="2" t="s">
        <v>6777</v>
      </c>
      <c r="M6653" s="2">
        <v>1</v>
      </c>
      <c r="N6653" s="2">
        <v>34</v>
      </c>
      <c r="O6653" s="2">
        <v>22.57</v>
      </c>
      <c r="P6653" s="2" t="s">
        <v>679</v>
      </c>
      <c r="Q6653" s="2" t="s">
        <v>42</v>
      </c>
      <c r="S6653" s="2" t="s">
        <v>4087</v>
      </c>
      <c r="V6653" s="2"/>
      <c r="W6653" s="2"/>
      <c r="X6653" s="2"/>
      <c r="Y6653" s="2"/>
      <c r="AA6653" s="2" t="str">
        <f t="shared" si="337"/>
        <v>Pendente</v>
      </c>
      <c r="AB6653" s="2"/>
      <c r="AC6653" s="2"/>
      <c r="AD6653" s="2"/>
      <c r="AE6653" s="2"/>
      <c r="AJ6653" s="2" t="str">
        <f t="shared" si="338"/>
        <v>Pendente</v>
      </c>
    </row>
    <row r="6654" spans="1:36" x14ac:dyDescent="0.25">
      <c r="A6654" s="3">
        <v>46182</v>
      </c>
      <c r="B6654" s="2" t="s">
        <v>35</v>
      </c>
      <c r="C6654" s="3">
        <v>46122</v>
      </c>
      <c r="D6654" s="2" t="s">
        <v>1043</v>
      </c>
      <c r="G6654" s="2" t="s">
        <v>38</v>
      </c>
      <c r="H6654" s="2" t="s">
        <v>7927</v>
      </c>
      <c r="I6654" s="2">
        <v>204</v>
      </c>
      <c r="J6654" s="2" t="s">
        <v>6837</v>
      </c>
      <c r="K6654" s="2">
        <v>129434</v>
      </c>
      <c r="L6654" s="2" t="s">
        <v>6777</v>
      </c>
      <c r="M6654" s="2">
        <v>1</v>
      </c>
      <c r="N6654" s="2">
        <v>35</v>
      </c>
      <c r="O6654" s="2">
        <v>4.37</v>
      </c>
      <c r="P6654" s="2" t="s">
        <v>679</v>
      </c>
      <c r="Q6654" s="2" t="s">
        <v>42</v>
      </c>
      <c r="S6654" s="2" t="s">
        <v>4087</v>
      </c>
      <c r="V6654" s="2"/>
      <c r="W6654" s="2"/>
      <c r="X6654" s="2"/>
      <c r="Y6654" s="2"/>
      <c r="AA6654" s="2" t="str">
        <f t="shared" si="337"/>
        <v>Pendente</v>
      </c>
      <c r="AB6654" s="2"/>
      <c r="AC6654" s="2"/>
      <c r="AD6654" s="2"/>
      <c r="AE6654" s="2"/>
      <c r="AJ6654" s="2" t="str">
        <f t="shared" si="338"/>
        <v>Pendente</v>
      </c>
    </row>
    <row r="6655" spans="1:36" x14ac:dyDescent="0.25">
      <c r="A6655" s="3">
        <v>46182</v>
      </c>
      <c r="B6655" s="2" t="s">
        <v>35</v>
      </c>
      <c r="C6655" s="3">
        <v>46122</v>
      </c>
      <c r="D6655" s="2" t="s">
        <v>1043</v>
      </c>
      <c r="G6655" s="2" t="s">
        <v>38</v>
      </c>
      <c r="H6655" s="2" t="s">
        <v>7927</v>
      </c>
      <c r="I6655" s="2">
        <v>206</v>
      </c>
      <c r="J6655" s="2" t="s">
        <v>6838</v>
      </c>
      <c r="K6655" s="2">
        <v>129434</v>
      </c>
      <c r="L6655" s="2" t="s">
        <v>6777</v>
      </c>
      <c r="M6655" s="2">
        <v>1</v>
      </c>
      <c r="N6655" s="2">
        <v>36</v>
      </c>
      <c r="O6655" s="2">
        <v>16.61</v>
      </c>
      <c r="P6655" s="2" t="s">
        <v>679</v>
      </c>
      <c r="Q6655" s="2" t="s">
        <v>42</v>
      </c>
      <c r="S6655" s="2" t="s">
        <v>4087</v>
      </c>
      <c r="V6655" s="2"/>
      <c r="W6655" s="2"/>
      <c r="X6655" s="2"/>
      <c r="Y6655" s="2"/>
      <c r="AA6655" s="2" t="str">
        <f t="shared" si="337"/>
        <v>Pendente</v>
      </c>
      <c r="AB6655" s="2"/>
      <c r="AC6655" s="2"/>
      <c r="AD6655" s="2"/>
      <c r="AE6655" s="2"/>
      <c r="AJ6655" s="2" t="str">
        <f t="shared" si="338"/>
        <v>Pendente</v>
      </c>
    </row>
    <row r="6656" spans="1:36" x14ac:dyDescent="0.25">
      <c r="A6656" s="3">
        <v>46182</v>
      </c>
      <c r="B6656" s="2" t="s">
        <v>35</v>
      </c>
      <c r="C6656" s="3">
        <v>46152</v>
      </c>
      <c r="D6656" s="2" t="s">
        <v>1043</v>
      </c>
      <c r="G6656" s="2" t="s">
        <v>38</v>
      </c>
      <c r="H6656" s="2" t="s">
        <v>7927</v>
      </c>
      <c r="I6656" s="2">
        <v>206</v>
      </c>
      <c r="J6656" s="2" t="s">
        <v>6839</v>
      </c>
      <c r="K6656" s="2">
        <v>129434</v>
      </c>
      <c r="L6656" s="2" t="s">
        <v>6777</v>
      </c>
      <c r="M6656" s="2">
        <v>1</v>
      </c>
      <c r="N6656" s="2">
        <v>37</v>
      </c>
      <c r="O6656" s="2">
        <v>23.65</v>
      </c>
      <c r="P6656" s="2" t="s">
        <v>679</v>
      </c>
      <c r="Q6656" s="2" t="s">
        <v>42</v>
      </c>
      <c r="S6656" s="2" t="s">
        <v>4087</v>
      </c>
      <c r="V6656" s="2"/>
      <c r="W6656" s="2"/>
      <c r="X6656" s="2"/>
      <c r="Y6656" s="2"/>
      <c r="AA6656" s="2" t="str">
        <f t="shared" si="337"/>
        <v>Pendente</v>
      </c>
      <c r="AB6656" s="2"/>
      <c r="AC6656" s="2"/>
      <c r="AD6656" s="2"/>
      <c r="AE6656" s="2"/>
      <c r="AJ6656" s="2" t="str">
        <f t="shared" si="338"/>
        <v>Pendente</v>
      </c>
    </row>
    <row r="6657" spans="1:36" x14ac:dyDescent="0.25">
      <c r="A6657" s="3">
        <v>46182</v>
      </c>
      <c r="B6657" s="2" t="s">
        <v>35</v>
      </c>
      <c r="C6657" s="3">
        <v>46213</v>
      </c>
      <c r="D6657" s="2" t="s">
        <v>1043</v>
      </c>
      <c r="G6657" s="2" t="s">
        <v>38</v>
      </c>
      <c r="H6657" s="2" t="s">
        <v>7927</v>
      </c>
      <c r="I6657" s="2">
        <v>205</v>
      </c>
      <c r="J6657" s="2" t="s">
        <v>6840</v>
      </c>
      <c r="K6657" s="2">
        <v>129434</v>
      </c>
      <c r="L6657" s="2" t="s">
        <v>6777</v>
      </c>
      <c r="M6657" s="2">
        <v>1</v>
      </c>
      <c r="N6657" s="2">
        <v>38</v>
      </c>
      <c r="O6657" s="2">
        <v>23.94</v>
      </c>
      <c r="P6657" s="2" t="s">
        <v>679</v>
      </c>
      <c r="Q6657" s="2" t="s">
        <v>42</v>
      </c>
      <c r="S6657" s="2" t="s">
        <v>4087</v>
      </c>
      <c r="V6657" s="2"/>
      <c r="W6657" s="2"/>
      <c r="X6657" s="2"/>
      <c r="Y6657" s="2"/>
      <c r="AA6657" s="2" t="str">
        <f t="shared" si="337"/>
        <v>Pendente</v>
      </c>
      <c r="AB6657" s="2"/>
      <c r="AC6657" s="2"/>
      <c r="AD6657" s="2"/>
      <c r="AE6657" s="2"/>
      <c r="AJ6657" s="2" t="str">
        <f t="shared" si="338"/>
        <v>Pendente</v>
      </c>
    </row>
    <row r="6658" spans="1:36" x14ac:dyDescent="0.25">
      <c r="A6658" s="3">
        <v>46182</v>
      </c>
      <c r="B6658" s="2" t="s">
        <v>35</v>
      </c>
      <c r="C6658" s="3">
        <v>46244</v>
      </c>
      <c r="D6658" s="2" t="s">
        <v>1043</v>
      </c>
      <c r="G6658" s="2" t="s">
        <v>38</v>
      </c>
      <c r="H6658" s="2" t="s">
        <v>7927</v>
      </c>
      <c r="I6658" s="2">
        <v>205</v>
      </c>
      <c r="J6658" s="2" t="s">
        <v>6841</v>
      </c>
      <c r="K6658" s="2">
        <v>129434</v>
      </c>
      <c r="L6658" s="2" t="s">
        <v>6777</v>
      </c>
      <c r="M6658" s="2">
        <v>1</v>
      </c>
      <c r="N6658" s="2">
        <v>39</v>
      </c>
      <c r="O6658" s="2">
        <v>2.4300000000000002</v>
      </c>
      <c r="P6658" s="2" t="s">
        <v>679</v>
      </c>
      <c r="Q6658" s="2" t="s">
        <v>42</v>
      </c>
      <c r="S6658" s="2" t="s">
        <v>4087</v>
      </c>
      <c r="V6658" s="2"/>
      <c r="W6658" s="2"/>
      <c r="X6658" s="2"/>
      <c r="Y6658" s="2"/>
      <c r="AA6658" s="2" t="str">
        <f t="shared" si="337"/>
        <v>Pendente</v>
      </c>
      <c r="AB6658" s="2"/>
      <c r="AC6658" s="2"/>
      <c r="AD6658" s="2"/>
      <c r="AE6658" s="2"/>
      <c r="AJ6658" s="2" t="str">
        <f t="shared" si="338"/>
        <v>Pendente</v>
      </c>
    </row>
    <row r="6659" spans="1:36" x14ac:dyDescent="0.25">
      <c r="A6659" s="3">
        <v>46182</v>
      </c>
      <c r="B6659" s="2" t="s">
        <v>35</v>
      </c>
      <c r="C6659" s="3">
        <v>46244</v>
      </c>
      <c r="D6659" s="2" t="s">
        <v>1043</v>
      </c>
      <c r="G6659" s="2" t="s">
        <v>38</v>
      </c>
      <c r="H6659" s="2" t="s">
        <v>7927</v>
      </c>
      <c r="I6659" s="2">
        <v>205</v>
      </c>
      <c r="J6659" s="2" t="s">
        <v>6842</v>
      </c>
      <c r="K6659" s="2">
        <v>129434</v>
      </c>
      <c r="L6659" s="2" t="s">
        <v>6777</v>
      </c>
      <c r="M6659" s="2">
        <v>1</v>
      </c>
      <c r="N6659" s="2">
        <v>40</v>
      </c>
      <c r="O6659" s="2">
        <v>6.96</v>
      </c>
      <c r="P6659" s="2" t="s">
        <v>679</v>
      </c>
      <c r="Q6659" s="2" t="s">
        <v>42</v>
      </c>
      <c r="S6659" s="2" t="s">
        <v>4087</v>
      </c>
      <c r="V6659" s="2"/>
      <c r="W6659" s="2"/>
      <c r="X6659" s="2"/>
      <c r="Y6659" s="2"/>
      <c r="AA6659" s="2" t="str">
        <f t="shared" ref="AA6659:AA6722" si="339">IF(ISBLANK(AC6659), "Pendente", "Finalizada")</f>
        <v>Pendente</v>
      </c>
      <c r="AB6659" s="2"/>
      <c r="AC6659" s="2"/>
      <c r="AD6659" s="2"/>
      <c r="AE6659" s="2"/>
      <c r="AJ6659" s="2" t="str">
        <f t="shared" ref="AJ6659:AJ6722" si="340">IF(ISBLANK(AE6659), "Pendente", "Concluído")</f>
        <v>Pendente</v>
      </c>
    </row>
    <row r="6660" spans="1:36" x14ac:dyDescent="0.25">
      <c r="A6660" s="3">
        <v>46182</v>
      </c>
      <c r="B6660" s="2" t="s">
        <v>35</v>
      </c>
      <c r="C6660" s="2" t="s">
        <v>6026</v>
      </c>
      <c r="D6660" s="2" t="s">
        <v>1043</v>
      </c>
      <c r="G6660" s="2" t="s">
        <v>38</v>
      </c>
      <c r="H6660" s="2" t="s">
        <v>7927</v>
      </c>
      <c r="I6660" s="2">
        <v>205</v>
      </c>
      <c r="J6660" s="2" t="s">
        <v>6843</v>
      </c>
      <c r="K6660" s="2">
        <v>129434</v>
      </c>
      <c r="L6660" s="2" t="s">
        <v>6777</v>
      </c>
      <c r="M6660" s="2">
        <v>1</v>
      </c>
      <c r="N6660" s="2">
        <v>41</v>
      </c>
      <c r="O6660" s="2">
        <v>22.63</v>
      </c>
      <c r="P6660" s="2" t="s">
        <v>679</v>
      </c>
      <c r="Q6660" s="2" t="s">
        <v>42</v>
      </c>
      <c r="S6660" s="2" t="s">
        <v>4087</v>
      </c>
      <c r="V6660" s="2"/>
      <c r="W6660" s="2"/>
      <c r="X6660" s="2"/>
      <c r="Y6660" s="2"/>
      <c r="AA6660" s="2" t="str">
        <f t="shared" si="339"/>
        <v>Pendente</v>
      </c>
      <c r="AB6660" s="2"/>
      <c r="AC6660" s="2"/>
      <c r="AD6660" s="2"/>
      <c r="AE6660" s="2"/>
      <c r="AJ6660" s="2" t="str">
        <f t="shared" si="340"/>
        <v>Pendente</v>
      </c>
    </row>
    <row r="6661" spans="1:36" x14ac:dyDescent="0.25">
      <c r="A6661" s="3">
        <v>46182</v>
      </c>
      <c r="B6661" s="2" t="s">
        <v>35</v>
      </c>
      <c r="C6661" s="2" t="s">
        <v>5657</v>
      </c>
      <c r="D6661" s="2" t="s">
        <v>1043</v>
      </c>
      <c r="G6661" s="2" t="s">
        <v>38</v>
      </c>
      <c r="H6661" s="2" t="s">
        <v>7927</v>
      </c>
      <c r="I6661" s="2">
        <v>206</v>
      </c>
      <c r="J6661" s="2" t="s">
        <v>6844</v>
      </c>
      <c r="K6661" s="2">
        <v>129434</v>
      </c>
      <c r="L6661" s="2" t="s">
        <v>6777</v>
      </c>
      <c r="M6661" s="2">
        <v>1</v>
      </c>
      <c r="N6661" s="2">
        <v>42</v>
      </c>
      <c r="O6661" s="2">
        <v>23.87</v>
      </c>
      <c r="P6661" s="2" t="s">
        <v>679</v>
      </c>
      <c r="Q6661" s="2" t="s">
        <v>42</v>
      </c>
      <c r="S6661" s="2" t="s">
        <v>4087</v>
      </c>
      <c r="V6661" s="2"/>
      <c r="W6661" s="2"/>
      <c r="X6661" s="2"/>
      <c r="Y6661" s="2"/>
      <c r="AA6661" s="2" t="str">
        <f t="shared" si="339"/>
        <v>Pendente</v>
      </c>
      <c r="AB6661" s="2"/>
      <c r="AC6661" s="2"/>
      <c r="AD6661" s="2"/>
      <c r="AE6661" s="2"/>
      <c r="AJ6661" s="2" t="str">
        <f t="shared" si="340"/>
        <v>Pendente</v>
      </c>
    </row>
    <row r="6662" spans="1:36" x14ac:dyDescent="0.25">
      <c r="A6662" s="3">
        <v>46182</v>
      </c>
      <c r="B6662" s="2" t="s">
        <v>35</v>
      </c>
      <c r="C6662" s="2" t="s">
        <v>6845</v>
      </c>
      <c r="D6662" s="2" t="s">
        <v>1043</v>
      </c>
      <c r="G6662" s="2" t="s">
        <v>38</v>
      </c>
      <c r="H6662" s="2" t="s">
        <v>7927</v>
      </c>
      <c r="I6662" s="2">
        <v>206</v>
      </c>
      <c r="J6662" s="2" t="s">
        <v>6846</v>
      </c>
      <c r="K6662" s="2">
        <v>129434</v>
      </c>
      <c r="L6662" s="2" t="s">
        <v>6777</v>
      </c>
      <c r="M6662" s="2">
        <v>1</v>
      </c>
      <c r="N6662" s="2">
        <v>43</v>
      </c>
      <c r="O6662" s="2">
        <v>11.01</v>
      </c>
      <c r="P6662" s="2" t="s">
        <v>679</v>
      </c>
      <c r="Q6662" s="2" t="s">
        <v>42</v>
      </c>
      <c r="S6662" s="2" t="s">
        <v>4087</v>
      </c>
      <c r="V6662" s="2"/>
      <c r="W6662" s="2"/>
      <c r="X6662" s="2"/>
      <c r="Y6662" s="2"/>
      <c r="AA6662" s="2" t="str">
        <f t="shared" si="339"/>
        <v>Pendente</v>
      </c>
      <c r="AB6662" s="2"/>
      <c r="AC6662" s="2"/>
      <c r="AD6662" s="2"/>
      <c r="AE6662" s="2"/>
      <c r="AJ6662" s="2" t="str">
        <f t="shared" si="340"/>
        <v>Pendente</v>
      </c>
    </row>
    <row r="6663" spans="1:36" x14ac:dyDescent="0.25">
      <c r="A6663" s="3">
        <v>46182</v>
      </c>
      <c r="B6663" s="2" t="s">
        <v>35</v>
      </c>
      <c r="C6663" s="2" t="s">
        <v>6845</v>
      </c>
      <c r="D6663" s="2" t="s">
        <v>1043</v>
      </c>
      <c r="G6663" s="2" t="s">
        <v>38</v>
      </c>
      <c r="H6663" s="2" t="s">
        <v>7927</v>
      </c>
      <c r="I6663" s="2">
        <v>207</v>
      </c>
      <c r="J6663" s="2" t="s">
        <v>6847</v>
      </c>
      <c r="K6663" s="2">
        <v>129434</v>
      </c>
      <c r="L6663" s="2" t="s">
        <v>6777</v>
      </c>
      <c r="M6663" s="2">
        <v>1</v>
      </c>
      <c r="N6663" s="2">
        <v>44</v>
      </c>
      <c r="O6663" s="2">
        <v>18.39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46200</v>
      </c>
      <c r="W6663" s="3">
        <v>46200</v>
      </c>
      <c r="X6663" s="3">
        <v>46202</v>
      </c>
      <c r="Y6663" s="2"/>
      <c r="AA6663" s="2" t="str">
        <f t="shared" si="339"/>
        <v>Pendente</v>
      </c>
      <c r="AB6663" s="2"/>
      <c r="AC6663" s="2"/>
      <c r="AD6663" s="2"/>
      <c r="AE6663" s="2"/>
      <c r="AH6663" s="2" t="s">
        <v>110</v>
      </c>
      <c r="AJ6663" s="2" t="str">
        <f t="shared" si="340"/>
        <v>Pendente</v>
      </c>
    </row>
    <row r="6664" spans="1:36" x14ac:dyDescent="0.25">
      <c r="A6664" s="3">
        <v>46182</v>
      </c>
      <c r="B6664" s="2" t="s">
        <v>35</v>
      </c>
      <c r="C6664" s="2" t="s">
        <v>5659</v>
      </c>
      <c r="D6664" s="2" t="s">
        <v>1043</v>
      </c>
      <c r="G6664" s="2" t="s">
        <v>38</v>
      </c>
      <c r="H6664" s="2" t="s">
        <v>7927</v>
      </c>
      <c r="I6664" s="2">
        <v>207</v>
      </c>
      <c r="J6664" s="2" t="s">
        <v>6848</v>
      </c>
      <c r="K6664" s="2">
        <v>129434</v>
      </c>
      <c r="L6664" s="2" t="s">
        <v>6777</v>
      </c>
      <c r="M6664" s="2">
        <v>1</v>
      </c>
      <c r="N6664" s="2">
        <v>45</v>
      </c>
      <c r="O6664" s="2">
        <v>20.51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46200</v>
      </c>
      <c r="W6664" s="3">
        <v>46200</v>
      </c>
      <c r="X6664" s="3">
        <v>46202</v>
      </c>
      <c r="Y6664" s="2"/>
      <c r="AA6664" s="2" t="str">
        <f t="shared" si="339"/>
        <v>Pendente</v>
      </c>
      <c r="AB6664" s="2"/>
      <c r="AC6664" s="2"/>
      <c r="AD6664" s="2"/>
      <c r="AE6664" s="2"/>
      <c r="AH6664" s="2" t="s">
        <v>110</v>
      </c>
      <c r="AJ6664" s="2" t="str">
        <f t="shared" si="340"/>
        <v>Pendente</v>
      </c>
    </row>
    <row r="6665" spans="1:36" x14ac:dyDescent="0.25">
      <c r="A6665" s="3">
        <v>46182</v>
      </c>
      <c r="B6665" s="2" t="s">
        <v>35</v>
      </c>
      <c r="C6665" s="2" t="s">
        <v>6289</v>
      </c>
      <c r="D6665" s="2" t="s">
        <v>1043</v>
      </c>
      <c r="G6665" s="2" t="s">
        <v>38</v>
      </c>
      <c r="H6665" s="2" t="s">
        <v>7927</v>
      </c>
      <c r="I6665" s="2">
        <v>205</v>
      </c>
      <c r="J6665" s="2" t="s">
        <v>6849</v>
      </c>
      <c r="K6665" s="2">
        <v>129434</v>
      </c>
      <c r="L6665" s="2" t="s">
        <v>6777</v>
      </c>
      <c r="M6665" s="2">
        <v>1</v>
      </c>
      <c r="N6665" s="2">
        <v>46</v>
      </c>
      <c r="O6665" s="2">
        <v>19.03</v>
      </c>
      <c r="P6665" s="2" t="s">
        <v>679</v>
      </c>
      <c r="Q6665" s="2" t="s">
        <v>42</v>
      </c>
      <c r="S6665" s="2" t="s">
        <v>4087</v>
      </c>
      <c r="V6665" s="2"/>
      <c r="W6665" s="2"/>
      <c r="X6665" s="2"/>
      <c r="Y6665" s="2"/>
      <c r="AA6665" s="2" t="str">
        <f t="shared" si="339"/>
        <v>Pendente</v>
      </c>
      <c r="AB6665" s="2"/>
      <c r="AC6665" s="2"/>
      <c r="AD6665" s="2"/>
      <c r="AE6665" s="2"/>
      <c r="AJ6665" s="2" t="str">
        <f t="shared" si="340"/>
        <v>Pendente</v>
      </c>
    </row>
    <row r="6666" spans="1:36" x14ac:dyDescent="0.25">
      <c r="A6666" s="3">
        <v>46182</v>
      </c>
      <c r="B6666" s="2" t="s">
        <v>35</v>
      </c>
      <c r="C6666" s="2" t="s">
        <v>6291</v>
      </c>
      <c r="D6666" s="2" t="s">
        <v>1043</v>
      </c>
      <c r="G6666" s="2" t="s">
        <v>38</v>
      </c>
      <c r="H6666" s="2" t="s">
        <v>7927</v>
      </c>
      <c r="I6666" s="2">
        <v>207</v>
      </c>
      <c r="J6666" s="2" t="s">
        <v>6850</v>
      </c>
      <c r="K6666" s="2">
        <v>129434</v>
      </c>
      <c r="L6666" s="2" t="s">
        <v>6777</v>
      </c>
      <c r="M6666" s="2">
        <v>1</v>
      </c>
      <c r="N6666" s="2">
        <v>47</v>
      </c>
      <c r="O6666" s="2">
        <v>16.98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46200</v>
      </c>
      <c r="W6666" s="3">
        <v>46200</v>
      </c>
      <c r="X6666" s="3">
        <v>46202</v>
      </c>
      <c r="Y6666" s="2"/>
      <c r="AA6666" s="2" t="str">
        <f t="shared" si="339"/>
        <v>Pendente</v>
      </c>
      <c r="AB6666" s="2"/>
      <c r="AC6666" s="2"/>
      <c r="AD6666" s="2"/>
      <c r="AE6666" s="2"/>
      <c r="AH6666" s="2" t="s">
        <v>110</v>
      </c>
      <c r="AJ6666" s="2" t="str">
        <f t="shared" si="340"/>
        <v>Pendente</v>
      </c>
    </row>
    <row r="6667" spans="1:36" x14ac:dyDescent="0.25">
      <c r="A6667" s="3">
        <v>46182</v>
      </c>
      <c r="B6667" s="2" t="s">
        <v>35</v>
      </c>
      <c r="C6667" s="2" t="s">
        <v>6291</v>
      </c>
      <c r="D6667" s="2" t="s">
        <v>1043</v>
      </c>
      <c r="G6667" s="2" t="s">
        <v>38</v>
      </c>
      <c r="H6667" s="2" t="s">
        <v>7927</v>
      </c>
      <c r="I6667" s="2">
        <v>207</v>
      </c>
      <c r="J6667" s="2" t="s">
        <v>6851</v>
      </c>
      <c r="K6667" s="2">
        <v>129434</v>
      </c>
      <c r="L6667" s="2" t="s">
        <v>6777</v>
      </c>
      <c r="M6667" s="2">
        <v>1</v>
      </c>
      <c r="N6667" s="2">
        <v>48</v>
      </c>
      <c r="O6667" s="2">
        <v>26.53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46200</v>
      </c>
      <c r="W6667" s="3">
        <v>46200</v>
      </c>
      <c r="X6667" s="3">
        <v>46202</v>
      </c>
      <c r="Y6667" s="2"/>
      <c r="AA6667" s="2" t="str">
        <f t="shared" si="339"/>
        <v>Pendente</v>
      </c>
      <c r="AB6667" s="2"/>
      <c r="AC6667" s="2"/>
      <c r="AD6667" s="2"/>
      <c r="AE6667" s="2"/>
      <c r="AH6667" s="2" t="s">
        <v>110</v>
      </c>
      <c r="AJ6667" s="2" t="str">
        <f t="shared" si="340"/>
        <v>Pendente</v>
      </c>
    </row>
    <row r="6668" spans="1:36" x14ac:dyDescent="0.25">
      <c r="A6668" s="3">
        <v>46182</v>
      </c>
      <c r="B6668" s="2" t="s">
        <v>35</v>
      </c>
      <c r="C6668" s="2" t="s">
        <v>6852</v>
      </c>
      <c r="D6668" s="2" t="s">
        <v>1043</v>
      </c>
      <c r="G6668" s="2" t="s">
        <v>38</v>
      </c>
      <c r="H6668" s="2" t="s">
        <v>7927</v>
      </c>
      <c r="I6668" s="2">
        <v>207</v>
      </c>
      <c r="J6668" s="2" t="s">
        <v>6853</v>
      </c>
      <c r="K6668" s="2">
        <v>129434</v>
      </c>
      <c r="L6668" s="2" t="s">
        <v>6777</v>
      </c>
      <c r="M6668" s="2">
        <v>1</v>
      </c>
      <c r="N6668" s="2">
        <v>49</v>
      </c>
      <c r="O6668" s="2">
        <v>3.28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46200</v>
      </c>
      <c r="W6668" s="3">
        <v>46200</v>
      </c>
      <c r="X6668" s="3">
        <v>46202</v>
      </c>
      <c r="Y6668" s="2"/>
      <c r="AA6668" s="2" t="str">
        <f t="shared" si="339"/>
        <v>Pendente</v>
      </c>
      <c r="AB6668" s="2"/>
      <c r="AC6668" s="2"/>
      <c r="AD6668" s="2"/>
      <c r="AE6668" s="2"/>
      <c r="AH6668" s="2" t="s">
        <v>110</v>
      </c>
      <c r="AJ6668" s="2" t="str">
        <f t="shared" si="340"/>
        <v>Pendente</v>
      </c>
    </row>
    <row r="6669" spans="1:36" x14ac:dyDescent="0.25">
      <c r="A6669" s="3">
        <v>46149</v>
      </c>
      <c r="B6669" s="2" t="s">
        <v>195</v>
      </c>
      <c r="C6669" s="3">
        <v>46149</v>
      </c>
      <c r="D6669" s="2" t="s">
        <v>199</v>
      </c>
      <c r="G6669" s="2" t="s">
        <v>52</v>
      </c>
      <c r="H6669" s="2" t="s">
        <v>7927</v>
      </c>
      <c r="I6669" s="2">
        <v>38</v>
      </c>
      <c r="J6669" s="2" t="s">
        <v>6854</v>
      </c>
      <c r="K6669" s="2">
        <v>210004</v>
      </c>
      <c r="L6669" s="2" t="s">
        <v>2934</v>
      </c>
      <c r="M6669" s="2">
        <v>1</v>
      </c>
      <c r="N6669" s="2">
        <v>8</v>
      </c>
      <c r="O6669" s="2">
        <v>18.059999999999999</v>
      </c>
      <c r="P6669" s="2" t="s">
        <v>462</v>
      </c>
      <c r="Q6669" s="2" t="s">
        <v>222</v>
      </c>
      <c r="R6669" s="2">
        <v>38</v>
      </c>
      <c r="S6669" s="2" t="s">
        <v>4087</v>
      </c>
      <c r="V6669" s="2"/>
      <c r="W6669" s="2"/>
      <c r="X6669" s="2"/>
      <c r="Y6669" s="2"/>
      <c r="AA6669" s="2" t="str">
        <f t="shared" si="339"/>
        <v>Pendente</v>
      </c>
      <c r="AB6669" s="2"/>
      <c r="AC6669" s="2"/>
      <c r="AD6669" s="2"/>
      <c r="AE6669" s="2"/>
      <c r="AJ6669" s="2" t="str">
        <f t="shared" si="340"/>
        <v>Pendente</v>
      </c>
    </row>
    <row r="6670" spans="1:36" x14ac:dyDescent="0.25">
      <c r="A6670" s="3">
        <v>46149</v>
      </c>
      <c r="B6670" s="2" t="s">
        <v>195</v>
      </c>
      <c r="C6670" s="3">
        <v>46149</v>
      </c>
      <c r="D6670" s="2" t="s">
        <v>199</v>
      </c>
      <c r="G6670" s="2" t="s">
        <v>52</v>
      </c>
      <c r="H6670" s="2" t="s">
        <v>7927</v>
      </c>
      <c r="I6670" s="2">
        <v>38</v>
      </c>
      <c r="J6670" s="2" t="s">
        <v>6855</v>
      </c>
      <c r="K6670" s="2">
        <v>210004</v>
      </c>
      <c r="L6670" s="2" t="s">
        <v>2934</v>
      </c>
      <c r="M6670" s="2">
        <v>1</v>
      </c>
      <c r="N6670" s="2">
        <v>9</v>
      </c>
      <c r="O6670" s="2">
        <v>43.22</v>
      </c>
      <c r="P6670" s="2" t="s">
        <v>462</v>
      </c>
      <c r="Q6670" s="2" t="s">
        <v>222</v>
      </c>
      <c r="R6670" s="2">
        <v>38</v>
      </c>
      <c r="S6670" s="2" t="s">
        <v>4087</v>
      </c>
      <c r="V6670" s="2"/>
      <c r="W6670" s="2"/>
      <c r="X6670" s="2"/>
      <c r="Y6670" s="2"/>
      <c r="AA6670" s="2" t="str">
        <f t="shared" si="339"/>
        <v>Pendente</v>
      </c>
      <c r="AB6670" s="2"/>
      <c r="AC6670" s="2"/>
      <c r="AD6670" s="2"/>
      <c r="AE6670" s="2"/>
      <c r="AJ6670" s="2" t="str">
        <f t="shared" si="340"/>
        <v>Pendente</v>
      </c>
    </row>
    <row r="6671" spans="1:36" x14ac:dyDescent="0.25">
      <c r="A6671" s="3">
        <v>46149</v>
      </c>
      <c r="B6671" s="2" t="s">
        <v>195</v>
      </c>
      <c r="C6671" s="3">
        <v>46149</v>
      </c>
      <c r="D6671" s="2" t="s">
        <v>199</v>
      </c>
      <c r="G6671" s="2" t="s">
        <v>52</v>
      </c>
      <c r="H6671" s="2" t="s">
        <v>7927</v>
      </c>
      <c r="I6671" s="2">
        <v>42</v>
      </c>
      <c r="J6671" s="2" t="s">
        <v>6856</v>
      </c>
      <c r="K6671" s="2">
        <v>210004</v>
      </c>
      <c r="L6671" s="2" t="s">
        <v>2934</v>
      </c>
      <c r="M6671" s="2">
        <v>1</v>
      </c>
      <c r="N6671" s="2">
        <v>13</v>
      </c>
      <c r="O6671" s="2">
        <v>46.86</v>
      </c>
      <c r="P6671" s="2" t="s">
        <v>462</v>
      </c>
      <c r="Q6671" s="2" t="s">
        <v>222</v>
      </c>
      <c r="S6671" s="2" t="s">
        <v>4087</v>
      </c>
      <c r="V6671" s="2"/>
      <c r="W6671" s="2"/>
      <c r="X6671" s="2"/>
      <c r="Y6671" s="2"/>
      <c r="AA6671" s="2" t="str">
        <f t="shared" si="339"/>
        <v>Pendente</v>
      </c>
      <c r="AB6671" s="2"/>
      <c r="AC6671" s="2"/>
      <c r="AD6671" s="2"/>
      <c r="AE6671" s="2"/>
      <c r="AJ6671" s="2" t="str">
        <f t="shared" si="340"/>
        <v>Pendente</v>
      </c>
    </row>
    <row r="6672" spans="1:36" x14ac:dyDescent="0.25">
      <c r="A6672" s="3">
        <v>46149</v>
      </c>
      <c r="B6672" s="2" t="s">
        <v>195</v>
      </c>
      <c r="C6672" s="3">
        <v>46149</v>
      </c>
      <c r="D6672" s="2" t="s">
        <v>199</v>
      </c>
      <c r="G6672" s="2" t="s">
        <v>52</v>
      </c>
      <c r="H6672" s="2" t="s">
        <v>7927</v>
      </c>
      <c r="I6672" s="2">
        <v>38</v>
      </c>
      <c r="J6672" s="2" t="s">
        <v>6857</v>
      </c>
      <c r="K6672" s="2">
        <v>210004</v>
      </c>
      <c r="L6672" s="2" t="s">
        <v>2934</v>
      </c>
      <c r="M6672" s="2">
        <v>1</v>
      </c>
      <c r="N6672" s="2">
        <v>25</v>
      </c>
      <c r="O6672" s="2">
        <v>30.86</v>
      </c>
      <c r="P6672" s="2" t="s">
        <v>462</v>
      </c>
      <c r="Q6672" s="2" t="s">
        <v>222</v>
      </c>
      <c r="R6672" s="2">
        <v>38</v>
      </c>
      <c r="S6672" s="2" t="s">
        <v>4087</v>
      </c>
      <c r="V6672" s="2"/>
      <c r="W6672" s="2"/>
      <c r="X6672" s="2"/>
      <c r="Y6672" s="2"/>
      <c r="AA6672" s="2" t="str">
        <f t="shared" si="339"/>
        <v>Pendente</v>
      </c>
      <c r="AB6672" s="2"/>
      <c r="AC6672" s="2"/>
      <c r="AD6672" s="2"/>
      <c r="AE6672" s="2"/>
      <c r="AJ6672" s="2" t="str">
        <f t="shared" si="340"/>
        <v>Pendente</v>
      </c>
    </row>
    <row r="6673" spans="1:36" x14ac:dyDescent="0.25">
      <c r="A6673" s="3">
        <v>46149</v>
      </c>
      <c r="B6673" s="2" t="s">
        <v>195</v>
      </c>
      <c r="C6673" s="3">
        <v>46149</v>
      </c>
      <c r="D6673" s="2" t="s">
        <v>199</v>
      </c>
      <c r="G6673" s="2" t="s">
        <v>52</v>
      </c>
      <c r="H6673" s="2" t="s">
        <v>7927</v>
      </c>
      <c r="I6673" s="2">
        <v>76</v>
      </c>
      <c r="J6673" s="2" t="s">
        <v>6858</v>
      </c>
      <c r="K6673" s="2">
        <v>210004</v>
      </c>
      <c r="L6673" s="2" t="s">
        <v>2934</v>
      </c>
      <c r="M6673" s="2">
        <v>1</v>
      </c>
      <c r="N6673" s="2">
        <v>2007</v>
      </c>
      <c r="O6673" s="2">
        <v>0.94</v>
      </c>
      <c r="P6673" s="2" t="s">
        <v>462</v>
      </c>
      <c r="Q6673" s="2" t="s">
        <v>222</v>
      </c>
      <c r="R6673" s="2">
        <v>76</v>
      </c>
      <c r="S6673" s="2" t="s">
        <v>1985</v>
      </c>
      <c r="U6673" s="2" t="s">
        <v>44</v>
      </c>
      <c r="V6673" s="3">
        <v>46157</v>
      </c>
      <c r="W6673" s="3">
        <v>46157</v>
      </c>
      <c r="X6673" s="3">
        <v>46164</v>
      </c>
      <c r="Y6673" s="3">
        <v>46168</v>
      </c>
      <c r="AA6673" s="2" t="str">
        <f t="shared" si="339"/>
        <v>Pendente</v>
      </c>
      <c r="AB6673" s="3">
        <v>46168</v>
      </c>
      <c r="AC6673" s="2"/>
      <c r="AD6673" s="2"/>
      <c r="AE6673" s="2"/>
      <c r="AH6673" s="2" t="s">
        <v>198</v>
      </c>
      <c r="AJ6673" s="2" t="str">
        <f t="shared" si="340"/>
        <v>Pendente</v>
      </c>
    </row>
    <row r="6674" spans="1:36" x14ac:dyDescent="0.25">
      <c r="A6674" s="3">
        <v>46149</v>
      </c>
      <c r="B6674" s="2" t="s">
        <v>195</v>
      </c>
      <c r="C6674" s="3">
        <v>46149</v>
      </c>
      <c r="D6674" s="2" t="s">
        <v>199</v>
      </c>
      <c r="G6674" s="2" t="s">
        <v>52</v>
      </c>
      <c r="H6674" s="2" t="s">
        <v>7927</v>
      </c>
      <c r="I6674" s="2">
        <v>38</v>
      </c>
      <c r="J6674" s="2" t="s">
        <v>6859</v>
      </c>
      <c r="K6674" s="2">
        <v>210004</v>
      </c>
      <c r="L6674" s="2" t="s">
        <v>2934</v>
      </c>
      <c r="M6674" s="2">
        <v>1</v>
      </c>
      <c r="N6674" s="2">
        <v>2008</v>
      </c>
      <c r="O6674" s="2">
        <v>0.2</v>
      </c>
      <c r="P6674" s="2" t="s">
        <v>462</v>
      </c>
      <c r="Q6674" s="2" t="s">
        <v>222</v>
      </c>
      <c r="R6674" s="2">
        <v>38</v>
      </c>
      <c r="S6674" s="2" t="s">
        <v>4087</v>
      </c>
      <c r="V6674" s="2"/>
      <c r="W6674" s="2"/>
      <c r="X6674" s="2"/>
      <c r="Y6674" s="2"/>
      <c r="AA6674" s="2" t="str">
        <f t="shared" si="339"/>
        <v>Pendente</v>
      </c>
      <c r="AB6674" s="2"/>
      <c r="AC6674" s="2"/>
      <c r="AD6674" s="2"/>
      <c r="AE6674" s="2"/>
      <c r="AJ6674" s="2" t="str">
        <f t="shared" si="340"/>
        <v>Pendente</v>
      </c>
    </row>
    <row r="6675" spans="1:36" x14ac:dyDescent="0.25">
      <c r="A6675" s="3">
        <v>46149</v>
      </c>
      <c r="B6675" s="2" t="s">
        <v>195</v>
      </c>
      <c r="C6675" s="3">
        <v>46149</v>
      </c>
      <c r="D6675" s="2" t="s">
        <v>199</v>
      </c>
      <c r="G6675" s="2" t="s">
        <v>52</v>
      </c>
      <c r="H6675" s="2" t="s">
        <v>7927</v>
      </c>
      <c r="I6675" s="2">
        <v>42</v>
      </c>
      <c r="J6675" s="2" t="s">
        <v>6860</v>
      </c>
      <c r="K6675" s="2">
        <v>210004</v>
      </c>
      <c r="L6675" s="2" t="s">
        <v>2934</v>
      </c>
      <c r="M6675" s="2">
        <v>1</v>
      </c>
      <c r="N6675" s="2">
        <v>2013</v>
      </c>
      <c r="O6675" s="2">
        <v>1.31</v>
      </c>
      <c r="P6675" s="2" t="s">
        <v>462</v>
      </c>
      <c r="Q6675" s="2" t="s">
        <v>222</v>
      </c>
      <c r="R6675" s="2">
        <v>42</v>
      </c>
      <c r="S6675" s="2" t="s">
        <v>4087</v>
      </c>
      <c r="V6675" s="2"/>
      <c r="W6675" s="2"/>
      <c r="X6675" s="2"/>
      <c r="Y6675" s="2"/>
      <c r="AA6675" s="2" t="str">
        <f t="shared" si="339"/>
        <v>Pendente</v>
      </c>
      <c r="AB6675" s="2"/>
      <c r="AC6675" s="2"/>
      <c r="AD6675" s="2"/>
      <c r="AE6675" s="2"/>
      <c r="AJ6675" s="2" t="str">
        <f t="shared" si="340"/>
        <v>Pendente</v>
      </c>
    </row>
    <row r="6676" spans="1:36" x14ac:dyDescent="0.25">
      <c r="A6676" s="3">
        <v>46149</v>
      </c>
      <c r="B6676" s="2" t="s">
        <v>195</v>
      </c>
      <c r="C6676" s="2" t="s">
        <v>4168</v>
      </c>
      <c r="D6676" s="2" t="s">
        <v>199</v>
      </c>
      <c r="G6676" s="2" t="s">
        <v>52</v>
      </c>
      <c r="H6676" s="2" t="s">
        <v>7927</v>
      </c>
      <c r="I6676" s="2">
        <v>42</v>
      </c>
      <c r="J6676" s="2" t="s">
        <v>6861</v>
      </c>
      <c r="K6676" s="2">
        <v>210004</v>
      </c>
      <c r="L6676" s="2" t="s">
        <v>2934</v>
      </c>
      <c r="M6676" s="2">
        <v>1</v>
      </c>
      <c r="N6676" s="2">
        <v>4013</v>
      </c>
      <c r="O6676" s="2">
        <v>36.99</v>
      </c>
      <c r="P6676" s="2" t="s">
        <v>462</v>
      </c>
      <c r="Q6676" s="2" t="s">
        <v>222</v>
      </c>
      <c r="S6676" s="2" t="s">
        <v>4087</v>
      </c>
      <c r="T6676" s="2" t="s">
        <v>6862</v>
      </c>
      <c r="V6676" s="2"/>
      <c r="W6676" s="2"/>
      <c r="X6676" s="2"/>
      <c r="Y6676" s="2"/>
      <c r="AA6676" s="2" t="str">
        <f t="shared" si="339"/>
        <v>Pendente</v>
      </c>
      <c r="AB6676" s="2"/>
      <c r="AC6676" s="2"/>
      <c r="AD6676" s="2"/>
      <c r="AE6676" s="2"/>
      <c r="AJ6676" s="2" t="str">
        <f t="shared" si="340"/>
        <v>Pendente</v>
      </c>
    </row>
    <row r="6677" spans="1:36" x14ac:dyDescent="0.25">
      <c r="A6677" s="3">
        <v>46149</v>
      </c>
      <c r="B6677" s="2" t="s">
        <v>195</v>
      </c>
      <c r="C6677" s="2" t="s">
        <v>74</v>
      </c>
      <c r="D6677" s="2" t="s">
        <v>1043</v>
      </c>
      <c r="G6677" s="2" t="s">
        <v>52</v>
      </c>
      <c r="H6677" s="2" t="s">
        <v>7927</v>
      </c>
      <c r="I6677" s="2">
        <v>274</v>
      </c>
      <c r="J6677" s="2" t="s">
        <v>6863</v>
      </c>
      <c r="K6677" s="2">
        <v>210015</v>
      </c>
      <c r="L6677" s="2" t="s">
        <v>1094</v>
      </c>
      <c r="M6677" s="2">
        <v>1</v>
      </c>
      <c r="N6677" s="2">
        <v>5</v>
      </c>
      <c r="O6677" s="2">
        <v>36.5</v>
      </c>
      <c r="P6677" s="2" t="s">
        <v>462</v>
      </c>
      <c r="Q6677" s="2" t="s">
        <v>55</v>
      </c>
      <c r="R6677" s="2">
        <v>274</v>
      </c>
      <c r="S6677" s="2" t="s">
        <v>1985</v>
      </c>
      <c r="U6677" s="2" t="s">
        <v>44</v>
      </c>
      <c r="V6677" s="3">
        <v>46160</v>
      </c>
      <c r="W6677" s="3">
        <v>46160</v>
      </c>
      <c r="X6677" s="3">
        <v>46164</v>
      </c>
      <c r="Y6677" s="3">
        <v>46167</v>
      </c>
      <c r="AA6677" s="2" t="str">
        <f t="shared" si="339"/>
        <v>Pendente</v>
      </c>
      <c r="AB6677" s="2"/>
      <c r="AC6677" s="2"/>
      <c r="AD6677" s="2"/>
      <c r="AE6677" s="2"/>
      <c r="AH6677" s="2" t="s">
        <v>198</v>
      </c>
      <c r="AJ6677" s="2" t="str">
        <f t="shared" si="340"/>
        <v>Pendente</v>
      </c>
    </row>
    <row r="6678" spans="1:36" x14ac:dyDescent="0.25">
      <c r="A6678" s="3">
        <v>46206</v>
      </c>
      <c r="B6678" s="2" t="s">
        <v>195</v>
      </c>
      <c r="C6678" s="2" t="s">
        <v>36</v>
      </c>
      <c r="D6678" s="2" t="s">
        <v>37</v>
      </c>
      <c r="E6678" s="2" t="s">
        <v>1197</v>
      </c>
      <c r="G6678" s="2" t="s">
        <v>38</v>
      </c>
      <c r="H6678" s="2" t="s">
        <v>7927</v>
      </c>
      <c r="I6678" s="2">
        <v>222</v>
      </c>
      <c r="J6678" s="2" t="s">
        <v>6864</v>
      </c>
      <c r="K6678" s="2">
        <v>210016</v>
      </c>
      <c r="L6678" s="2" t="s">
        <v>6865</v>
      </c>
      <c r="M6678" s="2">
        <v>1</v>
      </c>
      <c r="N6678" s="2">
        <v>1</v>
      </c>
      <c r="O6678" s="2">
        <v>23.47</v>
      </c>
      <c r="P6678" s="2" t="s">
        <v>462</v>
      </c>
      <c r="Q6678" s="2" t="s">
        <v>222</v>
      </c>
      <c r="S6678" s="2" t="s">
        <v>4087</v>
      </c>
      <c r="V6678" s="2"/>
      <c r="W6678" s="2"/>
      <c r="X6678" s="2"/>
      <c r="Y6678" s="2"/>
      <c r="AA6678" s="2" t="str">
        <f t="shared" si="339"/>
        <v>Pendente</v>
      </c>
      <c r="AB6678" s="2"/>
      <c r="AC6678" s="2"/>
      <c r="AD6678" s="2"/>
      <c r="AE6678" s="2"/>
      <c r="AJ6678" s="2" t="str">
        <f t="shared" si="340"/>
        <v>Pendente</v>
      </c>
    </row>
    <row r="6679" spans="1:36" x14ac:dyDescent="0.25">
      <c r="A6679" s="3">
        <v>46206</v>
      </c>
      <c r="B6679" s="2" t="s">
        <v>195</v>
      </c>
      <c r="C6679" s="2" t="s">
        <v>36</v>
      </c>
      <c r="D6679" s="2" t="s">
        <v>37</v>
      </c>
      <c r="E6679" s="2" t="s">
        <v>1197</v>
      </c>
      <c r="G6679" s="2" t="s">
        <v>38</v>
      </c>
      <c r="H6679" s="2" t="s">
        <v>7927</v>
      </c>
      <c r="I6679" s="2">
        <v>222</v>
      </c>
      <c r="J6679" s="2" t="s">
        <v>6866</v>
      </c>
      <c r="K6679" s="2">
        <v>210016</v>
      </c>
      <c r="L6679" s="2" t="s">
        <v>6865</v>
      </c>
      <c r="M6679" s="2">
        <v>1</v>
      </c>
      <c r="N6679" s="2">
        <v>4</v>
      </c>
      <c r="O6679" s="2">
        <v>27.98</v>
      </c>
      <c r="P6679" s="2" t="s">
        <v>462</v>
      </c>
      <c r="Q6679" s="2" t="s">
        <v>222</v>
      </c>
      <c r="S6679" s="2" t="s">
        <v>4087</v>
      </c>
      <c r="V6679" s="2"/>
      <c r="W6679" s="2"/>
      <c r="X6679" s="2"/>
      <c r="Y6679" s="2"/>
      <c r="AA6679" s="2" t="str">
        <f t="shared" si="339"/>
        <v>Pendente</v>
      </c>
      <c r="AB6679" s="2"/>
      <c r="AC6679" s="2"/>
      <c r="AD6679" s="2"/>
      <c r="AE6679" s="2"/>
      <c r="AJ6679" s="2" t="str">
        <f t="shared" si="340"/>
        <v>Pendente</v>
      </c>
    </row>
    <row r="6680" spans="1:36" x14ac:dyDescent="0.25">
      <c r="A6680" s="3">
        <v>46206</v>
      </c>
      <c r="B6680" s="2" t="s">
        <v>195</v>
      </c>
      <c r="C6680" s="2" t="s">
        <v>36</v>
      </c>
      <c r="D6680" s="2" t="s">
        <v>37</v>
      </c>
      <c r="E6680" s="2" t="s">
        <v>1197</v>
      </c>
      <c r="G6680" s="2" t="s">
        <v>38</v>
      </c>
      <c r="H6680" s="2" t="s">
        <v>7927</v>
      </c>
      <c r="I6680" s="2">
        <v>222</v>
      </c>
      <c r="J6680" s="2" t="s">
        <v>6867</v>
      </c>
      <c r="K6680" s="2">
        <v>210016</v>
      </c>
      <c r="L6680" s="2" t="s">
        <v>6865</v>
      </c>
      <c r="M6680" s="2">
        <v>1</v>
      </c>
      <c r="N6680" s="2">
        <v>5</v>
      </c>
      <c r="O6680" s="2">
        <v>24.85</v>
      </c>
      <c r="P6680" s="2" t="s">
        <v>462</v>
      </c>
      <c r="Q6680" s="2" t="s">
        <v>222</v>
      </c>
      <c r="S6680" s="2" t="s">
        <v>4087</v>
      </c>
      <c r="V6680" s="2"/>
      <c r="W6680" s="2"/>
      <c r="X6680" s="2"/>
      <c r="Y6680" s="2"/>
      <c r="AA6680" s="2" t="str">
        <f t="shared" si="339"/>
        <v>Pendente</v>
      </c>
      <c r="AB6680" s="2"/>
      <c r="AC6680" s="2"/>
      <c r="AD6680" s="2"/>
      <c r="AE6680" s="2"/>
      <c r="AJ6680" s="2" t="str">
        <f t="shared" si="340"/>
        <v>Pendente</v>
      </c>
    </row>
    <row r="6681" spans="1:36" x14ac:dyDescent="0.25">
      <c r="A6681" s="3">
        <v>46206</v>
      </c>
      <c r="B6681" s="2" t="s">
        <v>195</v>
      </c>
      <c r="C6681" s="2" t="s">
        <v>36</v>
      </c>
      <c r="D6681" s="2" t="s">
        <v>37</v>
      </c>
      <c r="E6681" s="2" t="s">
        <v>1197</v>
      </c>
      <c r="G6681" s="2" t="s">
        <v>38</v>
      </c>
      <c r="H6681" s="2" t="s">
        <v>7927</v>
      </c>
      <c r="I6681" s="2">
        <v>222</v>
      </c>
      <c r="J6681" s="2" t="s">
        <v>6868</v>
      </c>
      <c r="K6681" s="2">
        <v>210016</v>
      </c>
      <c r="L6681" s="2" t="s">
        <v>6865</v>
      </c>
      <c r="M6681" s="2">
        <v>1</v>
      </c>
      <c r="N6681" s="2">
        <v>6</v>
      </c>
      <c r="O6681" s="2">
        <v>6.94</v>
      </c>
      <c r="P6681" s="2" t="s">
        <v>462</v>
      </c>
      <c r="Q6681" s="2" t="s">
        <v>222</v>
      </c>
      <c r="S6681" s="2" t="s">
        <v>4087</v>
      </c>
      <c r="V6681" s="2"/>
      <c r="W6681" s="2"/>
      <c r="X6681" s="2"/>
      <c r="Y6681" s="2"/>
      <c r="AA6681" s="2" t="str">
        <f t="shared" si="339"/>
        <v>Pendente</v>
      </c>
      <c r="AB6681" s="2"/>
      <c r="AC6681" s="2"/>
      <c r="AD6681" s="2"/>
      <c r="AE6681" s="2"/>
      <c r="AJ6681" s="2" t="str">
        <f t="shared" si="340"/>
        <v>Pendente</v>
      </c>
    </row>
    <row r="6682" spans="1:36" x14ac:dyDescent="0.25">
      <c r="A6682" s="3">
        <v>46206</v>
      </c>
      <c r="B6682" s="2" t="s">
        <v>195</v>
      </c>
      <c r="C6682" s="2" t="s">
        <v>36</v>
      </c>
      <c r="D6682" s="2" t="s">
        <v>37</v>
      </c>
      <c r="E6682" s="2" t="s">
        <v>1197</v>
      </c>
      <c r="G6682" s="2" t="s">
        <v>38</v>
      </c>
      <c r="H6682" s="2" t="s">
        <v>7927</v>
      </c>
      <c r="I6682" s="2">
        <v>222</v>
      </c>
      <c r="J6682" s="2" t="s">
        <v>6869</v>
      </c>
      <c r="K6682" s="2">
        <v>210016</v>
      </c>
      <c r="L6682" s="2" t="s">
        <v>6865</v>
      </c>
      <c r="M6682" s="2">
        <v>1</v>
      </c>
      <c r="N6682" s="2">
        <v>7</v>
      </c>
      <c r="O6682" s="2">
        <v>16.47</v>
      </c>
      <c r="P6682" s="2" t="s">
        <v>462</v>
      </c>
      <c r="Q6682" s="2" t="s">
        <v>222</v>
      </c>
      <c r="S6682" s="2" t="s">
        <v>4087</v>
      </c>
      <c r="V6682" s="2"/>
      <c r="W6682" s="2"/>
      <c r="X6682" s="2"/>
      <c r="Y6682" s="2"/>
      <c r="AA6682" s="2" t="str">
        <f t="shared" si="339"/>
        <v>Pendente</v>
      </c>
      <c r="AB6682" s="2"/>
      <c r="AC6682" s="2"/>
      <c r="AD6682" s="2"/>
      <c r="AE6682" s="2"/>
      <c r="AJ6682" s="2" t="str">
        <f t="shared" si="340"/>
        <v>Pendente</v>
      </c>
    </row>
    <row r="6683" spans="1:36" x14ac:dyDescent="0.25">
      <c r="A6683" s="3">
        <v>46149</v>
      </c>
      <c r="B6683" s="2" t="s">
        <v>195</v>
      </c>
      <c r="C6683" s="2" t="s">
        <v>1068</v>
      </c>
      <c r="D6683" s="2" t="s">
        <v>1043</v>
      </c>
      <c r="G6683" s="2" t="s">
        <v>38</v>
      </c>
      <c r="H6683" s="2" t="s">
        <v>7927</v>
      </c>
      <c r="I6683" s="2">
        <v>46</v>
      </c>
      <c r="J6683" s="2" t="s">
        <v>6870</v>
      </c>
      <c r="K6683" s="2">
        <v>210026</v>
      </c>
      <c r="L6683" s="2" t="s">
        <v>549</v>
      </c>
      <c r="M6683" s="2">
        <v>1</v>
      </c>
      <c r="N6683" s="2">
        <v>6</v>
      </c>
      <c r="O6683" s="2">
        <v>23.73</v>
      </c>
      <c r="P6683" s="2" t="s">
        <v>462</v>
      </c>
      <c r="Q6683" s="2" t="s">
        <v>222</v>
      </c>
      <c r="R6683" s="2">
        <v>46</v>
      </c>
      <c r="S6683" s="2" t="s">
        <v>1985</v>
      </c>
      <c r="U6683" s="2" t="s">
        <v>44</v>
      </c>
      <c r="V6683" s="3">
        <v>46156</v>
      </c>
      <c r="W6683" s="3">
        <v>46156</v>
      </c>
      <c r="X6683" s="3">
        <v>46164</v>
      </c>
      <c r="Y6683" s="3">
        <v>46167</v>
      </c>
      <c r="AA6683" s="2" t="str">
        <f t="shared" si="339"/>
        <v>Pendente</v>
      </c>
      <c r="AB6683" s="2"/>
      <c r="AC6683" s="2"/>
      <c r="AD6683" s="2"/>
      <c r="AE6683" s="2"/>
      <c r="AH6683" s="2" t="s">
        <v>198</v>
      </c>
      <c r="AJ6683" s="2" t="str">
        <f t="shared" si="340"/>
        <v>Pendente</v>
      </c>
    </row>
    <row r="6684" spans="1:36" x14ac:dyDescent="0.25">
      <c r="A6684" s="3">
        <v>46149</v>
      </c>
      <c r="B6684" s="2" t="s">
        <v>195</v>
      </c>
      <c r="C6684" s="2" t="s">
        <v>74</v>
      </c>
      <c r="D6684" s="2" t="s">
        <v>1043</v>
      </c>
      <c r="G6684" s="2" t="s">
        <v>38</v>
      </c>
      <c r="H6684" s="2" t="s">
        <v>7927</v>
      </c>
      <c r="I6684" s="2">
        <v>300</v>
      </c>
      <c r="J6684" s="2" t="s">
        <v>6871</v>
      </c>
      <c r="K6684" s="2">
        <v>210055</v>
      </c>
      <c r="L6684" s="2" t="s">
        <v>1111</v>
      </c>
      <c r="M6684" s="2">
        <v>1</v>
      </c>
      <c r="N6684" s="2">
        <v>10</v>
      </c>
      <c r="O6684" s="2">
        <v>50.7</v>
      </c>
      <c r="P6684" s="2" t="s">
        <v>462</v>
      </c>
      <c r="Q6684" s="2" t="s">
        <v>55</v>
      </c>
      <c r="R6684" s="2">
        <v>300</v>
      </c>
      <c r="S6684" s="2" t="s">
        <v>1985</v>
      </c>
      <c r="U6684" s="2" t="s">
        <v>44</v>
      </c>
      <c r="V6684" s="3">
        <v>46160</v>
      </c>
      <c r="W6684" s="3">
        <v>46160</v>
      </c>
      <c r="X6684" s="3">
        <v>46164</v>
      </c>
      <c r="Y6684" s="3">
        <v>46168</v>
      </c>
      <c r="AA6684" s="2" t="str">
        <f t="shared" si="339"/>
        <v>Pendente</v>
      </c>
      <c r="AB6684" s="2"/>
      <c r="AC6684" s="2"/>
      <c r="AD6684" s="2"/>
      <c r="AE6684" s="2"/>
      <c r="AH6684" s="2" t="s">
        <v>198</v>
      </c>
      <c r="AJ6684" s="2" t="str">
        <f t="shared" si="340"/>
        <v>Pendente</v>
      </c>
    </row>
    <row r="6685" spans="1:36" x14ac:dyDescent="0.25">
      <c r="A6685" s="3">
        <v>46149</v>
      </c>
      <c r="B6685" s="2" t="s">
        <v>195</v>
      </c>
      <c r="C6685" s="2" t="s">
        <v>36</v>
      </c>
      <c r="D6685" s="2" t="s">
        <v>37</v>
      </c>
      <c r="G6685" s="2" t="s">
        <v>38</v>
      </c>
      <c r="H6685" s="2" t="s">
        <v>7927</v>
      </c>
      <c r="I6685" s="2">
        <v>197</v>
      </c>
      <c r="J6685" s="2" t="s">
        <v>6872</v>
      </c>
      <c r="K6685" s="2">
        <v>210060</v>
      </c>
      <c r="L6685" s="2" t="s">
        <v>1128</v>
      </c>
      <c r="M6685" s="2">
        <v>1</v>
      </c>
      <c r="N6685" s="2">
        <v>100</v>
      </c>
      <c r="O6685" s="2">
        <v>17.899999999999999</v>
      </c>
      <c r="P6685" s="2" t="s">
        <v>462</v>
      </c>
      <c r="Q6685" s="2" t="s">
        <v>222</v>
      </c>
      <c r="R6685" s="2">
        <v>197</v>
      </c>
      <c r="S6685" s="2" t="s">
        <v>1985</v>
      </c>
      <c r="U6685" s="2" t="s">
        <v>44</v>
      </c>
      <c r="V6685" s="3">
        <v>46167</v>
      </c>
      <c r="W6685" s="3">
        <v>46167</v>
      </c>
      <c r="X6685" s="3">
        <v>46169</v>
      </c>
      <c r="Y6685" s="2"/>
      <c r="AA6685" s="2" t="str">
        <f t="shared" si="339"/>
        <v>Pendente</v>
      </c>
      <c r="AB6685" s="2"/>
      <c r="AC6685" s="2"/>
      <c r="AD6685" s="2"/>
      <c r="AE6685" s="2"/>
      <c r="AH6685" s="2" t="s">
        <v>198</v>
      </c>
      <c r="AJ6685" s="2" t="str">
        <f t="shared" si="340"/>
        <v>Pendente</v>
      </c>
    </row>
    <row r="6686" spans="1:36" x14ac:dyDescent="0.25">
      <c r="A6686" s="3">
        <v>46149</v>
      </c>
      <c r="B6686" s="2" t="s">
        <v>195</v>
      </c>
      <c r="C6686" s="3">
        <v>46209</v>
      </c>
      <c r="D6686" s="2" t="s">
        <v>1043</v>
      </c>
      <c r="G6686" s="2" t="s">
        <v>38</v>
      </c>
      <c r="H6686" s="2" t="s">
        <v>7927</v>
      </c>
      <c r="I6686" s="2">
        <v>197</v>
      </c>
      <c r="J6686" s="2" t="s">
        <v>6873</v>
      </c>
      <c r="K6686" s="2">
        <v>210060</v>
      </c>
      <c r="L6686" s="2" t="s">
        <v>1128</v>
      </c>
      <c r="M6686" s="2">
        <v>1</v>
      </c>
      <c r="N6686" s="2">
        <v>111</v>
      </c>
      <c r="O6686" s="2">
        <v>18.25</v>
      </c>
      <c r="P6686" s="2" t="s">
        <v>462</v>
      </c>
      <c r="Q6686" s="2" t="s">
        <v>55</v>
      </c>
      <c r="R6686" s="2">
        <v>197</v>
      </c>
      <c r="S6686" s="2" t="s">
        <v>1985</v>
      </c>
      <c r="U6686" s="2" t="s">
        <v>44</v>
      </c>
      <c r="V6686" s="3">
        <v>46167</v>
      </c>
      <c r="W6686" s="3">
        <v>46167</v>
      </c>
      <c r="X6686" s="3">
        <v>46169</v>
      </c>
      <c r="Y6686" s="2"/>
      <c r="AA6686" s="2" t="str">
        <f t="shared" si="339"/>
        <v>Pendente</v>
      </c>
      <c r="AB6686" s="2"/>
      <c r="AC6686" s="2"/>
      <c r="AD6686" s="2"/>
      <c r="AE6686" s="2"/>
      <c r="AH6686" s="2" t="s">
        <v>198</v>
      </c>
      <c r="AJ6686" s="2" t="str">
        <f t="shared" si="340"/>
        <v>Pendente</v>
      </c>
    </row>
    <row r="6687" spans="1:36" x14ac:dyDescent="0.25">
      <c r="A6687" s="3">
        <v>46149</v>
      </c>
      <c r="B6687" s="2" t="s">
        <v>195</v>
      </c>
      <c r="C6687" s="3">
        <v>46149</v>
      </c>
      <c r="D6687" s="2" t="s">
        <v>199</v>
      </c>
      <c r="G6687" s="2" t="s">
        <v>1049</v>
      </c>
      <c r="H6687" s="2" t="s">
        <v>7927</v>
      </c>
      <c r="I6687" s="2">
        <v>119</v>
      </c>
      <c r="J6687" s="2" t="s">
        <v>6874</v>
      </c>
      <c r="K6687" s="2">
        <v>210084</v>
      </c>
      <c r="L6687" s="2" t="s">
        <v>3029</v>
      </c>
      <c r="M6687" s="2">
        <v>1</v>
      </c>
      <c r="N6687" s="2">
        <v>26</v>
      </c>
      <c r="O6687" s="2">
        <v>35.159999999999997</v>
      </c>
      <c r="P6687" s="2" t="s">
        <v>462</v>
      </c>
      <c r="Q6687" s="2" t="s">
        <v>222</v>
      </c>
      <c r="R6687" s="2">
        <v>119</v>
      </c>
      <c r="S6687" s="2" t="s">
        <v>4087</v>
      </c>
      <c r="V6687" s="2"/>
      <c r="W6687" s="2"/>
      <c r="X6687" s="2"/>
      <c r="Y6687" s="2"/>
      <c r="AA6687" s="2" t="str">
        <f t="shared" si="339"/>
        <v>Pendente</v>
      </c>
      <c r="AB6687" s="2"/>
      <c r="AC6687" s="2"/>
      <c r="AD6687" s="2"/>
      <c r="AE6687" s="2"/>
      <c r="AJ6687" s="2" t="str">
        <f t="shared" si="340"/>
        <v>Pendente</v>
      </c>
    </row>
    <row r="6688" spans="1:36" x14ac:dyDescent="0.25">
      <c r="A6688" s="3">
        <v>46149</v>
      </c>
      <c r="B6688" s="2" t="s">
        <v>195</v>
      </c>
      <c r="C6688" s="3">
        <v>46149</v>
      </c>
      <c r="D6688" s="2" t="s">
        <v>199</v>
      </c>
      <c r="G6688" s="2" t="s">
        <v>1049</v>
      </c>
      <c r="H6688" s="2" t="s">
        <v>7927</v>
      </c>
      <c r="I6688" s="2">
        <v>119</v>
      </c>
      <c r="J6688" s="2" t="s">
        <v>6875</v>
      </c>
      <c r="K6688" s="2">
        <v>210084</v>
      </c>
      <c r="L6688" s="2" t="s">
        <v>3029</v>
      </c>
      <c r="M6688" s="2">
        <v>1</v>
      </c>
      <c r="N6688" s="2">
        <v>27</v>
      </c>
      <c r="O6688" s="2">
        <v>28.33</v>
      </c>
      <c r="P6688" s="2" t="s">
        <v>462</v>
      </c>
      <c r="Q6688" s="2" t="s">
        <v>222</v>
      </c>
      <c r="R6688" s="2">
        <v>119</v>
      </c>
      <c r="S6688" s="2" t="s">
        <v>4087</v>
      </c>
      <c r="V6688" s="2"/>
      <c r="W6688" s="2"/>
      <c r="X6688" s="2"/>
      <c r="Y6688" s="2"/>
      <c r="AA6688" s="2" t="str">
        <f t="shared" si="339"/>
        <v>Pendente</v>
      </c>
      <c r="AB6688" s="2"/>
      <c r="AC6688" s="2"/>
      <c r="AD6688" s="2"/>
      <c r="AE6688" s="2"/>
      <c r="AJ6688" s="2" t="str">
        <f t="shared" si="340"/>
        <v>Pendente</v>
      </c>
    </row>
    <row r="6689" spans="1:36" x14ac:dyDescent="0.25">
      <c r="A6689" s="3">
        <v>46149</v>
      </c>
      <c r="B6689" s="2" t="s">
        <v>195</v>
      </c>
      <c r="C6689" s="3">
        <v>46149</v>
      </c>
      <c r="D6689" s="2" t="s">
        <v>199</v>
      </c>
      <c r="G6689" s="2" t="s">
        <v>1049</v>
      </c>
      <c r="H6689" s="2" t="s">
        <v>7927</v>
      </c>
      <c r="I6689" s="2">
        <v>119</v>
      </c>
      <c r="J6689" s="2" t="s">
        <v>6876</v>
      </c>
      <c r="K6689" s="2">
        <v>210084</v>
      </c>
      <c r="L6689" s="2" t="s">
        <v>3029</v>
      </c>
      <c r="M6689" s="2">
        <v>1</v>
      </c>
      <c r="N6689" s="2">
        <v>2026</v>
      </c>
      <c r="O6689" s="2">
        <v>0.12</v>
      </c>
      <c r="P6689" s="2" t="s">
        <v>462</v>
      </c>
      <c r="Q6689" s="2" t="s">
        <v>222</v>
      </c>
      <c r="R6689" s="2">
        <v>119</v>
      </c>
      <c r="S6689" s="2" t="s">
        <v>4087</v>
      </c>
      <c r="T6689" s="2" t="s">
        <v>6877</v>
      </c>
      <c r="V6689" s="2"/>
      <c r="W6689" s="2"/>
      <c r="X6689" s="2"/>
      <c r="Y6689" s="2"/>
      <c r="AA6689" s="2" t="str">
        <f t="shared" si="339"/>
        <v>Pendente</v>
      </c>
      <c r="AB6689" s="2"/>
      <c r="AC6689" s="2"/>
      <c r="AD6689" s="2"/>
      <c r="AE6689" s="2"/>
      <c r="AJ6689" s="2" t="str">
        <f t="shared" si="340"/>
        <v>Pendente</v>
      </c>
    </row>
    <row r="6690" spans="1:36" x14ac:dyDescent="0.25">
      <c r="A6690" s="3">
        <v>46149</v>
      </c>
      <c r="B6690" s="2" t="s">
        <v>195</v>
      </c>
      <c r="C6690" s="3">
        <v>46149</v>
      </c>
      <c r="D6690" s="2" t="s">
        <v>199</v>
      </c>
      <c r="G6690" s="2" t="s">
        <v>52</v>
      </c>
      <c r="H6690" s="2" t="s">
        <v>7927</v>
      </c>
      <c r="I6690" s="2">
        <v>257</v>
      </c>
      <c r="J6690" s="2" t="s">
        <v>4344</v>
      </c>
      <c r="K6690" s="2">
        <v>210119</v>
      </c>
      <c r="L6690" s="2" t="s">
        <v>735</v>
      </c>
      <c r="M6690" s="2">
        <v>1</v>
      </c>
      <c r="N6690" s="2">
        <v>4</v>
      </c>
      <c r="O6690" s="2">
        <v>14.89</v>
      </c>
      <c r="P6690" s="2" t="s">
        <v>462</v>
      </c>
      <c r="Q6690" s="2" t="s">
        <v>222</v>
      </c>
      <c r="R6690" s="2">
        <v>257</v>
      </c>
      <c r="S6690" s="2" t="s">
        <v>4087</v>
      </c>
      <c r="T6690" s="2" t="s">
        <v>6878</v>
      </c>
      <c r="V6690" s="2"/>
      <c r="W6690" s="2"/>
      <c r="X6690" s="2"/>
      <c r="Y6690" s="2"/>
      <c r="AA6690" s="2" t="str">
        <f t="shared" si="339"/>
        <v>Pendente</v>
      </c>
      <c r="AB6690" s="2"/>
      <c r="AC6690" s="2"/>
      <c r="AD6690" s="2"/>
      <c r="AE6690" s="2"/>
      <c r="AJ6690" s="2" t="str">
        <f t="shared" si="340"/>
        <v>Pendente</v>
      </c>
    </row>
    <row r="6691" spans="1:36" x14ac:dyDescent="0.25">
      <c r="A6691" s="3">
        <v>46149</v>
      </c>
      <c r="B6691" s="2" t="s">
        <v>195</v>
      </c>
      <c r="C6691" s="3">
        <v>46149</v>
      </c>
      <c r="D6691" s="2" t="s">
        <v>199</v>
      </c>
      <c r="G6691" s="2" t="s">
        <v>52</v>
      </c>
      <c r="H6691" s="2" t="s">
        <v>7927</v>
      </c>
      <c r="I6691" s="2">
        <v>257</v>
      </c>
      <c r="J6691" s="2" t="s">
        <v>4346</v>
      </c>
      <c r="K6691" s="2">
        <v>210119</v>
      </c>
      <c r="L6691" s="2" t="s">
        <v>735</v>
      </c>
      <c r="M6691" s="2">
        <v>1</v>
      </c>
      <c r="N6691" s="2">
        <v>29</v>
      </c>
      <c r="O6691" s="2">
        <v>33.47</v>
      </c>
      <c r="P6691" s="2" t="s">
        <v>462</v>
      </c>
      <c r="Q6691" s="2" t="s">
        <v>222</v>
      </c>
      <c r="R6691" s="2">
        <v>257</v>
      </c>
      <c r="S6691" s="2" t="s">
        <v>4087</v>
      </c>
      <c r="T6691" s="2" t="s">
        <v>6879</v>
      </c>
      <c r="V6691" s="2"/>
      <c r="W6691" s="2"/>
      <c r="X6691" s="2"/>
      <c r="Y6691" s="2"/>
      <c r="AA6691" s="2" t="str">
        <f t="shared" si="339"/>
        <v>Pendente</v>
      </c>
      <c r="AB6691" s="2"/>
      <c r="AC6691" s="2"/>
      <c r="AD6691" s="2"/>
      <c r="AE6691" s="2"/>
      <c r="AJ6691" s="2" t="str">
        <f t="shared" si="340"/>
        <v>Pendente</v>
      </c>
    </row>
    <row r="6692" spans="1:36" x14ac:dyDescent="0.25">
      <c r="A6692" s="3">
        <v>46149</v>
      </c>
      <c r="B6692" s="2" t="s">
        <v>195</v>
      </c>
      <c r="C6692" s="3">
        <v>46149</v>
      </c>
      <c r="D6692" s="2" t="s">
        <v>199</v>
      </c>
      <c r="G6692" s="2" t="s">
        <v>52</v>
      </c>
      <c r="H6692" s="2" t="s">
        <v>7927</v>
      </c>
      <c r="I6692" s="2">
        <v>257</v>
      </c>
      <c r="J6692" s="2" t="s">
        <v>6880</v>
      </c>
      <c r="K6692" s="2">
        <v>210119</v>
      </c>
      <c r="L6692" s="2" t="s">
        <v>735</v>
      </c>
      <c r="M6692" s="2">
        <v>1</v>
      </c>
      <c r="N6692" s="2">
        <v>40</v>
      </c>
      <c r="O6692" s="2">
        <v>1.03</v>
      </c>
      <c r="P6692" s="2" t="s">
        <v>462</v>
      </c>
      <c r="Q6692" s="2" t="s">
        <v>222</v>
      </c>
      <c r="R6692" s="2">
        <v>257</v>
      </c>
      <c r="S6692" s="2" t="s">
        <v>4087</v>
      </c>
      <c r="V6692" s="2"/>
      <c r="W6692" s="2"/>
      <c r="X6692" s="2"/>
      <c r="Y6692" s="2"/>
      <c r="AA6692" s="2" t="str">
        <f t="shared" si="339"/>
        <v>Pendente</v>
      </c>
      <c r="AB6692" s="2"/>
      <c r="AC6692" s="2"/>
      <c r="AD6692" s="2"/>
      <c r="AE6692" s="2"/>
      <c r="AJ6692" s="2" t="str">
        <f t="shared" si="340"/>
        <v>Pendente</v>
      </c>
    </row>
    <row r="6693" spans="1:36" x14ac:dyDescent="0.25">
      <c r="A6693" s="3">
        <v>46149</v>
      </c>
      <c r="B6693" s="2" t="s">
        <v>195</v>
      </c>
      <c r="C6693" s="2" t="s">
        <v>36</v>
      </c>
      <c r="D6693" s="2" t="s">
        <v>37</v>
      </c>
      <c r="G6693" s="2" t="s">
        <v>38</v>
      </c>
      <c r="H6693" s="2" t="s">
        <v>7927</v>
      </c>
      <c r="I6693" s="2">
        <v>53</v>
      </c>
      <c r="J6693" s="2" t="s">
        <v>6881</v>
      </c>
      <c r="K6693" s="2">
        <v>210161</v>
      </c>
      <c r="L6693" s="2" t="s">
        <v>1220</v>
      </c>
      <c r="M6693" s="2">
        <v>1</v>
      </c>
      <c r="N6693" s="2">
        <v>15</v>
      </c>
      <c r="O6693" s="2">
        <v>18.600000000000001</v>
      </c>
      <c r="P6693" s="2" t="s">
        <v>462</v>
      </c>
      <c r="Q6693" s="2" t="s">
        <v>222</v>
      </c>
      <c r="R6693" s="2">
        <v>53</v>
      </c>
      <c r="S6693" s="2" t="s">
        <v>1985</v>
      </c>
      <c r="U6693" s="2" t="s">
        <v>44</v>
      </c>
      <c r="V6693" s="3">
        <v>46163</v>
      </c>
      <c r="W6693" s="3">
        <v>46164</v>
      </c>
      <c r="X6693" s="2"/>
      <c r="Y6693" s="2"/>
      <c r="AA6693" s="2" t="str">
        <f t="shared" si="339"/>
        <v>Pendente</v>
      </c>
      <c r="AB6693" s="2"/>
      <c r="AC6693" s="2"/>
      <c r="AD6693" s="2"/>
      <c r="AE6693" s="2"/>
      <c r="AH6693" s="2" t="s">
        <v>198</v>
      </c>
      <c r="AJ6693" s="2" t="str">
        <f t="shared" si="340"/>
        <v>Pendente</v>
      </c>
    </row>
    <row r="6694" spans="1:36" x14ac:dyDescent="0.25">
      <c r="A6694" s="3">
        <v>46206</v>
      </c>
      <c r="B6694" s="2" t="s">
        <v>195</v>
      </c>
      <c r="C6694" s="2">
        <v>46222</v>
      </c>
      <c r="D6694" s="2" t="s">
        <v>1043</v>
      </c>
      <c r="E6694" s="2" t="s">
        <v>425</v>
      </c>
      <c r="G6694" s="2" t="s">
        <v>38</v>
      </c>
      <c r="H6694" s="2" t="s">
        <v>7927</v>
      </c>
      <c r="I6694" s="2">
        <v>97</v>
      </c>
      <c r="J6694" s="2" t="s">
        <v>6882</v>
      </c>
      <c r="K6694" s="2">
        <v>210191</v>
      </c>
      <c r="L6694" s="2" t="s">
        <v>6883</v>
      </c>
      <c r="M6694" s="2">
        <v>1</v>
      </c>
      <c r="N6694" s="2">
        <v>1</v>
      </c>
      <c r="O6694" s="2">
        <v>48.8</v>
      </c>
      <c r="P6694" s="2" t="s">
        <v>462</v>
      </c>
      <c r="Q6694" s="2" t="s">
        <v>222</v>
      </c>
      <c r="S6694" s="2" t="s">
        <v>4087</v>
      </c>
      <c r="V6694" s="2"/>
      <c r="W6694" s="2"/>
      <c r="X6694" s="2"/>
      <c r="Y6694" s="2"/>
      <c r="AA6694" s="2" t="str">
        <f t="shared" si="339"/>
        <v>Pendente</v>
      </c>
      <c r="AB6694" s="2"/>
      <c r="AC6694" s="2"/>
      <c r="AD6694" s="2"/>
      <c r="AE6694" s="2"/>
      <c r="AJ6694" s="2" t="str">
        <f t="shared" si="340"/>
        <v>Pendente</v>
      </c>
    </row>
    <row r="6695" spans="1:36" x14ac:dyDescent="0.25">
      <c r="A6695" s="3">
        <v>46206</v>
      </c>
      <c r="B6695" s="2" t="s">
        <v>195</v>
      </c>
      <c r="C6695" s="2">
        <v>46223</v>
      </c>
      <c r="D6695" s="2" t="s">
        <v>1043</v>
      </c>
      <c r="E6695" s="2" t="s">
        <v>425</v>
      </c>
      <c r="G6695" s="2" t="s">
        <v>38</v>
      </c>
      <c r="H6695" s="2" t="s">
        <v>7927</v>
      </c>
      <c r="I6695" s="2">
        <v>97</v>
      </c>
      <c r="J6695" s="2" t="s">
        <v>6884</v>
      </c>
      <c r="K6695" s="2">
        <v>210191</v>
      </c>
      <c r="L6695" s="2" t="s">
        <v>6883</v>
      </c>
      <c r="M6695" s="2">
        <v>1</v>
      </c>
      <c r="N6695" s="2">
        <v>2</v>
      </c>
      <c r="O6695" s="2">
        <v>46.24</v>
      </c>
      <c r="P6695" s="2" t="s">
        <v>462</v>
      </c>
      <c r="Q6695" s="2" t="s">
        <v>222</v>
      </c>
      <c r="S6695" s="2" t="s">
        <v>4087</v>
      </c>
      <c r="V6695" s="2"/>
      <c r="W6695" s="2"/>
      <c r="X6695" s="2"/>
      <c r="Y6695" s="2"/>
      <c r="AA6695" s="2" t="str">
        <f t="shared" si="339"/>
        <v>Pendente</v>
      </c>
      <c r="AB6695" s="2"/>
      <c r="AC6695" s="2"/>
      <c r="AD6695" s="2"/>
      <c r="AE6695" s="2"/>
      <c r="AJ6695" s="2" t="str">
        <f t="shared" si="340"/>
        <v>Pendente</v>
      </c>
    </row>
    <row r="6696" spans="1:36" x14ac:dyDescent="0.25">
      <c r="A6696" s="3">
        <v>46206</v>
      </c>
      <c r="B6696" s="2" t="s">
        <v>195</v>
      </c>
      <c r="C6696" s="2">
        <v>46224</v>
      </c>
      <c r="D6696" s="2" t="s">
        <v>1043</v>
      </c>
      <c r="E6696" s="2" t="s">
        <v>425</v>
      </c>
      <c r="G6696" s="2" t="s">
        <v>38</v>
      </c>
      <c r="H6696" s="2" t="s">
        <v>7927</v>
      </c>
      <c r="I6696" s="2">
        <v>99</v>
      </c>
      <c r="J6696" s="2" t="s">
        <v>6885</v>
      </c>
      <c r="K6696" s="2">
        <v>210191</v>
      </c>
      <c r="L6696" s="2" t="s">
        <v>6883</v>
      </c>
      <c r="M6696" s="2">
        <v>1</v>
      </c>
      <c r="N6696" s="2">
        <v>3</v>
      </c>
      <c r="O6696" s="2">
        <v>24.15</v>
      </c>
      <c r="P6696" s="2" t="s">
        <v>462</v>
      </c>
      <c r="Q6696" s="2" t="s">
        <v>222</v>
      </c>
      <c r="S6696" s="2" t="s">
        <v>4087</v>
      </c>
      <c r="V6696" s="2"/>
      <c r="W6696" s="2"/>
      <c r="X6696" s="2"/>
      <c r="Y6696" s="2"/>
      <c r="AA6696" s="2" t="str">
        <f t="shared" si="339"/>
        <v>Pendente</v>
      </c>
      <c r="AB6696" s="2"/>
      <c r="AC6696" s="2"/>
      <c r="AD6696" s="2"/>
      <c r="AE6696" s="2"/>
      <c r="AJ6696" s="2" t="str">
        <f t="shared" si="340"/>
        <v>Pendente</v>
      </c>
    </row>
    <row r="6697" spans="1:36" x14ac:dyDescent="0.25">
      <c r="A6697" s="3">
        <v>46206</v>
      </c>
      <c r="B6697" s="2" t="s">
        <v>195</v>
      </c>
      <c r="C6697" s="2">
        <v>46224</v>
      </c>
      <c r="D6697" s="2" t="s">
        <v>1043</v>
      </c>
      <c r="E6697" s="2" t="s">
        <v>425</v>
      </c>
      <c r="G6697" s="2" t="s">
        <v>38</v>
      </c>
      <c r="H6697" s="2" t="s">
        <v>7927</v>
      </c>
      <c r="I6697" s="2">
        <v>98</v>
      </c>
      <c r="J6697" s="2" t="s">
        <v>6886</v>
      </c>
      <c r="K6697" s="2">
        <v>210191</v>
      </c>
      <c r="L6697" s="2" t="s">
        <v>6883</v>
      </c>
      <c r="M6697" s="2">
        <v>1</v>
      </c>
      <c r="N6697" s="2">
        <v>4</v>
      </c>
      <c r="O6697" s="2">
        <v>9.9</v>
      </c>
      <c r="P6697" s="2" t="s">
        <v>462</v>
      </c>
      <c r="Q6697" s="2" t="s">
        <v>222</v>
      </c>
      <c r="S6697" s="2" t="s">
        <v>4087</v>
      </c>
      <c r="V6697" s="2"/>
      <c r="W6697" s="2"/>
      <c r="X6697" s="2"/>
      <c r="Y6697" s="2"/>
      <c r="AA6697" s="2" t="str">
        <f t="shared" si="339"/>
        <v>Pendente</v>
      </c>
      <c r="AB6697" s="2"/>
      <c r="AC6697" s="2"/>
      <c r="AD6697" s="2"/>
      <c r="AE6697" s="2"/>
      <c r="AJ6697" s="2" t="str">
        <f t="shared" si="340"/>
        <v>Pendente</v>
      </c>
    </row>
    <row r="6698" spans="1:36" x14ac:dyDescent="0.25">
      <c r="A6698" s="3">
        <v>46206</v>
      </c>
      <c r="B6698" s="2" t="s">
        <v>195</v>
      </c>
      <c r="C6698" s="2">
        <v>46225</v>
      </c>
      <c r="D6698" s="2" t="s">
        <v>1043</v>
      </c>
      <c r="E6698" s="2" t="s">
        <v>425</v>
      </c>
      <c r="G6698" s="2" t="s">
        <v>38</v>
      </c>
      <c r="H6698" s="2" t="s">
        <v>7927</v>
      </c>
      <c r="I6698" s="2">
        <v>98</v>
      </c>
      <c r="J6698" s="2" t="s">
        <v>6887</v>
      </c>
      <c r="K6698" s="2">
        <v>210191</v>
      </c>
      <c r="L6698" s="2" t="s">
        <v>6883</v>
      </c>
      <c r="M6698" s="2">
        <v>1</v>
      </c>
      <c r="N6698" s="2">
        <v>5</v>
      </c>
      <c r="O6698" s="2">
        <v>7.89</v>
      </c>
      <c r="P6698" s="2" t="s">
        <v>462</v>
      </c>
      <c r="Q6698" s="2" t="s">
        <v>222</v>
      </c>
      <c r="S6698" s="2" t="s">
        <v>4087</v>
      </c>
      <c r="V6698" s="2"/>
      <c r="W6698" s="2"/>
      <c r="X6698" s="2"/>
      <c r="Y6698" s="2"/>
      <c r="AA6698" s="2" t="str">
        <f t="shared" si="339"/>
        <v>Pendente</v>
      </c>
      <c r="AB6698" s="2"/>
      <c r="AC6698" s="2"/>
      <c r="AD6698" s="2"/>
      <c r="AE6698" s="2"/>
      <c r="AJ6698" s="2" t="str">
        <f t="shared" si="340"/>
        <v>Pendente</v>
      </c>
    </row>
    <row r="6699" spans="1:36" x14ac:dyDescent="0.25">
      <c r="A6699" s="3">
        <v>46206</v>
      </c>
      <c r="B6699" s="2" t="s">
        <v>195</v>
      </c>
      <c r="C6699" s="2">
        <v>46225</v>
      </c>
      <c r="D6699" s="2" t="s">
        <v>1043</v>
      </c>
      <c r="E6699" s="2" t="s">
        <v>425</v>
      </c>
      <c r="G6699" s="2" t="s">
        <v>38</v>
      </c>
      <c r="H6699" s="2" t="s">
        <v>7927</v>
      </c>
      <c r="I6699" s="2">
        <v>99</v>
      </c>
      <c r="J6699" s="2" t="s">
        <v>6888</v>
      </c>
      <c r="K6699" s="2">
        <v>210191</v>
      </c>
      <c r="L6699" s="2" t="s">
        <v>6883</v>
      </c>
      <c r="M6699" s="2">
        <v>1</v>
      </c>
      <c r="N6699" s="2">
        <v>6</v>
      </c>
      <c r="O6699" s="2">
        <v>7.17</v>
      </c>
      <c r="P6699" s="2" t="s">
        <v>462</v>
      </c>
      <c r="Q6699" s="2" t="s">
        <v>222</v>
      </c>
      <c r="S6699" s="2" t="s">
        <v>4087</v>
      </c>
      <c r="V6699" s="2"/>
      <c r="W6699" s="2"/>
      <c r="X6699" s="2"/>
      <c r="Y6699" s="2"/>
      <c r="AA6699" s="2" t="str">
        <f t="shared" si="339"/>
        <v>Pendente</v>
      </c>
      <c r="AB6699" s="2"/>
      <c r="AC6699" s="2"/>
      <c r="AD6699" s="2"/>
      <c r="AE6699" s="2"/>
      <c r="AJ6699" s="2" t="str">
        <f t="shared" si="340"/>
        <v>Pendente</v>
      </c>
    </row>
    <row r="6700" spans="1:36" x14ac:dyDescent="0.25">
      <c r="A6700" s="3">
        <v>46206</v>
      </c>
      <c r="B6700" s="2" t="s">
        <v>195</v>
      </c>
      <c r="C6700" s="2">
        <v>46225</v>
      </c>
      <c r="D6700" s="2" t="s">
        <v>1043</v>
      </c>
      <c r="E6700" s="2" t="s">
        <v>425</v>
      </c>
      <c r="G6700" s="2" t="s">
        <v>38</v>
      </c>
      <c r="H6700" s="2" t="s">
        <v>7927</v>
      </c>
      <c r="I6700" s="2">
        <v>99</v>
      </c>
      <c r="J6700" s="2" t="s">
        <v>6889</v>
      </c>
      <c r="K6700" s="2">
        <v>210191</v>
      </c>
      <c r="L6700" s="2" t="s">
        <v>6883</v>
      </c>
      <c r="M6700" s="2">
        <v>1</v>
      </c>
      <c r="N6700" s="2">
        <v>7</v>
      </c>
      <c r="O6700" s="2">
        <v>15.22</v>
      </c>
      <c r="P6700" s="2" t="s">
        <v>462</v>
      </c>
      <c r="Q6700" s="2" t="s">
        <v>222</v>
      </c>
      <c r="S6700" s="2" t="s">
        <v>4087</v>
      </c>
      <c r="V6700" s="2"/>
      <c r="W6700" s="2"/>
      <c r="X6700" s="2"/>
      <c r="Y6700" s="2"/>
      <c r="AA6700" s="2" t="str">
        <f t="shared" si="339"/>
        <v>Pendente</v>
      </c>
      <c r="AB6700" s="2"/>
      <c r="AC6700" s="2"/>
      <c r="AD6700" s="2"/>
      <c r="AE6700" s="2"/>
      <c r="AJ6700" s="2" t="str">
        <f t="shared" si="340"/>
        <v>Pendente</v>
      </c>
    </row>
    <row r="6701" spans="1:36" x14ac:dyDescent="0.25">
      <c r="A6701" s="3">
        <v>46206</v>
      </c>
      <c r="B6701" s="2" t="s">
        <v>195</v>
      </c>
      <c r="C6701" s="2">
        <v>46225</v>
      </c>
      <c r="D6701" s="2" t="s">
        <v>1043</v>
      </c>
      <c r="E6701" s="2" t="s">
        <v>425</v>
      </c>
      <c r="G6701" s="2" t="s">
        <v>38</v>
      </c>
      <c r="H6701" s="2" t="s">
        <v>7927</v>
      </c>
      <c r="I6701" s="2">
        <v>98</v>
      </c>
      <c r="J6701" s="2" t="s">
        <v>6890</v>
      </c>
      <c r="K6701" s="2">
        <v>210191</v>
      </c>
      <c r="L6701" s="2" t="s">
        <v>6883</v>
      </c>
      <c r="M6701" s="2">
        <v>1</v>
      </c>
      <c r="N6701" s="2">
        <v>8</v>
      </c>
      <c r="O6701" s="2">
        <v>15.04</v>
      </c>
      <c r="P6701" s="2" t="s">
        <v>462</v>
      </c>
      <c r="Q6701" s="2" t="s">
        <v>222</v>
      </c>
      <c r="S6701" s="2" t="s">
        <v>4087</v>
      </c>
      <c r="V6701" s="2"/>
      <c r="W6701" s="2"/>
      <c r="X6701" s="2"/>
      <c r="Y6701" s="2"/>
      <c r="AA6701" s="2" t="str">
        <f t="shared" si="339"/>
        <v>Pendente</v>
      </c>
      <c r="AB6701" s="2"/>
      <c r="AC6701" s="2"/>
      <c r="AD6701" s="2"/>
      <c r="AE6701" s="2"/>
      <c r="AJ6701" s="2" t="str">
        <f t="shared" si="340"/>
        <v>Pendente</v>
      </c>
    </row>
    <row r="6702" spans="1:36" x14ac:dyDescent="0.25">
      <c r="A6702" s="3">
        <v>46206</v>
      </c>
      <c r="B6702" s="2" t="s">
        <v>195</v>
      </c>
      <c r="C6702" s="2">
        <v>46226</v>
      </c>
      <c r="D6702" s="2" t="s">
        <v>1043</v>
      </c>
      <c r="E6702" s="2" t="s">
        <v>425</v>
      </c>
      <c r="G6702" s="2" t="s">
        <v>38</v>
      </c>
      <c r="H6702" s="2" t="s">
        <v>7927</v>
      </c>
      <c r="I6702" s="2">
        <v>98</v>
      </c>
      <c r="J6702" s="2" t="s">
        <v>6891</v>
      </c>
      <c r="K6702" s="2">
        <v>210191</v>
      </c>
      <c r="L6702" s="2" t="s">
        <v>6883</v>
      </c>
      <c r="M6702" s="2">
        <v>1</v>
      </c>
      <c r="N6702" s="2">
        <v>9</v>
      </c>
      <c r="O6702" s="2">
        <v>22.27</v>
      </c>
      <c r="P6702" s="2" t="s">
        <v>462</v>
      </c>
      <c r="Q6702" s="2" t="s">
        <v>222</v>
      </c>
      <c r="S6702" s="2" t="s">
        <v>4087</v>
      </c>
      <c r="V6702" s="2"/>
      <c r="W6702" s="2"/>
      <c r="X6702" s="2"/>
      <c r="Y6702" s="2"/>
      <c r="AA6702" s="2" t="str">
        <f t="shared" si="339"/>
        <v>Pendente</v>
      </c>
      <c r="AB6702" s="2"/>
      <c r="AC6702" s="2"/>
      <c r="AD6702" s="2"/>
      <c r="AE6702" s="2"/>
      <c r="AJ6702" s="2" t="str">
        <f t="shared" si="340"/>
        <v>Pendente</v>
      </c>
    </row>
    <row r="6703" spans="1:36" x14ac:dyDescent="0.25">
      <c r="A6703" s="3">
        <v>46206</v>
      </c>
      <c r="B6703" s="2" t="s">
        <v>195</v>
      </c>
      <c r="C6703" s="2">
        <v>46226</v>
      </c>
      <c r="D6703" s="2" t="s">
        <v>1043</v>
      </c>
      <c r="E6703" s="2" t="s">
        <v>425</v>
      </c>
      <c r="G6703" s="2" t="s">
        <v>38</v>
      </c>
      <c r="H6703" s="2" t="s">
        <v>7927</v>
      </c>
      <c r="I6703" s="2">
        <v>98</v>
      </c>
      <c r="J6703" s="2" t="s">
        <v>6892</v>
      </c>
      <c r="K6703" s="2">
        <v>210191</v>
      </c>
      <c r="L6703" s="2" t="s">
        <v>6883</v>
      </c>
      <c r="M6703" s="2">
        <v>1</v>
      </c>
      <c r="N6703" s="2">
        <v>10</v>
      </c>
      <c r="O6703" s="2">
        <v>14.26</v>
      </c>
      <c r="P6703" s="2" t="s">
        <v>462</v>
      </c>
      <c r="Q6703" s="2" t="s">
        <v>222</v>
      </c>
      <c r="S6703" s="2" t="s">
        <v>4087</v>
      </c>
      <c r="V6703" s="2"/>
      <c r="W6703" s="2"/>
      <c r="X6703" s="2"/>
      <c r="Y6703" s="2"/>
      <c r="AA6703" s="2" t="str">
        <f t="shared" si="339"/>
        <v>Pendente</v>
      </c>
      <c r="AB6703" s="2"/>
      <c r="AC6703" s="2"/>
      <c r="AD6703" s="2"/>
      <c r="AE6703" s="2"/>
      <c r="AJ6703" s="2" t="str">
        <f t="shared" si="340"/>
        <v>Pendente</v>
      </c>
    </row>
    <row r="6704" spans="1:36" x14ac:dyDescent="0.25">
      <c r="A6704" s="3">
        <v>46206</v>
      </c>
      <c r="B6704" s="2" t="s">
        <v>195</v>
      </c>
      <c r="C6704" s="2">
        <v>46227</v>
      </c>
      <c r="D6704" s="2" t="s">
        <v>1043</v>
      </c>
      <c r="E6704" s="2" t="s">
        <v>425</v>
      </c>
      <c r="G6704" s="2" t="s">
        <v>38</v>
      </c>
      <c r="H6704" s="2" t="s">
        <v>7927</v>
      </c>
      <c r="I6704" s="2">
        <v>98</v>
      </c>
      <c r="J6704" s="2" t="s">
        <v>6893</v>
      </c>
      <c r="K6704" s="2">
        <v>210191</v>
      </c>
      <c r="L6704" s="2" t="s">
        <v>6883</v>
      </c>
      <c r="M6704" s="2">
        <v>1</v>
      </c>
      <c r="N6704" s="2">
        <v>11</v>
      </c>
      <c r="O6704" s="2">
        <v>17.34</v>
      </c>
      <c r="P6704" s="2" t="s">
        <v>462</v>
      </c>
      <c r="Q6704" s="2" t="s">
        <v>222</v>
      </c>
      <c r="S6704" s="2" t="s">
        <v>4087</v>
      </c>
      <c r="V6704" s="2"/>
      <c r="W6704" s="2"/>
      <c r="X6704" s="2"/>
      <c r="Y6704" s="2"/>
      <c r="AA6704" s="2" t="str">
        <f t="shared" si="339"/>
        <v>Pendente</v>
      </c>
      <c r="AB6704" s="2"/>
      <c r="AC6704" s="2"/>
      <c r="AD6704" s="2"/>
      <c r="AE6704" s="2"/>
      <c r="AJ6704" s="2" t="str">
        <f t="shared" si="340"/>
        <v>Pendente</v>
      </c>
    </row>
    <row r="6705" spans="1:36" x14ac:dyDescent="0.25">
      <c r="A6705" s="3">
        <v>46206</v>
      </c>
      <c r="B6705" s="2" t="s">
        <v>195</v>
      </c>
      <c r="C6705" s="2">
        <v>46227</v>
      </c>
      <c r="D6705" s="2" t="s">
        <v>1043</v>
      </c>
      <c r="E6705" s="2" t="s">
        <v>425</v>
      </c>
      <c r="G6705" s="2" t="s">
        <v>38</v>
      </c>
      <c r="H6705" s="2" t="s">
        <v>7927</v>
      </c>
      <c r="I6705" s="2">
        <v>99</v>
      </c>
      <c r="J6705" s="2" t="s">
        <v>6894</v>
      </c>
      <c r="K6705" s="2">
        <v>210191</v>
      </c>
      <c r="L6705" s="2" t="s">
        <v>6883</v>
      </c>
      <c r="M6705" s="2">
        <v>1</v>
      </c>
      <c r="N6705" s="2">
        <v>12</v>
      </c>
      <c r="O6705" s="2">
        <v>20.82</v>
      </c>
      <c r="P6705" s="2" t="s">
        <v>462</v>
      </c>
      <c r="Q6705" s="2" t="s">
        <v>222</v>
      </c>
      <c r="S6705" s="2" t="s">
        <v>4087</v>
      </c>
      <c r="V6705" s="2"/>
      <c r="W6705" s="2"/>
      <c r="X6705" s="2"/>
      <c r="Y6705" s="2"/>
      <c r="AA6705" s="2" t="str">
        <f t="shared" si="339"/>
        <v>Pendente</v>
      </c>
      <c r="AB6705" s="2"/>
      <c r="AC6705" s="2"/>
      <c r="AD6705" s="2"/>
      <c r="AE6705" s="2"/>
      <c r="AJ6705" s="2" t="str">
        <f t="shared" si="340"/>
        <v>Pendente</v>
      </c>
    </row>
    <row r="6706" spans="1:36" x14ac:dyDescent="0.25">
      <c r="A6706" s="3">
        <v>46206</v>
      </c>
      <c r="B6706" s="2" t="s">
        <v>195</v>
      </c>
      <c r="C6706" s="2">
        <v>46221</v>
      </c>
      <c r="D6706" s="2" t="s">
        <v>1043</v>
      </c>
      <c r="E6706" s="2" t="s">
        <v>425</v>
      </c>
      <c r="G6706" s="2" t="s">
        <v>38</v>
      </c>
      <c r="H6706" s="2" t="s">
        <v>7927</v>
      </c>
      <c r="I6706" s="2">
        <v>224</v>
      </c>
      <c r="J6706" s="2" t="s">
        <v>6895</v>
      </c>
      <c r="K6706" s="2">
        <v>210200</v>
      </c>
      <c r="L6706" s="2" t="s">
        <v>1224</v>
      </c>
      <c r="M6706" s="2">
        <v>1</v>
      </c>
      <c r="N6706" s="2">
        <v>24</v>
      </c>
      <c r="O6706" s="2">
        <v>33.270000000000003</v>
      </c>
      <c r="P6706" s="2" t="s">
        <v>462</v>
      </c>
      <c r="Q6706" s="2" t="s">
        <v>222</v>
      </c>
      <c r="S6706" s="2" t="s">
        <v>4087</v>
      </c>
      <c r="V6706" s="2"/>
      <c r="W6706" s="2"/>
      <c r="X6706" s="2"/>
      <c r="Y6706" s="2"/>
      <c r="AA6706" s="2" t="str">
        <f t="shared" si="339"/>
        <v>Pendente</v>
      </c>
      <c r="AB6706" s="2"/>
      <c r="AC6706" s="2"/>
      <c r="AD6706" s="2"/>
      <c r="AE6706" s="2"/>
      <c r="AJ6706" s="2" t="str">
        <f t="shared" si="340"/>
        <v>Pendente</v>
      </c>
    </row>
    <row r="6707" spans="1:36" x14ac:dyDescent="0.25">
      <c r="A6707" s="3">
        <v>46149</v>
      </c>
      <c r="B6707" s="2" t="s">
        <v>195</v>
      </c>
      <c r="C6707" s="2" t="s">
        <v>36</v>
      </c>
      <c r="D6707" s="2" t="s">
        <v>37</v>
      </c>
      <c r="G6707" s="2" t="s">
        <v>38</v>
      </c>
      <c r="H6707" s="2" t="s">
        <v>7927</v>
      </c>
      <c r="I6707" s="2">
        <v>284</v>
      </c>
      <c r="J6707" s="2" t="s">
        <v>6896</v>
      </c>
      <c r="K6707" s="2">
        <v>210209</v>
      </c>
      <c r="L6707" s="2" t="s">
        <v>2909</v>
      </c>
      <c r="M6707" s="2">
        <v>1</v>
      </c>
      <c r="N6707" s="2">
        <v>2</v>
      </c>
      <c r="O6707" s="2">
        <v>66.260000000000005</v>
      </c>
      <c r="P6707" s="2" t="s">
        <v>462</v>
      </c>
      <c r="Q6707" s="2" t="s">
        <v>222</v>
      </c>
      <c r="R6707" s="2">
        <v>284</v>
      </c>
      <c r="S6707" s="2" t="s">
        <v>4087</v>
      </c>
      <c r="U6707" s="2" t="s">
        <v>4109</v>
      </c>
      <c r="V6707" s="2"/>
      <c r="W6707" s="2"/>
      <c r="X6707" s="2"/>
      <c r="Y6707" s="2"/>
      <c r="AA6707" s="2" t="str">
        <f t="shared" si="339"/>
        <v>Pendente</v>
      </c>
      <c r="AB6707" s="2"/>
      <c r="AC6707" s="2"/>
      <c r="AD6707" s="2"/>
      <c r="AE6707" s="2"/>
      <c r="AH6707" s="2" t="s">
        <v>198</v>
      </c>
      <c r="AJ6707" s="2" t="str">
        <f t="shared" si="340"/>
        <v>Pendente</v>
      </c>
    </row>
    <row r="6708" spans="1:36" x14ac:dyDescent="0.25">
      <c r="A6708" s="3">
        <v>46149</v>
      </c>
      <c r="B6708" s="2" t="s">
        <v>195</v>
      </c>
      <c r="C6708" s="3">
        <v>46149</v>
      </c>
      <c r="D6708" s="2" t="s">
        <v>199</v>
      </c>
      <c r="G6708" s="2" t="s">
        <v>52</v>
      </c>
      <c r="H6708" s="2" t="s">
        <v>7927</v>
      </c>
      <c r="I6708" s="2">
        <v>21</v>
      </c>
      <c r="J6708" s="2" t="s">
        <v>6897</v>
      </c>
      <c r="K6708" s="2">
        <v>210232</v>
      </c>
      <c r="L6708" s="2" t="s">
        <v>3070</v>
      </c>
      <c r="M6708" s="2">
        <v>1</v>
      </c>
      <c r="N6708" s="2">
        <v>7</v>
      </c>
      <c r="O6708" s="2">
        <v>5.36</v>
      </c>
      <c r="P6708" s="2" t="s">
        <v>462</v>
      </c>
      <c r="Q6708" s="2" t="s">
        <v>222</v>
      </c>
      <c r="R6708" s="2">
        <v>21</v>
      </c>
      <c r="S6708" s="2" t="s">
        <v>4087</v>
      </c>
      <c r="U6708" s="2" t="s">
        <v>4109</v>
      </c>
      <c r="V6708" s="3">
        <v>46165</v>
      </c>
      <c r="W6708" s="3">
        <v>46165</v>
      </c>
      <c r="X6708" s="2"/>
      <c r="Y6708" s="2"/>
      <c r="AA6708" s="2" t="str">
        <f t="shared" si="339"/>
        <v>Pendente</v>
      </c>
      <c r="AB6708" s="2"/>
      <c r="AC6708" s="2"/>
      <c r="AD6708" s="2"/>
      <c r="AE6708" s="2"/>
      <c r="AH6708" s="2" t="s">
        <v>198</v>
      </c>
      <c r="AJ6708" s="2" t="str">
        <f t="shared" si="340"/>
        <v>Pendente</v>
      </c>
    </row>
    <row r="6709" spans="1:36" x14ac:dyDescent="0.25">
      <c r="A6709" s="3">
        <v>46149</v>
      </c>
      <c r="B6709" s="2" t="s">
        <v>195</v>
      </c>
      <c r="C6709" s="3">
        <v>46149</v>
      </c>
      <c r="D6709" s="2" t="s">
        <v>199</v>
      </c>
      <c r="G6709" s="2" t="s">
        <v>52</v>
      </c>
      <c r="H6709" s="2" t="s">
        <v>7927</v>
      </c>
      <c r="I6709" s="2">
        <v>21</v>
      </c>
      <c r="J6709" s="2" t="s">
        <v>6898</v>
      </c>
      <c r="K6709" s="2">
        <v>210232</v>
      </c>
      <c r="L6709" s="2" t="s">
        <v>3070</v>
      </c>
      <c r="M6709" s="2">
        <v>1</v>
      </c>
      <c r="N6709" s="2">
        <v>8</v>
      </c>
      <c r="O6709" s="2">
        <v>12.2</v>
      </c>
      <c r="P6709" s="2" t="s">
        <v>462</v>
      </c>
      <c r="Q6709" s="2" t="s">
        <v>222</v>
      </c>
      <c r="R6709" s="2">
        <v>21</v>
      </c>
      <c r="S6709" s="2" t="s">
        <v>4087</v>
      </c>
      <c r="U6709" s="2" t="s">
        <v>4109</v>
      </c>
      <c r="V6709" s="3">
        <v>46165</v>
      </c>
      <c r="W6709" s="3">
        <v>46165</v>
      </c>
      <c r="X6709" s="2"/>
      <c r="Y6709" s="2"/>
      <c r="AA6709" s="2" t="str">
        <f t="shared" si="339"/>
        <v>Pendente</v>
      </c>
      <c r="AB6709" s="2"/>
      <c r="AC6709" s="2"/>
      <c r="AD6709" s="2"/>
      <c r="AE6709" s="2"/>
      <c r="AH6709" s="2" t="s">
        <v>198</v>
      </c>
      <c r="AJ6709" s="2" t="str">
        <f t="shared" si="340"/>
        <v>Pendente</v>
      </c>
    </row>
    <row r="6710" spans="1:36" x14ac:dyDescent="0.25">
      <c r="A6710" s="3">
        <v>46149</v>
      </c>
      <c r="B6710" s="2" t="s">
        <v>195</v>
      </c>
      <c r="C6710" s="2" t="s">
        <v>1210</v>
      </c>
      <c r="D6710" s="2" t="s">
        <v>1043</v>
      </c>
      <c r="G6710" s="2" t="s">
        <v>38</v>
      </c>
      <c r="H6710" s="2" t="s">
        <v>7927</v>
      </c>
      <c r="I6710" s="2">
        <v>169</v>
      </c>
      <c r="J6710" s="2" t="s">
        <v>6899</v>
      </c>
      <c r="K6710" s="2">
        <v>210238</v>
      </c>
      <c r="L6710" s="2" t="s">
        <v>1002</v>
      </c>
      <c r="M6710" s="2">
        <v>1</v>
      </c>
      <c r="N6710" s="2">
        <v>24</v>
      </c>
      <c r="O6710" s="2">
        <v>28.66</v>
      </c>
      <c r="P6710" s="2" t="s">
        <v>462</v>
      </c>
      <c r="Q6710" s="2" t="s">
        <v>222</v>
      </c>
      <c r="R6710" s="2">
        <v>169</v>
      </c>
      <c r="S6710" s="2" t="s">
        <v>1985</v>
      </c>
      <c r="U6710" s="2" t="s">
        <v>44</v>
      </c>
      <c r="V6710" s="3">
        <v>46165</v>
      </c>
      <c r="W6710" s="3">
        <v>46165</v>
      </c>
      <c r="X6710" s="3">
        <v>46167</v>
      </c>
      <c r="Y6710" s="2"/>
      <c r="AA6710" s="2" t="str">
        <f t="shared" si="339"/>
        <v>Pendente</v>
      </c>
      <c r="AB6710" s="2"/>
      <c r="AC6710" s="2"/>
      <c r="AD6710" s="2"/>
      <c r="AE6710" s="2"/>
      <c r="AH6710" s="2" t="s">
        <v>198</v>
      </c>
      <c r="AJ6710" s="2" t="str">
        <f t="shared" si="340"/>
        <v>Pendente</v>
      </c>
    </row>
    <row r="6711" spans="1:36" x14ac:dyDescent="0.25">
      <c r="A6711" s="3">
        <v>46149</v>
      </c>
      <c r="B6711" s="2" t="s">
        <v>195</v>
      </c>
      <c r="C6711" s="2" t="s">
        <v>36</v>
      </c>
      <c r="D6711" s="2" t="s">
        <v>37</v>
      </c>
      <c r="G6711" s="2" t="s">
        <v>38</v>
      </c>
      <c r="H6711" s="2" t="s">
        <v>7927</v>
      </c>
      <c r="I6711" s="2">
        <v>241</v>
      </c>
      <c r="J6711" s="2" t="s">
        <v>1020</v>
      </c>
      <c r="K6711" s="2">
        <v>210238</v>
      </c>
      <c r="L6711" s="2" t="s">
        <v>1002</v>
      </c>
      <c r="M6711" s="2">
        <v>1</v>
      </c>
      <c r="N6711" s="2">
        <v>26</v>
      </c>
      <c r="O6711" s="2">
        <v>21.9</v>
      </c>
      <c r="P6711" s="2" t="s">
        <v>462</v>
      </c>
      <c r="Q6711" s="2" t="s">
        <v>222</v>
      </c>
      <c r="R6711" s="2">
        <v>241</v>
      </c>
      <c r="S6711" s="2" t="s">
        <v>1985</v>
      </c>
      <c r="U6711" s="2" t="s">
        <v>44</v>
      </c>
      <c r="V6711" s="3">
        <v>46130</v>
      </c>
      <c r="W6711" s="3">
        <v>46130</v>
      </c>
      <c r="X6711" s="3">
        <v>46132</v>
      </c>
      <c r="Y6711" s="2"/>
      <c r="AA6711" s="2" t="str">
        <f t="shared" si="339"/>
        <v>Pendente</v>
      </c>
      <c r="AB6711" s="2"/>
      <c r="AC6711" s="2"/>
      <c r="AD6711" s="2"/>
      <c r="AE6711" s="2"/>
      <c r="AH6711" s="2" t="s">
        <v>198</v>
      </c>
      <c r="AJ6711" s="2" t="str">
        <f t="shared" si="340"/>
        <v>Pendente</v>
      </c>
    </row>
    <row r="6712" spans="1:36" x14ac:dyDescent="0.25">
      <c r="A6712" s="3">
        <v>46149</v>
      </c>
      <c r="B6712" s="2" t="s">
        <v>195</v>
      </c>
      <c r="C6712" s="2" t="s">
        <v>1286</v>
      </c>
      <c r="D6712" s="2" t="s">
        <v>1043</v>
      </c>
      <c r="G6712" s="2" t="s">
        <v>38</v>
      </c>
      <c r="H6712" s="2" t="s">
        <v>7927</v>
      </c>
      <c r="I6712" s="2">
        <v>169</v>
      </c>
      <c r="J6712" s="2" t="s">
        <v>6900</v>
      </c>
      <c r="K6712" s="2">
        <v>210238</v>
      </c>
      <c r="L6712" s="2" t="s">
        <v>1002</v>
      </c>
      <c r="M6712" s="2">
        <v>1</v>
      </c>
      <c r="N6712" s="2">
        <v>33</v>
      </c>
      <c r="O6712" s="2">
        <v>14.42</v>
      </c>
      <c r="P6712" s="2" t="s">
        <v>462</v>
      </c>
      <c r="Q6712" s="2" t="s">
        <v>222</v>
      </c>
      <c r="R6712" s="2">
        <v>169</v>
      </c>
      <c r="S6712" s="2" t="s">
        <v>1985</v>
      </c>
      <c r="U6712" s="2" t="s">
        <v>44</v>
      </c>
      <c r="V6712" s="3">
        <v>46165</v>
      </c>
      <c r="W6712" s="3">
        <v>46165</v>
      </c>
      <c r="X6712" s="3">
        <v>46167</v>
      </c>
      <c r="Y6712" s="2"/>
      <c r="AA6712" s="2" t="str">
        <f t="shared" si="339"/>
        <v>Pendente</v>
      </c>
      <c r="AB6712" s="2"/>
      <c r="AC6712" s="2"/>
      <c r="AD6712" s="2"/>
      <c r="AE6712" s="2"/>
      <c r="AH6712" s="2" t="s">
        <v>198</v>
      </c>
      <c r="AJ6712" s="2" t="str">
        <f t="shared" si="340"/>
        <v>Pendente</v>
      </c>
    </row>
    <row r="6713" spans="1:36" x14ac:dyDescent="0.25">
      <c r="A6713" s="3">
        <v>46149</v>
      </c>
      <c r="B6713" s="2" t="s">
        <v>195</v>
      </c>
      <c r="C6713" s="3">
        <v>46148</v>
      </c>
      <c r="D6713" s="2" t="s">
        <v>1043</v>
      </c>
      <c r="G6713" s="2" t="s">
        <v>38</v>
      </c>
      <c r="H6713" s="2" t="s">
        <v>7927</v>
      </c>
      <c r="I6713" s="2">
        <v>241</v>
      </c>
      <c r="J6713" s="2" t="s">
        <v>6901</v>
      </c>
      <c r="K6713" s="2">
        <v>210238</v>
      </c>
      <c r="L6713" s="2" t="s">
        <v>1002</v>
      </c>
      <c r="M6713" s="2">
        <v>1</v>
      </c>
      <c r="N6713" s="2">
        <v>126</v>
      </c>
      <c r="O6713" s="2">
        <v>4</v>
      </c>
      <c r="P6713" s="2" t="s">
        <v>462</v>
      </c>
      <c r="Q6713" s="2" t="s">
        <v>55</v>
      </c>
      <c r="R6713" s="2">
        <v>241</v>
      </c>
      <c r="S6713" s="2" t="s">
        <v>1985</v>
      </c>
      <c r="U6713" s="2" t="s">
        <v>44</v>
      </c>
      <c r="V6713" s="3">
        <v>46130</v>
      </c>
      <c r="W6713" s="3">
        <v>46130</v>
      </c>
      <c r="X6713" s="3">
        <v>46132</v>
      </c>
      <c r="Y6713" s="2"/>
      <c r="AA6713" s="2" t="str">
        <f t="shared" si="339"/>
        <v>Pendente</v>
      </c>
      <c r="AB6713" s="2"/>
      <c r="AC6713" s="2"/>
      <c r="AD6713" s="2"/>
      <c r="AE6713" s="2"/>
      <c r="AH6713" s="2" t="s">
        <v>198</v>
      </c>
      <c r="AJ6713" s="2" t="str">
        <f t="shared" si="340"/>
        <v>Pendente</v>
      </c>
    </row>
    <row r="6714" spans="1:36" x14ac:dyDescent="0.25">
      <c r="A6714" s="3">
        <v>46149</v>
      </c>
      <c r="B6714" s="2" t="s">
        <v>195</v>
      </c>
      <c r="C6714" s="2" t="s">
        <v>1158</v>
      </c>
      <c r="D6714" s="2" t="s">
        <v>1043</v>
      </c>
      <c r="G6714" s="2" t="s">
        <v>52</v>
      </c>
      <c r="H6714" s="2" t="s">
        <v>7927</v>
      </c>
      <c r="I6714" s="2">
        <v>200</v>
      </c>
      <c r="J6714" s="2" t="s">
        <v>6902</v>
      </c>
      <c r="K6714" s="2">
        <v>210242</v>
      </c>
      <c r="L6714" s="2" t="s">
        <v>1002</v>
      </c>
      <c r="M6714" s="2">
        <v>1</v>
      </c>
      <c r="N6714" s="2">
        <v>38</v>
      </c>
      <c r="O6714" s="2">
        <v>0.21</v>
      </c>
      <c r="P6714" s="2" t="s">
        <v>462</v>
      </c>
      <c r="Q6714" s="2" t="s">
        <v>55</v>
      </c>
      <c r="R6714" s="2">
        <v>200</v>
      </c>
      <c r="S6714" s="2" t="s">
        <v>1985</v>
      </c>
      <c r="U6714" s="2" t="s">
        <v>44</v>
      </c>
      <c r="V6714" s="3">
        <v>46165</v>
      </c>
      <c r="W6714" s="3">
        <v>46165</v>
      </c>
      <c r="X6714" s="3">
        <v>46167</v>
      </c>
      <c r="Y6714" s="2"/>
      <c r="AA6714" s="2" t="str">
        <f t="shared" si="339"/>
        <v>Pendente</v>
      </c>
      <c r="AB6714" s="2"/>
      <c r="AC6714" s="2"/>
      <c r="AD6714" s="2"/>
      <c r="AE6714" s="2"/>
      <c r="AH6714" s="2" t="s">
        <v>198</v>
      </c>
      <c r="AJ6714" s="2" t="str">
        <f t="shared" si="340"/>
        <v>Pendente</v>
      </c>
    </row>
    <row r="6715" spans="1:36" x14ac:dyDescent="0.25">
      <c r="A6715" s="3">
        <v>46149</v>
      </c>
      <c r="B6715" s="2" t="s">
        <v>195</v>
      </c>
      <c r="C6715" s="2" t="s">
        <v>1158</v>
      </c>
      <c r="D6715" s="2" t="s">
        <v>1043</v>
      </c>
      <c r="G6715" s="2" t="s">
        <v>52</v>
      </c>
      <c r="H6715" s="2" t="s">
        <v>7927</v>
      </c>
      <c r="I6715" s="2">
        <v>193</v>
      </c>
      <c r="J6715" s="2" t="s">
        <v>6903</v>
      </c>
      <c r="K6715" s="2">
        <v>210242</v>
      </c>
      <c r="L6715" s="2" t="s">
        <v>1002</v>
      </c>
      <c r="M6715" s="2">
        <v>1</v>
      </c>
      <c r="N6715" s="2">
        <v>39</v>
      </c>
      <c r="O6715" s="2">
        <v>40.98</v>
      </c>
      <c r="P6715" s="2" t="s">
        <v>462</v>
      </c>
      <c r="Q6715" s="2" t="s">
        <v>55</v>
      </c>
      <c r="R6715" s="2">
        <v>193</v>
      </c>
      <c r="S6715" s="2" t="s">
        <v>1985</v>
      </c>
      <c r="U6715" s="2" t="s">
        <v>44</v>
      </c>
      <c r="V6715" s="3">
        <v>46166</v>
      </c>
      <c r="W6715" s="3">
        <v>46166</v>
      </c>
      <c r="X6715" s="3">
        <v>46168</v>
      </c>
      <c r="Y6715" s="2"/>
      <c r="AA6715" s="2" t="str">
        <f t="shared" si="339"/>
        <v>Pendente</v>
      </c>
      <c r="AB6715" s="2"/>
      <c r="AC6715" s="2"/>
      <c r="AD6715" s="2"/>
      <c r="AE6715" s="2"/>
      <c r="AH6715" s="2" t="s">
        <v>198</v>
      </c>
      <c r="AJ6715" s="2" t="str">
        <f t="shared" si="340"/>
        <v>Pendente</v>
      </c>
    </row>
    <row r="6716" spans="1:36" x14ac:dyDescent="0.25">
      <c r="A6716" s="3">
        <v>46149</v>
      </c>
      <c r="B6716" s="2" t="s">
        <v>195</v>
      </c>
      <c r="C6716" s="2" t="s">
        <v>1158</v>
      </c>
      <c r="D6716" s="2" t="s">
        <v>1043</v>
      </c>
      <c r="G6716" s="2" t="s">
        <v>52</v>
      </c>
      <c r="H6716" s="2" t="s">
        <v>7927</v>
      </c>
      <c r="I6716" s="2">
        <v>263</v>
      </c>
      <c r="J6716" s="2" t="s">
        <v>6904</v>
      </c>
      <c r="K6716" s="2">
        <v>210242</v>
      </c>
      <c r="L6716" s="2" t="s">
        <v>1002</v>
      </c>
      <c r="M6716" s="2">
        <v>1</v>
      </c>
      <c r="N6716" s="2">
        <v>40</v>
      </c>
      <c r="O6716" s="2">
        <v>6.2</v>
      </c>
      <c r="P6716" s="2" t="s">
        <v>462</v>
      </c>
      <c r="Q6716" s="2" t="s">
        <v>55</v>
      </c>
      <c r="R6716" s="2">
        <v>263</v>
      </c>
      <c r="S6716" s="2" t="s">
        <v>1985</v>
      </c>
      <c r="U6716" s="2" t="s">
        <v>44</v>
      </c>
      <c r="V6716" s="3">
        <v>46166</v>
      </c>
      <c r="W6716" s="3">
        <v>46166</v>
      </c>
      <c r="X6716" s="3">
        <v>46168</v>
      </c>
      <c r="Y6716" s="2"/>
      <c r="AA6716" s="2" t="str">
        <f t="shared" si="339"/>
        <v>Pendente</v>
      </c>
      <c r="AB6716" s="2"/>
      <c r="AC6716" s="2"/>
      <c r="AD6716" s="2"/>
      <c r="AE6716" s="2"/>
      <c r="AH6716" s="2" t="s">
        <v>198</v>
      </c>
      <c r="AJ6716" s="2" t="str">
        <f t="shared" si="340"/>
        <v>Pendente</v>
      </c>
    </row>
    <row r="6717" spans="1:36" x14ac:dyDescent="0.25">
      <c r="A6717" s="3">
        <v>46149</v>
      </c>
      <c r="B6717" s="2" t="s">
        <v>195</v>
      </c>
      <c r="C6717" s="2" t="s">
        <v>1158</v>
      </c>
      <c r="D6717" s="2" t="s">
        <v>1043</v>
      </c>
      <c r="G6717" s="2" t="s">
        <v>52</v>
      </c>
      <c r="H6717" s="2" t="s">
        <v>7927</v>
      </c>
      <c r="I6717" s="2">
        <v>283</v>
      </c>
      <c r="J6717" s="2" t="s">
        <v>6905</v>
      </c>
      <c r="K6717" s="2">
        <v>210242</v>
      </c>
      <c r="L6717" s="2" t="s">
        <v>1002</v>
      </c>
      <c r="M6717" s="2">
        <v>1</v>
      </c>
      <c r="N6717" s="2">
        <v>63</v>
      </c>
      <c r="O6717" s="2">
        <v>1.05</v>
      </c>
      <c r="P6717" s="2" t="s">
        <v>462</v>
      </c>
      <c r="Q6717" s="2" t="s">
        <v>55</v>
      </c>
      <c r="R6717" s="2">
        <v>283</v>
      </c>
      <c r="S6717" s="2" t="s">
        <v>1985</v>
      </c>
      <c r="U6717" s="2" t="s">
        <v>44</v>
      </c>
      <c r="V6717" s="3">
        <v>46166</v>
      </c>
      <c r="W6717" s="3">
        <v>46166</v>
      </c>
      <c r="X6717" s="3">
        <v>46168</v>
      </c>
      <c r="Y6717" s="2"/>
      <c r="AA6717" s="2" t="str">
        <f t="shared" si="339"/>
        <v>Pendente</v>
      </c>
      <c r="AB6717" s="2"/>
      <c r="AC6717" s="2"/>
      <c r="AD6717" s="2"/>
      <c r="AE6717" s="2"/>
      <c r="AH6717" s="2" t="s">
        <v>198</v>
      </c>
      <c r="AJ6717" s="2" t="str">
        <f t="shared" si="340"/>
        <v>Pendente</v>
      </c>
    </row>
    <row r="6718" spans="1:36" x14ac:dyDescent="0.25">
      <c r="A6718" s="3">
        <v>46149</v>
      </c>
      <c r="B6718" s="2" t="s">
        <v>195</v>
      </c>
      <c r="C6718" s="2" t="s">
        <v>36</v>
      </c>
      <c r="D6718" s="2" t="s">
        <v>37</v>
      </c>
      <c r="G6718" s="2" t="s">
        <v>38</v>
      </c>
      <c r="H6718" s="2" t="s">
        <v>7927</v>
      </c>
      <c r="I6718" s="2">
        <v>180</v>
      </c>
      <c r="J6718" s="2" t="s">
        <v>6906</v>
      </c>
      <c r="K6718" s="2">
        <v>210242</v>
      </c>
      <c r="L6718" s="2" t="s">
        <v>1002</v>
      </c>
      <c r="M6718" s="2">
        <v>1</v>
      </c>
      <c r="N6718" s="2">
        <v>122</v>
      </c>
      <c r="O6718" s="2">
        <v>1.79</v>
      </c>
      <c r="P6718" s="2" t="s">
        <v>462</v>
      </c>
      <c r="Q6718" s="2" t="s">
        <v>222</v>
      </c>
      <c r="R6718" s="2">
        <v>180</v>
      </c>
      <c r="S6718" s="2" t="s">
        <v>1985</v>
      </c>
      <c r="U6718" s="2" t="s">
        <v>44</v>
      </c>
      <c r="V6718" s="3">
        <v>46165</v>
      </c>
      <c r="W6718" s="3">
        <v>46165</v>
      </c>
      <c r="X6718" s="3">
        <v>46167</v>
      </c>
      <c r="Y6718" s="2"/>
      <c r="AA6718" s="2" t="str">
        <f t="shared" si="339"/>
        <v>Pendente</v>
      </c>
      <c r="AB6718" s="2"/>
      <c r="AC6718" s="2"/>
      <c r="AD6718" s="2"/>
      <c r="AE6718" s="2"/>
      <c r="AH6718" s="2" t="s">
        <v>198</v>
      </c>
      <c r="AJ6718" s="2" t="str">
        <f t="shared" si="340"/>
        <v>Pendente</v>
      </c>
    </row>
    <row r="6719" spans="1:36" x14ac:dyDescent="0.25">
      <c r="A6719" s="3">
        <v>46149</v>
      </c>
      <c r="B6719" s="2" t="s">
        <v>195</v>
      </c>
      <c r="C6719" s="2" t="s">
        <v>1158</v>
      </c>
      <c r="D6719" s="2" t="s">
        <v>1043</v>
      </c>
      <c r="G6719" s="2" t="s">
        <v>38</v>
      </c>
      <c r="H6719" s="2" t="s">
        <v>7927</v>
      </c>
      <c r="I6719" s="2">
        <v>262</v>
      </c>
      <c r="J6719" s="2" t="s">
        <v>6907</v>
      </c>
      <c r="K6719" s="2">
        <v>210243</v>
      </c>
      <c r="L6719" s="2" t="s">
        <v>1002</v>
      </c>
      <c r="M6719" s="2">
        <v>1</v>
      </c>
      <c r="N6719" s="2">
        <v>33</v>
      </c>
      <c r="O6719" s="2">
        <v>45.98</v>
      </c>
      <c r="P6719" s="2" t="s">
        <v>462</v>
      </c>
      <c r="Q6719" s="2" t="s">
        <v>55</v>
      </c>
      <c r="R6719" s="2">
        <v>262</v>
      </c>
      <c r="S6719" s="2" t="s">
        <v>1985</v>
      </c>
      <c r="U6719" s="2" t="s">
        <v>44</v>
      </c>
      <c r="V6719" s="3">
        <v>46166</v>
      </c>
      <c r="W6719" s="3">
        <v>46166</v>
      </c>
      <c r="X6719" s="3">
        <v>46168</v>
      </c>
      <c r="Y6719" s="2"/>
      <c r="AA6719" s="2" t="str">
        <f t="shared" si="339"/>
        <v>Pendente</v>
      </c>
      <c r="AB6719" s="2"/>
      <c r="AC6719" s="2"/>
      <c r="AD6719" s="2"/>
      <c r="AE6719" s="2"/>
      <c r="AH6719" s="2" t="s">
        <v>198</v>
      </c>
      <c r="AJ6719" s="2" t="str">
        <f t="shared" si="340"/>
        <v>Pendente</v>
      </c>
    </row>
    <row r="6720" spans="1:36" x14ac:dyDescent="0.25">
      <c r="A6720" s="3">
        <v>46149</v>
      </c>
      <c r="B6720" s="2" t="s">
        <v>195</v>
      </c>
      <c r="C6720" s="3">
        <v>46301</v>
      </c>
      <c r="D6720" s="2" t="s">
        <v>1043</v>
      </c>
      <c r="G6720" s="2" t="s">
        <v>38</v>
      </c>
      <c r="H6720" s="2" t="s">
        <v>7927</v>
      </c>
      <c r="I6720" s="2">
        <v>182</v>
      </c>
      <c r="J6720" s="2" t="s">
        <v>6908</v>
      </c>
      <c r="K6720" s="2">
        <v>210243</v>
      </c>
      <c r="L6720" s="2" t="s">
        <v>1002</v>
      </c>
      <c r="M6720" s="2">
        <v>1</v>
      </c>
      <c r="N6720" s="2">
        <v>108</v>
      </c>
      <c r="O6720" s="2">
        <v>36.33</v>
      </c>
      <c r="P6720" s="2" t="s">
        <v>462</v>
      </c>
      <c r="Q6720" s="2" t="s">
        <v>55</v>
      </c>
      <c r="R6720" s="2">
        <v>182</v>
      </c>
      <c r="S6720" s="2" t="s">
        <v>1985</v>
      </c>
      <c r="U6720" s="2" t="s">
        <v>44</v>
      </c>
      <c r="V6720" s="3">
        <v>46167</v>
      </c>
      <c r="W6720" s="3">
        <v>46167</v>
      </c>
      <c r="X6720" s="3">
        <v>46169</v>
      </c>
      <c r="Y6720" s="2"/>
      <c r="AA6720" s="2" t="str">
        <f t="shared" si="339"/>
        <v>Pendente</v>
      </c>
      <c r="AB6720" s="2"/>
      <c r="AC6720" s="2"/>
      <c r="AD6720" s="2"/>
      <c r="AE6720" s="2"/>
      <c r="AH6720" s="2" t="s">
        <v>198</v>
      </c>
      <c r="AJ6720" s="2" t="str">
        <f t="shared" si="340"/>
        <v>Pendente</v>
      </c>
    </row>
    <row r="6721" spans="1:36" x14ac:dyDescent="0.25">
      <c r="A6721" s="3">
        <v>46149</v>
      </c>
      <c r="B6721" s="2" t="s">
        <v>67</v>
      </c>
      <c r="C6721" s="2" t="s">
        <v>1152</v>
      </c>
      <c r="D6721" s="2" t="s">
        <v>1043</v>
      </c>
      <c r="G6721" s="2" t="s">
        <v>38</v>
      </c>
      <c r="H6721" s="2" t="s">
        <v>7927</v>
      </c>
      <c r="I6721" s="2">
        <v>261</v>
      </c>
      <c r="J6721" s="2" t="s">
        <v>6909</v>
      </c>
      <c r="K6721" s="2">
        <v>310003</v>
      </c>
      <c r="L6721" s="2" t="s">
        <v>3109</v>
      </c>
      <c r="M6721" s="2">
        <v>1</v>
      </c>
      <c r="N6721" s="2">
        <v>1</v>
      </c>
      <c r="O6721" s="2">
        <v>38.090000000000003</v>
      </c>
      <c r="P6721" s="2" t="s">
        <v>679</v>
      </c>
      <c r="Q6721" s="2" t="s">
        <v>222</v>
      </c>
      <c r="R6721" s="2">
        <v>261</v>
      </c>
      <c r="S6721" s="2" t="s">
        <v>1985</v>
      </c>
      <c r="U6721" s="2" t="s">
        <v>44</v>
      </c>
      <c r="V6721" s="3">
        <v>46149</v>
      </c>
      <c r="W6721" s="3">
        <v>46149</v>
      </c>
      <c r="X6721" s="3">
        <v>46151</v>
      </c>
      <c r="Y6721" s="2"/>
      <c r="AA6721" s="2" t="str">
        <f t="shared" si="339"/>
        <v>Pendente</v>
      </c>
      <c r="AB6721" s="2"/>
      <c r="AC6721" s="2"/>
      <c r="AD6721" s="2"/>
      <c r="AE6721" s="2"/>
      <c r="AH6721" s="2" t="s">
        <v>45</v>
      </c>
      <c r="AJ6721" s="2" t="str">
        <f t="shared" si="340"/>
        <v>Pendente</v>
      </c>
    </row>
    <row r="6722" spans="1:36" x14ac:dyDescent="0.25">
      <c r="A6722" s="3">
        <v>46149</v>
      </c>
      <c r="B6722" s="2" t="s">
        <v>67</v>
      </c>
      <c r="C6722" s="2" t="s">
        <v>1155</v>
      </c>
      <c r="D6722" s="2" t="s">
        <v>1043</v>
      </c>
      <c r="G6722" s="2" t="s">
        <v>38</v>
      </c>
      <c r="H6722" s="2" t="s">
        <v>7927</v>
      </c>
      <c r="I6722" s="2">
        <v>70</v>
      </c>
      <c r="J6722" s="2" t="s">
        <v>6910</v>
      </c>
      <c r="K6722" s="2">
        <v>310003</v>
      </c>
      <c r="L6722" s="2" t="s">
        <v>3109</v>
      </c>
      <c r="M6722" s="2">
        <v>1</v>
      </c>
      <c r="N6722" s="2">
        <v>2</v>
      </c>
      <c r="O6722" s="2">
        <v>29.38</v>
      </c>
      <c r="P6722" s="2" t="s">
        <v>679</v>
      </c>
      <c r="Q6722" s="2" t="s">
        <v>222</v>
      </c>
      <c r="R6722" s="2">
        <v>70</v>
      </c>
      <c r="S6722" s="2" t="s">
        <v>1985</v>
      </c>
      <c r="U6722" s="2" t="s">
        <v>44</v>
      </c>
      <c r="V6722" s="3">
        <v>46149</v>
      </c>
      <c r="W6722" s="3">
        <v>46149</v>
      </c>
      <c r="X6722" s="3">
        <v>46151</v>
      </c>
      <c r="Y6722" s="2"/>
      <c r="AA6722" s="2" t="str">
        <f t="shared" si="339"/>
        <v>Pendente</v>
      </c>
      <c r="AB6722" s="2"/>
      <c r="AC6722" s="2"/>
      <c r="AD6722" s="2"/>
      <c r="AE6722" s="2"/>
      <c r="AH6722" s="2" t="s">
        <v>45</v>
      </c>
      <c r="AJ6722" s="2" t="str">
        <f t="shared" si="340"/>
        <v>Pendente</v>
      </c>
    </row>
    <row r="6723" spans="1:36" x14ac:dyDescent="0.25">
      <c r="A6723" s="3">
        <v>46149</v>
      </c>
      <c r="B6723" s="2" t="s">
        <v>67</v>
      </c>
      <c r="C6723" s="2" t="s">
        <v>1042</v>
      </c>
      <c r="D6723" s="2" t="s">
        <v>1043</v>
      </c>
      <c r="G6723" s="2" t="s">
        <v>38</v>
      </c>
      <c r="H6723" s="2" t="s">
        <v>7927</v>
      </c>
      <c r="I6723" s="2">
        <v>70</v>
      </c>
      <c r="J6723" s="2" t="s">
        <v>6911</v>
      </c>
      <c r="K6723" s="2">
        <v>310003</v>
      </c>
      <c r="L6723" s="2" t="s">
        <v>3109</v>
      </c>
      <c r="M6723" s="2">
        <v>1</v>
      </c>
      <c r="N6723" s="2">
        <v>3</v>
      </c>
      <c r="O6723" s="2">
        <v>42.17</v>
      </c>
      <c r="P6723" s="2" t="s">
        <v>679</v>
      </c>
      <c r="Q6723" s="2" t="s">
        <v>222</v>
      </c>
      <c r="R6723" s="2">
        <v>70</v>
      </c>
      <c r="S6723" s="2" t="s">
        <v>1985</v>
      </c>
      <c r="U6723" s="2" t="s">
        <v>44</v>
      </c>
      <c r="V6723" s="3">
        <v>46149</v>
      </c>
      <c r="W6723" s="3">
        <v>46149</v>
      </c>
      <c r="X6723" s="3">
        <v>46151</v>
      </c>
      <c r="Y6723" s="2"/>
      <c r="AA6723" s="2" t="str">
        <f t="shared" ref="AA6723:AA6786" si="341">IF(ISBLANK(AC6723), "Pendente", "Finalizada")</f>
        <v>Pendente</v>
      </c>
      <c r="AB6723" s="2"/>
      <c r="AC6723" s="2"/>
      <c r="AD6723" s="2"/>
      <c r="AE6723" s="2"/>
      <c r="AH6723" s="2" t="s">
        <v>45</v>
      </c>
      <c r="AJ6723" s="2" t="str">
        <f t="shared" ref="AJ6723:AJ6786" si="342">IF(ISBLANK(AE6723), "Pendente", "Concluído")</f>
        <v>Pendente</v>
      </c>
    </row>
    <row r="6724" spans="1:36" x14ac:dyDescent="0.25">
      <c r="A6724" s="3">
        <v>46149</v>
      </c>
      <c r="B6724" s="2" t="s">
        <v>67</v>
      </c>
      <c r="C6724" s="2" t="s">
        <v>2787</v>
      </c>
      <c r="D6724" s="2" t="s">
        <v>1043</v>
      </c>
      <c r="G6724" s="2" t="s">
        <v>38</v>
      </c>
      <c r="H6724" s="2" t="s">
        <v>7927</v>
      </c>
      <c r="I6724" s="2">
        <v>71</v>
      </c>
      <c r="J6724" s="2" t="s">
        <v>6912</v>
      </c>
      <c r="K6724" s="2">
        <v>310003</v>
      </c>
      <c r="L6724" s="2" t="s">
        <v>3109</v>
      </c>
      <c r="M6724" s="2">
        <v>1</v>
      </c>
      <c r="N6724" s="2">
        <v>4</v>
      </c>
      <c r="O6724" s="2">
        <v>45.19</v>
      </c>
      <c r="P6724" s="2" t="s">
        <v>679</v>
      </c>
      <c r="Q6724" s="2" t="s">
        <v>222</v>
      </c>
      <c r="R6724" s="2">
        <v>71</v>
      </c>
      <c r="S6724" s="2" t="s">
        <v>1985</v>
      </c>
      <c r="U6724" s="2" t="s">
        <v>44</v>
      </c>
      <c r="V6724" s="3">
        <v>46149</v>
      </c>
      <c r="W6724" s="3">
        <v>46149</v>
      </c>
      <c r="X6724" s="3">
        <v>46151</v>
      </c>
      <c r="Y6724" s="2"/>
      <c r="AA6724" s="2" t="str">
        <f t="shared" si="341"/>
        <v>Pendente</v>
      </c>
      <c r="AB6724" s="2"/>
      <c r="AC6724" s="2"/>
      <c r="AD6724" s="2"/>
      <c r="AE6724" s="2"/>
      <c r="AH6724" s="2" t="s">
        <v>45</v>
      </c>
      <c r="AJ6724" s="2" t="str">
        <f t="shared" si="342"/>
        <v>Pendente</v>
      </c>
    </row>
    <row r="6725" spans="1:36" x14ac:dyDescent="0.25">
      <c r="A6725" s="3">
        <v>46149</v>
      </c>
      <c r="B6725" s="2" t="s">
        <v>67</v>
      </c>
      <c r="C6725" s="2" t="s">
        <v>1045</v>
      </c>
      <c r="D6725" s="2" t="s">
        <v>1043</v>
      </c>
      <c r="G6725" s="2" t="s">
        <v>38</v>
      </c>
      <c r="H6725" s="2" t="s">
        <v>7927</v>
      </c>
      <c r="I6725" s="2">
        <v>71</v>
      </c>
      <c r="J6725" s="2" t="s">
        <v>6913</v>
      </c>
      <c r="K6725" s="2">
        <v>310003</v>
      </c>
      <c r="L6725" s="2" t="s">
        <v>3109</v>
      </c>
      <c r="M6725" s="2">
        <v>1</v>
      </c>
      <c r="N6725" s="2">
        <v>5</v>
      </c>
      <c r="O6725" s="2">
        <v>28.34</v>
      </c>
      <c r="P6725" s="2" t="s">
        <v>679</v>
      </c>
      <c r="Q6725" s="2" t="s">
        <v>222</v>
      </c>
      <c r="R6725" s="2">
        <v>71</v>
      </c>
      <c r="S6725" s="2" t="s">
        <v>1985</v>
      </c>
      <c r="U6725" s="2" t="s">
        <v>44</v>
      </c>
      <c r="V6725" s="3">
        <v>46149</v>
      </c>
      <c r="W6725" s="3">
        <v>46149</v>
      </c>
      <c r="X6725" s="3">
        <v>46151</v>
      </c>
      <c r="Y6725" s="2"/>
      <c r="AA6725" s="2" t="str">
        <f t="shared" si="341"/>
        <v>Pendente</v>
      </c>
      <c r="AB6725" s="2"/>
      <c r="AC6725" s="2"/>
      <c r="AD6725" s="2"/>
      <c r="AE6725" s="2"/>
      <c r="AH6725" s="2" t="s">
        <v>45</v>
      </c>
      <c r="AJ6725" s="2" t="str">
        <f t="shared" si="342"/>
        <v>Pendente</v>
      </c>
    </row>
    <row r="6726" spans="1:36" x14ac:dyDescent="0.25">
      <c r="A6726" s="3">
        <v>46149</v>
      </c>
      <c r="B6726" s="2" t="s">
        <v>67</v>
      </c>
      <c r="C6726" s="2" t="s">
        <v>1152</v>
      </c>
      <c r="D6726" s="2" t="s">
        <v>1043</v>
      </c>
      <c r="G6726" s="2" t="s">
        <v>38</v>
      </c>
      <c r="H6726" s="2" t="s">
        <v>7927</v>
      </c>
      <c r="I6726" s="2">
        <v>72</v>
      </c>
      <c r="J6726" s="2" t="s">
        <v>6914</v>
      </c>
      <c r="K6726" s="2">
        <v>310003</v>
      </c>
      <c r="L6726" s="2" t="s">
        <v>3109</v>
      </c>
      <c r="M6726" s="2">
        <v>1</v>
      </c>
      <c r="N6726" s="2">
        <v>6</v>
      </c>
      <c r="O6726" s="2">
        <v>19.79</v>
      </c>
      <c r="P6726" s="2" t="s">
        <v>679</v>
      </c>
      <c r="Q6726" s="2" t="s">
        <v>222</v>
      </c>
      <c r="R6726" s="2">
        <v>72</v>
      </c>
      <c r="S6726" s="2" t="s">
        <v>1985</v>
      </c>
      <c r="U6726" s="2" t="s">
        <v>44</v>
      </c>
      <c r="V6726" s="3">
        <v>46149</v>
      </c>
      <c r="W6726" s="3">
        <v>46149</v>
      </c>
      <c r="X6726" s="3">
        <v>46151</v>
      </c>
      <c r="Y6726" s="2"/>
      <c r="AA6726" s="2" t="str">
        <f t="shared" si="341"/>
        <v>Pendente</v>
      </c>
      <c r="AB6726" s="2"/>
      <c r="AC6726" s="2"/>
      <c r="AD6726" s="2"/>
      <c r="AE6726" s="2"/>
      <c r="AH6726" s="2" t="s">
        <v>45</v>
      </c>
      <c r="AJ6726" s="2" t="str">
        <f t="shared" si="342"/>
        <v>Pendente</v>
      </c>
    </row>
    <row r="6727" spans="1:36" x14ac:dyDescent="0.25">
      <c r="A6727" s="3">
        <v>46149</v>
      </c>
      <c r="B6727" s="2" t="s">
        <v>67</v>
      </c>
      <c r="C6727" s="2" t="s">
        <v>1152</v>
      </c>
      <c r="D6727" s="2" t="s">
        <v>1043</v>
      </c>
      <c r="G6727" s="2" t="s">
        <v>38</v>
      </c>
      <c r="H6727" s="2" t="s">
        <v>7927</v>
      </c>
      <c r="I6727" s="2">
        <v>72</v>
      </c>
      <c r="J6727" s="2" t="s">
        <v>6915</v>
      </c>
      <c r="K6727" s="2">
        <v>310003</v>
      </c>
      <c r="L6727" s="2" t="s">
        <v>3109</v>
      </c>
      <c r="M6727" s="2">
        <v>1</v>
      </c>
      <c r="N6727" s="2">
        <v>7</v>
      </c>
      <c r="O6727" s="2">
        <v>25.72</v>
      </c>
      <c r="P6727" s="2" t="s">
        <v>679</v>
      </c>
      <c r="Q6727" s="2" t="s">
        <v>222</v>
      </c>
      <c r="R6727" s="2">
        <v>72</v>
      </c>
      <c r="S6727" s="2" t="s">
        <v>1985</v>
      </c>
      <c r="U6727" s="2" t="s">
        <v>44</v>
      </c>
      <c r="V6727" s="3">
        <v>46149</v>
      </c>
      <c r="W6727" s="3">
        <v>46149</v>
      </c>
      <c r="X6727" s="3">
        <v>46151</v>
      </c>
      <c r="Y6727" s="2"/>
      <c r="AA6727" s="2" t="str">
        <f t="shared" si="341"/>
        <v>Pendente</v>
      </c>
      <c r="AB6727" s="2"/>
      <c r="AC6727" s="2"/>
      <c r="AD6727" s="2"/>
      <c r="AE6727" s="2"/>
      <c r="AH6727" s="2" t="s">
        <v>45</v>
      </c>
      <c r="AJ6727" s="2" t="str">
        <f t="shared" si="342"/>
        <v>Pendente</v>
      </c>
    </row>
    <row r="6728" spans="1:36" x14ac:dyDescent="0.25">
      <c r="A6728" s="3">
        <v>46149</v>
      </c>
      <c r="B6728" s="2" t="s">
        <v>67</v>
      </c>
      <c r="C6728" s="2" t="s">
        <v>1150</v>
      </c>
      <c r="D6728" s="2" t="s">
        <v>1043</v>
      </c>
      <c r="G6728" s="2" t="s">
        <v>38</v>
      </c>
      <c r="H6728" s="2" t="s">
        <v>7927</v>
      </c>
      <c r="I6728" s="2">
        <v>72</v>
      </c>
      <c r="J6728" s="2" t="s">
        <v>6916</v>
      </c>
      <c r="K6728" s="2">
        <v>310003</v>
      </c>
      <c r="L6728" s="2" t="s">
        <v>3109</v>
      </c>
      <c r="M6728" s="2">
        <v>1</v>
      </c>
      <c r="N6728" s="2">
        <v>8</v>
      </c>
      <c r="O6728" s="2">
        <v>26.49</v>
      </c>
      <c r="P6728" s="2" t="s">
        <v>679</v>
      </c>
      <c r="Q6728" s="2" t="s">
        <v>222</v>
      </c>
      <c r="R6728" s="2">
        <v>72</v>
      </c>
      <c r="S6728" s="2" t="s">
        <v>1985</v>
      </c>
      <c r="U6728" s="2" t="s">
        <v>44</v>
      </c>
      <c r="V6728" s="3">
        <v>46168</v>
      </c>
      <c r="W6728" s="3">
        <v>46168</v>
      </c>
      <c r="X6728" s="3">
        <v>46170</v>
      </c>
      <c r="Y6728" s="2"/>
      <c r="AA6728" s="2" t="str">
        <f t="shared" si="341"/>
        <v>Pendente</v>
      </c>
      <c r="AB6728" s="2"/>
      <c r="AC6728" s="2"/>
      <c r="AD6728" s="2"/>
      <c r="AE6728" s="2"/>
      <c r="AH6728" s="2" t="s">
        <v>45</v>
      </c>
      <c r="AJ6728" s="2" t="str">
        <f t="shared" si="342"/>
        <v>Pendente</v>
      </c>
    </row>
    <row r="6729" spans="1:36" x14ac:dyDescent="0.25">
      <c r="A6729" s="3">
        <v>46149</v>
      </c>
      <c r="B6729" s="2" t="s">
        <v>67</v>
      </c>
      <c r="C6729" s="2" t="s">
        <v>1150</v>
      </c>
      <c r="D6729" s="2" t="s">
        <v>1043</v>
      </c>
      <c r="G6729" s="2" t="s">
        <v>38</v>
      </c>
      <c r="H6729" s="2" t="s">
        <v>7927</v>
      </c>
      <c r="I6729" s="2">
        <v>72</v>
      </c>
      <c r="J6729" s="2" t="s">
        <v>6917</v>
      </c>
      <c r="K6729" s="2">
        <v>310003</v>
      </c>
      <c r="L6729" s="2" t="s">
        <v>3109</v>
      </c>
      <c r="M6729" s="2">
        <v>1</v>
      </c>
      <c r="N6729" s="2">
        <v>9</v>
      </c>
      <c r="O6729" s="2">
        <v>12.64</v>
      </c>
      <c r="P6729" s="2" t="s">
        <v>679</v>
      </c>
      <c r="Q6729" s="2" t="s">
        <v>222</v>
      </c>
      <c r="R6729" s="2">
        <v>72</v>
      </c>
      <c r="S6729" s="2" t="s">
        <v>1985</v>
      </c>
      <c r="U6729" s="2" t="s">
        <v>44</v>
      </c>
      <c r="V6729" s="3">
        <v>46168</v>
      </c>
      <c r="W6729" s="3">
        <v>46168</v>
      </c>
      <c r="X6729" s="3">
        <v>46170</v>
      </c>
      <c r="Y6729" s="2"/>
      <c r="AA6729" s="2" t="str">
        <f t="shared" si="341"/>
        <v>Pendente</v>
      </c>
      <c r="AB6729" s="2"/>
      <c r="AC6729" s="2"/>
      <c r="AD6729" s="2"/>
      <c r="AE6729" s="2"/>
      <c r="AH6729" s="2" t="s">
        <v>45</v>
      </c>
      <c r="AJ6729" s="2" t="str">
        <f t="shared" si="342"/>
        <v>Pendente</v>
      </c>
    </row>
    <row r="6730" spans="1:36" x14ac:dyDescent="0.25">
      <c r="A6730" s="3">
        <v>46149</v>
      </c>
      <c r="B6730" s="2" t="s">
        <v>67</v>
      </c>
      <c r="C6730" s="2" t="s">
        <v>1273</v>
      </c>
      <c r="D6730" s="2" t="s">
        <v>1043</v>
      </c>
      <c r="G6730" s="2" t="s">
        <v>38</v>
      </c>
      <c r="H6730" s="2" t="s">
        <v>7927</v>
      </c>
      <c r="I6730" s="2">
        <v>73</v>
      </c>
      <c r="J6730" s="2" t="s">
        <v>6918</v>
      </c>
      <c r="K6730" s="2">
        <v>310003</v>
      </c>
      <c r="L6730" s="2" t="s">
        <v>3109</v>
      </c>
      <c r="M6730" s="2">
        <v>1</v>
      </c>
      <c r="N6730" s="2">
        <v>10</v>
      </c>
      <c r="O6730" s="2">
        <v>9.7200000000000006</v>
      </c>
      <c r="P6730" s="2" t="s">
        <v>679</v>
      </c>
      <c r="Q6730" s="2" t="s">
        <v>222</v>
      </c>
      <c r="R6730" s="2">
        <v>73</v>
      </c>
      <c r="S6730" s="2" t="s">
        <v>1985</v>
      </c>
      <c r="U6730" s="2" t="s">
        <v>44</v>
      </c>
      <c r="V6730" s="3">
        <v>46163</v>
      </c>
      <c r="W6730" s="3">
        <v>46163</v>
      </c>
      <c r="X6730" s="3">
        <v>46165</v>
      </c>
      <c r="Y6730" s="2"/>
      <c r="AA6730" s="2" t="str">
        <f t="shared" si="341"/>
        <v>Pendente</v>
      </c>
      <c r="AB6730" s="2"/>
      <c r="AC6730" s="2"/>
      <c r="AD6730" s="2"/>
      <c r="AE6730" s="2"/>
      <c r="AH6730" s="2" t="s">
        <v>45</v>
      </c>
      <c r="AJ6730" s="2" t="str">
        <f t="shared" si="342"/>
        <v>Pendente</v>
      </c>
    </row>
    <row r="6731" spans="1:36" x14ac:dyDescent="0.25">
      <c r="A6731" s="3">
        <v>46149</v>
      </c>
      <c r="B6731" s="2" t="s">
        <v>67</v>
      </c>
      <c r="C6731" s="2" t="s">
        <v>1273</v>
      </c>
      <c r="D6731" s="2" t="s">
        <v>1043</v>
      </c>
      <c r="G6731" s="2" t="s">
        <v>38</v>
      </c>
      <c r="H6731" s="2" t="s">
        <v>7927</v>
      </c>
      <c r="I6731" s="2">
        <v>73</v>
      </c>
      <c r="J6731" s="2" t="s">
        <v>6919</v>
      </c>
      <c r="K6731" s="2">
        <v>310003</v>
      </c>
      <c r="L6731" s="2" t="s">
        <v>3109</v>
      </c>
      <c r="M6731" s="2">
        <v>1</v>
      </c>
      <c r="N6731" s="2">
        <v>11</v>
      </c>
      <c r="O6731" s="2">
        <v>8.18</v>
      </c>
      <c r="P6731" s="2" t="s">
        <v>679</v>
      </c>
      <c r="Q6731" s="2" t="s">
        <v>222</v>
      </c>
      <c r="R6731" s="2">
        <v>73</v>
      </c>
      <c r="S6731" s="2" t="s">
        <v>1985</v>
      </c>
      <c r="U6731" s="2" t="s">
        <v>44</v>
      </c>
      <c r="V6731" s="3">
        <v>46154</v>
      </c>
      <c r="W6731" s="3">
        <v>46163</v>
      </c>
      <c r="X6731" s="3">
        <v>46165</v>
      </c>
      <c r="Y6731" s="2"/>
      <c r="AA6731" s="2" t="str">
        <f t="shared" si="341"/>
        <v>Pendente</v>
      </c>
      <c r="AB6731" s="2"/>
      <c r="AC6731" s="2"/>
      <c r="AD6731" s="2"/>
      <c r="AE6731" s="2"/>
      <c r="AH6731" s="2" t="s">
        <v>45</v>
      </c>
      <c r="AJ6731" s="2" t="str">
        <f t="shared" si="342"/>
        <v>Pendente</v>
      </c>
    </row>
    <row r="6732" spans="1:36" x14ac:dyDescent="0.25">
      <c r="A6732" s="3">
        <v>46149</v>
      </c>
      <c r="B6732" s="2" t="s">
        <v>67</v>
      </c>
      <c r="C6732" s="2" t="s">
        <v>1273</v>
      </c>
      <c r="D6732" s="2" t="s">
        <v>1043</v>
      </c>
      <c r="G6732" s="2" t="s">
        <v>38</v>
      </c>
      <c r="H6732" s="2" t="s">
        <v>7927</v>
      </c>
      <c r="I6732" s="2">
        <v>73</v>
      </c>
      <c r="J6732" s="2" t="s">
        <v>6920</v>
      </c>
      <c r="K6732" s="2">
        <v>310003</v>
      </c>
      <c r="L6732" s="2" t="s">
        <v>3109</v>
      </c>
      <c r="M6732" s="2">
        <v>1</v>
      </c>
      <c r="N6732" s="2">
        <v>12</v>
      </c>
      <c r="O6732" s="2">
        <v>8.75</v>
      </c>
      <c r="P6732" s="2" t="s">
        <v>679</v>
      </c>
      <c r="Q6732" s="2" t="s">
        <v>222</v>
      </c>
      <c r="R6732" s="2">
        <v>73</v>
      </c>
      <c r="S6732" s="2" t="s">
        <v>1985</v>
      </c>
      <c r="U6732" s="2" t="s">
        <v>44</v>
      </c>
      <c r="V6732" s="3">
        <v>46168</v>
      </c>
      <c r="W6732" s="3">
        <v>46168</v>
      </c>
      <c r="X6732" s="3">
        <v>46170</v>
      </c>
      <c r="Y6732" s="2"/>
      <c r="AA6732" s="2" t="str">
        <f t="shared" si="341"/>
        <v>Pendente</v>
      </c>
      <c r="AB6732" s="2"/>
      <c r="AC6732" s="2"/>
      <c r="AD6732" s="2"/>
      <c r="AE6732" s="2"/>
      <c r="AH6732" s="2" t="s">
        <v>45</v>
      </c>
      <c r="AJ6732" s="2" t="str">
        <f t="shared" si="342"/>
        <v>Pendente</v>
      </c>
    </row>
    <row r="6733" spans="1:36" x14ac:dyDescent="0.25">
      <c r="A6733" s="3">
        <v>46149</v>
      </c>
      <c r="B6733" s="2" t="s">
        <v>67</v>
      </c>
      <c r="C6733" s="2" t="s">
        <v>1273</v>
      </c>
      <c r="D6733" s="2" t="s">
        <v>1043</v>
      </c>
      <c r="G6733" s="2" t="s">
        <v>38</v>
      </c>
      <c r="H6733" s="2" t="s">
        <v>7927</v>
      </c>
      <c r="I6733" s="2">
        <v>73</v>
      </c>
      <c r="J6733" s="2" t="s">
        <v>6921</v>
      </c>
      <c r="K6733" s="2">
        <v>310003</v>
      </c>
      <c r="L6733" s="2" t="s">
        <v>3109</v>
      </c>
      <c r="M6733" s="2">
        <v>1</v>
      </c>
      <c r="N6733" s="2">
        <v>13</v>
      </c>
      <c r="O6733" s="2">
        <v>26.55</v>
      </c>
      <c r="P6733" s="2" t="s">
        <v>679</v>
      </c>
      <c r="Q6733" s="2" t="s">
        <v>222</v>
      </c>
      <c r="R6733" s="2">
        <v>73</v>
      </c>
      <c r="S6733" s="2" t="s">
        <v>1985</v>
      </c>
      <c r="U6733" s="2" t="s">
        <v>44</v>
      </c>
      <c r="V6733" s="3">
        <v>46163</v>
      </c>
      <c r="W6733" s="3">
        <v>46163</v>
      </c>
      <c r="X6733" s="3">
        <v>46165</v>
      </c>
      <c r="Y6733" s="2"/>
      <c r="AA6733" s="2" t="str">
        <f t="shared" si="341"/>
        <v>Pendente</v>
      </c>
      <c r="AB6733" s="2"/>
      <c r="AC6733" s="2"/>
      <c r="AD6733" s="2"/>
      <c r="AE6733" s="2"/>
      <c r="AH6733" s="2" t="s">
        <v>45</v>
      </c>
      <c r="AJ6733" s="2" t="str">
        <f t="shared" si="342"/>
        <v>Pendente</v>
      </c>
    </row>
    <row r="6734" spans="1:36" x14ac:dyDescent="0.25">
      <c r="A6734" s="3">
        <v>46149</v>
      </c>
      <c r="B6734" s="2" t="s">
        <v>67</v>
      </c>
      <c r="C6734" s="2" t="s">
        <v>1155</v>
      </c>
      <c r="D6734" s="2" t="s">
        <v>1043</v>
      </c>
      <c r="G6734" s="2" t="s">
        <v>38</v>
      </c>
      <c r="H6734" s="2" t="s">
        <v>7927</v>
      </c>
      <c r="I6734" s="2">
        <v>73</v>
      </c>
      <c r="J6734" s="2" t="s">
        <v>6922</v>
      </c>
      <c r="K6734" s="2">
        <v>310003</v>
      </c>
      <c r="L6734" s="2" t="s">
        <v>3109</v>
      </c>
      <c r="M6734" s="2">
        <v>1</v>
      </c>
      <c r="N6734" s="2">
        <v>14</v>
      </c>
      <c r="O6734" s="2">
        <v>25.17</v>
      </c>
      <c r="P6734" s="2" t="s">
        <v>679</v>
      </c>
      <c r="Q6734" s="2" t="s">
        <v>222</v>
      </c>
      <c r="R6734" s="2">
        <v>73</v>
      </c>
      <c r="S6734" s="2" t="s">
        <v>1985</v>
      </c>
      <c r="U6734" s="2" t="s">
        <v>44</v>
      </c>
      <c r="V6734" s="3">
        <v>46154</v>
      </c>
      <c r="W6734" s="3">
        <v>46163</v>
      </c>
      <c r="X6734" s="3">
        <v>46165</v>
      </c>
      <c r="Y6734" s="2"/>
      <c r="AA6734" s="2" t="str">
        <f t="shared" si="341"/>
        <v>Pendente</v>
      </c>
      <c r="AB6734" s="2"/>
      <c r="AC6734" s="2"/>
      <c r="AD6734" s="2"/>
      <c r="AE6734" s="2"/>
      <c r="AH6734" s="2" t="s">
        <v>45</v>
      </c>
      <c r="AJ6734" s="2" t="str">
        <f t="shared" si="342"/>
        <v>Pendente</v>
      </c>
    </row>
    <row r="6735" spans="1:36" x14ac:dyDescent="0.25">
      <c r="A6735" s="3">
        <v>46149</v>
      </c>
      <c r="B6735" s="2" t="s">
        <v>67</v>
      </c>
      <c r="C6735" s="2" t="s">
        <v>1042</v>
      </c>
      <c r="D6735" s="2" t="s">
        <v>1043</v>
      </c>
      <c r="G6735" s="2" t="s">
        <v>38</v>
      </c>
      <c r="H6735" s="2" t="s">
        <v>7927</v>
      </c>
      <c r="I6735" s="2">
        <v>73</v>
      </c>
      <c r="J6735" s="2" t="s">
        <v>6923</v>
      </c>
      <c r="K6735" s="2">
        <v>310003</v>
      </c>
      <c r="L6735" s="2" t="s">
        <v>3109</v>
      </c>
      <c r="M6735" s="2">
        <v>1</v>
      </c>
      <c r="N6735" s="2">
        <v>15</v>
      </c>
      <c r="O6735" s="2">
        <v>17.97</v>
      </c>
      <c r="P6735" s="2" t="s">
        <v>679</v>
      </c>
      <c r="Q6735" s="2" t="s">
        <v>222</v>
      </c>
      <c r="R6735" s="2">
        <v>73</v>
      </c>
      <c r="S6735" s="2" t="s">
        <v>1985</v>
      </c>
      <c r="U6735" s="2" t="s">
        <v>44</v>
      </c>
      <c r="V6735" s="3">
        <v>46168</v>
      </c>
      <c r="W6735" s="3">
        <v>46168</v>
      </c>
      <c r="X6735" s="3">
        <v>46170</v>
      </c>
      <c r="Y6735" s="2"/>
      <c r="AA6735" s="2" t="str">
        <f t="shared" si="341"/>
        <v>Pendente</v>
      </c>
      <c r="AB6735" s="2"/>
      <c r="AC6735" s="2"/>
      <c r="AD6735" s="2"/>
      <c r="AE6735" s="2"/>
      <c r="AH6735" s="2" t="s">
        <v>45</v>
      </c>
      <c r="AJ6735" s="2" t="str">
        <f t="shared" si="342"/>
        <v>Pendente</v>
      </c>
    </row>
    <row r="6736" spans="1:36" x14ac:dyDescent="0.25">
      <c r="A6736" s="3">
        <v>46190</v>
      </c>
      <c r="B6736" s="2" t="s">
        <v>67</v>
      </c>
      <c r="C6736" s="2" t="s">
        <v>36</v>
      </c>
      <c r="D6736" s="2" t="s">
        <v>37</v>
      </c>
      <c r="G6736" s="2" t="s">
        <v>38</v>
      </c>
      <c r="H6736" s="2" t="s">
        <v>7927</v>
      </c>
      <c r="I6736" s="2">
        <v>75</v>
      </c>
      <c r="J6736" s="2" t="s">
        <v>6924</v>
      </c>
      <c r="K6736" s="2">
        <v>310003</v>
      </c>
      <c r="L6736" s="2" t="s">
        <v>3109</v>
      </c>
      <c r="M6736" s="2">
        <v>4</v>
      </c>
      <c r="N6736" s="2">
        <v>1</v>
      </c>
      <c r="O6736" s="2">
        <v>28.13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46199</v>
      </c>
      <c r="W6736" s="3">
        <v>46199</v>
      </c>
      <c r="X6736" s="3">
        <v>46201</v>
      </c>
      <c r="Y6736" s="2"/>
      <c r="AA6736" s="2" t="str">
        <f t="shared" si="341"/>
        <v>Pendente</v>
      </c>
      <c r="AB6736" s="2"/>
      <c r="AC6736" s="2"/>
      <c r="AD6736" s="2"/>
      <c r="AE6736" s="2"/>
      <c r="AH6736" s="2" t="s">
        <v>45</v>
      </c>
      <c r="AJ6736" s="2" t="str">
        <f t="shared" si="342"/>
        <v>Pendente</v>
      </c>
    </row>
    <row r="6737" spans="1:36" x14ac:dyDescent="0.25">
      <c r="A6737" s="3">
        <v>46190</v>
      </c>
      <c r="B6737" s="2" t="s">
        <v>67</v>
      </c>
      <c r="C6737" s="2" t="s">
        <v>36</v>
      </c>
      <c r="D6737" s="2" t="s">
        <v>37</v>
      </c>
      <c r="G6737" s="2" t="s">
        <v>38</v>
      </c>
      <c r="H6737" s="2" t="s">
        <v>7927</v>
      </c>
      <c r="I6737" s="2">
        <v>75</v>
      </c>
      <c r="J6737" s="2" t="s">
        <v>6925</v>
      </c>
      <c r="K6737" s="2">
        <v>310003</v>
      </c>
      <c r="L6737" s="2" t="s">
        <v>3109</v>
      </c>
      <c r="M6737" s="2">
        <v>4</v>
      </c>
      <c r="N6737" s="2">
        <v>2</v>
      </c>
      <c r="O6737" s="2">
        <v>22.83</v>
      </c>
      <c r="P6737" s="2" t="s">
        <v>679</v>
      </c>
      <c r="Q6737" s="2" t="s">
        <v>222</v>
      </c>
      <c r="S6737" s="2" t="s">
        <v>1985</v>
      </c>
      <c r="U6737" s="2" t="s">
        <v>44</v>
      </c>
      <c r="V6737" s="3">
        <v>46199</v>
      </c>
      <c r="W6737" s="3">
        <v>46199</v>
      </c>
      <c r="X6737" s="3">
        <v>46201</v>
      </c>
      <c r="Y6737" s="2"/>
      <c r="AA6737" s="2" t="str">
        <f t="shared" si="341"/>
        <v>Pendente</v>
      </c>
      <c r="AB6737" s="2"/>
      <c r="AC6737" s="2"/>
      <c r="AD6737" s="2"/>
      <c r="AE6737" s="2"/>
      <c r="AH6737" s="2" t="s">
        <v>45</v>
      </c>
      <c r="AJ6737" s="2" t="str">
        <f t="shared" si="342"/>
        <v>Pendente</v>
      </c>
    </row>
    <row r="6738" spans="1:36" x14ac:dyDescent="0.25">
      <c r="A6738" s="3">
        <v>46190</v>
      </c>
      <c r="B6738" s="2" t="s">
        <v>67</v>
      </c>
      <c r="C6738" s="2" t="s">
        <v>36</v>
      </c>
      <c r="D6738" s="2" t="s">
        <v>37</v>
      </c>
      <c r="G6738" s="2" t="s">
        <v>38</v>
      </c>
      <c r="H6738" s="2" t="s">
        <v>7927</v>
      </c>
      <c r="I6738" s="2">
        <v>75</v>
      </c>
      <c r="J6738" s="2" t="s">
        <v>6926</v>
      </c>
      <c r="K6738" s="2">
        <v>310003</v>
      </c>
      <c r="L6738" s="2" t="s">
        <v>3109</v>
      </c>
      <c r="M6738" s="2">
        <v>4</v>
      </c>
      <c r="N6738" s="2">
        <v>3</v>
      </c>
      <c r="O6738" s="2">
        <v>2.89</v>
      </c>
      <c r="P6738" s="2" t="s">
        <v>679</v>
      </c>
      <c r="Q6738" s="2" t="s">
        <v>222</v>
      </c>
      <c r="S6738" s="2" t="s">
        <v>1985</v>
      </c>
      <c r="U6738" s="2" t="s">
        <v>44</v>
      </c>
      <c r="V6738" s="3">
        <v>46199</v>
      </c>
      <c r="W6738" s="3">
        <v>46199</v>
      </c>
      <c r="X6738" s="3">
        <v>46201</v>
      </c>
      <c r="Y6738" s="2"/>
      <c r="AA6738" s="2" t="str">
        <f t="shared" si="341"/>
        <v>Pendente</v>
      </c>
      <c r="AB6738" s="2"/>
      <c r="AC6738" s="2"/>
      <c r="AD6738" s="2"/>
      <c r="AE6738" s="2"/>
      <c r="AH6738" s="2" t="s">
        <v>45</v>
      </c>
      <c r="AJ6738" s="2" t="str">
        <f t="shared" si="342"/>
        <v>Pendente</v>
      </c>
    </row>
    <row r="6739" spans="1:36" x14ac:dyDescent="0.25">
      <c r="A6739" s="3">
        <v>46190</v>
      </c>
      <c r="B6739" s="2" t="s">
        <v>67</v>
      </c>
      <c r="C6739" s="2" t="s">
        <v>36</v>
      </c>
      <c r="D6739" s="2" t="s">
        <v>37</v>
      </c>
      <c r="G6739" s="2" t="s">
        <v>38</v>
      </c>
      <c r="H6739" s="2" t="s">
        <v>7927</v>
      </c>
      <c r="I6739" s="2">
        <v>74</v>
      </c>
      <c r="J6739" s="2" t="s">
        <v>6927</v>
      </c>
      <c r="K6739" s="2">
        <v>310003</v>
      </c>
      <c r="L6739" s="2" t="s">
        <v>3109</v>
      </c>
      <c r="M6739" s="2">
        <v>4</v>
      </c>
      <c r="N6739" s="2">
        <v>4</v>
      </c>
      <c r="O6739" s="2">
        <v>1.52</v>
      </c>
      <c r="P6739" s="2" t="s">
        <v>679</v>
      </c>
      <c r="Q6739" s="2" t="s">
        <v>222</v>
      </c>
      <c r="S6739" s="2" t="s">
        <v>1985</v>
      </c>
      <c r="U6739" s="2" t="s">
        <v>44</v>
      </c>
      <c r="V6739" s="3">
        <v>46199</v>
      </c>
      <c r="W6739" s="3">
        <v>46199</v>
      </c>
      <c r="X6739" s="3">
        <v>46201</v>
      </c>
      <c r="Y6739" s="2"/>
      <c r="AA6739" s="2" t="str">
        <f t="shared" si="341"/>
        <v>Pendente</v>
      </c>
      <c r="AB6739" s="2"/>
      <c r="AC6739" s="2"/>
      <c r="AD6739" s="2"/>
      <c r="AE6739" s="2"/>
      <c r="AH6739" s="2" t="s">
        <v>45</v>
      </c>
      <c r="AJ6739" s="2" t="str">
        <f t="shared" si="342"/>
        <v>Pendente</v>
      </c>
    </row>
    <row r="6740" spans="1:36" x14ac:dyDescent="0.25">
      <c r="A6740" s="3">
        <v>46190</v>
      </c>
      <c r="B6740" s="2" t="s">
        <v>67</v>
      </c>
      <c r="C6740" s="2" t="s">
        <v>36</v>
      </c>
      <c r="D6740" s="2" t="s">
        <v>37</v>
      </c>
      <c r="G6740" s="2" t="s">
        <v>38</v>
      </c>
      <c r="H6740" s="2" t="s">
        <v>7927</v>
      </c>
      <c r="I6740" s="2">
        <v>74</v>
      </c>
      <c r="J6740" s="2" t="s">
        <v>6928</v>
      </c>
      <c r="K6740" s="2">
        <v>310003</v>
      </c>
      <c r="L6740" s="2" t="s">
        <v>3109</v>
      </c>
      <c r="M6740" s="2">
        <v>4</v>
      </c>
      <c r="N6740" s="2">
        <v>5</v>
      </c>
      <c r="O6740" s="2">
        <v>20.07</v>
      </c>
      <c r="P6740" s="2" t="s">
        <v>679</v>
      </c>
      <c r="Q6740" s="2" t="s">
        <v>222</v>
      </c>
      <c r="S6740" s="2" t="s">
        <v>1985</v>
      </c>
      <c r="U6740" s="2" t="s">
        <v>44</v>
      </c>
      <c r="V6740" s="3">
        <v>46199</v>
      </c>
      <c r="W6740" s="3">
        <v>46199</v>
      </c>
      <c r="X6740" s="3">
        <v>46201</v>
      </c>
      <c r="Y6740" s="2"/>
      <c r="AA6740" s="2" t="str">
        <f t="shared" si="341"/>
        <v>Pendente</v>
      </c>
      <c r="AB6740" s="2"/>
      <c r="AC6740" s="2"/>
      <c r="AD6740" s="2"/>
      <c r="AE6740" s="2"/>
      <c r="AH6740" s="2" t="s">
        <v>45</v>
      </c>
      <c r="AJ6740" s="2" t="str">
        <f t="shared" si="342"/>
        <v>Pendente</v>
      </c>
    </row>
    <row r="6741" spans="1:36" x14ac:dyDescent="0.25">
      <c r="A6741" s="3">
        <v>46190</v>
      </c>
      <c r="B6741" s="2" t="s">
        <v>67</v>
      </c>
      <c r="C6741" s="2" t="s">
        <v>36</v>
      </c>
      <c r="D6741" s="2" t="s">
        <v>37</v>
      </c>
      <c r="G6741" s="2" t="s">
        <v>38</v>
      </c>
      <c r="H6741" s="2" t="s">
        <v>7927</v>
      </c>
      <c r="I6741" s="2">
        <v>74</v>
      </c>
      <c r="J6741" s="2" t="s">
        <v>6929</v>
      </c>
      <c r="K6741" s="2">
        <v>310003</v>
      </c>
      <c r="L6741" s="2" t="s">
        <v>3109</v>
      </c>
      <c r="M6741" s="2">
        <v>4</v>
      </c>
      <c r="N6741" s="2">
        <v>6</v>
      </c>
      <c r="O6741" s="2">
        <v>20.100000000000001</v>
      </c>
      <c r="P6741" s="2" t="s">
        <v>679</v>
      </c>
      <c r="Q6741" s="2" t="s">
        <v>222</v>
      </c>
      <c r="S6741" s="2" t="s">
        <v>1985</v>
      </c>
      <c r="U6741" s="2" t="s">
        <v>44</v>
      </c>
      <c r="V6741" s="3">
        <v>46199</v>
      </c>
      <c r="W6741" s="3">
        <v>46199</v>
      </c>
      <c r="X6741" s="3">
        <v>46201</v>
      </c>
      <c r="Y6741" s="2"/>
      <c r="AA6741" s="2" t="str">
        <f t="shared" si="341"/>
        <v>Pendente</v>
      </c>
      <c r="AB6741" s="2"/>
      <c r="AC6741" s="2"/>
      <c r="AD6741" s="2"/>
      <c r="AE6741" s="2"/>
      <c r="AH6741" s="2" t="s">
        <v>45</v>
      </c>
      <c r="AJ6741" s="2" t="str">
        <f t="shared" si="342"/>
        <v>Pendente</v>
      </c>
    </row>
    <row r="6742" spans="1:36" x14ac:dyDescent="0.25">
      <c r="A6742" s="3">
        <v>46142</v>
      </c>
      <c r="B6742" s="2" t="s">
        <v>67</v>
      </c>
      <c r="C6742" s="2" t="s">
        <v>36</v>
      </c>
      <c r="D6742" s="2" t="s">
        <v>37</v>
      </c>
      <c r="G6742" s="2" t="s">
        <v>38</v>
      </c>
      <c r="H6742" s="2" t="s">
        <v>7927</v>
      </c>
      <c r="I6742" s="2">
        <v>75</v>
      </c>
      <c r="J6742" s="2" t="s">
        <v>6930</v>
      </c>
      <c r="K6742" s="2">
        <v>310003</v>
      </c>
      <c r="L6742" s="2" t="s">
        <v>3109</v>
      </c>
      <c r="M6742" s="2">
        <v>4</v>
      </c>
      <c r="N6742" s="2">
        <v>4001</v>
      </c>
      <c r="O6742" s="2">
        <v>3.66</v>
      </c>
      <c r="P6742" s="2" t="s">
        <v>679</v>
      </c>
      <c r="Q6742" s="2" t="s">
        <v>222</v>
      </c>
      <c r="S6742" s="2" t="s">
        <v>1985</v>
      </c>
      <c r="T6742" s="2" t="s">
        <v>6931</v>
      </c>
      <c r="U6742" s="2" t="s">
        <v>44</v>
      </c>
      <c r="V6742" s="3">
        <v>46199</v>
      </c>
      <c r="W6742" s="3">
        <v>46199</v>
      </c>
      <c r="X6742" s="3">
        <v>46201</v>
      </c>
      <c r="Y6742" s="2"/>
      <c r="AA6742" s="2" t="str">
        <f t="shared" si="341"/>
        <v>Pendente</v>
      </c>
      <c r="AB6742" s="2"/>
      <c r="AC6742" s="2"/>
      <c r="AD6742" s="2"/>
      <c r="AE6742" s="2"/>
      <c r="AH6742" s="2" t="s">
        <v>45</v>
      </c>
      <c r="AJ6742" s="2" t="str">
        <f t="shared" si="342"/>
        <v>Pendente</v>
      </c>
    </row>
    <row r="6743" spans="1:36" x14ac:dyDescent="0.25">
      <c r="A6743" s="3">
        <v>46142</v>
      </c>
      <c r="B6743" s="2" t="s">
        <v>67</v>
      </c>
      <c r="C6743" s="2" t="s">
        <v>36</v>
      </c>
      <c r="D6743" s="2" t="s">
        <v>37</v>
      </c>
      <c r="G6743" s="2" t="s">
        <v>38</v>
      </c>
      <c r="H6743" s="2" t="s">
        <v>7927</v>
      </c>
      <c r="I6743" s="2">
        <v>75</v>
      </c>
      <c r="J6743" s="2" t="s">
        <v>6932</v>
      </c>
      <c r="K6743" s="2">
        <v>310003</v>
      </c>
      <c r="L6743" s="2" t="s">
        <v>3109</v>
      </c>
      <c r="M6743" s="2">
        <v>4</v>
      </c>
      <c r="N6743" s="2">
        <v>4002</v>
      </c>
      <c r="O6743" s="2">
        <v>2.44</v>
      </c>
      <c r="P6743" s="2" t="s">
        <v>679</v>
      </c>
      <c r="Q6743" s="2" t="s">
        <v>222</v>
      </c>
      <c r="S6743" s="2" t="s">
        <v>1985</v>
      </c>
      <c r="T6743" s="2" t="s">
        <v>6933</v>
      </c>
      <c r="U6743" s="2" t="s">
        <v>44</v>
      </c>
      <c r="V6743" s="3">
        <v>46199</v>
      </c>
      <c r="W6743" s="3">
        <v>46199</v>
      </c>
      <c r="X6743" s="3">
        <v>46201</v>
      </c>
      <c r="Y6743" s="2"/>
      <c r="AA6743" s="2" t="str">
        <f t="shared" si="341"/>
        <v>Pendente</v>
      </c>
      <c r="AB6743" s="2"/>
      <c r="AC6743" s="2"/>
      <c r="AD6743" s="2"/>
      <c r="AE6743" s="2"/>
      <c r="AH6743" s="2" t="s">
        <v>45</v>
      </c>
      <c r="AJ6743" s="2" t="str">
        <f t="shared" si="342"/>
        <v>Pendente</v>
      </c>
    </row>
    <row r="6744" spans="1:36" x14ac:dyDescent="0.25">
      <c r="A6744" s="3">
        <v>46142</v>
      </c>
      <c r="B6744" s="2" t="s">
        <v>67</v>
      </c>
      <c r="C6744" s="2" t="s">
        <v>36</v>
      </c>
      <c r="D6744" s="2" t="s">
        <v>37</v>
      </c>
      <c r="G6744" s="2" t="s">
        <v>38</v>
      </c>
      <c r="H6744" s="2" t="s">
        <v>7927</v>
      </c>
      <c r="I6744" s="2">
        <v>75</v>
      </c>
      <c r="J6744" s="2" t="s">
        <v>6934</v>
      </c>
      <c r="K6744" s="2">
        <v>310003</v>
      </c>
      <c r="L6744" s="2" t="s">
        <v>3109</v>
      </c>
      <c r="M6744" s="2">
        <v>4</v>
      </c>
      <c r="N6744" s="2">
        <v>4003</v>
      </c>
      <c r="O6744" s="2">
        <v>27.44</v>
      </c>
      <c r="P6744" s="2" t="s">
        <v>679</v>
      </c>
      <c r="Q6744" s="2" t="s">
        <v>222</v>
      </c>
      <c r="S6744" s="2" t="s">
        <v>1985</v>
      </c>
      <c r="T6744" s="2" t="s">
        <v>6935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A6744" s="2" t="str">
        <f t="shared" si="341"/>
        <v>Pendente</v>
      </c>
      <c r="AB6744" s="2"/>
      <c r="AC6744" s="2"/>
      <c r="AD6744" s="2"/>
      <c r="AE6744" s="2"/>
      <c r="AH6744" s="2" t="s">
        <v>45</v>
      </c>
      <c r="AJ6744" s="2" t="str">
        <f t="shared" si="342"/>
        <v>Pendente</v>
      </c>
    </row>
    <row r="6745" spans="1:36" x14ac:dyDescent="0.25">
      <c r="A6745" s="3">
        <v>46142</v>
      </c>
      <c r="B6745" s="2" t="s">
        <v>67</v>
      </c>
      <c r="C6745" s="2" t="s">
        <v>36</v>
      </c>
      <c r="D6745" s="2" t="s">
        <v>37</v>
      </c>
      <c r="G6745" s="2" t="s">
        <v>38</v>
      </c>
      <c r="H6745" s="2" t="s">
        <v>7927</v>
      </c>
      <c r="I6745" s="2">
        <v>74</v>
      </c>
      <c r="J6745" s="2" t="s">
        <v>6936</v>
      </c>
      <c r="K6745" s="2">
        <v>310003</v>
      </c>
      <c r="L6745" s="2" t="s">
        <v>3109</v>
      </c>
      <c r="M6745" s="2">
        <v>4</v>
      </c>
      <c r="N6745" s="2">
        <v>4004</v>
      </c>
      <c r="O6745" s="2">
        <v>31.09</v>
      </c>
      <c r="P6745" s="2" t="s">
        <v>679</v>
      </c>
      <c r="Q6745" s="2" t="s">
        <v>222</v>
      </c>
      <c r="S6745" s="2" t="s">
        <v>1985</v>
      </c>
      <c r="T6745" s="2" t="s">
        <v>6937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A6745" s="2" t="str">
        <f t="shared" si="341"/>
        <v>Pendente</v>
      </c>
      <c r="AB6745" s="2"/>
      <c r="AC6745" s="2"/>
      <c r="AD6745" s="2"/>
      <c r="AE6745" s="2"/>
      <c r="AH6745" s="2" t="s">
        <v>45</v>
      </c>
      <c r="AJ6745" s="2" t="str">
        <f t="shared" si="342"/>
        <v>Pendente</v>
      </c>
    </row>
    <row r="6746" spans="1:36" x14ac:dyDescent="0.25">
      <c r="A6746" s="3">
        <v>46149</v>
      </c>
      <c r="B6746" s="2" t="s">
        <v>67</v>
      </c>
      <c r="C6746" s="2" t="s">
        <v>36</v>
      </c>
      <c r="D6746" s="2" t="s">
        <v>199</v>
      </c>
      <c r="G6746" s="2" t="s">
        <v>1049</v>
      </c>
      <c r="H6746" s="2" t="s">
        <v>7927</v>
      </c>
      <c r="I6746" s="2">
        <v>87</v>
      </c>
      <c r="J6746" s="2" t="s">
        <v>6938</v>
      </c>
      <c r="K6746" s="2">
        <v>310003</v>
      </c>
      <c r="L6746" s="2" t="s">
        <v>3109</v>
      </c>
      <c r="M6746" s="2">
        <v>9</v>
      </c>
      <c r="N6746" s="2">
        <v>2093</v>
      </c>
      <c r="O6746" s="2">
        <v>7.0000000000000007E-2</v>
      </c>
      <c r="P6746" s="2" t="s">
        <v>679</v>
      </c>
      <c r="Q6746" s="2" t="s">
        <v>222</v>
      </c>
      <c r="R6746" s="2">
        <v>87</v>
      </c>
      <c r="S6746" s="2" t="s">
        <v>4087</v>
      </c>
      <c r="T6746" s="2" t="s">
        <v>2258</v>
      </c>
      <c r="V6746" s="2"/>
      <c r="W6746" s="2"/>
      <c r="X6746" s="2"/>
      <c r="Y6746" s="2"/>
      <c r="AA6746" s="2" t="str">
        <f t="shared" si="341"/>
        <v>Pendente</v>
      </c>
      <c r="AB6746" s="2"/>
      <c r="AC6746" s="2"/>
      <c r="AD6746" s="2"/>
      <c r="AE6746" s="2"/>
      <c r="AJ6746" s="2" t="str">
        <f t="shared" si="342"/>
        <v>Pendente</v>
      </c>
    </row>
    <row r="6747" spans="1:36" x14ac:dyDescent="0.25">
      <c r="A6747" s="3">
        <v>46142</v>
      </c>
      <c r="B6747" s="2" t="s">
        <v>67</v>
      </c>
      <c r="C6747" s="2" t="s">
        <v>36</v>
      </c>
      <c r="D6747" s="2" t="s">
        <v>37</v>
      </c>
      <c r="G6747" s="2" t="s">
        <v>38</v>
      </c>
      <c r="H6747" s="2" t="s">
        <v>7927</v>
      </c>
      <c r="I6747" s="2">
        <v>82</v>
      </c>
      <c r="J6747" s="2" t="s">
        <v>6939</v>
      </c>
      <c r="K6747" s="2">
        <v>310003</v>
      </c>
      <c r="L6747" s="2" t="s">
        <v>3109</v>
      </c>
      <c r="M6747" s="2">
        <v>11</v>
      </c>
      <c r="N6747" s="2">
        <v>96</v>
      </c>
      <c r="O6747" s="2">
        <v>8.1300000000000008</v>
      </c>
      <c r="P6747" s="2" t="s">
        <v>679</v>
      </c>
      <c r="Q6747" s="2" t="s">
        <v>55</v>
      </c>
      <c r="R6747" s="2">
        <v>82</v>
      </c>
      <c r="S6747" s="2" t="s">
        <v>1985</v>
      </c>
      <c r="U6747" s="2" t="s">
        <v>44</v>
      </c>
      <c r="V6747" s="3">
        <v>46165</v>
      </c>
      <c r="W6747" s="3">
        <v>46165</v>
      </c>
      <c r="X6747" s="3">
        <v>46167</v>
      </c>
      <c r="Y6747" s="2"/>
      <c r="AA6747" s="2" t="str">
        <f t="shared" si="341"/>
        <v>Pendente</v>
      </c>
      <c r="AB6747" s="2"/>
      <c r="AC6747" s="2"/>
      <c r="AD6747" s="2"/>
      <c r="AE6747" s="2"/>
      <c r="AH6747" s="2" t="s">
        <v>45</v>
      </c>
      <c r="AJ6747" s="2" t="str">
        <f t="shared" si="342"/>
        <v>Pendente</v>
      </c>
    </row>
    <row r="6748" spans="1:36" x14ac:dyDescent="0.25">
      <c r="A6748" s="3">
        <v>46142</v>
      </c>
      <c r="B6748" s="2" t="s">
        <v>67</v>
      </c>
      <c r="C6748" s="2" t="s">
        <v>36</v>
      </c>
      <c r="D6748" s="2" t="s">
        <v>37</v>
      </c>
      <c r="G6748" s="2" t="s">
        <v>38</v>
      </c>
      <c r="H6748" s="2" t="s">
        <v>7927</v>
      </c>
      <c r="I6748" s="2">
        <v>82</v>
      </c>
      <c r="J6748" s="2" t="s">
        <v>6940</v>
      </c>
      <c r="K6748" s="2">
        <v>310003</v>
      </c>
      <c r="L6748" s="2" t="s">
        <v>3109</v>
      </c>
      <c r="M6748" s="2">
        <v>11</v>
      </c>
      <c r="N6748" s="2">
        <v>97</v>
      </c>
      <c r="O6748" s="2">
        <v>20.16</v>
      </c>
      <c r="P6748" s="2" t="s">
        <v>679</v>
      </c>
      <c r="Q6748" s="2" t="s">
        <v>55</v>
      </c>
      <c r="R6748" s="2">
        <v>82</v>
      </c>
      <c r="S6748" s="2" t="s">
        <v>1985</v>
      </c>
      <c r="U6748" s="2" t="s">
        <v>44</v>
      </c>
      <c r="V6748" s="3">
        <v>46165</v>
      </c>
      <c r="W6748" s="3">
        <v>46165</v>
      </c>
      <c r="X6748" s="3">
        <v>46167</v>
      </c>
      <c r="Y6748" s="2"/>
      <c r="AA6748" s="2" t="str">
        <f t="shared" si="341"/>
        <v>Pendente</v>
      </c>
      <c r="AB6748" s="2"/>
      <c r="AC6748" s="2"/>
      <c r="AD6748" s="2"/>
      <c r="AE6748" s="2"/>
      <c r="AH6748" s="2" t="s">
        <v>45</v>
      </c>
      <c r="AJ6748" s="2" t="str">
        <f t="shared" si="342"/>
        <v>Pendente</v>
      </c>
    </row>
    <row r="6749" spans="1:36" x14ac:dyDescent="0.25">
      <c r="A6749" s="3">
        <v>46142</v>
      </c>
      <c r="B6749" s="2" t="s">
        <v>67</v>
      </c>
      <c r="C6749" s="2" t="s">
        <v>36</v>
      </c>
      <c r="D6749" s="2" t="s">
        <v>37</v>
      </c>
      <c r="G6749" s="2" t="s">
        <v>38</v>
      </c>
      <c r="H6749" s="2" t="s">
        <v>7927</v>
      </c>
      <c r="I6749" s="2">
        <v>82</v>
      </c>
      <c r="J6749" s="2" t="s">
        <v>6941</v>
      </c>
      <c r="K6749" s="2">
        <v>310003</v>
      </c>
      <c r="L6749" s="2" t="s">
        <v>3109</v>
      </c>
      <c r="M6749" s="2">
        <v>11</v>
      </c>
      <c r="N6749" s="2">
        <v>98</v>
      </c>
      <c r="O6749" s="2">
        <v>14.32</v>
      </c>
      <c r="P6749" s="2" t="s">
        <v>679</v>
      </c>
      <c r="Q6749" s="2" t="s">
        <v>55</v>
      </c>
      <c r="R6749" s="2">
        <v>82</v>
      </c>
      <c r="S6749" s="2" t="s">
        <v>1985</v>
      </c>
      <c r="U6749" s="2" t="s">
        <v>44</v>
      </c>
      <c r="V6749" s="3">
        <v>46165</v>
      </c>
      <c r="W6749" s="3">
        <v>46165</v>
      </c>
      <c r="X6749" s="3">
        <v>46167</v>
      </c>
      <c r="Y6749" s="2"/>
      <c r="AA6749" s="2" t="str">
        <f t="shared" si="341"/>
        <v>Pendente</v>
      </c>
      <c r="AB6749" s="2"/>
      <c r="AC6749" s="2"/>
      <c r="AD6749" s="2"/>
      <c r="AE6749" s="2"/>
      <c r="AH6749" s="2" t="s">
        <v>45</v>
      </c>
      <c r="AJ6749" s="2" t="str">
        <f t="shared" si="342"/>
        <v>Pendente</v>
      </c>
    </row>
    <row r="6750" spans="1:36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82</v>
      </c>
      <c r="J6750" s="2" t="s">
        <v>6942</v>
      </c>
      <c r="K6750" s="2">
        <v>310003</v>
      </c>
      <c r="L6750" s="2" t="s">
        <v>3109</v>
      </c>
      <c r="M6750" s="2">
        <v>11</v>
      </c>
      <c r="N6750" s="2">
        <v>99</v>
      </c>
      <c r="O6750" s="2">
        <v>5.13</v>
      </c>
      <c r="P6750" s="2" t="s">
        <v>679</v>
      </c>
      <c r="Q6750" s="2" t="s">
        <v>55</v>
      </c>
      <c r="R6750" s="2">
        <v>82</v>
      </c>
      <c r="S6750" s="2" t="s">
        <v>1985</v>
      </c>
      <c r="U6750" s="2" t="s">
        <v>44</v>
      </c>
      <c r="V6750" s="3">
        <v>46168</v>
      </c>
      <c r="W6750" s="3">
        <v>46168</v>
      </c>
      <c r="X6750" s="3">
        <v>46170</v>
      </c>
      <c r="Y6750" s="2"/>
      <c r="AA6750" s="2" t="str">
        <f t="shared" si="341"/>
        <v>Pendente</v>
      </c>
      <c r="AB6750" s="2"/>
      <c r="AC6750" s="2"/>
      <c r="AD6750" s="2"/>
      <c r="AE6750" s="2"/>
      <c r="AH6750" s="2" t="s">
        <v>45</v>
      </c>
      <c r="AJ6750" s="2" t="str">
        <f t="shared" si="342"/>
        <v>Pendente</v>
      </c>
    </row>
    <row r="6751" spans="1:36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81</v>
      </c>
      <c r="J6751" s="2" t="s">
        <v>6943</v>
      </c>
      <c r="K6751" s="2">
        <v>310003</v>
      </c>
      <c r="L6751" s="2" t="s">
        <v>3109</v>
      </c>
      <c r="M6751" s="2">
        <v>11</v>
      </c>
      <c r="N6751" s="2">
        <v>102</v>
      </c>
      <c r="O6751" s="2">
        <v>13.91</v>
      </c>
      <c r="P6751" s="2" t="s">
        <v>679</v>
      </c>
      <c r="Q6751" s="2" t="s">
        <v>55</v>
      </c>
      <c r="R6751" s="2">
        <v>81</v>
      </c>
      <c r="S6751" s="2" t="s">
        <v>1985</v>
      </c>
      <c r="U6751" s="2" t="s">
        <v>44</v>
      </c>
      <c r="V6751" s="3">
        <v>46168</v>
      </c>
      <c r="W6751" s="3">
        <v>46168</v>
      </c>
      <c r="X6751" s="3">
        <v>46170</v>
      </c>
      <c r="Y6751" s="2"/>
      <c r="AA6751" s="2" t="str">
        <f t="shared" si="341"/>
        <v>Pendente</v>
      </c>
      <c r="AB6751" s="2"/>
      <c r="AC6751" s="2"/>
      <c r="AD6751" s="2"/>
      <c r="AE6751" s="2"/>
      <c r="AH6751" s="2" t="s">
        <v>45</v>
      </c>
      <c r="AJ6751" s="2" t="str">
        <f t="shared" si="342"/>
        <v>Pendente</v>
      </c>
    </row>
    <row r="6752" spans="1:36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82</v>
      </c>
      <c r="J6752" s="2" t="s">
        <v>6944</v>
      </c>
      <c r="K6752" s="2">
        <v>310003</v>
      </c>
      <c r="L6752" s="2" t="s">
        <v>3109</v>
      </c>
      <c r="M6752" s="2">
        <v>11</v>
      </c>
      <c r="N6752" s="2">
        <v>104</v>
      </c>
      <c r="O6752" s="2">
        <v>13.51</v>
      </c>
      <c r="P6752" s="2" t="s">
        <v>679</v>
      </c>
      <c r="Q6752" s="2" t="s">
        <v>55</v>
      </c>
      <c r="R6752" s="2">
        <v>82</v>
      </c>
      <c r="S6752" s="2" t="s">
        <v>1985</v>
      </c>
      <c r="U6752" s="2" t="s">
        <v>44</v>
      </c>
      <c r="V6752" s="3">
        <v>46168</v>
      </c>
      <c r="W6752" s="3">
        <v>46168</v>
      </c>
      <c r="X6752" s="3">
        <v>46170</v>
      </c>
      <c r="Y6752" s="2"/>
      <c r="AA6752" s="2" t="str">
        <f t="shared" si="341"/>
        <v>Pendente</v>
      </c>
      <c r="AB6752" s="2"/>
      <c r="AC6752" s="2"/>
      <c r="AD6752" s="2"/>
      <c r="AE6752" s="2"/>
      <c r="AH6752" s="2" t="s">
        <v>45</v>
      </c>
      <c r="AJ6752" s="2" t="str">
        <f t="shared" si="342"/>
        <v>Pendente</v>
      </c>
    </row>
    <row r="6753" spans="1:36" x14ac:dyDescent="0.25">
      <c r="A6753" s="3">
        <v>46142</v>
      </c>
      <c r="B6753" s="2" t="s">
        <v>67</v>
      </c>
      <c r="C6753" s="2" t="s">
        <v>36</v>
      </c>
      <c r="D6753" s="2" t="s">
        <v>37</v>
      </c>
      <c r="G6753" s="2" t="s">
        <v>38</v>
      </c>
      <c r="H6753" s="2" t="s">
        <v>7927</v>
      </c>
      <c r="I6753" s="2">
        <v>82</v>
      </c>
      <c r="J6753" s="2" t="s">
        <v>6945</v>
      </c>
      <c r="K6753" s="2">
        <v>310003</v>
      </c>
      <c r="L6753" s="2" t="s">
        <v>3109</v>
      </c>
      <c r="M6753" s="2">
        <v>11</v>
      </c>
      <c r="N6753" s="2">
        <v>122</v>
      </c>
      <c r="O6753" s="2">
        <v>14.37</v>
      </c>
      <c r="P6753" s="2" t="s">
        <v>679</v>
      </c>
      <c r="Q6753" s="2" t="s">
        <v>55</v>
      </c>
      <c r="R6753" s="2">
        <v>82</v>
      </c>
      <c r="S6753" s="2" t="s">
        <v>1985</v>
      </c>
      <c r="U6753" s="2" t="s">
        <v>44</v>
      </c>
      <c r="V6753" s="3">
        <v>46168</v>
      </c>
      <c r="W6753" s="3">
        <v>46168</v>
      </c>
      <c r="X6753" s="3">
        <v>46170</v>
      </c>
      <c r="Y6753" s="2"/>
      <c r="AA6753" s="2" t="str">
        <f t="shared" si="341"/>
        <v>Pendente</v>
      </c>
      <c r="AB6753" s="2"/>
      <c r="AC6753" s="2"/>
      <c r="AD6753" s="2"/>
      <c r="AE6753" s="2"/>
      <c r="AH6753" s="2" t="s">
        <v>45</v>
      </c>
      <c r="AJ6753" s="2" t="str">
        <f t="shared" si="342"/>
        <v>Pendente</v>
      </c>
    </row>
    <row r="6754" spans="1:36" x14ac:dyDescent="0.25">
      <c r="A6754" s="3">
        <v>46190</v>
      </c>
      <c r="B6754" s="2" t="s">
        <v>67</v>
      </c>
      <c r="C6754" s="2">
        <v>46149</v>
      </c>
      <c r="D6754" s="2" t="s">
        <v>1055</v>
      </c>
      <c r="G6754" s="2" t="s">
        <v>38</v>
      </c>
      <c r="H6754" s="2" t="s">
        <v>7927</v>
      </c>
      <c r="I6754" s="2">
        <v>84</v>
      </c>
      <c r="J6754" s="2" t="s">
        <v>6946</v>
      </c>
      <c r="K6754" s="2">
        <v>310003</v>
      </c>
      <c r="L6754" s="2" t="s">
        <v>3109</v>
      </c>
      <c r="M6754" s="2">
        <v>12</v>
      </c>
      <c r="N6754" s="2">
        <v>112</v>
      </c>
      <c r="O6754" s="2">
        <v>18.52</v>
      </c>
      <c r="P6754" s="2" t="s">
        <v>679</v>
      </c>
      <c r="Q6754" s="2" t="s">
        <v>222</v>
      </c>
      <c r="S6754" s="2" t="s">
        <v>1985</v>
      </c>
      <c r="U6754" s="2" t="s">
        <v>44</v>
      </c>
      <c r="V6754" s="3">
        <v>46199</v>
      </c>
      <c r="W6754" s="3">
        <v>46199</v>
      </c>
      <c r="X6754" s="3">
        <v>46201</v>
      </c>
      <c r="Y6754" s="2"/>
      <c r="AA6754" s="2" t="str">
        <f t="shared" si="341"/>
        <v>Pendente</v>
      </c>
      <c r="AB6754" s="2"/>
      <c r="AC6754" s="2"/>
      <c r="AD6754" s="2"/>
      <c r="AE6754" s="2"/>
      <c r="AH6754" s="2" t="s">
        <v>45</v>
      </c>
      <c r="AJ6754" s="2" t="str">
        <f t="shared" si="342"/>
        <v>Pendente</v>
      </c>
    </row>
    <row r="6755" spans="1:36" x14ac:dyDescent="0.25">
      <c r="A6755" s="3">
        <v>46190</v>
      </c>
      <c r="B6755" s="2" t="s">
        <v>67</v>
      </c>
      <c r="C6755" s="2">
        <v>46149</v>
      </c>
      <c r="D6755" s="2" t="s">
        <v>1055</v>
      </c>
      <c r="G6755" s="2" t="s">
        <v>38</v>
      </c>
      <c r="H6755" s="2" t="s">
        <v>7927</v>
      </c>
      <c r="I6755" s="2">
        <v>84</v>
      </c>
      <c r="J6755" s="2" t="s">
        <v>6947</v>
      </c>
      <c r="K6755" s="2">
        <v>310003</v>
      </c>
      <c r="L6755" s="2" t="s">
        <v>3109</v>
      </c>
      <c r="M6755" s="2">
        <v>12</v>
      </c>
      <c r="N6755" s="2">
        <v>113</v>
      </c>
      <c r="O6755" s="2">
        <v>29.2</v>
      </c>
      <c r="P6755" s="2" t="s">
        <v>679</v>
      </c>
      <c r="Q6755" s="2" t="s">
        <v>222</v>
      </c>
      <c r="S6755" s="2" t="s">
        <v>1985</v>
      </c>
      <c r="U6755" s="2" t="s">
        <v>44</v>
      </c>
      <c r="V6755" s="3">
        <v>46199</v>
      </c>
      <c r="W6755" s="3">
        <v>46199</v>
      </c>
      <c r="X6755" s="3">
        <v>46201</v>
      </c>
      <c r="Y6755" s="2"/>
      <c r="AA6755" s="2" t="str">
        <f t="shared" si="341"/>
        <v>Pendente</v>
      </c>
      <c r="AB6755" s="2"/>
      <c r="AC6755" s="2"/>
      <c r="AD6755" s="2"/>
      <c r="AE6755" s="2"/>
      <c r="AH6755" s="2" t="s">
        <v>45</v>
      </c>
      <c r="AJ6755" s="2" t="str">
        <f t="shared" si="342"/>
        <v>Pendente</v>
      </c>
    </row>
    <row r="6756" spans="1:36" x14ac:dyDescent="0.25">
      <c r="A6756" s="3">
        <v>46190</v>
      </c>
      <c r="B6756" s="2" t="s">
        <v>67</v>
      </c>
      <c r="C6756" s="2">
        <v>46149</v>
      </c>
      <c r="D6756" s="2" t="s">
        <v>1055</v>
      </c>
      <c r="G6756" s="2" t="s">
        <v>38</v>
      </c>
      <c r="H6756" s="2" t="s">
        <v>7927</v>
      </c>
      <c r="I6756" s="2">
        <v>84</v>
      </c>
      <c r="J6756" s="2" t="s">
        <v>6948</v>
      </c>
      <c r="K6756" s="2">
        <v>310003</v>
      </c>
      <c r="L6756" s="2" t="s">
        <v>3109</v>
      </c>
      <c r="M6756" s="2">
        <v>12</v>
      </c>
      <c r="N6756" s="2">
        <v>114</v>
      </c>
      <c r="O6756" s="2">
        <v>20.440000000000001</v>
      </c>
      <c r="P6756" s="2" t="s">
        <v>679</v>
      </c>
      <c r="Q6756" s="2" t="s">
        <v>222</v>
      </c>
      <c r="S6756" s="2" t="s">
        <v>1985</v>
      </c>
      <c r="U6756" s="2" t="s">
        <v>44</v>
      </c>
      <c r="V6756" s="3">
        <v>46199</v>
      </c>
      <c r="W6756" s="3">
        <v>46199</v>
      </c>
      <c r="X6756" s="3">
        <v>46201</v>
      </c>
      <c r="Y6756" s="2"/>
      <c r="AA6756" s="2" t="str">
        <f t="shared" si="341"/>
        <v>Pendente</v>
      </c>
      <c r="AB6756" s="2"/>
      <c r="AC6756" s="2"/>
      <c r="AD6756" s="2"/>
      <c r="AE6756" s="2"/>
      <c r="AH6756" s="2" t="s">
        <v>45</v>
      </c>
      <c r="AJ6756" s="2" t="str">
        <f t="shared" si="342"/>
        <v>Pendente</v>
      </c>
    </row>
    <row r="6757" spans="1:36" x14ac:dyDescent="0.25">
      <c r="A6757" s="3">
        <v>46190</v>
      </c>
      <c r="B6757" s="2" t="s">
        <v>67</v>
      </c>
      <c r="C6757" s="2">
        <v>46149</v>
      </c>
      <c r="D6757" s="2" t="s">
        <v>1055</v>
      </c>
      <c r="G6757" s="2" t="s">
        <v>38</v>
      </c>
      <c r="H6757" s="2" t="s">
        <v>7927</v>
      </c>
      <c r="I6757" s="2">
        <v>84</v>
      </c>
      <c r="J6757" s="2" t="s">
        <v>6949</v>
      </c>
      <c r="K6757" s="2">
        <v>310003</v>
      </c>
      <c r="L6757" s="2" t="s">
        <v>3109</v>
      </c>
      <c r="M6757" s="2">
        <v>12</v>
      </c>
      <c r="N6757" s="2">
        <v>117</v>
      </c>
      <c r="O6757" s="2">
        <v>15.84</v>
      </c>
      <c r="P6757" s="2" t="s">
        <v>679</v>
      </c>
      <c r="Q6757" s="2" t="s">
        <v>222</v>
      </c>
      <c r="S6757" s="2" t="s">
        <v>1985</v>
      </c>
      <c r="U6757" s="2" t="s">
        <v>44</v>
      </c>
      <c r="V6757" s="3">
        <v>46199</v>
      </c>
      <c r="W6757" s="3">
        <v>46199</v>
      </c>
      <c r="X6757" s="3">
        <v>46201</v>
      </c>
      <c r="Y6757" s="2"/>
      <c r="AA6757" s="2" t="str">
        <f t="shared" si="341"/>
        <v>Pendente</v>
      </c>
      <c r="AB6757" s="2"/>
      <c r="AC6757" s="2"/>
      <c r="AD6757" s="2"/>
      <c r="AE6757" s="2"/>
      <c r="AH6757" s="2" t="s">
        <v>45</v>
      </c>
      <c r="AJ6757" s="2" t="str">
        <f t="shared" si="342"/>
        <v>Pendente</v>
      </c>
    </row>
    <row r="6758" spans="1:36" x14ac:dyDescent="0.25">
      <c r="A6758" s="3">
        <v>46149</v>
      </c>
      <c r="B6758" s="2" t="s">
        <v>67</v>
      </c>
      <c r="C6758" s="2" t="s">
        <v>36</v>
      </c>
      <c r="D6758" s="2" t="s">
        <v>199</v>
      </c>
      <c r="G6758" s="2" t="s">
        <v>1049</v>
      </c>
      <c r="H6758" s="2" t="s">
        <v>7927</v>
      </c>
      <c r="I6758" s="2">
        <v>83</v>
      </c>
      <c r="J6758" s="2" t="s">
        <v>6950</v>
      </c>
      <c r="K6758" s="2">
        <v>310003</v>
      </c>
      <c r="L6758" s="2" t="s">
        <v>3109</v>
      </c>
      <c r="M6758" s="2">
        <v>12</v>
      </c>
      <c r="N6758" s="2">
        <v>2106</v>
      </c>
      <c r="O6758" s="2">
        <v>0.02</v>
      </c>
      <c r="P6758" s="2" t="s">
        <v>679</v>
      </c>
      <c r="Q6758" s="2" t="s">
        <v>222</v>
      </c>
      <c r="R6758" s="2">
        <v>83</v>
      </c>
      <c r="S6758" s="2" t="s">
        <v>4087</v>
      </c>
      <c r="T6758" s="2" t="s">
        <v>2258</v>
      </c>
      <c r="V6758" s="2"/>
      <c r="W6758" s="2"/>
      <c r="X6758" s="2"/>
      <c r="Y6758" s="2"/>
      <c r="AA6758" s="2" t="str">
        <f t="shared" si="341"/>
        <v>Pendente</v>
      </c>
      <c r="AB6758" s="2"/>
      <c r="AC6758" s="2"/>
      <c r="AD6758" s="2"/>
      <c r="AE6758" s="2"/>
      <c r="AJ6758" s="2" t="str">
        <f t="shared" si="342"/>
        <v>Pendente</v>
      </c>
    </row>
    <row r="6759" spans="1:36" x14ac:dyDescent="0.25">
      <c r="A6759" s="3">
        <v>46149</v>
      </c>
      <c r="B6759" s="2" t="s">
        <v>67</v>
      </c>
      <c r="C6759" s="2">
        <v>46149</v>
      </c>
      <c r="D6759" s="2" t="s">
        <v>1055</v>
      </c>
      <c r="G6759" s="2" t="s">
        <v>38</v>
      </c>
      <c r="H6759" s="2" t="s">
        <v>7927</v>
      </c>
      <c r="I6759" s="2">
        <v>84</v>
      </c>
      <c r="J6759" s="2" t="s">
        <v>6951</v>
      </c>
      <c r="K6759" s="2">
        <v>310003</v>
      </c>
      <c r="L6759" s="2" t="s">
        <v>3109</v>
      </c>
      <c r="M6759" s="2">
        <v>12</v>
      </c>
      <c r="N6759" s="2">
        <v>4112</v>
      </c>
      <c r="O6759" s="2">
        <v>11.33</v>
      </c>
      <c r="P6759" s="2" t="s">
        <v>679</v>
      </c>
      <c r="Q6759" s="2" t="s">
        <v>222</v>
      </c>
      <c r="S6759" s="2" t="s">
        <v>1985</v>
      </c>
      <c r="T6759" s="2" t="s">
        <v>4504</v>
      </c>
      <c r="U6759" s="2" t="s">
        <v>44</v>
      </c>
      <c r="V6759" s="3">
        <v>46199</v>
      </c>
      <c r="W6759" s="3">
        <v>46199</v>
      </c>
      <c r="X6759" s="3">
        <v>46201</v>
      </c>
      <c r="Y6759" s="2"/>
      <c r="AA6759" s="2" t="str">
        <f t="shared" si="341"/>
        <v>Pendente</v>
      </c>
      <c r="AB6759" s="2"/>
      <c r="AC6759" s="2"/>
      <c r="AD6759" s="2"/>
      <c r="AE6759" s="2"/>
      <c r="AH6759" s="2" t="s">
        <v>45</v>
      </c>
      <c r="AJ6759" s="2" t="str">
        <f t="shared" si="342"/>
        <v>Pendente</v>
      </c>
    </row>
    <row r="6760" spans="1:36" x14ac:dyDescent="0.25">
      <c r="A6760" s="3">
        <v>46190</v>
      </c>
      <c r="B6760" s="2" t="s">
        <v>67</v>
      </c>
      <c r="C6760" s="2" t="s">
        <v>36</v>
      </c>
      <c r="D6760" s="2" t="s">
        <v>37</v>
      </c>
      <c r="G6760" s="2" t="s">
        <v>38</v>
      </c>
      <c r="H6760" s="2" t="s">
        <v>7927</v>
      </c>
      <c r="I6760" s="2">
        <v>68</v>
      </c>
      <c r="J6760" s="2" t="s">
        <v>6952</v>
      </c>
      <c r="K6760" s="2">
        <v>310003</v>
      </c>
      <c r="L6760" s="2" t="s">
        <v>3109</v>
      </c>
      <c r="M6760" s="2">
        <v>14</v>
      </c>
      <c r="N6760" s="2">
        <v>133</v>
      </c>
      <c r="O6760" s="2">
        <v>18.850000000000001</v>
      </c>
      <c r="P6760" s="2" t="s">
        <v>679</v>
      </c>
      <c r="Q6760" s="2" t="s">
        <v>222</v>
      </c>
      <c r="S6760" s="2" t="s">
        <v>1985</v>
      </c>
      <c r="U6760" s="2" t="s">
        <v>44</v>
      </c>
      <c r="V6760" s="3">
        <v>46199</v>
      </c>
      <c r="W6760" s="3">
        <v>46199</v>
      </c>
      <c r="X6760" s="3">
        <v>46201</v>
      </c>
      <c r="Y6760" s="2"/>
      <c r="AA6760" s="2" t="str">
        <f t="shared" si="341"/>
        <v>Pendente</v>
      </c>
      <c r="AB6760" s="2"/>
      <c r="AC6760" s="2"/>
      <c r="AD6760" s="2"/>
      <c r="AE6760" s="2"/>
      <c r="AH6760" s="2" t="s">
        <v>45</v>
      </c>
      <c r="AJ6760" s="2" t="str">
        <f t="shared" si="342"/>
        <v>Pendente</v>
      </c>
    </row>
    <row r="6761" spans="1:36" x14ac:dyDescent="0.25">
      <c r="A6761" s="3">
        <v>46190</v>
      </c>
      <c r="B6761" s="2" t="s">
        <v>67</v>
      </c>
      <c r="C6761" s="2" t="s">
        <v>36</v>
      </c>
      <c r="D6761" s="2" t="s">
        <v>37</v>
      </c>
      <c r="G6761" s="2" t="s">
        <v>38</v>
      </c>
      <c r="H6761" s="2" t="s">
        <v>7927</v>
      </c>
      <c r="I6761" s="2">
        <v>68</v>
      </c>
      <c r="J6761" s="2" t="s">
        <v>6953</v>
      </c>
      <c r="K6761" s="2">
        <v>310003</v>
      </c>
      <c r="L6761" s="2" t="s">
        <v>3109</v>
      </c>
      <c r="M6761" s="2">
        <v>14</v>
      </c>
      <c r="N6761" s="2">
        <v>134</v>
      </c>
      <c r="O6761" s="2">
        <v>34.159999999999997</v>
      </c>
      <c r="P6761" s="2" t="s">
        <v>679</v>
      </c>
      <c r="Q6761" s="2" t="s">
        <v>222</v>
      </c>
      <c r="S6761" s="2" t="s">
        <v>1985</v>
      </c>
      <c r="U6761" s="2" t="s">
        <v>44</v>
      </c>
      <c r="V6761" s="3">
        <v>46199</v>
      </c>
      <c r="W6761" s="3">
        <v>46199</v>
      </c>
      <c r="X6761" s="3">
        <v>46201</v>
      </c>
      <c r="Y6761" s="2"/>
      <c r="AA6761" s="2" t="str">
        <f t="shared" si="341"/>
        <v>Pendente</v>
      </c>
      <c r="AB6761" s="2"/>
      <c r="AC6761" s="2"/>
      <c r="AD6761" s="2"/>
      <c r="AE6761" s="2"/>
      <c r="AH6761" s="2" t="s">
        <v>45</v>
      </c>
      <c r="AJ6761" s="2" t="str">
        <f t="shared" si="342"/>
        <v>Pendente</v>
      </c>
    </row>
    <row r="6762" spans="1:36" x14ac:dyDescent="0.25">
      <c r="A6762" s="3">
        <v>46190</v>
      </c>
      <c r="B6762" s="2" t="s">
        <v>67</v>
      </c>
      <c r="C6762" s="2" t="s">
        <v>36</v>
      </c>
      <c r="D6762" s="2" t="s">
        <v>37</v>
      </c>
      <c r="G6762" s="2" t="s">
        <v>38</v>
      </c>
      <c r="H6762" s="2" t="s">
        <v>7927</v>
      </c>
      <c r="I6762" s="2">
        <v>68</v>
      </c>
      <c r="J6762" s="2" t="s">
        <v>6954</v>
      </c>
      <c r="K6762" s="2">
        <v>310003</v>
      </c>
      <c r="L6762" s="2" t="s">
        <v>3109</v>
      </c>
      <c r="M6762" s="2">
        <v>14</v>
      </c>
      <c r="N6762" s="2">
        <v>135</v>
      </c>
      <c r="O6762" s="2">
        <v>28.39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A6762" s="2" t="str">
        <f t="shared" si="341"/>
        <v>Pendente</v>
      </c>
      <c r="AB6762" s="2"/>
      <c r="AC6762" s="2"/>
      <c r="AD6762" s="2"/>
      <c r="AE6762" s="2"/>
      <c r="AH6762" s="2" t="s">
        <v>45</v>
      </c>
      <c r="AJ6762" s="2" t="str">
        <f t="shared" si="342"/>
        <v>Pendente</v>
      </c>
    </row>
    <row r="6763" spans="1:36" x14ac:dyDescent="0.25">
      <c r="A6763" s="3">
        <v>46190</v>
      </c>
      <c r="B6763" s="2" t="s">
        <v>67</v>
      </c>
      <c r="C6763" s="2" t="s">
        <v>36</v>
      </c>
      <c r="D6763" s="2" t="s">
        <v>37</v>
      </c>
      <c r="G6763" s="2" t="s">
        <v>38</v>
      </c>
      <c r="H6763" s="2" t="s">
        <v>7927</v>
      </c>
      <c r="I6763" s="2">
        <v>67</v>
      </c>
      <c r="J6763" s="2" t="s">
        <v>6955</v>
      </c>
      <c r="K6763" s="2">
        <v>310003</v>
      </c>
      <c r="L6763" s="2" t="s">
        <v>3109</v>
      </c>
      <c r="M6763" s="2">
        <v>14</v>
      </c>
      <c r="N6763" s="2">
        <v>136</v>
      </c>
      <c r="O6763" s="2">
        <v>16.61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A6763" s="2" t="str">
        <f t="shared" si="341"/>
        <v>Pendente</v>
      </c>
      <c r="AB6763" s="2"/>
      <c r="AC6763" s="2"/>
      <c r="AD6763" s="2"/>
      <c r="AE6763" s="2"/>
      <c r="AH6763" s="2" t="s">
        <v>45</v>
      </c>
      <c r="AJ6763" s="2" t="str">
        <f t="shared" si="342"/>
        <v>Pendente</v>
      </c>
    </row>
    <row r="6764" spans="1:36" x14ac:dyDescent="0.25">
      <c r="A6764" s="3">
        <v>46190</v>
      </c>
      <c r="B6764" s="2" t="s">
        <v>67</v>
      </c>
      <c r="C6764" s="2" t="s">
        <v>36</v>
      </c>
      <c r="D6764" s="2" t="s">
        <v>37</v>
      </c>
      <c r="G6764" s="2" t="s">
        <v>38</v>
      </c>
      <c r="H6764" s="2" t="s">
        <v>7927</v>
      </c>
      <c r="I6764" s="2">
        <v>67</v>
      </c>
      <c r="J6764" s="2" t="s">
        <v>6956</v>
      </c>
      <c r="K6764" s="2">
        <v>310003</v>
      </c>
      <c r="L6764" s="2" t="s">
        <v>3109</v>
      </c>
      <c r="M6764" s="2">
        <v>14</v>
      </c>
      <c r="N6764" s="2">
        <v>137</v>
      </c>
      <c r="O6764" s="2">
        <v>14.57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A6764" s="2" t="str">
        <f t="shared" si="341"/>
        <v>Pendente</v>
      </c>
      <c r="AB6764" s="2"/>
      <c r="AC6764" s="2"/>
      <c r="AD6764" s="2"/>
      <c r="AE6764" s="2"/>
      <c r="AH6764" s="2" t="s">
        <v>45</v>
      </c>
      <c r="AJ6764" s="2" t="str">
        <f t="shared" si="342"/>
        <v>Pendente</v>
      </c>
    </row>
    <row r="6765" spans="1:36" x14ac:dyDescent="0.25">
      <c r="A6765" s="3">
        <v>46190</v>
      </c>
      <c r="B6765" s="2" t="s">
        <v>67</v>
      </c>
      <c r="C6765" s="2" t="s">
        <v>36</v>
      </c>
      <c r="D6765" s="2" t="s">
        <v>37</v>
      </c>
      <c r="G6765" s="2" t="s">
        <v>38</v>
      </c>
      <c r="H6765" s="2" t="s">
        <v>7927</v>
      </c>
      <c r="I6765" s="2">
        <v>67</v>
      </c>
      <c r="J6765" s="2" t="s">
        <v>6957</v>
      </c>
      <c r="K6765" s="2">
        <v>310003</v>
      </c>
      <c r="L6765" s="2" t="s">
        <v>3109</v>
      </c>
      <c r="M6765" s="2">
        <v>14</v>
      </c>
      <c r="N6765" s="2">
        <v>138</v>
      </c>
      <c r="O6765" s="2">
        <v>28.13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A6765" s="2" t="str">
        <f t="shared" si="341"/>
        <v>Pendente</v>
      </c>
      <c r="AB6765" s="2"/>
      <c r="AC6765" s="2"/>
      <c r="AD6765" s="2"/>
      <c r="AE6765" s="2"/>
      <c r="AH6765" s="2" t="s">
        <v>45</v>
      </c>
      <c r="AJ6765" s="2" t="str">
        <f t="shared" si="342"/>
        <v>Pendente</v>
      </c>
    </row>
    <row r="6766" spans="1:36" x14ac:dyDescent="0.25">
      <c r="A6766" s="3">
        <v>46190</v>
      </c>
      <c r="B6766" s="2" t="s">
        <v>67</v>
      </c>
      <c r="C6766" s="2" t="s">
        <v>36</v>
      </c>
      <c r="D6766" s="2" t="s">
        <v>37</v>
      </c>
      <c r="G6766" s="2" t="s">
        <v>38</v>
      </c>
      <c r="H6766" s="2" t="s">
        <v>7927</v>
      </c>
      <c r="I6766" s="2">
        <v>67</v>
      </c>
      <c r="J6766" s="2" t="s">
        <v>6958</v>
      </c>
      <c r="K6766" s="2">
        <v>310003</v>
      </c>
      <c r="L6766" s="2" t="s">
        <v>3109</v>
      </c>
      <c r="M6766" s="2">
        <v>14</v>
      </c>
      <c r="N6766" s="2">
        <v>139</v>
      </c>
      <c r="O6766" s="2">
        <v>21.61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A6766" s="2" t="str">
        <f t="shared" si="341"/>
        <v>Pendente</v>
      </c>
      <c r="AB6766" s="2"/>
      <c r="AC6766" s="2"/>
      <c r="AD6766" s="2"/>
      <c r="AE6766" s="2"/>
      <c r="AH6766" s="2" t="s">
        <v>45</v>
      </c>
      <c r="AJ6766" s="2" t="str">
        <f t="shared" si="342"/>
        <v>Pendente</v>
      </c>
    </row>
    <row r="6767" spans="1:36" x14ac:dyDescent="0.25">
      <c r="A6767" s="3">
        <v>46190</v>
      </c>
      <c r="B6767" s="2" t="s">
        <v>67</v>
      </c>
      <c r="C6767" s="2" t="s">
        <v>36</v>
      </c>
      <c r="D6767" s="2" t="s">
        <v>37</v>
      </c>
      <c r="G6767" s="2" t="s">
        <v>38</v>
      </c>
      <c r="H6767" s="2" t="s">
        <v>7927</v>
      </c>
      <c r="I6767" s="2">
        <v>68</v>
      </c>
      <c r="J6767" s="2" t="s">
        <v>6959</v>
      </c>
      <c r="K6767" s="2">
        <v>310003</v>
      </c>
      <c r="L6767" s="2" t="s">
        <v>3109</v>
      </c>
      <c r="M6767" s="2">
        <v>14</v>
      </c>
      <c r="N6767" s="2">
        <v>140</v>
      </c>
      <c r="O6767" s="2">
        <v>14.39</v>
      </c>
      <c r="P6767" s="2" t="s">
        <v>679</v>
      </c>
      <c r="Q6767" s="2" t="s">
        <v>222</v>
      </c>
      <c r="S6767" s="2" t="s">
        <v>1985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A6767" s="2" t="str">
        <f t="shared" si="341"/>
        <v>Pendente</v>
      </c>
      <c r="AB6767" s="2"/>
      <c r="AC6767" s="2"/>
      <c r="AD6767" s="2"/>
      <c r="AE6767" s="2"/>
      <c r="AH6767" s="2" t="s">
        <v>45</v>
      </c>
      <c r="AJ6767" s="2" t="str">
        <f t="shared" si="342"/>
        <v>Pendente</v>
      </c>
    </row>
    <row r="6768" spans="1:36" x14ac:dyDescent="0.25">
      <c r="A6768" s="3">
        <v>46142</v>
      </c>
      <c r="B6768" s="2" t="s">
        <v>67</v>
      </c>
      <c r="C6768" s="2" t="s">
        <v>36</v>
      </c>
      <c r="D6768" s="2" t="s">
        <v>37</v>
      </c>
      <c r="G6768" s="2" t="s">
        <v>38</v>
      </c>
      <c r="H6768" s="2" t="s">
        <v>7927</v>
      </c>
      <c r="I6768" s="2">
        <v>67</v>
      </c>
      <c r="J6768" s="2" t="s">
        <v>6960</v>
      </c>
      <c r="K6768" s="2">
        <v>310003</v>
      </c>
      <c r="L6768" s="2" t="s">
        <v>3109</v>
      </c>
      <c r="M6768" s="2">
        <v>14</v>
      </c>
      <c r="N6768" s="2">
        <v>4138</v>
      </c>
      <c r="O6768" s="2">
        <v>12.77</v>
      </c>
      <c r="P6768" s="2" t="s">
        <v>679</v>
      </c>
      <c r="Q6768" s="2" t="s">
        <v>222</v>
      </c>
      <c r="S6768" s="2" t="s">
        <v>1985</v>
      </c>
      <c r="T6768" s="2" t="s">
        <v>6961</v>
      </c>
      <c r="U6768" s="2" t="s">
        <v>44</v>
      </c>
      <c r="V6768" s="3">
        <v>46199</v>
      </c>
      <c r="W6768" s="3">
        <v>46199</v>
      </c>
      <c r="X6768" s="3">
        <v>46201</v>
      </c>
      <c r="Y6768" s="2"/>
      <c r="AA6768" s="2" t="str">
        <f t="shared" si="341"/>
        <v>Pendente</v>
      </c>
      <c r="AB6768" s="2"/>
      <c r="AC6768" s="2"/>
      <c r="AD6768" s="2"/>
      <c r="AE6768" s="2"/>
      <c r="AH6768" s="2" t="s">
        <v>45</v>
      </c>
      <c r="AJ6768" s="2" t="str">
        <f t="shared" si="342"/>
        <v>Pendente</v>
      </c>
    </row>
    <row r="6769" spans="1:36" x14ac:dyDescent="0.25">
      <c r="A6769" s="3">
        <v>46142</v>
      </c>
      <c r="B6769" s="2" t="s">
        <v>67</v>
      </c>
      <c r="C6769" s="2" t="s">
        <v>36</v>
      </c>
      <c r="D6769" s="2" t="s">
        <v>37</v>
      </c>
      <c r="G6769" s="2" t="s">
        <v>38</v>
      </c>
      <c r="H6769" s="2" t="s">
        <v>7927</v>
      </c>
      <c r="I6769" s="2">
        <v>67</v>
      </c>
      <c r="J6769" s="2" t="s">
        <v>6962</v>
      </c>
      <c r="K6769" s="2">
        <v>310003</v>
      </c>
      <c r="L6769" s="2" t="s">
        <v>3109</v>
      </c>
      <c r="M6769" s="2">
        <v>14</v>
      </c>
      <c r="N6769" s="2">
        <v>4139</v>
      </c>
      <c r="O6769" s="2">
        <v>1.51</v>
      </c>
      <c r="P6769" s="2" t="s">
        <v>679</v>
      </c>
      <c r="Q6769" s="2" t="s">
        <v>222</v>
      </c>
      <c r="S6769" s="2" t="s">
        <v>1985</v>
      </c>
      <c r="T6769" s="2" t="s">
        <v>6963</v>
      </c>
      <c r="U6769" s="2" t="s">
        <v>44</v>
      </c>
      <c r="V6769" s="3">
        <v>46199</v>
      </c>
      <c r="W6769" s="3">
        <v>46199</v>
      </c>
      <c r="X6769" s="3">
        <v>46201</v>
      </c>
      <c r="Y6769" s="2"/>
      <c r="AA6769" s="2" t="str">
        <f t="shared" si="341"/>
        <v>Pendente</v>
      </c>
      <c r="AB6769" s="2"/>
      <c r="AC6769" s="2"/>
      <c r="AD6769" s="2"/>
      <c r="AE6769" s="2"/>
      <c r="AH6769" s="2" t="s">
        <v>45</v>
      </c>
      <c r="AJ6769" s="2" t="str">
        <f t="shared" si="342"/>
        <v>Pendente</v>
      </c>
    </row>
    <row r="6770" spans="1:36" x14ac:dyDescent="0.25">
      <c r="A6770" s="3">
        <v>46142</v>
      </c>
      <c r="B6770" s="2" t="s">
        <v>67</v>
      </c>
      <c r="C6770" s="2" t="s">
        <v>36</v>
      </c>
      <c r="D6770" s="2" t="s">
        <v>37</v>
      </c>
      <c r="G6770" s="2" t="s">
        <v>38</v>
      </c>
      <c r="H6770" s="2" t="s">
        <v>7927</v>
      </c>
      <c r="I6770" s="2">
        <v>68</v>
      </c>
      <c r="J6770" s="2" t="s">
        <v>6964</v>
      </c>
      <c r="K6770" s="2">
        <v>310003</v>
      </c>
      <c r="L6770" s="2" t="s">
        <v>3109</v>
      </c>
      <c r="M6770" s="2">
        <v>14</v>
      </c>
      <c r="N6770" s="2">
        <v>4140</v>
      </c>
      <c r="O6770" s="2">
        <v>0.82</v>
      </c>
      <c r="P6770" s="2" t="s">
        <v>679</v>
      </c>
      <c r="Q6770" s="2" t="s">
        <v>222</v>
      </c>
      <c r="S6770" s="2" t="s">
        <v>1985</v>
      </c>
      <c r="T6770" s="2" t="s">
        <v>6965</v>
      </c>
      <c r="U6770" s="2" t="s">
        <v>44</v>
      </c>
      <c r="V6770" s="3">
        <v>46199</v>
      </c>
      <c r="W6770" s="3">
        <v>46199</v>
      </c>
      <c r="X6770" s="3">
        <v>46201</v>
      </c>
      <c r="Y6770" s="2"/>
      <c r="AA6770" s="2" t="str">
        <f t="shared" si="341"/>
        <v>Pendente</v>
      </c>
      <c r="AB6770" s="2"/>
      <c r="AC6770" s="2"/>
      <c r="AD6770" s="2"/>
      <c r="AE6770" s="2"/>
      <c r="AH6770" s="2" t="s">
        <v>45</v>
      </c>
      <c r="AJ6770" s="2" t="str">
        <f t="shared" si="342"/>
        <v>Pendente</v>
      </c>
    </row>
    <row r="6771" spans="1:36" x14ac:dyDescent="0.25">
      <c r="A6771" s="3">
        <v>46190</v>
      </c>
      <c r="B6771" s="2" t="s">
        <v>67</v>
      </c>
      <c r="C6771" s="2" t="s">
        <v>36</v>
      </c>
      <c r="D6771" s="2" t="s">
        <v>37</v>
      </c>
      <c r="G6771" s="2" t="s">
        <v>38</v>
      </c>
      <c r="H6771" s="2" t="s">
        <v>7927</v>
      </c>
      <c r="I6771" s="2">
        <v>66</v>
      </c>
      <c r="J6771" s="2" t="s">
        <v>6966</v>
      </c>
      <c r="K6771" s="2">
        <v>310003</v>
      </c>
      <c r="L6771" s="2" t="s">
        <v>3109</v>
      </c>
      <c r="M6771" s="2">
        <v>20</v>
      </c>
      <c r="N6771" s="2">
        <v>2</v>
      </c>
      <c r="O6771" s="2">
        <v>23.17</v>
      </c>
      <c r="P6771" s="2" t="s">
        <v>679</v>
      </c>
      <c r="Q6771" s="2" t="s">
        <v>222</v>
      </c>
      <c r="S6771" s="2" t="s">
        <v>1985</v>
      </c>
      <c r="U6771" s="2" t="s">
        <v>44</v>
      </c>
      <c r="V6771" s="3">
        <v>46199</v>
      </c>
      <c r="W6771" s="3">
        <v>46199</v>
      </c>
      <c r="X6771" s="3">
        <v>46201</v>
      </c>
      <c r="Y6771" s="2"/>
      <c r="AA6771" s="2" t="str">
        <f t="shared" si="341"/>
        <v>Pendente</v>
      </c>
      <c r="AB6771" s="2"/>
      <c r="AC6771" s="2"/>
      <c r="AD6771" s="2"/>
      <c r="AE6771" s="2"/>
      <c r="AH6771" s="2" t="s">
        <v>45</v>
      </c>
      <c r="AJ6771" s="2" t="str">
        <f t="shared" si="342"/>
        <v>Pendente</v>
      </c>
    </row>
    <row r="6772" spans="1:36" x14ac:dyDescent="0.25">
      <c r="A6772" s="3">
        <v>46190</v>
      </c>
      <c r="B6772" s="2" t="s">
        <v>67</v>
      </c>
      <c r="C6772" s="2" t="s">
        <v>36</v>
      </c>
      <c r="D6772" s="2" t="s">
        <v>37</v>
      </c>
      <c r="G6772" s="2" t="s">
        <v>38</v>
      </c>
      <c r="H6772" s="2" t="s">
        <v>7927</v>
      </c>
      <c r="I6772" s="2">
        <v>66</v>
      </c>
      <c r="J6772" s="2" t="s">
        <v>6967</v>
      </c>
      <c r="K6772" s="2">
        <v>310003</v>
      </c>
      <c r="L6772" s="2" t="s">
        <v>3109</v>
      </c>
      <c r="M6772" s="2">
        <v>20</v>
      </c>
      <c r="N6772" s="2">
        <v>3</v>
      </c>
      <c r="O6772" s="2">
        <v>16.670000000000002</v>
      </c>
      <c r="P6772" s="2" t="s">
        <v>679</v>
      </c>
      <c r="Q6772" s="2" t="s">
        <v>222</v>
      </c>
      <c r="S6772" s="2" t="s">
        <v>1985</v>
      </c>
      <c r="U6772" s="2" t="s">
        <v>44</v>
      </c>
      <c r="V6772" s="3">
        <v>46199</v>
      </c>
      <c r="W6772" s="3">
        <v>46199</v>
      </c>
      <c r="X6772" s="3">
        <v>46201</v>
      </c>
      <c r="Y6772" s="2"/>
      <c r="AA6772" s="2" t="str">
        <f t="shared" si="341"/>
        <v>Pendente</v>
      </c>
      <c r="AB6772" s="2"/>
      <c r="AC6772" s="2"/>
      <c r="AD6772" s="2"/>
      <c r="AE6772" s="2"/>
      <c r="AH6772" s="2" t="s">
        <v>45</v>
      </c>
      <c r="AJ6772" s="2" t="str">
        <f t="shared" si="342"/>
        <v>Pendente</v>
      </c>
    </row>
    <row r="6773" spans="1:36" x14ac:dyDescent="0.25">
      <c r="A6773" s="3">
        <v>46190</v>
      </c>
      <c r="B6773" s="2" t="s">
        <v>67</v>
      </c>
      <c r="C6773" s="2" t="s">
        <v>36</v>
      </c>
      <c r="D6773" s="2" t="s">
        <v>37</v>
      </c>
      <c r="G6773" s="2" t="s">
        <v>38</v>
      </c>
      <c r="H6773" s="2" t="s">
        <v>7927</v>
      </c>
      <c r="I6773" s="2">
        <v>66</v>
      </c>
      <c r="J6773" s="2" t="s">
        <v>6968</v>
      </c>
      <c r="K6773" s="2">
        <v>310003</v>
      </c>
      <c r="L6773" s="2" t="s">
        <v>3109</v>
      </c>
      <c r="M6773" s="2">
        <v>20</v>
      </c>
      <c r="N6773" s="2">
        <v>4</v>
      </c>
      <c r="O6773" s="2">
        <v>4.9000000000000004</v>
      </c>
      <c r="P6773" s="2" t="s">
        <v>679</v>
      </c>
      <c r="Q6773" s="2" t="s">
        <v>222</v>
      </c>
      <c r="S6773" s="2" t="s">
        <v>1985</v>
      </c>
      <c r="U6773" s="2" t="s">
        <v>44</v>
      </c>
      <c r="V6773" s="3">
        <v>46199</v>
      </c>
      <c r="W6773" s="3">
        <v>46199</v>
      </c>
      <c r="X6773" s="3">
        <v>46201</v>
      </c>
      <c r="Y6773" s="2"/>
      <c r="AA6773" s="2" t="str">
        <f t="shared" si="341"/>
        <v>Pendente</v>
      </c>
      <c r="AB6773" s="2"/>
      <c r="AC6773" s="2"/>
      <c r="AD6773" s="2"/>
      <c r="AE6773" s="2"/>
      <c r="AH6773" s="2" t="s">
        <v>45</v>
      </c>
      <c r="AJ6773" s="2" t="str">
        <f t="shared" si="342"/>
        <v>Pendente</v>
      </c>
    </row>
    <row r="6774" spans="1:36" x14ac:dyDescent="0.25">
      <c r="A6774" s="3">
        <v>46190</v>
      </c>
      <c r="B6774" s="2" t="s">
        <v>67</v>
      </c>
      <c r="C6774" s="2" t="s">
        <v>36</v>
      </c>
      <c r="D6774" s="2" t="s">
        <v>37</v>
      </c>
      <c r="G6774" s="2" t="s">
        <v>38</v>
      </c>
      <c r="H6774" s="2" t="s">
        <v>7927</v>
      </c>
      <c r="I6774" s="2">
        <v>66</v>
      </c>
      <c r="J6774" s="2" t="s">
        <v>6969</v>
      </c>
      <c r="K6774" s="2">
        <v>310003</v>
      </c>
      <c r="L6774" s="2" t="s">
        <v>3109</v>
      </c>
      <c r="M6774" s="2">
        <v>20</v>
      </c>
      <c r="N6774" s="2">
        <v>5</v>
      </c>
      <c r="O6774" s="2">
        <v>11.79</v>
      </c>
      <c r="P6774" s="2" t="s">
        <v>679</v>
      </c>
      <c r="Q6774" s="2" t="s">
        <v>222</v>
      </c>
      <c r="S6774" s="2" t="s">
        <v>1985</v>
      </c>
      <c r="U6774" s="2" t="s">
        <v>44</v>
      </c>
      <c r="V6774" s="3">
        <v>46199</v>
      </c>
      <c r="W6774" s="3">
        <v>46199</v>
      </c>
      <c r="X6774" s="3">
        <v>46201</v>
      </c>
      <c r="Y6774" s="2"/>
      <c r="AA6774" s="2" t="str">
        <f t="shared" si="341"/>
        <v>Pendente</v>
      </c>
      <c r="AB6774" s="2"/>
      <c r="AC6774" s="2"/>
      <c r="AD6774" s="2"/>
      <c r="AE6774" s="2"/>
      <c r="AH6774" s="2" t="s">
        <v>45</v>
      </c>
      <c r="AJ6774" s="2" t="str">
        <f t="shared" si="342"/>
        <v>Pendente</v>
      </c>
    </row>
    <row r="6775" spans="1:36" x14ac:dyDescent="0.25">
      <c r="A6775" s="3">
        <v>46190</v>
      </c>
      <c r="B6775" s="2" t="s">
        <v>67</v>
      </c>
      <c r="C6775" s="2" t="s">
        <v>36</v>
      </c>
      <c r="D6775" s="2" t="s">
        <v>37</v>
      </c>
      <c r="G6775" s="2" t="s">
        <v>38</v>
      </c>
      <c r="H6775" s="2" t="s">
        <v>7927</v>
      </c>
      <c r="I6775" s="2">
        <v>66</v>
      </c>
      <c r="J6775" s="2" t="s">
        <v>6970</v>
      </c>
      <c r="K6775" s="2">
        <v>310003</v>
      </c>
      <c r="L6775" s="2" t="s">
        <v>3109</v>
      </c>
      <c r="M6775" s="2">
        <v>20</v>
      </c>
      <c r="N6775" s="2">
        <v>6</v>
      </c>
      <c r="O6775" s="2">
        <v>11.71</v>
      </c>
      <c r="P6775" s="2" t="s">
        <v>679</v>
      </c>
      <c r="Q6775" s="2" t="s">
        <v>222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A6775" s="2" t="str">
        <f t="shared" si="341"/>
        <v>Pendente</v>
      </c>
      <c r="AB6775" s="2"/>
      <c r="AC6775" s="2"/>
      <c r="AD6775" s="2"/>
      <c r="AE6775" s="2"/>
      <c r="AH6775" s="2" t="s">
        <v>45</v>
      </c>
      <c r="AJ6775" s="2" t="str">
        <f t="shared" si="342"/>
        <v>Pendente</v>
      </c>
    </row>
    <row r="6776" spans="1:36" x14ac:dyDescent="0.25">
      <c r="A6776" s="3">
        <v>46190</v>
      </c>
      <c r="B6776" s="2" t="s">
        <v>67</v>
      </c>
      <c r="C6776" s="2" t="s">
        <v>36</v>
      </c>
      <c r="D6776" s="2" t="s">
        <v>37</v>
      </c>
      <c r="G6776" s="2" t="s">
        <v>38</v>
      </c>
      <c r="H6776" s="2" t="s">
        <v>7927</v>
      </c>
      <c r="I6776" s="2">
        <v>65</v>
      </c>
      <c r="J6776" s="2" t="s">
        <v>6971</v>
      </c>
      <c r="K6776" s="2">
        <v>310003</v>
      </c>
      <c r="L6776" s="2" t="s">
        <v>3109</v>
      </c>
      <c r="M6776" s="2">
        <v>20</v>
      </c>
      <c r="N6776" s="2">
        <v>7</v>
      </c>
      <c r="O6776" s="2">
        <v>25.41</v>
      </c>
      <c r="P6776" s="2" t="s">
        <v>679</v>
      </c>
      <c r="Q6776" s="2" t="s">
        <v>222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A6776" s="2" t="str">
        <f t="shared" si="341"/>
        <v>Pendente</v>
      </c>
      <c r="AB6776" s="2"/>
      <c r="AC6776" s="2"/>
      <c r="AD6776" s="2"/>
      <c r="AE6776" s="2"/>
      <c r="AH6776" s="2" t="s">
        <v>45</v>
      </c>
      <c r="AJ6776" s="2" t="str">
        <f t="shared" si="342"/>
        <v>Pendente</v>
      </c>
    </row>
    <row r="6777" spans="1:36" x14ac:dyDescent="0.25">
      <c r="A6777" s="3">
        <v>46142</v>
      </c>
      <c r="B6777" s="2" t="s">
        <v>67</v>
      </c>
      <c r="C6777" s="2" t="s">
        <v>36</v>
      </c>
      <c r="D6777" s="2" t="s">
        <v>37</v>
      </c>
      <c r="G6777" s="2" t="s">
        <v>38</v>
      </c>
      <c r="H6777" s="2" t="s">
        <v>7927</v>
      </c>
      <c r="I6777" s="2">
        <v>64</v>
      </c>
      <c r="J6777" s="2" t="s">
        <v>6972</v>
      </c>
      <c r="K6777" s="2">
        <v>310003</v>
      </c>
      <c r="L6777" s="2" t="s">
        <v>3109</v>
      </c>
      <c r="M6777" s="2">
        <v>20</v>
      </c>
      <c r="N6777" s="2">
        <v>10</v>
      </c>
      <c r="O6777" s="2">
        <v>9.1199999999999992</v>
      </c>
      <c r="P6777" s="2" t="s">
        <v>679</v>
      </c>
      <c r="Q6777" s="2" t="s">
        <v>55</v>
      </c>
      <c r="R6777" s="2">
        <v>64</v>
      </c>
      <c r="S6777" s="2" t="s">
        <v>1985</v>
      </c>
      <c r="U6777" s="2" t="s">
        <v>44</v>
      </c>
      <c r="V6777" s="3">
        <v>46164</v>
      </c>
      <c r="W6777" s="3">
        <v>46164</v>
      </c>
      <c r="X6777" s="3">
        <v>46166</v>
      </c>
      <c r="Y6777" s="2"/>
      <c r="AA6777" s="2" t="str">
        <f t="shared" si="341"/>
        <v>Pendente</v>
      </c>
      <c r="AB6777" s="2"/>
      <c r="AC6777" s="2"/>
      <c r="AD6777" s="2"/>
      <c r="AE6777" s="2"/>
      <c r="AH6777" s="2" t="s">
        <v>45</v>
      </c>
      <c r="AJ6777" s="2" t="str">
        <f t="shared" si="342"/>
        <v>Pendente</v>
      </c>
    </row>
    <row r="6778" spans="1:36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64</v>
      </c>
      <c r="J6778" s="2" t="s">
        <v>6973</v>
      </c>
      <c r="K6778" s="2">
        <v>310003</v>
      </c>
      <c r="L6778" s="2" t="s">
        <v>3109</v>
      </c>
      <c r="M6778" s="2">
        <v>20</v>
      </c>
      <c r="N6778" s="2">
        <v>11</v>
      </c>
      <c r="O6778" s="2">
        <v>14.29</v>
      </c>
      <c r="P6778" s="2" t="s">
        <v>679</v>
      </c>
      <c r="Q6778" s="2" t="s">
        <v>55</v>
      </c>
      <c r="R6778" s="2">
        <v>64</v>
      </c>
      <c r="S6778" s="2" t="s">
        <v>1985</v>
      </c>
      <c r="U6778" s="2" t="s">
        <v>44</v>
      </c>
      <c r="V6778" s="3">
        <v>46164</v>
      </c>
      <c r="W6778" s="3">
        <v>46164</v>
      </c>
      <c r="X6778" s="3">
        <v>46166</v>
      </c>
      <c r="Y6778" s="2"/>
      <c r="AA6778" s="2" t="str">
        <f t="shared" si="341"/>
        <v>Pendente</v>
      </c>
      <c r="AB6778" s="2"/>
      <c r="AC6778" s="2"/>
      <c r="AD6778" s="2"/>
      <c r="AE6778" s="2"/>
      <c r="AH6778" s="2" t="s">
        <v>45</v>
      </c>
      <c r="AJ6778" s="2" t="str">
        <f t="shared" si="342"/>
        <v>Pendente</v>
      </c>
    </row>
    <row r="6779" spans="1:36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65</v>
      </c>
      <c r="J6779" s="2" t="s">
        <v>6974</v>
      </c>
      <c r="K6779" s="2">
        <v>310003</v>
      </c>
      <c r="L6779" s="2" t="s">
        <v>3109</v>
      </c>
      <c r="M6779" s="2">
        <v>20</v>
      </c>
      <c r="N6779" s="2">
        <v>12</v>
      </c>
      <c r="O6779" s="2">
        <v>9.89</v>
      </c>
      <c r="P6779" s="2" t="s">
        <v>679</v>
      </c>
      <c r="Q6779" s="2" t="s">
        <v>55</v>
      </c>
      <c r="R6779" s="2">
        <v>65</v>
      </c>
      <c r="S6779" s="2" t="s">
        <v>1985</v>
      </c>
      <c r="U6779" s="2" t="s">
        <v>44</v>
      </c>
      <c r="V6779" s="3">
        <v>46164</v>
      </c>
      <c r="W6779" s="3">
        <v>46164</v>
      </c>
      <c r="X6779" s="3">
        <v>46166</v>
      </c>
      <c r="Y6779" s="2"/>
      <c r="AA6779" s="2" t="str">
        <f t="shared" si="341"/>
        <v>Pendente</v>
      </c>
      <c r="AB6779" s="2"/>
      <c r="AC6779" s="2"/>
      <c r="AD6779" s="2"/>
      <c r="AE6779" s="2"/>
      <c r="AH6779" s="2" t="s">
        <v>45</v>
      </c>
      <c r="AJ6779" s="2" t="str">
        <f t="shared" si="342"/>
        <v>Pendente</v>
      </c>
    </row>
    <row r="6780" spans="1:36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65</v>
      </c>
      <c r="J6780" s="2" t="s">
        <v>6975</v>
      </c>
      <c r="K6780" s="2">
        <v>310003</v>
      </c>
      <c r="L6780" s="2" t="s">
        <v>3109</v>
      </c>
      <c r="M6780" s="2">
        <v>20</v>
      </c>
      <c r="N6780" s="2">
        <v>13</v>
      </c>
      <c r="O6780" s="2">
        <v>40.520000000000003</v>
      </c>
      <c r="P6780" s="2" t="s">
        <v>679</v>
      </c>
      <c r="Q6780" s="2" t="s">
        <v>55</v>
      </c>
      <c r="R6780" s="2">
        <v>65</v>
      </c>
      <c r="S6780" s="2" t="s">
        <v>1985</v>
      </c>
      <c r="U6780" s="2" t="s">
        <v>44</v>
      </c>
      <c r="V6780" s="3">
        <v>46164</v>
      </c>
      <c r="W6780" s="3">
        <v>46164</v>
      </c>
      <c r="X6780" s="3">
        <v>46166</v>
      </c>
      <c r="Y6780" s="2"/>
      <c r="AA6780" s="2" t="str">
        <f t="shared" si="341"/>
        <v>Pendente</v>
      </c>
      <c r="AB6780" s="2"/>
      <c r="AC6780" s="2"/>
      <c r="AD6780" s="2"/>
      <c r="AE6780" s="2"/>
      <c r="AH6780" s="2" t="s">
        <v>45</v>
      </c>
      <c r="AJ6780" s="2" t="str">
        <f t="shared" si="342"/>
        <v>Pendente</v>
      </c>
    </row>
    <row r="6781" spans="1:36" x14ac:dyDescent="0.25">
      <c r="A6781" s="3">
        <v>46190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65</v>
      </c>
      <c r="J6781" s="2" t="s">
        <v>6976</v>
      </c>
      <c r="K6781" s="2">
        <v>310003</v>
      </c>
      <c r="L6781" s="2" t="s">
        <v>3109</v>
      </c>
      <c r="M6781" s="2">
        <v>20</v>
      </c>
      <c r="N6781" s="2">
        <v>14</v>
      </c>
      <c r="O6781" s="2">
        <v>18.25</v>
      </c>
      <c r="P6781" s="2" t="s">
        <v>679</v>
      </c>
      <c r="Q6781" s="2" t="s">
        <v>222</v>
      </c>
      <c r="S6781" s="2" t="s">
        <v>1985</v>
      </c>
      <c r="U6781" s="2" t="s">
        <v>44</v>
      </c>
      <c r="V6781" s="3">
        <v>46199</v>
      </c>
      <c r="W6781" s="3">
        <v>46199</v>
      </c>
      <c r="X6781" s="3">
        <v>46201</v>
      </c>
      <c r="Y6781" s="2"/>
      <c r="AA6781" s="2" t="str">
        <f t="shared" si="341"/>
        <v>Pendente</v>
      </c>
      <c r="AB6781" s="2"/>
      <c r="AC6781" s="2"/>
      <c r="AD6781" s="2"/>
      <c r="AE6781" s="2"/>
      <c r="AH6781" s="2" t="s">
        <v>45</v>
      </c>
      <c r="AJ6781" s="2" t="str">
        <f t="shared" si="342"/>
        <v>Pendente</v>
      </c>
    </row>
    <row r="6782" spans="1:36" x14ac:dyDescent="0.25">
      <c r="A6782" s="3">
        <v>46142</v>
      </c>
      <c r="B6782" s="2" t="s">
        <v>67</v>
      </c>
      <c r="C6782" s="2" t="s">
        <v>36</v>
      </c>
      <c r="D6782" s="2" t="s">
        <v>37</v>
      </c>
      <c r="G6782" s="2" t="s">
        <v>38</v>
      </c>
      <c r="H6782" s="2" t="s">
        <v>7927</v>
      </c>
      <c r="I6782" s="2">
        <v>66</v>
      </c>
      <c r="J6782" s="2" t="s">
        <v>6977</v>
      </c>
      <c r="K6782" s="2">
        <v>310003</v>
      </c>
      <c r="L6782" s="2" t="s">
        <v>3109</v>
      </c>
      <c r="M6782" s="2">
        <v>20</v>
      </c>
      <c r="N6782" s="2">
        <v>4002</v>
      </c>
      <c r="O6782" s="2">
        <v>5.39</v>
      </c>
      <c r="P6782" s="2" t="s">
        <v>679</v>
      </c>
      <c r="Q6782" s="2" t="s">
        <v>222</v>
      </c>
      <c r="S6782" s="2" t="s">
        <v>1985</v>
      </c>
      <c r="T6782" s="2" t="s">
        <v>6978</v>
      </c>
      <c r="U6782" s="2" t="s">
        <v>44</v>
      </c>
      <c r="V6782" s="3">
        <v>46199</v>
      </c>
      <c r="W6782" s="3">
        <v>46199</v>
      </c>
      <c r="X6782" s="3">
        <v>46201</v>
      </c>
      <c r="Y6782" s="2"/>
      <c r="AA6782" s="2" t="str">
        <f t="shared" si="341"/>
        <v>Pendente</v>
      </c>
      <c r="AB6782" s="2"/>
      <c r="AC6782" s="2"/>
      <c r="AD6782" s="2"/>
      <c r="AE6782" s="2"/>
      <c r="AH6782" s="2" t="s">
        <v>45</v>
      </c>
      <c r="AJ6782" s="2" t="str">
        <f t="shared" si="342"/>
        <v>Pendente</v>
      </c>
    </row>
    <row r="6783" spans="1:36" x14ac:dyDescent="0.25">
      <c r="A6783" s="3">
        <v>46142</v>
      </c>
      <c r="B6783" s="2" t="s">
        <v>67</v>
      </c>
      <c r="C6783" s="2" t="s">
        <v>36</v>
      </c>
      <c r="D6783" s="2" t="s">
        <v>37</v>
      </c>
      <c r="G6783" s="2" t="s">
        <v>38</v>
      </c>
      <c r="H6783" s="2" t="s">
        <v>7927</v>
      </c>
      <c r="I6783" s="2">
        <v>66</v>
      </c>
      <c r="J6783" s="2" t="s">
        <v>6979</v>
      </c>
      <c r="K6783" s="2">
        <v>310003</v>
      </c>
      <c r="L6783" s="2" t="s">
        <v>3109</v>
      </c>
      <c r="M6783" s="2">
        <v>20</v>
      </c>
      <c r="N6783" s="2">
        <v>4003</v>
      </c>
      <c r="O6783" s="2">
        <v>8.3000000000000007</v>
      </c>
      <c r="P6783" s="2" t="s">
        <v>679</v>
      </c>
      <c r="Q6783" s="2" t="s">
        <v>222</v>
      </c>
      <c r="S6783" s="2" t="s">
        <v>1985</v>
      </c>
      <c r="T6783" s="2" t="s">
        <v>6980</v>
      </c>
      <c r="U6783" s="2" t="s">
        <v>44</v>
      </c>
      <c r="V6783" s="3">
        <v>46199</v>
      </c>
      <c r="W6783" s="3">
        <v>46199</v>
      </c>
      <c r="X6783" s="3">
        <v>46201</v>
      </c>
      <c r="Y6783" s="2"/>
      <c r="AA6783" s="2" t="str">
        <f t="shared" si="341"/>
        <v>Pendente</v>
      </c>
      <c r="AB6783" s="2"/>
      <c r="AC6783" s="2"/>
      <c r="AD6783" s="2"/>
      <c r="AE6783" s="2"/>
      <c r="AH6783" s="2" t="s">
        <v>45</v>
      </c>
      <c r="AJ6783" s="2" t="str">
        <f t="shared" si="342"/>
        <v>Pendente</v>
      </c>
    </row>
    <row r="6784" spans="1:36" x14ac:dyDescent="0.25">
      <c r="A6784" s="3">
        <v>46142</v>
      </c>
      <c r="B6784" s="2" t="s">
        <v>67</v>
      </c>
      <c r="C6784" s="2" t="s">
        <v>36</v>
      </c>
      <c r="D6784" s="2" t="s">
        <v>37</v>
      </c>
      <c r="G6784" s="2" t="s">
        <v>38</v>
      </c>
      <c r="H6784" s="2" t="s">
        <v>7927</v>
      </c>
      <c r="I6784" s="2">
        <v>66</v>
      </c>
      <c r="J6784" s="2" t="s">
        <v>6981</v>
      </c>
      <c r="K6784" s="2">
        <v>310003</v>
      </c>
      <c r="L6784" s="2" t="s">
        <v>3109</v>
      </c>
      <c r="M6784" s="2">
        <v>20</v>
      </c>
      <c r="N6784" s="2">
        <v>4004</v>
      </c>
      <c r="O6784" s="2">
        <v>0.67</v>
      </c>
      <c r="P6784" s="2" t="s">
        <v>679</v>
      </c>
      <c r="Q6784" s="2" t="s">
        <v>222</v>
      </c>
      <c r="S6784" s="2" t="s">
        <v>1985</v>
      </c>
      <c r="T6784" s="2" t="s">
        <v>6982</v>
      </c>
      <c r="U6784" s="2" t="s">
        <v>44</v>
      </c>
      <c r="V6784" s="3">
        <v>46199</v>
      </c>
      <c r="W6784" s="3">
        <v>46199</v>
      </c>
      <c r="X6784" s="3">
        <v>46201</v>
      </c>
      <c r="Y6784" s="2"/>
      <c r="AA6784" s="2" t="str">
        <f t="shared" si="341"/>
        <v>Pendente</v>
      </c>
      <c r="AB6784" s="2"/>
      <c r="AC6784" s="2"/>
      <c r="AD6784" s="2"/>
      <c r="AE6784" s="2"/>
      <c r="AH6784" s="2" t="s">
        <v>45</v>
      </c>
      <c r="AJ6784" s="2" t="str">
        <f t="shared" si="342"/>
        <v>Pendente</v>
      </c>
    </row>
    <row r="6785" spans="1:36" x14ac:dyDescent="0.25">
      <c r="A6785" s="3">
        <v>46142</v>
      </c>
      <c r="B6785" s="2" t="s">
        <v>67</v>
      </c>
      <c r="C6785" s="2" t="s">
        <v>36</v>
      </c>
      <c r="D6785" s="2" t="s">
        <v>37</v>
      </c>
      <c r="G6785" s="2" t="s">
        <v>38</v>
      </c>
      <c r="H6785" s="2" t="s">
        <v>7927</v>
      </c>
      <c r="I6785" s="2">
        <v>66</v>
      </c>
      <c r="J6785" s="2" t="s">
        <v>6983</v>
      </c>
      <c r="K6785" s="2">
        <v>310003</v>
      </c>
      <c r="L6785" s="2" t="s">
        <v>3109</v>
      </c>
      <c r="M6785" s="2">
        <v>20</v>
      </c>
      <c r="N6785" s="2">
        <v>4005</v>
      </c>
      <c r="O6785" s="2">
        <v>5.48</v>
      </c>
      <c r="P6785" s="2" t="s">
        <v>679</v>
      </c>
      <c r="Q6785" s="2" t="s">
        <v>222</v>
      </c>
      <c r="S6785" s="2" t="s">
        <v>1985</v>
      </c>
      <c r="T6785" s="2" t="s">
        <v>6984</v>
      </c>
      <c r="U6785" s="2" t="s">
        <v>44</v>
      </c>
      <c r="V6785" s="3">
        <v>46199</v>
      </c>
      <c r="W6785" s="3">
        <v>46199</v>
      </c>
      <c r="X6785" s="3">
        <v>46201</v>
      </c>
      <c r="Y6785" s="2"/>
      <c r="AA6785" s="2" t="str">
        <f t="shared" si="341"/>
        <v>Pendente</v>
      </c>
      <c r="AB6785" s="2"/>
      <c r="AC6785" s="2"/>
      <c r="AD6785" s="2"/>
      <c r="AE6785" s="2"/>
      <c r="AH6785" s="2" t="s">
        <v>45</v>
      </c>
      <c r="AJ6785" s="2" t="str">
        <f t="shared" si="342"/>
        <v>Pendente</v>
      </c>
    </row>
    <row r="6786" spans="1:36" x14ac:dyDescent="0.25">
      <c r="A6786" s="3">
        <v>46142</v>
      </c>
      <c r="B6786" s="2" t="s">
        <v>67</v>
      </c>
      <c r="C6786" s="2" t="s">
        <v>36</v>
      </c>
      <c r="D6786" s="2" t="s">
        <v>37</v>
      </c>
      <c r="G6786" s="2" t="s">
        <v>38</v>
      </c>
      <c r="H6786" s="2" t="s">
        <v>7927</v>
      </c>
      <c r="I6786" s="2">
        <v>66</v>
      </c>
      <c r="J6786" s="2" t="s">
        <v>6985</v>
      </c>
      <c r="K6786" s="2">
        <v>310003</v>
      </c>
      <c r="L6786" s="2" t="s">
        <v>3109</v>
      </c>
      <c r="M6786" s="2">
        <v>20</v>
      </c>
      <c r="N6786" s="2">
        <v>4006</v>
      </c>
      <c r="O6786" s="2">
        <v>9.35</v>
      </c>
      <c r="P6786" s="2" t="s">
        <v>679</v>
      </c>
      <c r="Q6786" s="2" t="s">
        <v>222</v>
      </c>
      <c r="S6786" s="2" t="s">
        <v>1985</v>
      </c>
      <c r="T6786" s="2" t="s">
        <v>6986</v>
      </c>
      <c r="U6786" s="2" t="s">
        <v>44</v>
      </c>
      <c r="V6786" s="3">
        <v>46199</v>
      </c>
      <c r="W6786" s="3">
        <v>46199</v>
      </c>
      <c r="X6786" s="3">
        <v>46201</v>
      </c>
      <c r="Y6786" s="2"/>
      <c r="AA6786" s="2" t="str">
        <f t="shared" si="341"/>
        <v>Pendente</v>
      </c>
      <c r="AB6786" s="2"/>
      <c r="AC6786" s="2"/>
      <c r="AD6786" s="2"/>
      <c r="AE6786" s="2"/>
      <c r="AH6786" s="2" t="s">
        <v>45</v>
      </c>
      <c r="AJ6786" s="2" t="str">
        <f t="shared" si="342"/>
        <v>Pendente</v>
      </c>
    </row>
    <row r="6787" spans="1:36" x14ac:dyDescent="0.25">
      <c r="A6787" s="3">
        <v>46142</v>
      </c>
      <c r="B6787" s="2" t="s">
        <v>67</v>
      </c>
      <c r="C6787" s="2" t="s">
        <v>36</v>
      </c>
      <c r="D6787" s="2" t="s">
        <v>37</v>
      </c>
      <c r="G6787" s="2" t="s">
        <v>38</v>
      </c>
      <c r="H6787" s="2" t="s">
        <v>7927</v>
      </c>
      <c r="I6787" s="2">
        <v>65</v>
      </c>
      <c r="J6787" s="2" t="s">
        <v>6987</v>
      </c>
      <c r="K6787" s="2">
        <v>310003</v>
      </c>
      <c r="L6787" s="2" t="s">
        <v>3109</v>
      </c>
      <c r="M6787" s="2">
        <v>20</v>
      </c>
      <c r="N6787" s="2">
        <v>4007</v>
      </c>
      <c r="O6787" s="2">
        <v>4.09</v>
      </c>
      <c r="P6787" s="2" t="s">
        <v>679</v>
      </c>
      <c r="Q6787" s="2" t="s">
        <v>222</v>
      </c>
      <c r="S6787" s="2" t="s">
        <v>1985</v>
      </c>
      <c r="T6787" s="2" t="s">
        <v>6988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A6787" s="2" t="str">
        <f t="shared" ref="AA6787:AA6850" si="343">IF(ISBLANK(AC6787), "Pendente", "Finalizada")</f>
        <v>Pendente</v>
      </c>
      <c r="AB6787" s="2"/>
      <c r="AC6787" s="2"/>
      <c r="AD6787" s="2"/>
      <c r="AE6787" s="2"/>
      <c r="AH6787" s="2" t="s">
        <v>45</v>
      </c>
      <c r="AJ6787" s="2" t="str">
        <f t="shared" ref="AJ6787:AJ6850" si="344">IF(ISBLANK(AE6787), "Pendente", "Concluído")</f>
        <v>Pendente</v>
      </c>
    </row>
    <row r="6788" spans="1:36" x14ac:dyDescent="0.25">
      <c r="A6788" s="3">
        <v>46149</v>
      </c>
      <c r="B6788" s="2" t="s">
        <v>67</v>
      </c>
      <c r="C6788" s="2" t="s">
        <v>1200</v>
      </c>
      <c r="D6788" s="2" t="s">
        <v>1043</v>
      </c>
      <c r="G6788" s="2" t="s">
        <v>38</v>
      </c>
      <c r="H6788" s="2" t="s">
        <v>7927</v>
      </c>
      <c r="I6788" s="2">
        <v>11</v>
      </c>
      <c r="J6788" s="2" t="s">
        <v>6989</v>
      </c>
      <c r="K6788" s="2">
        <v>310004</v>
      </c>
      <c r="L6788" s="2" t="s">
        <v>497</v>
      </c>
      <c r="M6788" s="2">
        <v>1</v>
      </c>
      <c r="N6788" s="2">
        <v>2</v>
      </c>
      <c r="O6788" s="2">
        <v>45.14</v>
      </c>
      <c r="P6788" s="2" t="s">
        <v>679</v>
      </c>
      <c r="Q6788" s="2" t="s">
        <v>55</v>
      </c>
      <c r="R6788" s="2">
        <v>11</v>
      </c>
      <c r="S6788" s="2" t="s">
        <v>1985</v>
      </c>
      <c r="U6788" s="2" t="s">
        <v>44</v>
      </c>
      <c r="V6788" s="3">
        <v>46162</v>
      </c>
      <c r="W6788" s="3">
        <v>46164</v>
      </c>
      <c r="X6788" s="3">
        <v>46166</v>
      </c>
      <c r="Y6788" s="2"/>
      <c r="AA6788" s="2" t="str">
        <f t="shared" si="343"/>
        <v>Pendente</v>
      </c>
      <c r="AB6788" s="2"/>
      <c r="AC6788" s="2"/>
      <c r="AD6788" s="2"/>
      <c r="AE6788" s="2"/>
      <c r="AH6788" s="2" t="s">
        <v>45</v>
      </c>
      <c r="AJ6788" s="2" t="str">
        <f t="shared" si="344"/>
        <v>Pendente</v>
      </c>
    </row>
    <row r="6789" spans="1:36" x14ac:dyDescent="0.25">
      <c r="A6789" s="3">
        <v>46149</v>
      </c>
      <c r="B6789" s="2" t="s">
        <v>67</v>
      </c>
      <c r="C6789" s="2" t="s">
        <v>1932</v>
      </c>
      <c r="D6789" s="2" t="s">
        <v>1043</v>
      </c>
      <c r="G6789" s="2" t="s">
        <v>38</v>
      </c>
      <c r="H6789" s="2" t="s">
        <v>7927</v>
      </c>
      <c r="I6789" s="2">
        <v>11</v>
      </c>
      <c r="J6789" s="2" t="s">
        <v>6990</v>
      </c>
      <c r="K6789" s="2">
        <v>310004</v>
      </c>
      <c r="L6789" s="2" t="s">
        <v>497</v>
      </c>
      <c r="M6789" s="2">
        <v>1</v>
      </c>
      <c r="N6789" s="2">
        <v>10</v>
      </c>
      <c r="O6789" s="2">
        <v>16.98</v>
      </c>
      <c r="P6789" s="2" t="s">
        <v>679</v>
      </c>
      <c r="Q6789" s="2" t="s">
        <v>55</v>
      </c>
      <c r="R6789" s="2">
        <v>11</v>
      </c>
      <c r="S6789" s="2" t="s">
        <v>1985</v>
      </c>
      <c r="U6789" s="2" t="s">
        <v>44</v>
      </c>
      <c r="V6789" s="3">
        <v>46164</v>
      </c>
      <c r="W6789" s="3">
        <v>46164</v>
      </c>
      <c r="X6789" s="3">
        <v>46166</v>
      </c>
      <c r="Y6789" s="2"/>
      <c r="AA6789" s="2" t="str">
        <f t="shared" si="343"/>
        <v>Pendente</v>
      </c>
      <c r="AB6789" s="2"/>
      <c r="AC6789" s="2"/>
      <c r="AD6789" s="2"/>
      <c r="AE6789" s="2"/>
      <c r="AH6789" s="2" t="s">
        <v>45</v>
      </c>
      <c r="AJ6789" s="2" t="str">
        <f t="shared" si="344"/>
        <v>Pendente</v>
      </c>
    </row>
    <row r="6790" spans="1:36" x14ac:dyDescent="0.25">
      <c r="A6790" s="3">
        <v>46149</v>
      </c>
      <c r="B6790" s="2" t="s">
        <v>67</v>
      </c>
      <c r="C6790" s="2" t="s">
        <v>1178</v>
      </c>
      <c r="D6790" s="2" t="s">
        <v>1043</v>
      </c>
      <c r="G6790" s="2" t="s">
        <v>38</v>
      </c>
      <c r="H6790" s="2" t="s">
        <v>7927</v>
      </c>
      <c r="I6790" s="2">
        <v>12</v>
      </c>
      <c r="J6790" s="2" t="s">
        <v>6991</v>
      </c>
      <c r="K6790" s="2">
        <v>310004</v>
      </c>
      <c r="L6790" s="2" t="s">
        <v>497</v>
      </c>
      <c r="M6790" s="2">
        <v>1</v>
      </c>
      <c r="N6790" s="2">
        <v>6</v>
      </c>
      <c r="O6790" s="2">
        <v>8.6199999999999992</v>
      </c>
      <c r="P6790" s="2" t="s">
        <v>679</v>
      </c>
      <c r="Q6790" s="2" t="s">
        <v>55</v>
      </c>
      <c r="R6790" s="2">
        <v>12</v>
      </c>
      <c r="S6790" s="2" t="s">
        <v>1985</v>
      </c>
      <c r="U6790" s="2" t="s">
        <v>44</v>
      </c>
      <c r="V6790" s="3">
        <v>46163</v>
      </c>
      <c r="W6790" s="3">
        <v>46164</v>
      </c>
      <c r="X6790" s="3">
        <v>46166</v>
      </c>
      <c r="Y6790" s="2"/>
      <c r="AA6790" s="2" t="str">
        <f t="shared" si="343"/>
        <v>Pendente</v>
      </c>
      <c r="AB6790" s="2"/>
      <c r="AC6790" s="2"/>
      <c r="AD6790" s="2"/>
      <c r="AE6790" s="2"/>
      <c r="AH6790" s="2" t="s">
        <v>45</v>
      </c>
      <c r="AJ6790" s="2" t="str">
        <f t="shared" si="344"/>
        <v>Pendente</v>
      </c>
    </row>
    <row r="6791" spans="1:36" x14ac:dyDescent="0.25">
      <c r="A6791" s="3">
        <v>46149</v>
      </c>
      <c r="B6791" s="2" t="s">
        <v>67</v>
      </c>
      <c r="C6791" s="2" t="s">
        <v>1180</v>
      </c>
      <c r="D6791" s="2" t="s">
        <v>1043</v>
      </c>
      <c r="G6791" s="2" t="s">
        <v>38</v>
      </c>
      <c r="H6791" s="2" t="s">
        <v>7927</v>
      </c>
      <c r="I6791" s="2">
        <v>12</v>
      </c>
      <c r="J6791" s="2" t="s">
        <v>6992</v>
      </c>
      <c r="K6791" s="2">
        <v>310004</v>
      </c>
      <c r="L6791" s="2" t="s">
        <v>497</v>
      </c>
      <c r="M6791" s="2">
        <v>1</v>
      </c>
      <c r="N6791" s="2">
        <v>7</v>
      </c>
      <c r="O6791" s="2">
        <v>33.54</v>
      </c>
      <c r="P6791" s="2" t="s">
        <v>679</v>
      </c>
      <c r="Q6791" s="2" t="s">
        <v>55</v>
      </c>
      <c r="R6791" s="2">
        <v>12</v>
      </c>
      <c r="S6791" s="2" t="s">
        <v>1985</v>
      </c>
      <c r="U6791" s="2" t="s">
        <v>44</v>
      </c>
      <c r="V6791" s="3">
        <v>46163</v>
      </c>
      <c r="W6791" s="3">
        <v>46164</v>
      </c>
      <c r="X6791" s="3">
        <v>46166</v>
      </c>
      <c r="Y6791" s="2"/>
      <c r="AA6791" s="2" t="str">
        <f t="shared" si="343"/>
        <v>Pendente</v>
      </c>
      <c r="AB6791" s="2"/>
      <c r="AC6791" s="2"/>
      <c r="AD6791" s="2"/>
      <c r="AE6791" s="2"/>
      <c r="AH6791" s="2" t="s">
        <v>45</v>
      </c>
      <c r="AJ6791" s="2" t="str">
        <f t="shared" si="344"/>
        <v>Pendente</v>
      </c>
    </row>
    <row r="6792" spans="1:36" x14ac:dyDescent="0.25">
      <c r="A6792" s="3">
        <v>46149</v>
      </c>
      <c r="B6792" s="2" t="s">
        <v>67</v>
      </c>
      <c r="C6792" s="2" t="s">
        <v>1180</v>
      </c>
      <c r="D6792" s="2" t="s">
        <v>1043</v>
      </c>
      <c r="G6792" s="2" t="s">
        <v>38</v>
      </c>
      <c r="H6792" s="2" t="s">
        <v>7927</v>
      </c>
      <c r="I6792" s="2">
        <v>12</v>
      </c>
      <c r="J6792" s="2" t="s">
        <v>6993</v>
      </c>
      <c r="K6792" s="2">
        <v>310004</v>
      </c>
      <c r="L6792" s="2" t="s">
        <v>497</v>
      </c>
      <c r="M6792" s="2">
        <v>1</v>
      </c>
      <c r="N6792" s="2">
        <v>8</v>
      </c>
      <c r="O6792" s="2">
        <v>32.99</v>
      </c>
      <c r="P6792" s="2" t="s">
        <v>679</v>
      </c>
      <c r="Q6792" s="2" t="s">
        <v>55</v>
      </c>
      <c r="R6792" s="2">
        <v>12</v>
      </c>
      <c r="S6792" s="2" t="s">
        <v>1985</v>
      </c>
      <c r="U6792" s="2" t="s">
        <v>44</v>
      </c>
      <c r="V6792" s="3">
        <v>46163</v>
      </c>
      <c r="W6792" s="3">
        <v>46164</v>
      </c>
      <c r="X6792" s="3">
        <v>46166</v>
      </c>
      <c r="Y6792" s="2"/>
      <c r="AA6792" s="2" t="str">
        <f t="shared" si="343"/>
        <v>Pendente</v>
      </c>
      <c r="AB6792" s="2"/>
      <c r="AC6792" s="2"/>
      <c r="AD6792" s="2"/>
      <c r="AE6792" s="2"/>
      <c r="AH6792" s="2" t="s">
        <v>45</v>
      </c>
      <c r="AJ6792" s="2" t="str">
        <f t="shared" si="344"/>
        <v>Pendente</v>
      </c>
    </row>
    <row r="6793" spans="1:36" x14ac:dyDescent="0.25">
      <c r="A6793" s="3">
        <v>46149</v>
      </c>
      <c r="B6793" s="2" t="s">
        <v>67</v>
      </c>
      <c r="C6793" s="2" t="s">
        <v>1182</v>
      </c>
      <c r="D6793" s="2" t="s">
        <v>1043</v>
      </c>
      <c r="G6793" s="2" t="s">
        <v>38</v>
      </c>
      <c r="H6793" s="2" t="s">
        <v>7927</v>
      </c>
      <c r="I6793" s="2">
        <v>13</v>
      </c>
      <c r="J6793" s="2" t="s">
        <v>6994</v>
      </c>
      <c r="K6793" s="2">
        <v>310004</v>
      </c>
      <c r="L6793" s="2" t="s">
        <v>497</v>
      </c>
      <c r="M6793" s="2">
        <v>1</v>
      </c>
      <c r="N6793" s="2">
        <v>3</v>
      </c>
      <c r="O6793" s="2">
        <v>53.88</v>
      </c>
      <c r="P6793" s="2" t="s">
        <v>679</v>
      </c>
      <c r="Q6793" s="2" t="s">
        <v>55</v>
      </c>
      <c r="R6793" s="2">
        <v>13</v>
      </c>
      <c r="S6793" s="2" t="s">
        <v>1985</v>
      </c>
      <c r="U6793" s="2" t="s">
        <v>44</v>
      </c>
      <c r="V6793" s="3">
        <v>46164</v>
      </c>
      <c r="W6793" s="3">
        <v>46164</v>
      </c>
      <c r="X6793" s="3">
        <v>46166</v>
      </c>
      <c r="Y6793" s="2"/>
      <c r="AA6793" s="2" t="str">
        <f t="shared" si="343"/>
        <v>Pendente</v>
      </c>
      <c r="AB6793" s="2"/>
      <c r="AC6793" s="2"/>
      <c r="AD6793" s="2"/>
      <c r="AE6793" s="2"/>
      <c r="AH6793" s="2" t="s">
        <v>45</v>
      </c>
      <c r="AJ6793" s="2" t="str">
        <f t="shared" si="344"/>
        <v>Pendente</v>
      </c>
    </row>
    <row r="6794" spans="1:36" x14ac:dyDescent="0.25">
      <c r="A6794" s="3">
        <v>46149</v>
      </c>
      <c r="B6794" s="2" t="s">
        <v>67</v>
      </c>
      <c r="C6794" s="2" t="s">
        <v>1178</v>
      </c>
      <c r="D6794" s="2" t="s">
        <v>1043</v>
      </c>
      <c r="G6794" s="2" t="s">
        <v>38</v>
      </c>
      <c r="H6794" s="2" t="s">
        <v>7927</v>
      </c>
      <c r="I6794" s="2">
        <v>13</v>
      </c>
      <c r="J6794" s="2" t="s">
        <v>6995</v>
      </c>
      <c r="K6794" s="2">
        <v>310004</v>
      </c>
      <c r="L6794" s="2" t="s">
        <v>497</v>
      </c>
      <c r="M6794" s="2">
        <v>1</v>
      </c>
      <c r="N6794" s="2">
        <v>4</v>
      </c>
      <c r="O6794" s="2">
        <v>7.71</v>
      </c>
      <c r="P6794" s="2" t="s">
        <v>679</v>
      </c>
      <c r="Q6794" s="2" t="s">
        <v>55</v>
      </c>
      <c r="R6794" s="2">
        <v>13</v>
      </c>
      <c r="S6794" s="2" t="s">
        <v>1985</v>
      </c>
      <c r="U6794" s="2" t="s">
        <v>44</v>
      </c>
      <c r="V6794" s="3">
        <v>46163</v>
      </c>
      <c r="W6794" s="3">
        <v>46164</v>
      </c>
      <c r="X6794" s="3">
        <v>46166</v>
      </c>
      <c r="Y6794" s="2"/>
      <c r="AA6794" s="2" t="str">
        <f t="shared" si="343"/>
        <v>Pendente</v>
      </c>
      <c r="AB6794" s="2"/>
      <c r="AC6794" s="2"/>
      <c r="AD6794" s="2"/>
      <c r="AE6794" s="2"/>
      <c r="AH6794" s="2" t="s">
        <v>45</v>
      </c>
      <c r="AJ6794" s="2" t="str">
        <f t="shared" si="344"/>
        <v>Pendente</v>
      </c>
    </row>
    <row r="6795" spans="1:36" x14ac:dyDescent="0.25">
      <c r="A6795" s="3">
        <v>46149</v>
      </c>
      <c r="B6795" s="2" t="s">
        <v>67</v>
      </c>
      <c r="C6795" s="2" t="s">
        <v>1178</v>
      </c>
      <c r="D6795" s="2" t="s">
        <v>1043</v>
      </c>
      <c r="G6795" s="2" t="s">
        <v>38</v>
      </c>
      <c r="H6795" s="2" t="s">
        <v>7927</v>
      </c>
      <c r="I6795" s="2">
        <v>13</v>
      </c>
      <c r="J6795" s="2" t="s">
        <v>6996</v>
      </c>
      <c r="K6795" s="2">
        <v>310004</v>
      </c>
      <c r="L6795" s="2" t="s">
        <v>497</v>
      </c>
      <c r="M6795" s="2">
        <v>1</v>
      </c>
      <c r="N6795" s="2">
        <v>5</v>
      </c>
      <c r="O6795" s="2">
        <v>20.72</v>
      </c>
      <c r="P6795" s="2" t="s">
        <v>679</v>
      </c>
      <c r="Q6795" s="2" t="s">
        <v>55</v>
      </c>
      <c r="R6795" s="2">
        <v>13</v>
      </c>
      <c r="S6795" s="2" t="s">
        <v>1985</v>
      </c>
      <c r="U6795" s="2" t="s">
        <v>44</v>
      </c>
      <c r="V6795" s="3">
        <v>46163</v>
      </c>
      <c r="W6795" s="3">
        <v>46164</v>
      </c>
      <c r="X6795" s="3">
        <v>46166</v>
      </c>
      <c r="Y6795" s="2"/>
      <c r="AA6795" s="2" t="str">
        <f t="shared" si="343"/>
        <v>Pendente</v>
      </c>
      <c r="AB6795" s="2"/>
      <c r="AC6795" s="2"/>
      <c r="AD6795" s="2"/>
      <c r="AE6795" s="2"/>
      <c r="AH6795" s="2" t="s">
        <v>45</v>
      </c>
      <c r="AJ6795" s="2" t="str">
        <f t="shared" si="344"/>
        <v>Pendente</v>
      </c>
    </row>
    <row r="6796" spans="1:36" x14ac:dyDescent="0.25">
      <c r="A6796" s="3">
        <v>46149</v>
      </c>
      <c r="B6796" s="2" t="s">
        <v>67</v>
      </c>
      <c r="C6796" s="2" t="s">
        <v>36</v>
      </c>
      <c r="D6796" s="2" t="s">
        <v>199</v>
      </c>
      <c r="G6796" s="2" t="s">
        <v>1049</v>
      </c>
      <c r="H6796" s="2" t="s">
        <v>7927</v>
      </c>
      <c r="I6796" s="2">
        <v>14</v>
      </c>
      <c r="J6796" s="2" t="s">
        <v>6997</v>
      </c>
      <c r="K6796" s="2">
        <v>310004</v>
      </c>
      <c r="L6796" s="2" t="s">
        <v>497</v>
      </c>
      <c r="M6796" s="2">
        <v>2</v>
      </c>
      <c r="N6796" s="2">
        <v>2023</v>
      </c>
      <c r="O6796" s="2">
        <v>0.64</v>
      </c>
      <c r="P6796" s="2" t="s">
        <v>679</v>
      </c>
      <c r="Q6796" s="2" t="s">
        <v>222</v>
      </c>
      <c r="R6796" s="2">
        <v>14</v>
      </c>
      <c r="S6796" s="2" t="s">
        <v>1985</v>
      </c>
      <c r="U6796" s="2" t="s">
        <v>44</v>
      </c>
      <c r="V6796" s="3">
        <v>46162</v>
      </c>
      <c r="W6796" s="3">
        <v>46164</v>
      </c>
      <c r="X6796" s="3">
        <v>46166</v>
      </c>
      <c r="Y6796" s="2"/>
      <c r="AA6796" s="2" t="str">
        <f t="shared" si="343"/>
        <v>Pendente</v>
      </c>
      <c r="AB6796" s="2"/>
      <c r="AC6796" s="2"/>
      <c r="AD6796" s="2"/>
      <c r="AE6796" s="2"/>
      <c r="AH6796" s="2" t="s">
        <v>45</v>
      </c>
      <c r="AJ6796" s="2" t="str">
        <f t="shared" si="344"/>
        <v>Pendente</v>
      </c>
    </row>
    <row r="6797" spans="1:36" x14ac:dyDescent="0.25">
      <c r="A6797" s="3">
        <v>46149</v>
      </c>
      <c r="B6797" s="2" t="s">
        <v>67</v>
      </c>
      <c r="C6797" s="2" t="s">
        <v>1172</v>
      </c>
      <c r="D6797" s="2" t="s">
        <v>1043</v>
      </c>
      <c r="G6797" s="2" t="s">
        <v>38</v>
      </c>
      <c r="H6797" s="2" t="s">
        <v>7927</v>
      </c>
      <c r="I6797" s="2">
        <v>15</v>
      </c>
      <c r="J6797" s="2" t="s">
        <v>6998</v>
      </c>
      <c r="K6797" s="2">
        <v>310004</v>
      </c>
      <c r="L6797" s="2" t="s">
        <v>497</v>
      </c>
      <c r="M6797" s="2">
        <v>2</v>
      </c>
      <c r="N6797" s="2">
        <v>20</v>
      </c>
      <c r="O6797" s="2">
        <v>23.31</v>
      </c>
      <c r="P6797" s="2" t="s">
        <v>679</v>
      </c>
      <c r="Q6797" s="2" t="s">
        <v>55</v>
      </c>
      <c r="R6797" s="2">
        <v>15</v>
      </c>
      <c r="S6797" s="2" t="s">
        <v>1985</v>
      </c>
      <c r="U6797" s="2" t="s">
        <v>44</v>
      </c>
      <c r="V6797" s="3">
        <v>46163</v>
      </c>
      <c r="W6797" s="3">
        <v>46164</v>
      </c>
      <c r="X6797" s="3">
        <v>46166</v>
      </c>
      <c r="Y6797" s="2"/>
      <c r="AA6797" s="2" t="str">
        <f t="shared" si="343"/>
        <v>Pendente</v>
      </c>
      <c r="AB6797" s="2"/>
      <c r="AC6797" s="2"/>
      <c r="AD6797" s="2"/>
      <c r="AE6797" s="2"/>
      <c r="AH6797" s="2" t="s">
        <v>45</v>
      </c>
      <c r="AJ6797" s="2" t="str">
        <f t="shared" si="344"/>
        <v>Pendente</v>
      </c>
    </row>
    <row r="6798" spans="1:36" x14ac:dyDescent="0.25">
      <c r="A6798" s="3">
        <v>46149</v>
      </c>
      <c r="B6798" s="2" t="s">
        <v>67</v>
      </c>
      <c r="C6798" s="2" t="s">
        <v>1195</v>
      </c>
      <c r="D6798" s="2" t="s">
        <v>1043</v>
      </c>
      <c r="G6798" s="2" t="s">
        <v>38</v>
      </c>
      <c r="H6798" s="2" t="s">
        <v>7927</v>
      </c>
      <c r="I6798" s="2">
        <v>15</v>
      </c>
      <c r="J6798" s="2" t="s">
        <v>6999</v>
      </c>
      <c r="K6798" s="2">
        <v>310004</v>
      </c>
      <c r="L6798" s="2" t="s">
        <v>497</v>
      </c>
      <c r="M6798" s="2">
        <v>2</v>
      </c>
      <c r="N6798" s="2">
        <v>22</v>
      </c>
      <c r="O6798" s="2">
        <v>34.01</v>
      </c>
      <c r="P6798" s="2" t="s">
        <v>679</v>
      </c>
      <c r="Q6798" s="2" t="s">
        <v>55</v>
      </c>
      <c r="R6798" s="2">
        <v>15</v>
      </c>
      <c r="S6798" s="2" t="s">
        <v>1985</v>
      </c>
      <c r="U6798" s="2" t="s">
        <v>44</v>
      </c>
      <c r="V6798" s="3">
        <v>46163</v>
      </c>
      <c r="W6798" s="3">
        <v>46164</v>
      </c>
      <c r="X6798" s="3">
        <v>46166</v>
      </c>
      <c r="Y6798" s="2"/>
      <c r="AA6798" s="2" t="str">
        <f t="shared" si="343"/>
        <v>Pendente</v>
      </c>
      <c r="AB6798" s="2"/>
      <c r="AC6798" s="2"/>
      <c r="AD6798" s="2"/>
      <c r="AE6798" s="2"/>
      <c r="AH6798" s="2" t="s">
        <v>45</v>
      </c>
      <c r="AJ6798" s="2" t="str">
        <f t="shared" si="344"/>
        <v>Pendente</v>
      </c>
    </row>
    <row r="6799" spans="1:36" x14ac:dyDescent="0.25">
      <c r="A6799" s="3">
        <v>46149</v>
      </c>
      <c r="B6799" s="2" t="s">
        <v>67</v>
      </c>
      <c r="C6799" s="2" t="s">
        <v>1888</v>
      </c>
      <c r="D6799" s="2" t="s">
        <v>1043</v>
      </c>
      <c r="G6799" s="2" t="s">
        <v>38</v>
      </c>
      <c r="H6799" s="2" t="s">
        <v>7927</v>
      </c>
      <c r="I6799" s="2">
        <v>15</v>
      </c>
      <c r="J6799" s="2" t="s">
        <v>7000</v>
      </c>
      <c r="K6799" s="2">
        <v>310004</v>
      </c>
      <c r="L6799" s="2" t="s">
        <v>497</v>
      </c>
      <c r="M6799" s="2">
        <v>2</v>
      </c>
      <c r="N6799" s="2">
        <v>24</v>
      </c>
      <c r="O6799" s="2">
        <v>26.59</v>
      </c>
      <c r="P6799" s="2" t="s">
        <v>679</v>
      </c>
      <c r="Q6799" s="2" t="s">
        <v>55</v>
      </c>
      <c r="R6799" s="2">
        <v>15</v>
      </c>
      <c r="S6799" s="2" t="s">
        <v>1985</v>
      </c>
      <c r="U6799" s="2" t="s">
        <v>44</v>
      </c>
      <c r="V6799" s="3">
        <v>46163</v>
      </c>
      <c r="W6799" s="3">
        <v>46164</v>
      </c>
      <c r="X6799" s="3">
        <v>46166</v>
      </c>
      <c r="Y6799" s="2"/>
      <c r="AA6799" s="2" t="str">
        <f t="shared" si="343"/>
        <v>Pendente</v>
      </c>
      <c r="AB6799" s="2"/>
      <c r="AC6799" s="2"/>
      <c r="AD6799" s="2"/>
      <c r="AE6799" s="2"/>
      <c r="AH6799" s="2" t="s">
        <v>45</v>
      </c>
      <c r="AJ6799" s="2" t="str">
        <f t="shared" si="344"/>
        <v>Pendente</v>
      </c>
    </row>
    <row r="6800" spans="1:36" x14ac:dyDescent="0.25">
      <c r="A6800" s="3">
        <v>46182</v>
      </c>
      <c r="B6800" s="2" t="s">
        <v>67</v>
      </c>
      <c r="C6800" s="3">
        <v>46243</v>
      </c>
      <c r="D6800" s="2" t="s">
        <v>1043</v>
      </c>
      <c r="G6800" s="2" t="s">
        <v>38</v>
      </c>
      <c r="H6800" s="2" t="s">
        <v>7927</v>
      </c>
      <c r="I6800" s="2">
        <v>16</v>
      </c>
      <c r="J6800" s="2" t="s">
        <v>7001</v>
      </c>
      <c r="K6800" s="2">
        <v>310004</v>
      </c>
      <c r="L6800" s="2" t="s">
        <v>497</v>
      </c>
      <c r="M6800" s="2">
        <v>5</v>
      </c>
      <c r="N6800" s="2">
        <v>12</v>
      </c>
      <c r="O6800" s="2">
        <v>23.97</v>
      </c>
      <c r="P6800" s="2" t="s">
        <v>679</v>
      </c>
      <c r="Q6800" s="2" t="s">
        <v>42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A6800" s="2" t="str">
        <f t="shared" si="343"/>
        <v>Pendente</v>
      </c>
      <c r="AB6800" s="2"/>
      <c r="AC6800" s="2"/>
      <c r="AD6800" s="2"/>
      <c r="AE6800" s="2"/>
      <c r="AH6800" s="2" t="s">
        <v>45</v>
      </c>
      <c r="AJ6800" s="2" t="str">
        <f t="shared" si="344"/>
        <v>Pendente</v>
      </c>
    </row>
    <row r="6801" spans="1:36" x14ac:dyDescent="0.25">
      <c r="A6801" s="3">
        <v>46182</v>
      </c>
      <c r="B6801" s="2" t="s">
        <v>67</v>
      </c>
      <c r="C6801" s="3">
        <v>46274</v>
      </c>
      <c r="D6801" s="2" t="s">
        <v>1043</v>
      </c>
      <c r="G6801" s="2" t="s">
        <v>38</v>
      </c>
      <c r="H6801" s="2" t="s">
        <v>7927</v>
      </c>
      <c r="I6801" s="2">
        <v>16</v>
      </c>
      <c r="J6801" s="2" t="s">
        <v>7002</v>
      </c>
      <c r="K6801" s="2">
        <v>310004</v>
      </c>
      <c r="L6801" s="2" t="s">
        <v>497</v>
      </c>
      <c r="M6801" s="2">
        <v>5</v>
      </c>
      <c r="N6801" s="2">
        <v>14</v>
      </c>
      <c r="O6801" s="2">
        <v>5.27</v>
      </c>
      <c r="P6801" s="2" t="s">
        <v>679</v>
      </c>
      <c r="Q6801" s="2" t="s">
        <v>42</v>
      </c>
      <c r="S6801" s="2" t="s">
        <v>1985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A6801" s="2" t="str">
        <f t="shared" si="343"/>
        <v>Pendente</v>
      </c>
      <c r="AB6801" s="2"/>
      <c r="AC6801" s="2"/>
      <c r="AD6801" s="2"/>
      <c r="AE6801" s="2"/>
      <c r="AH6801" s="2" t="s">
        <v>45</v>
      </c>
      <c r="AJ6801" s="2" t="str">
        <f t="shared" si="344"/>
        <v>Pendente</v>
      </c>
    </row>
    <row r="6802" spans="1:36" x14ac:dyDescent="0.25">
      <c r="A6802" s="3">
        <v>46149</v>
      </c>
      <c r="B6802" s="2" t="s">
        <v>67</v>
      </c>
      <c r="C6802" s="3">
        <v>46149</v>
      </c>
      <c r="D6802" s="2" t="s">
        <v>1043</v>
      </c>
      <c r="G6802" s="2" t="s">
        <v>38</v>
      </c>
      <c r="H6802" s="2" t="s">
        <v>7927</v>
      </c>
      <c r="I6802" s="2">
        <v>17</v>
      </c>
      <c r="J6802" s="2" t="s">
        <v>7003</v>
      </c>
      <c r="K6802" s="2">
        <v>310004</v>
      </c>
      <c r="L6802" s="2" t="s">
        <v>497</v>
      </c>
      <c r="M6802" s="2">
        <v>5</v>
      </c>
      <c r="N6802" s="2">
        <v>7</v>
      </c>
      <c r="O6802" s="2">
        <v>18.93</v>
      </c>
      <c r="P6802" s="2" t="s">
        <v>679</v>
      </c>
      <c r="Q6802" s="2" t="s">
        <v>55</v>
      </c>
      <c r="R6802" s="2">
        <v>17</v>
      </c>
      <c r="S6802" s="2" t="s">
        <v>1985</v>
      </c>
      <c r="U6802" s="2" t="s">
        <v>44</v>
      </c>
      <c r="V6802" s="3">
        <v>46165</v>
      </c>
      <c r="W6802" s="3">
        <v>46165</v>
      </c>
      <c r="X6802" s="3">
        <v>46167</v>
      </c>
      <c r="Y6802" s="2"/>
      <c r="AA6802" s="2" t="str">
        <f t="shared" si="343"/>
        <v>Pendente</v>
      </c>
      <c r="AB6802" s="2"/>
      <c r="AC6802" s="2"/>
      <c r="AD6802" s="2"/>
      <c r="AE6802" s="2"/>
      <c r="AH6802" s="2" t="s">
        <v>45</v>
      </c>
      <c r="AJ6802" s="2" t="str">
        <f t="shared" si="344"/>
        <v>Pendente</v>
      </c>
    </row>
    <row r="6803" spans="1:36" x14ac:dyDescent="0.25">
      <c r="A6803" s="3">
        <v>46149</v>
      </c>
      <c r="B6803" s="2" t="s">
        <v>67</v>
      </c>
      <c r="C6803" s="3">
        <v>46180</v>
      </c>
      <c r="D6803" s="2" t="s">
        <v>1043</v>
      </c>
      <c r="G6803" s="2" t="s">
        <v>38</v>
      </c>
      <c r="H6803" s="2" t="s">
        <v>7927</v>
      </c>
      <c r="I6803" s="2">
        <v>17</v>
      </c>
      <c r="J6803" s="2" t="s">
        <v>7004</v>
      </c>
      <c r="K6803" s="2">
        <v>310004</v>
      </c>
      <c r="L6803" s="2" t="s">
        <v>497</v>
      </c>
      <c r="M6803" s="2">
        <v>5</v>
      </c>
      <c r="N6803" s="2">
        <v>8</v>
      </c>
      <c r="O6803" s="2">
        <v>17.63</v>
      </c>
      <c r="P6803" s="2" t="s">
        <v>679</v>
      </c>
      <c r="Q6803" s="2" t="s">
        <v>55</v>
      </c>
      <c r="R6803" s="2">
        <v>17</v>
      </c>
      <c r="S6803" s="2" t="s">
        <v>1985</v>
      </c>
      <c r="U6803" s="2" t="s">
        <v>44</v>
      </c>
      <c r="V6803" s="3">
        <v>46165</v>
      </c>
      <c r="W6803" s="3">
        <v>46165</v>
      </c>
      <c r="X6803" s="3">
        <v>46167</v>
      </c>
      <c r="Y6803" s="2"/>
      <c r="AA6803" s="2" t="str">
        <f t="shared" si="343"/>
        <v>Pendente</v>
      </c>
      <c r="AB6803" s="2"/>
      <c r="AC6803" s="2"/>
      <c r="AD6803" s="2"/>
      <c r="AE6803" s="2"/>
      <c r="AH6803" s="2" t="s">
        <v>45</v>
      </c>
      <c r="AJ6803" s="2" t="str">
        <f t="shared" si="344"/>
        <v>Pendente</v>
      </c>
    </row>
    <row r="6804" spans="1:36" x14ac:dyDescent="0.25">
      <c r="A6804" s="3">
        <v>46149</v>
      </c>
      <c r="B6804" s="2" t="s">
        <v>67</v>
      </c>
      <c r="C6804" s="3">
        <v>46180</v>
      </c>
      <c r="D6804" s="2" t="s">
        <v>1043</v>
      </c>
      <c r="G6804" s="2" t="s">
        <v>38</v>
      </c>
      <c r="H6804" s="2" t="s">
        <v>7927</v>
      </c>
      <c r="I6804" s="2">
        <v>17</v>
      </c>
      <c r="J6804" s="2" t="s">
        <v>7005</v>
      </c>
      <c r="K6804" s="2">
        <v>310004</v>
      </c>
      <c r="L6804" s="2" t="s">
        <v>497</v>
      </c>
      <c r="M6804" s="2">
        <v>5</v>
      </c>
      <c r="N6804" s="2">
        <v>9</v>
      </c>
      <c r="O6804" s="2">
        <v>43.16</v>
      </c>
      <c r="P6804" s="2" t="s">
        <v>679</v>
      </c>
      <c r="Q6804" s="2" t="s">
        <v>55</v>
      </c>
      <c r="R6804" s="2">
        <v>17</v>
      </c>
      <c r="S6804" s="2" t="s">
        <v>1985</v>
      </c>
      <c r="U6804" s="2" t="s">
        <v>44</v>
      </c>
      <c r="V6804" s="3">
        <v>46154</v>
      </c>
      <c r="W6804" s="3">
        <v>46168</v>
      </c>
      <c r="X6804" s="3">
        <v>46170</v>
      </c>
      <c r="Y6804" s="2"/>
      <c r="AA6804" s="2" t="str">
        <f t="shared" si="343"/>
        <v>Pendente</v>
      </c>
      <c r="AB6804" s="2"/>
      <c r="AC6804" s="2"/>
      <c r="AD6804" s="2"/>
      <c r="AE6804" s="2"/>
      <c r="AH6804" s="2" t="s">
        <v>45</v>
      </c>
      <c r="AJ6804" s="2" t="str">
        <f t="shared" si="344"/>
        <v>Pendente</v>
      </c>
    </row>
    <row r="6805" spans="1:36" x14ac:dyDescent="0.25">
      <c r="A6805" s="3">
        <v>46149</v>
      </c>
      <c r="B6805" s="2" t="s">
        <v>67</v>
      </c>
      <c r="C6805" s="3">
        <v>46029</v>
      </c>
      <c r="D6805" s="2" t="s">
        <v>1043</v>
      </c>
      <c r="G6805" s="2" t="s">
        <v>38</v>
      </c>
      <c r="H6805" s="2" t="s">
        <v>7927</v>
      </c>
      <c r="I6805" s="2">
        <v>19</v>
      </c>
      <c r="J6805" s="2" t="s">
        <v>7006</v>
      </c>
      <c r="K6805" s="2">
        <v>310004</v>
      </c>
      <c r="L6805" s="2" t="s">
        <v>497</v>
      </c>
      <c r="M6805" s="2">
        <v>5</v>
      </c>
      <c r="N6805" s="2">
        <v>1</v>
      </c>
      <c r="O6805" s="2">
        <v>12.12</v>
      </c>
      <c r="P6805" s="2" t="s">
        <v>679</v>
      </c>
      <c r="Q6805" s="2" t="s">
        <v>55</v>
      </c>
      <c r="R6805" s="2">
        <v>19</v>
      </c>
      <c r="S6805" s="2" t="s">
        <v>1985</v>
      </c>
      <c r="U6805" s="2" t="s">
        <v>44</v>
      </c>
      <c r="V6805" s="3">
        <v>46167</v>
      </c>
      <c r="W6805" s="3">
        <v>46167</v>
      </c>
      <c r="X6805" s="3">
        <v>46169</v>
      </c>
      <c r="Y6805" s="2"/>
      <c r="AA6805" s="2" t="str">
        <f t="shared" si="343"/>
        <v>Pendente</v>
      </c>
      <c r="AB6805" s="2"/>
      <c r="AC6805" s="2"/>
      <c r="AD6805" s="2"/>
      <c r="AE6805" s="2"/>
      <c r="AH6805" s="2" t="s">
        <v>45</v>
      </c>
      <c r="AJ6805" s="2" t="str">
        <f t="shared" si="344"/>
        <v>Pendente</v>
      </c>
    </row>
    <row r="6806" spans="1:36" x14ac:dyDescent="0.25">
      <c r="A6806" s="3">
        <v>46149</v>
      </c>
      <c r="B6806" s="2" t="s">
        <v>67</v>
      </c>
      <c r="C6806" s="3">
        <v>46060</v>
      </c>
      <c r="D6806" s="2" t="s">
        <v>1043</v>
      </c>
      <c r="G6806" s="2" t="s">
        <v>38</v>
      </c>
      <c r="H6806" s="2" t="s">
        <v>7927</v>
      </c>
      <c r="I6806" s="2">
        <v>19</v>
      </c>
      <c r="J6806" s="2" t="s">
        <v>7007</v>
      </c>
      <c r="K6806" s="2">
        <v>310004</v>
      </c>
      <c r="L6806" s="2" t="s">
        <v>497</v>
      </c>
      <c r="M6806" s="2">
        <v>5</v>
      </c>
      <c r="N6806" s="2">
        <v>2</v>
      </c>
      <c r="O6806" s="2">
        <v>29.46</v>
      </c>
      <c r="P6806" s="2" t="s">
        <v>679</v>
      </c>
      <c r="Q6806" s="2" t="s">
        <v>55</v>
      </c>
      <c r="R6806" s="2">
        <v>19</v>
      </c>
      <c r="S6806" s="2" t="s">
        <v>1985</v>
      </c>
      <c r="U6806" s="2" t="s">
        <v>44</v>
      </c>
      <c r="V6806" s="3">
        <v>46163</v>
      </c>
      <c r="W6806" s="3">
        <v>46164</v>
      </c>
      <c r="X6806" s="3">
        <v>46166</v>
      </c>
      <c r="Y6806" s="2"/>
      <c r="AA6806" s="2" t="str">
        <f t="shared" si="343"/>
        <v>Pendente</v>
      </c>
      <c r="AB6806" s="2"/>
      <c r="AC6806" s="2"/>
      <c r="AD6806" s="2"/>
      <c r="AE6806" s="2"/>
      <c r="AH6806" s="2" t="s">
        <v>45</v>
      </c>
      <c r="AJ6806" s="2" t="str">
        <f t="shared" si="344"/>
        <v>Pendente</v>
      </c>
    </row>
    <row r="6807" spans="1:36" x14ac:dyDescent="0.25">
      <c r="A6807" s="3">
        <v>46149</v>
      </c>
      <c r="B6807" s="2" t="s">
        <v>67</v>
      </c>
      <c r="C6807" s="3">
        <v>46060</v>
      </c>
      <c r="D6807" s="2" t="s">
        <v>1043</v>
      </c>
      <c r="G6807" s="2" t="s">
        <v>38</v>
      </c>
      <c r="H6807" s="2" t="s">
        <v>7927</v>
      </c>
      <c r="I6807" s="2">
        <v>19</v>
      </c>
      <c r="J6807" s="2" t="s">
        <v>7008</v>
      </c>
      <c r="K6807" s="2">
        <v>310004</v>
      </c>
      <c r="L6807" s="2" t="s">
        <v>497</v>
      </c>
      <c r="M6807" s="2">
        <v>5</v>
      </c>
      <c r="N6807" s="2">
        <v>3</v>
      </c>
      <c r="O6807" s="2">
        <v>57.29</v>
      </c>
      <c r="P6807" s="2" t="s">
        <v>679</v>
      </c>
      <c r="Q6807" s="2" t="s">
        <v>55</v>
      </c>
      <c r="R6807" s="2">
        <v>19</v>
      </c>
      <c r="S6807" s="2" t="s">
        <v>1985</v>
      </c>
      <c r="U6807" s="2" t="s">
        <v>44</v>
      </c>
      <c r="V6807" s="3">
        <v>46163</v>
      </c>
      <c r="W6807" s="3">
        <v>46164</v>
      </c>
      <c r="X6807" s="3">
        <v>46166</v>
      </c>
      <c r="Y6807" s="2"/>
      <c r="AA6807" s="2" t="str">
        <f t="shared" si="343"/>
        <v>Pendente</v>
      </c>
      <c r="AB6807" s="2"/>
      <c r="AC6807" s="2"/>
      <c r="AD6807" s="2"/>
      <c r="AE6807" s="2"/>
      <c r="AH6807" s="2" t="s">
        <v>45</v>
      </c>
      <c r="AJ6807" s="2" t="str">
        <f t="shared" si="344"/>
        <v>Pendente</v>
      </c>
    </row>
    <row r="6808" spans="1:36" x14ac:dyDescent="0.25">
      <c r="A6808" s="3">
        <v>46149</v>
      </c>
      <c r="B6808" s="2" t="s">
        <v>67</v>
      </c>
      <c r="C6808" s="3">
        <v>46119</v>
      </c>
      <c r="D6808" s="2" t="s">
        <v>1043</v>
      </c>
      <c r="G6808" s="2" t="s">
        <v>38</v>
      </c>
      <c r="H6808" s="2" t="s">
        <v>7927</v>
      </c>
      <c r="I6808" s="2">
        <v>20</v>
      </c>
      <c r="J6808" s="2" t="s">
        <v>7009</v>
      </c>
      <c r="K6808" s="2">
        <v>310004</v>
      </c>
      <c r="L6808" s="2" t="s">
        <v>497</v>
      </c>
      <c r="M6808" s="2">
        <v>5</v>
      </c>
      <c r="N6808" s="2">
        <v>4</v>
      </c>
      <c r="O6808" s="2">
        <v>8.17</v>
      </c>
      <c r="P6808" s="2" t="s">
        <v>679</v>
      </c>
      <c r="Q6808" s="2" t="s">
        <v>55</v>
      </c>
      <c r="R6808" s="2">
        <v>20</v>
      </c>
      <c r="S6808" s="2" t="s">
        <v>1985</v>
      </c>
      <c r="U6808" s="2" t="s">
        <v>44</v>
      </c>
      <c r="V6808" s="3">
        <v>46165</v>
      </c>
      <c r="W6808" s="3">
        <v>46165</v>
      </c>
      <c r="X6808" s="3">
        <v>46167</v>
      </c>
      <c r="Y6808" s="2"/>
      <c r="AA6808" s="2" t="str">
        <f t="shared" si="343"/>
        <v>Pendente</v>
      </c>
      <c r="AB6808" s="2"/>
      <c r="AC6808" s="2"/>
      <c r="AD6808" s="2"/>
      <c r="AE6808" s="2"/>
      <c r="AH6808" s="2" t="s">
        <v>45</v>
      </c>
      <c r="AJ6808" s="2" t="str">
        <f t="shared" si="344"/>
        <v>Pendente</v>
      </c>
    </row>
    <row r="6809" spans="1:36" x14ac:dyDescent="0.25">
      <c r="A6809" s="3">
        <v>46149</v>
      </c>
      <c r="B6809" s="2" t="s">
        <v>67</v>
      </c>
      <c r="C6809" s="3">
        <v>46119</v>
      </c>
      <c r="D6809" s="2" t="s">
        <v>1043</v>
      </c>
      <c r="G6809" s="2" t="s">
        <v>38</v>
      </c>
      <c r="H6809" s="2" t="s">
        <v>7927</v>
      </c>
      <c r="I6809" s="2">
        <v>20</v>
      </c>
      <c r="J6809" s="2" t="s">
        <v>7010</v>
      </c>
      <c r="K6809" s="2">
        <v>310004</v>
      </c>
      <c r="L6809" s="2" t="s">
        <v>497</v>
      </c>
      <c r="M6809" s="2">
        <v>5</v>
      </c>
      <c r="N6809" s="2">
        <v>5</v>
      </c>
      <c r="O6809" s="2">
        <v>31.84</v>
      </c>
      <c r="P6809" s="2" t="s">
        <v>679</v>
      </c>
      <c r="Q6809" s="2" t="s">
        <v>55</v>
      </c>
      <c r="R6809" s="2">
        <v>20</v>
      </c>
      <c r="S6809" s="2" t="s">
        <v>1985</v>
      </c>
      <c r="U6809" s="2" t="s">
        <v>44</v>
      </c>
      <c r="V6809" s="3">
        <v>46165</v>
      </c>
      <c r="W6809" s="3">
        <v>46165</v>
      </c>
      <c r="X6809" s="3">
        <v>46167</v>
      </c>
      <c r="Y6809" s="2"/>
      <c r="AA6809" s="2" t="str">
        <f t="shared" si="343"/>
        <v>Pendente</v>
      </c>
      <c r="AB6809" s="2"/>
      <c r="AC6809" s="2"/>
      <c r="AD6809" s="2"/>
      <c r="AE6809" s="2"/>
      <c r="AH6809" s="2" t="s">
        <v>45</v>
      </c>
      <c r="AJ6809" s="2" t="str">
        <f t="shared" si="344"/>
        <v>Pendente</v>
      </c>
    </row>
    <row r="6810" spans="1:36" x14ac:dyDescent="0.25">
      <c r="A6810" s="3">
        <v>46149</v>
      </c>
      <c r="B6810" s="2" t="s">
        <v>67</v>
      </c>
      <c r="C6810" s="3">
        <v>46149</v>
      </c>
      <c r="D6810" s="2" t="s">
        <v>1043</v>
      </c>
      <c r="G6810" s="2" t="s">
        <v>38</v>
      </c>
      <c r="H6810" s="2" t="s">
        <v>7927</v>
      </c>
      <c r="I6810" s="2">
        <v>20</v>
      </c>
      <c r="J6810" s="2" t="s">
        <v>7011</v>
      </c>
      <c r="K6810" s="2">
        <v>310004</v>
      </c>
      <c r="L6810" s="2" t="s">
        <v>497</v>
      </c>
      <c r="M6810" s="2">
        <v>5</v>
      </c>
      <c r="N6810" s="2">
        <v>6</v>
      </c>
      <c r="O6810" s="2">
        <v>23.34</v>
      </c>
      <c r="P6810" s="2" t="s">
        <v>679</v>
      </c>
      <c r="Q6810" s="2" t="s">
        <v>55</v>
      </c>
      <c r="R6810" s="2">
        <v>20</v>
      </c>
      <c r="S6810" s="2" t="s">
        <v>1985</v>
      </c>
      <c r="U6810" s="2" t="s">
        <v>44</v>
      </c>
      <c r="V6810" s="3">
        <v>46165</v>
      </c>
      <c r="W6810" s="3">
        <v>46165</v>
      </c>
      <c r="X6810" s="3">
        <v>46167</v>
      </c>
      <c r="Y6810" s="2"/>
      <c r="AA6810" s="2" t="str">
        <f t="shared" si="343"/>
        <v>Pendente</v>
      </c>
      <c r="AB6810" s="2"/>
      <c r="AC6810" s="2"/>
      <c r="AD6810" s="2"/>
      <c r="AE6810" s="2"/>
      <c r="AH6810" s="2" t="s">
        <v>45</v>
      </c>
      <c r="AJ6810" s="2" t="str">
        <f t="shared" si="344"/>
        <v>Pendente</v>
      </c>
    </row>
    <row r="6811" spans="1:36" x14ac:dyDescent="0.25">
      <c r="A6811" s="3">
        <v>46149</v>
      </c>
      <c r="B6811" s="2" t="s">
        <v>67</v>
      </c>
      <c r="C6811" s="3">
        <v>46210</v>
      </c>
      <c r="D6811" s="2" t="s">
        <v>1043</v>
      </c>
      <c r="G6811" s="2" t="s">
        <v>38</v>
      </c>
      <c r="H6811" s="2" t="s">
        <v>7927</v>
      </c>
      <c r="I6811" s="2">
        <v>23</v>
      </c>
      <c r="J6811" s="2" t="s">
        <v>7012</v>
      </c>
      <c r="K6811" s="2">
        <v>310004</v>
      </c>
      <c r="L6811" s="2" t="s">
        <v>497</v>
      </c>
      <c r="M6811" s="2">
        <v>5</v>
      </c>
      <c r="N6811" s="2">
        <v>10</v>
      </c>
      <c r="O6811" s="2">
        <v>42.93</v>
      </c>
      <c r="P6811" s="2" t="s">
        <v>679</v>
      </c>
      <c r="Q6811" s="2" t="s">
        <v>55</v>
      </c>
      <c r="R6811" s="2">
        <v>23</v>
      </c>
      <c r="S6811" s="2" t="s">
        <v>1985</v>
      </c>
      <c r="U6811" s="2" t="s">
        <v>44</v>
      </c>
      <c r="V6811" s="3">
        <v>46163</v>
      </c>
      <c r="W6811" s="3">
        <v>46164</v>
      </c>
      <c r="X6811" s="3">
        <v>46166</v>
      </c>
      <c r="Y6811" s="2"/>
      <c r="AA6811" s="2" t="str">
        <f t="shared" si="343"/>
        <v>Pendente</v>
      </c>
      <c r="AB6811" s="2"/>
      <c r="AC6811" s="2"/>
      <c r="AD6811" s="2"/>
      <c r="AE6811" s="2"/>
      <c r="AH6811" s="2" t="s">
        <v>45</v>
      </c>
      <c r="AJ6811" s="2" t="str">
        <f t="shared" si="344"/>
        <v>Pendente</v>
      </c>
    </row>
    <row r="6812" spans="1:36" x14ac:dyDescent="0.25">
      <c r="A6812" s="3">
        <v>46149</v>
      </c>
      <c r="B6812" s="2" t="s">
        <v>67</v>
      </c>
      <c r="C6812" s="3">
        <v>46241</v>
      </c>
      <c r="D6812" s="2" t="s">
        <v>1043</v>
      </c>
      <c r="G6812" s="2" t="s">
        <v>38</v>
      </c>
      <c r="H6812" s="2" t="s">
        <v>7927</v>
      </c>
      <c r="I6812" s="2">
        <v>23</v>
      </c>
      <c r="J6812" s="2" t="s">
        <v>7013</v>
      </c>
      <c r="K6812" s="2">
        <v>310004</v>
      </c>
      <c r="L6812" s="2" t="s">
        <v>497</v>
      </c>
      <c r="M6812" s="2">
        <v>5</v>
      </c>
      <c r="N6812" s="2">
        <v>11</v>
      </c>
      <c r="O6812" s="2">
        <v>9.83</v>
      </c>
      <c r="P6812" s="2" t="s">
        <v>679</v>
      </c>
      <c r="Q6812" s="2" t="s">
        <v>55</v>
      </c>
      <c r="R6812" s="2">
        <v>23</v>
      </c>
      <c r="S6812" s="2" t="s">
        <v>1985</v>
      </c>
      <c r="U6812" s="2" t="s">
        <v>44</v>
      </c>
      <c r="V6812" s="3">
        <v>46163</v>
      </c>
      <c r="W6812" s="3">
        <v>46164</v>
      </c>
      <c r="X6812" s="3">
        <v>46166</v>
      </c>
      <c r="Y6812" s="2"/>
      <c r="AA6812" s="2" t="str">
        <f t="shared" si="343"/>
        <v>Pendente</v>
      </c>
      <c r="AB6812" s="2"/>
      <c r="AC6812" s="2"/>
      <c r="AD6812" s="2"/>
      <c r="AE6812" s="2"/>
      <c r="AH6812" s="2" t="s">
        <v>45</v>
      </c>
      <c r="AJ6812" s="2" t="str">
        <f t="shared" si="344"/>
        <v>Pendente</v>
      </c>
    </row>
    <row r="6813" spans="1:36" x14ac:dyDescent="0.25">
      <c r="A6813" s="3">
        <v>46182</v>
      </c>
      <c r="B6813" s="2" t="s">
        <v>67</v>
      </c>
      <c r="C6813" s="2" t="s">
        <v>5344</v>
      </c>
      <c r="D6813" s="2" t="s">
        <v>37</v>
      </c>
      <c r="G6813" s="2" t="s">
        <v>38</v>
      </c>
      <c r="H6813" s="2" t="s">
        <v>7927</v>
      </c>
      <c r="I6813" s="2">
        <v>35</v>
      </c>
      <c r="J6813" s="2" t="s">
        <v>496</v>
      </c>
      <c r="K6813" s="2">
        <v>310004</v>
      </c>
      <c r="L6813" s="2" t="s">
        <v>497</v>
      </c>
      <c r="M6813" s="2">
        <v>3</v>
      </c>
      <c r="N6813" s="2">
        <v>33</v>
      </c>
      <c r="O6813" s="2">
        <v>30.25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46199</v>
      </c>
      <c r="W6813" s="3">
        <v>46199</v>
      </c>
      <c r="X6813" s="3">
        <v>46201</v>
      </c>
      <c r="Y6813" s="2"/>
      <c r="AA6813" s="2" t="str">
        <f t="shared" si="343"/>
        <v>Pendente</v>
      </c>
      <c r="AB6813" s="2"/>
      <c r="AC6813" s="2"/>
      <c r="AD6813" s="2"/>
      <c r="AE6813" s="2"/>
      <c r="AH6813" s="2" t="s">
        <v>45</v>
      </c>
      <c r="AJ6813" s="2" t="str">
        <f t="shared" si="344"/>
        <v>Pendente</v>
      </c>
    </row>
    <row r="6814" spans="1:36" x14ac:dyDescent="0.25">
      <c r="A6814" s="3">
        <v>46182</v>
      </c>
      <c r="B6814" s="2" t="s">
        <v>67</v>
      </c>
      <c r="C6814" s="3">
        <v>46090</v>
      </c>
      <c r="D6814" s="2" t="s">
        <v>1043</v>
      </c>
      <c r="G6814" s="2" t="s">
        <v>38</v>
      </c>
      <c r="H6814" s="2" t="s">
        <v>7927</v>
      </c>
      <c r="I6814" s="2">
        <v>35</v>
      </c>
      <c r="J6814" s="2" t="s">
        <v>7014</v>
      </c>
      <c r="K6814" s="2">
        <v>310004</v>
      </c>
      <c r="L6814" s="2" t="s">
        <v>497</v>
      </c>
      <c r="M6814" s="2">
        <v>6</v>
      </c>
      <c r="N6814" s="2">
        <v>37</v>
      </c>
      <c r="O6814" s="2">
        <v>18.66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46199</v>
      </c>
      <c r="W6814" s="3">
        <v>46199</v>
      </c>
      <c r="X6814" s="3">
        <v>46201</v>
      </c>
      <c r="Y6814" s="2"/>
      <c r="AA6814" s="2" t="str">
        <f t="shared" si="343"/>
        <v>Pendente</v>
      </c>
      <c r="AB6814" s="2"/>
      <c r="AC6814" s="2"/>
      <c r="AD6814" s="2"/>
      <c r="AE6814" s="2"/>
      <c r="AH6814" s="2" t="s">
        <v>45</v>
      </c>
      <c r="AJ6814" s="2" t="str">
        <f t="shared" si="344"/>
        <v>Pendente</v>
      </c>
    </row>
    <row r="6815" spans="1:36" x14ac:dyDescent="0.25">
      <c r="A6815" s="3">
        <v>46182</v>
      </c>
      <c r="B6815" s="2" t="s">
        <v>67</v>
      </c>
      <c r="C6815" s="3">
        <v>46062</v>
      </c>
      <c r="D6815" s="2" t="s">
        <v>1043</v>
      </c>
      <c r="G6815" s="2" t="s">
        <v>38</v>
      </c>
      <c r="H6815" s="2" t="s">
        <v>7927</v>
      </c>
      <c r="I6815" s="2">
        <v>36</v>
      </c>
      <c r="J6815" s="2" t="s">
        <v>7015</v>
      </c>
      <c r="K6815" s="2">
        <v>310004</v>
      </c>
      <c r="L6815" s="2" t="s">
        <v>497</v>
      </c>
      <c r="M6815" s="2">
        <v>6</v>
      </c>
      <c r="N6815" s="2">
        <v>36</v>
      </c>
      <c r="O6815" s="2">
        <v>32.42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46199</v>
      </c>
      <c r="W6815" s="3">
        <v>46199</v>
      </c>
      <c r="X6815" s="3">
        <v>46201</v>
      </c>
      <c r="Y6815" s="2"/>
      <c r="AA6815" s="2" t="str">
        <f t="shared" si="343"/>
        <v>Pendente</v>
      </c>
      <c r="AB6815" s="2"/>
      <c r="AC6815" s="2"/>
      <c r="AD6815" s="2"/>
      <c r="AE6815" s="2"/>
      <c r="AH6815" s="2" t="s">
        <v>45</v>
      </c>
      <c r="AJ6815" s="2" t="str">
        <f t="shared" si="344"/>
        <v>Pendente</v>
      </c>
    </row>
    <row r="6816" spans="1:36" x14ac:dyDescent="0.25">
      <c r="A6816" s="3">
        <v>46182</v>
      </c>
      <c r="B6816" s="2" t="s">
        <v>67</v>
      </c>
      <c r="C6816" s="3">
        <v>46090</v>
      </c>
      <c r="D6816" s="2" t="s">
        <v>1043</v>
      </c>
      <c r="G6816" s="2" t="s">
        <v>38</v>
      </c>
      <c r="H6816" s="2" t="s">
        <v>7927</v>
      </c>
      <c r="I6816" s="2">
        <v>36</v>
      </c>
      <c r="J6816" s="2" t="s">
        <v>7016</v>
      </c>
      <c r="K6816" s="2">
        <v>310004</v>
      </c>
      <c r="L6816" s="2" t="s">
        <v>497</v>
      </c>
      <c r="M6816" s="2">
        <v>6</v>
      </c>
      <c r="N6816" s="2">
        <v>38</v>
      </c>
      <c r="O6816" s="2">
        <v>20.66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46199</v>
      </c>
      <c r="W6816" s="3">
        <v>46199</v>
      </c>
      <c r="X6816" s="3">
        <v>46201</v>
      </c>
      <c r="Y6816" s="2"/>
      <c r="AA6816" s="2" t="str">
        <f t="shared" si="343"/>
        <v>Pendente</v>
      </c>
      <c r="AB6816" s="2"/>
      <c r="AC6816" s="2"/>
      <c r="AD6816" s="2"/>
      <c r="AE6816" s="2"/>
      <c r="AH6816" s="2" t="s">
        <v>45</v>
      </c>
      <c r="AJ6816" s="2" t="str">
        <f t="shared" si="344"/>
        <v>Pendente</v>
      </c>
    </row>
    <row r="6817" spans="1:36" x14ac:dyDescent="0.25">
      <c r="A6817" s="3">
        <v>46182</v>
      </c>
      <c r="B6817" s="2" t="s">
        <v>67</v>
      </c>
      <c r="C6817" s="3">
        <v>46121</v>
      </c>
      <c r="D6817" s="2" t="s">
        <v>1043</v>
      </c>
      <c r="G6817" s="2" t="s">
        <v>38</v>
      </c>
      <c r="H6817" s="2" t="s">
        <v>7927</v>
      </c>
      <c r="I6817" s="2">
        <v>36</v>
      </c>
      <c r="J6817" s="2" t="s">
        <v>7017</v>
      </c>
      <c r="K6817" s="2">
        <v>310004</v>
      </c>
      <c r="L6817" s="2" t="s">
        <v>497</v>
      </c>
      <c r="M6817" s="2">
        <v>6</v>
      </c>
      <c r="N6817" s="2">
        <v>39</v>
      </c>
      <c r="O6817" s="2">
        <v>11.21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46199</v>
      </c>
      <c r="W6817" s="3">
        <v>46199</v>
      </c>
      <c r="X6817" s="3">
        <v>46201</v>
      </c>
      <c r="Y6817" s="2"/>
      <c r="AA6817" s="2" t="str">
        <f t="shared" si="343"/>
        <v>Pendente</v>
      </c>
      <c r="AB6817" s="2"/>
      <c r="AC6817" s="2"/>
      <c r="AD6817" s="2"/>
      <c r="AE6817" s="2"/>
      <c r="AH6817" s="2" t="s">
        <v>45</v>
      </c>
      <c r="AJ6817" s="2" t="str">
        <f t="shared" si="344"/>
        <v>Pendente</v>
      </c>
    </row>
    <row r="6818" spans="1:36" x14ac:dyDescent="0.25">
      <c r="A6818" s="3">
        <v>46182</v>
      </c>
      <c r="B6818" s="2" t="s">
        <v>67</v>
      </c>
      <c r="C6818" s="3">
        <v>46121</v>
      </c>
      <c r="D6818" s="2" t="s">
        <v>1043</v>
      </c>
      <c r="G6818" s="2" t="s">
        <v>38</v>
      </c>
      <c r="H6818" s="2" t="s">
        <v>7927</v>
      </c>
      <c r="I6818" s="2">
        <v>36</v>
      </c>
      <c r="J6818" s="2" t="s">
        <v>7018</v>
      </c>
      <c r="K6818" s="2">
        <v>310004</v>
      </c>
      <c r="L6818" s="2" t="s">
        <v>497</v>
      </c>
      <c r="M6818" s="2">
        <v>6</v>
      </c>
      <c r="N6818" s="2">
        <v>40</v>
      </c>
      <c r="O6818" s="2">
        <v>10.87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46199</v>
      </c>
      <c r="W6818" s="3">
        <v>46199</v>
      </c>
      <c r="X6818" s="3">
        <v>46201</v>
      </c>
      <c r="Y6818" s="2"/>
      <c r="AA6818" s="2" t="str">
        <f t="shared" si="343"/>
        <v>Pendente</v>
      </c>
      <c r="AB6818" s="2"/>
      <c r="AC6818" s="2"/>
      <c r="AD6818" s="2"/>
      <c r="AE6818" s="2"/>
      <c r="AH6818" s="2" t="s">
        <v>45</v>
      </c>
      <c r="AJ6818" s="2" t="str">
        <f t="shared" si="344"/>
        <v>Pendente</v>
      </c>
    </row>
    <row r="6819" spans="1:36" x14ac:dyDescent="0.25">
      <c r="A6819" s="3">
        <v>46182</v>
      </c>
      <c r="B6819" s="2" t="s">
        <v>67</v>
      </c>
      <c r="C6819" s="3">
        <v>46151</v>
      </c>
      <c r="D6819" s="2" t="s">
        <v>1043</v>
      </c>
      <c r="G6819" s="2" t="s">
        <v>38</v>
      </c>
      <c r="H6819" s="2" t="s">
        <v>7927</v>
      </c>
      <c r="I6819" s="2">
        <v>36</v>
      </c>
      <c r="J6819" s="2" t="s">
        <v>7019</v>
      </c>
      <c r="K6819" s="2">
        <v>310004</v>
      </c>
      <c r="L6819" s="2" t="s">
        <v>497</v>
      </c>
      <c r="M6819" s="2">
        <v>6</v>
      </c>
      <c r="N6819" s="2">
        <v>42</v>
      </c>
      <c r="O6819" s="2">
        <v>11.91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46199</v>
      </c>
      <c r="W6819" s="3">
        <v>46199</v>
      </c>
      <c r="X6819" s="3">
        <v>46201</v>
      </c>
      <c r="Y6819" s="2"/>
      <c r="AA6819" s="2" t="str">
        <f t="shared" si="343"/>
        <v>Pendente</v>
      </c>
      <c r="AB6819" s="2"/>
      <c r="AC6819" s="2"/>
      <c r="AD6819" s="2"/>
      <c r="AE6819" s="2"/>
      <c r="AH6819" s="2" t="s">
        <v>45</v>
      </c>
      <c r="AJ6819" s="2" t="str">
        <f t="shared" si="344"/>
        <v>Pendente</v>
      </c>
    </row>
    <row r="6820" spans="1:36" x14ac:dyDescent="0.25">
      <c r="A6820" s="3">
        <v>46182</v>
      </c>
      <c r="B6820" s="2" t="s">
        <v>67</v>
      </c>
      <c r="C6820" s="3">
        <v>46151</v>
      </c>
      <c r="D6820" s="2" t="s">
        <v>1043</v>
      </c>
      <c r="G6820" s="2" t="s">
        <v>38</v>
      </c>
      <c r="H6820" s="2" t="s">
        <v>7927</v>
      </c>
      <c r="I6820" s="2">
        <v>37</v>
      </c>
      <c r="J6820" s="2" t="s">
        <v>7020</v>
      </c>
      <c r="K6820" s="2">
        <v>310004</v>
      </c>
      <c r="L6820" s="2" t="s">
        <v>497</v>
      </c>
      <c r="M6820" s="2">
        <v>6</v>
      </c>
      <c r="N6820" s="2">
        <v>41</v>
      </c>
      <c r="O6820" s="2">
        <v>13.34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46199</v>
      </c>
      <c r="W6820" s="3">
        <v>46199</v>
      </c>
      <c r="X6820" s="3">
        <v>46201</v>
      </c>
      <c r="Y6820" s="2"/>
      <c r="AA6820" s="2" t="str">
        <f t="shared" si="343"/>
        <v>Pendente</v>
      </c>
      <c r="AB6820" s="2"/>
      <c r="AC6820" s="2"/>
      <c r="AD6820" s="2"/>
      <c r="AE6820" s="2"/>
      <c r="AH6820" s="2" t="s">
        <v>45</v>
      </c>
      <c r="AJ6820" s="2" t="str">
        <f t="shared" si="344"/>
        <v>Pendente</v>
      </c>
    </row>
    <row r="6821" spans="1:36" x14ac:dyDescent="0.25">
      <c r="A6821" s="3">
        <v>46182</v>
      </c>
      <c r="B6821" s="2" t="s">
        <v>67</v>
      </c>
      <c r="C6821" s="3">
        <v>46182</v>
      </c>
      <c r="D6821" s="2" t="s">
        <v>1043</v>
      </c>
      <c r="G6821" s="2" t="s">
        <v>38</v>
      </c>
      <c r="H6821" s="2" t="s">
        <v>7927</v>
      </c>
      <c r="I6821" s="2">
        <v>37</v>
      </c>
      <c r="J6821" s="2" t="s">
        <v>7021</v>
      </c>
      <c r="K6821" s="2">
        <v>310004</v>
      </c>
      <c r="L6821" s="2" t="s">
        <v>497</v>
      </c>
      <c r="M6821" s="2">
        <v>6</v>
      </c>
      <c r="N6821" s="2">
        <v>43</v>
      </c>
      <c r="O6821" s="2">
        <v>15.91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46199</v>
      </c>
      <c r="W6821" s="3">
        <v>46199</v>
      </c>
      <c r="X6821" s="3">
        <v>46201</v>
      </c>
      <c r="Y6821" s="2"/>
      <c r="AA6821" s="2" t="str">
        <f t="shared" si="343"/>
        <v>Pendente</v>
      </c>
      <c r="AB6821" s="2"/>
      <c r="AC6821" s="2"/>
      <c r="AD6821" s="2"/>
      <c r="AE6821" s="2"/>
      <c r="AH6821" s="2" t="s">
        <v>45</v>
      </c>
      <c r="AJ6821" s="2" t="str">
        <f t="shared" si="344"/>
        <v>Pendente</v>
      </c>
    </row>
    <row r="6822" spans="1:36" x14ac:dyDescent="0.25">
      <c r="A6822" s="3">
        <v>46182</v>
      </c>
      <c r="B6822" s="2" t="s">
        <v>67</v>
      </c>
      <c r="C6822" s="3">
        <v>46182</v>
      </c>
      <c r="D6822" s="2" t="s">
        <v>1043</v>
      </c>
      <c r="G6822" s="2" t="s">
        <v>38</v>
      </c>
      <c r="H6822" s="2" t="s">
        <v>7927</v>
      </c>
      <c r="I6822" s="2">
        <v>37</v>
      </c>
      <c r="J6822" s="2" t="s">
        <v>7022</v>
      </c>
      <c r="K6822" s="2">
        <v>310004</v>
      </c>
      <c r="L6822" s="2" t="s">
        <v>497</v>
      </c>
      <c r="M6822" s="2">
        <v>6</v>
      </c>
      <c r="N6822" s="2">
        <v>44</v>
      </c>
      <c r="O6822" s="2">
        <v>29.23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46199</v>
      </c>
      <c r="W6822" s="3">
        <v>46199</v>
      </c>
      <c r="X6822" s="3">
        <v>46201</v>
      </c>
      <c r="Y6822" s="2"/>
      <c r="AA6822" s="2" t="str">
        <f t="shared" si="343"/>
        <v>Pendente</v>
      </c>
      <c r="AB6822" s="2"/>
      <c r="AC6822" s="2"/>
      <c r="AD6822" s="2"/>
      <c r="AE6822" s="2"/>
      <c r="AH6822" s="2" t="s">
        <v>45</v>
      </c>
      <c r="AJ6822" s="2" t="str">
        <f t="shared" si="344"/>
        <v>Pendente</v>
      </c>
    </row>
    <row r="6823" spans="1:36" x14ac:dyDescent="0.25">
      <c r="A6823" s="3">
        <v>46182</v>
      </c>
      <c r="B6823" s="2" t="s">
        <v>67</v>
      </c>
      <c r="C6823" s="3">
        <v>46212</v>
      </c>
      <c r="D6823" s="2" t="s">
        <v>1043</v>
      </c>
      <c r="G6823" s="2" t="s">
        <v>38</v>
      </c>
      <c r="H6823" s="2" t="s">
        <v>7927</v>
      </c>
      <c r="I6823" s="2">
        <v>37</v>
      </c>
      <c r="J6823" s="2" t="s">
        <v>7023</v>
      </c>
      <c r="K6823" s="2">
        <v>310004</v>
      </c>
      <c r="L6823" s="2" t="s">
        <v>497</v>
      </c>
      <c r="M6823" s="2">
        <v>6</v>
      </c>
      <c r="N6823" s="2">
        <v>45</v>
      </c>
      <c r="O6823" s="2">
        <v>34.96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46199</v>
      </c>
      <c r="W6823" s="3">
        <v>46199</v>
      </c>
      <c r="X6823" s="3">
        <v>46201</v>
      </c>
      <c r="Y6823" s="2"/>
      <c r="AA6823" s="2" t="str">
        <f t="shared" si="343"/>
        <v>Pendente</v>
      </c>
      <c r="AB6823" s="2"/>
      <c r="AC6823" s="2"/>
      <c r="AD6823" s="2"/>
      <c r="AE6823" s="2"/>
      <c r="AH6823" s="2" t="s">
        <v>45</v>
      </c>
      <c r="AJ6823" s="2" t="str">
        <f t="shared" si="344"/>
        <v>Pendente</v>
      </c>
    </row>
    <row r="6824" spans="1:36" x14ac:dyDescent="0.25">
      <c r="A6824" s="3">
        <v>46149</v>
      </c>
      <c r="B6824" s="2" t="s">
        <v>67</v>
      </c>
      <c r="C6824" s="2" t="s">
        <v>1186</v>
      </c>
      <c r="D6824" s="2" t="s">
        <v>1043</v>
      </c>
      <c r="G6824" s="2" t="s">
        <v>38</v>
      </c>
      <c r="H6824" s="2" t="s">
        <v>7927</v>
      </c>
      <c r="I6824" s="2">
        <v>267</v>
      </c>
      <c r="J6824" s="2" t="s">
        <v>7024</v>
      </c>
      <c r="K6824" s="2">
        <v>310004</v>
      </c>
      <c r="L6824" s="2" t="s">
        <v>497</v>
      </c>
      <c r="M6824" s="2">
        <v>1</v>
      </c>
      <c r="N6824" s="2">
        <v>9</v>
      </c>
      <c r="O6824" s="2">
        <v>34.85</v>
      </c>
      <c r="P6824" s="2" t="s">
        <v>679</v>
      </c>
      <c r="Q6824" s="2" t="s">
        <v>55</v>
      </c>
      <c r="R6824" s="2">
        <v>267</v>
      </c>
      <c r="S6824" s="2" t="s">
        <v>1985</v>
      </c>
      <c r="U6824" s="2" t="s">
        <v>44</v>
      </c>
      <c r="V6824" s="3">
        <v>46164</v>
      </c>
      <c r="W6824" s="3">
        <v>46164</v>
      </c>
      <c r="X6824" s="3">
        <v>46166</v>
      </c>
      <c r="Y6824" s="2"/>
      <c r="AA6824" s="2" t="str">
        <f t="shared" si="343"/>
        <v>Pendente</v>
      </c>
      <c r="AB6824" s="2"/>
      <c r="AC6824" s="2"/>
      <c r="AD6824" s="2"/>
      <c r="AE6824" s="2"/>
      <c r="AH6824" s="2" t="s">
        <v>45</v>
      </c>
      <c r="AJ6824" s="2" t="str">
        <f t="shared" si="344"/>
        <v>Pendente</v>
      </c>
    </row>
    <row r="6825" spans="1:36" x14ac:dyDescent="0.25">
      <c r="A6825" s="3">
        <v>46149</v>
      </c>
      <c r="B6825" s="2" t="s">
        <v>67</v>
      </c>
      <c r="C6825" s="2" t="s">
        <v>1166</v>
      </c>
      <c r="D6825" s="2" t="s">
        <v>1043</v>
      </c>
      <c r="G6825" s="2" t="s">
        <v>38</v>
      </c>
      <c r="H6825" s="2" t="s">
        <v>7927</v>
      </c>
      <c r="I6825" s="2">
        <v>277</v>
      </c>
      <c r="J6825" s="2" t="s">
        <v>7025</v>
      </c>
      <c r="K6825" s="2">
        <v>310004</v>
      </c>
      <c r="L6825" s="2" t="s">
        <v>497</v>
      </c>
      <c r="M6825" s="2">
        <v>2</v>
      </c>
      <c r="N6825" s="2">
        <v>19</v>
      </c>
      <c r="O6825" s="2">
        <v>24.01</v>
      </c>
      <c r="P6825" s="2" t="s">
        <v>679</v>
      </c>
      <c r="Q6825" s="2" t="s">
        <v>55</v>
      </c>
      <c r="R6825" s="2">
        <v>277</v>
      </c>
      <c r="S6825" s="2" t="s">
        <v>1985</v>
      </c>
      <c r="U6825" s="2" t="s">
        <v>44</v>
      </c>
      <c r="V6825" s="3">
        <v>46167</v>
      </c>
      <c r="W6825" s="3">
        <v>46167</v>
      </c>
      <c r="X6825" s="3">
        <v>46169</v>
      </c>
      <c r="Y6825" s="2"/>
      <c r="AA6825" s="2" t="str">
        <f t="shared" si="343"/>
        <v>Pendente</v>
      </c>
      <c r="AB6825" s="2"/>
      <c r="AC6825" s="2"/>
      <c r="AD6825" s="2"/>
      <c r="AE6825" s="2"/>
      <c r="AH6825" s="2" t="s">
        <v>45</v>
      </c>
      <c r="AJ6825" s="2" t="str">
        <f t="shared" si="344"/>
        <v>Pendente</v>
      </c>
    </row>
    <row r="6826" spans="1:36" x14ac:dyDescent="0.25">
      <c r="A6826" s="3">
        <v>46190</v>
      </c>
      <c r="B6826" s="2" t="s">
        <v>67</v>
      </c>
      <c r="C6826" s="2">
        <v>46183</v>
      </c>
      <c r="D6826" s="2" t="s">
        <v>1043</v>
      </c>
      <c r="G6826" s="2" t="s">
        <v>38</v>
      </c>
      <c r="H6826" s="2" t="s">
        <v>7927</v>
      </c>
      <c r="I6826" s="2">
        <v>354</v>
      </c>
      <c r="J6826" s="2" t="s">
        <v>4581</v>
      </c>
      <c r="K6826" s="2">
        <v>310004</v>
      </c>
      <c r="L6826" s="2" t="s">
        <v>497</v>
      </c>
      <c r="M6826" s="2">
        <v>7</v>
      </c>
      <c r="N6826" s="2">
        <v>24</v>
      </c>
      <c r="O6826" s="2">
        <v>33.83</v>
      </c>
      <c r="P6826" s="2" t="s">
        <v>679</v>
      </c>
      <c r="Q6826" s="2" t="s">
        <v>222</v>
      </c>
      <c r="S6826" s="2" t="s">
        <v>1985</v>
      </c>
      <c r="U6826" s="2" t="s">
        <v>44</v>
      </c>
      <c r="V6826" s="3">
        <v>46199</v>
      </c>
      <c r="W6826" s="3">
        <v>46199</v>
      </c>
      <c r="X6826" s="3">
        <v>46201</v>
      </c>
      <c r="Y6826" s="2"/>
      <c r="AA6826" s="2" t="str">
        <f t="shared" si="343"/>
        <v>Pendente</v>
      </c>
      <c r="AB6826" s="2"/>
      <c r="AC6826" s="2"/>
      <c r="AD6826" s="2"/>
      <c r="AE6826" s="2"/>
      <c r="AH6826" s="2" t="s">
        <v>45</v>
      </c>
      <c r="AJ6826" s="2" t="str">
        <f t="shared" si="344"/>
        <v>Pendente</v>
      </c>
    </row>
    <row r="6827" spans="1:36" x14ac:dyDescent="0.25">
      <c r="A6827" s="3">
        <v>46190</v>
      </c>
      <c r="B6827" s="2" t="s">
        <v>67</v>
      </c>
      <c r="C6827" s="2">
        <v>46183</v>
      </c>
      <c r="D6827" s="2" t="s">
        <v>1043</v>
      </c>
      <c r="G6827" s="2" t="s">
        <v>38</v>
      </c>
      <c r="H6827" s="2" t="s">
        <v>7927</v>
      </c>
      <c r="I6827" s="2">
        <v>354</v>
      </c>
      <c r="J6827" s="2" t="s">
        <v>7026</v>
      </c>
      <c r="K6827" s="2">
        <v>310004</v>
      </c>
      <c r="L6827" s="2" t="s">
        <v>497</v>
      </c>
      <c r="M6827" s="2">
        <v>7</v>
      </c>
      <c r="N6827" s="2">
        <v>25</v>
      </c>
      <c r="O6827" s="2">
        <v>1.64</v>
      </c>
      <c r="P6827" s="2" t="s">
        <v>679</v>
      </c>
      <c r="Q6827" s="2" t="s">
        <v>222</v>
      </c>
      <c r="S6827" s="2" t="s">
        <v>1985</v>
      </c>
      <c r="U6827" s="2" t="s">
        <v>44</v>
      </c>
      <c r="V6827" s="3">
        <v>46199</v>
      </c>
      <c r="W6827" s="3">
        <v>46199</v>
      </c>
      <c r="X6827" s="3">
        <v>46201</v>
      </c>
      <c r="Y6827" s="2"/>
      <c r="AA6827" s="2" t="str">
        <f t="shared" si="343"/>
        <v>Pendente</v>
      </c>
      <c r="AB6827" s="2"/>
      <c r="AC6827" s="2"/>
      <c r="AD6827" s="2"/>
      <c r="AE6827" s="2"/>
      <c r="AH6827" s="2" t="s">
        <v>45</v>
      </c>
      <c r="AJ6827" s="2" t="str">
        <f t="shared" si="344"/>
        <v>Pendente</v>
      </c>
    </row>
    <row r="6828" spans="1:36" x14ac:dyDescent="0.25">
      <c r="A6828" s="3">
        <v>46190</v>
      </c>
      <c r="B6828" s="2" t="s">
        <v>67</v>
      </c>
      <c r="C6828" s="2">
        <v>46183</v>
      </c>
      <c r="D6828" s="2" t="s">
        <v>1043</v>
      </c>
      <c r="G6828" s="2" t="s">
        <v>38</v>
      </c>
      <c r="H6828" s="2" t="s">
        <v>7927</v>
      </c>
      <c r="I6828" s="2">
        <v>354</v>
      </c>
      <c r="J6828" s="2" t="s">
        <v>7027</v>
      </c>
      <c r="K6828" s="2">
        <v>310004</v>
      </c>
      <c r="L6828" s="2" t="s">
        <v>497</v>
      </c>
      <c r="M6828" s="2">
        <v>7</v>
      </c>
      <c r="N6828" s="2">
        <v>26</v>
      </c>
      <c r="O6828" s="2">
        <v>6.87</v>
      </c>
      <c r="P6828" s="2" t="s">
        <v>679</v>
      </c>
      <c r="Q6828" s="2" t="s">
        <v>222</v>
      </c>
      <c r="S6828" s="2" t="s">
        <v>1985</v>
      </c>
      <c r="U6828" s="2" t="s">
        <v>44</v>
      </c>
      <c r="V6828" s="3">
        <v>46199</v>
      </c>
      <c r="W6828" s="3">
        <v>46199</v>
      </c>
      <c r="X6828" s="3">
        <v>46201</v>
      </c>
      <c r="Y6828" s="2"/>
      <c r="AA6828" s="2" t="str">
        <f t="shared" si="343"/>
        <v>Pendente</v>
      </c>
      <c r="AB6828" s="2"/>
      <c r="AC6828" s="2"/>
      <c r="AD6828" s="2"/>
      <c r="AE6828" s="2"/>
      <c r="AH6828" s="2" t="s">
        <v>45</v>
      </c>
      <c r="AJ6828" s="2" t="str">
        <f t="shared" si="344"/>
        <v>Pendente</v>
      </c>
    </row>
    <row r="6829" spans="1:36" x14ac:dyDescent="0.25">
      <c r="A6829" s="3">
        <v>46149</v>
      </c>
      <c r="B6829" s="2" t="s">
        <v>67</v>
      </c>
      <c r="C6829" s="2">
        <v>46183</v>
      </c>
      <c r="D6829" s="2" t="s">
        <v>1043</v>
      </c>
      <c r="G6829" s="2" t="s">
        <v>38</v>
      </c>
      <c r="H6829" s="2" t="s">
        <v>7927</v>
      </c>
      <c r="I6829" s="2">
        <v>354</v>
      </c>
      <c r="J6829" s="2" t="s">
        <v>7028</v>
      </c>
      <c r="K6829" s="2">
        <v>310004</v>
      </c>
      <c r="L6829" s="2" t="s">
        <v>497</v>
      </c>
      <c r="M6829" s="2">
        <v>7</v>
      </c>
      <c r="N6829" s="2">
        <v>4025</v>
      </c>
      <c r="O6829" s="2">
        <v>29.53</v>
      </c>
      <c r="P6829" s="2" t="s">
        <v>679</v>
      </c>
      <c r="Q6829" s="2" t="s">
        <v>222</v>
      </c>
      <c r="S6829" s="2" t="s">
        <v>1985</v>
      </c>
      <c r="T6829" s="2" t="s">
        <v>7029</v>
      </c>
      <c r="U6829" s="2" t="s">
        <v>44</v>
      </c>
      <c r="V6829" s="3">
        <v>46199</v>
      </c>
      <c r="W6829" s="3">
        <v>46199</v>
      </c>
      <c r="X6829" s="3">
        <v>46201</v>
      </c>
      <c r="Y6829" s="2"/>
      <c r="AA6829" s="2" t="str">
        <f t="shared" si="343"/>
        <v>Pendente</v>
      </c>
      <c r="AB6829" s="2"/>
      <c r="AC6829" s="2"/>
      <c r="AD6829" s="2"/>
      <c r="AE6829" s="2"/>
      <c r="AH6829" s="2" t="s">
        <v>45</v>
      </c>
      <c r="AJ6829" s="2" t="str">
        <f t="shared" si="344"/>
        <v>Pendente</v>
      </c>
    </row>
    <row r="6830" spans="1:36" x14ac:dyDescent="0.25">
      <c r="A6830" s="3">
        <v>46182</v>
      </c>
      <c r="B6830" s="2" t="s">
        <v>67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140</v>
      </c>
      <c r="J6830" s="2" t="s">
        <v>7030</v>
      </c>
      <c r="K6830" s="2">
        <v>310011</v>
      </c>
      <c r="L6830" s="2" t="s">
        <v>3210</v>
      </c>
      <c r="M6830" s="2">
        <v>5</v>
      </c>
      <c r="N6830" s="2">
        <v>56</v>
      </c>
      <c r="O6830" s="2">
        <v>16.329999999999998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46200</v>
      </c>
      <c r="W6830" s="3">
        <v>46200</v>
      </c>
      <c r="X6830" s="3">
        <v>46202</v>
      </c>
      <c r="Y6830" s="2"/>
      <c r="AA6830" s="2" t="str">
        <f t="shared" si="343"/>
        <v>Pendente</v>
      </c>
      <c r="AB6830" s="2"/>
      <c r="AC6830" s="2"/>
      <c r="AD6830" s="2"/>
      <c r="AE6830" s="2"/>
      <c r="AH6830" s="2" t="s">
        <v>45</v>
      </c>
      <c r="AJ6830" s="2" t="str">
        <f t="shared" si="344"/>
        <v>Pendente</v>
      </c>
    </row>
    <row r="6831" spans="1:36" x14ac:dyDescent="0.25">
      <c r="A6831" s="3">
        <v>46182</v>
      </c>
      <c r="B6831" s="2" t="s">
        <v>67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139</v>
      </c>
      <c r="J6831" s="2" t="s">
        <v>7031</v>
      </c>
      <c r="K6831" s="2">
        <v>310011</v>
      </c>
      <c r="L6831" s="2" t="s">
        <v>3210</v>
      </c>
      <c r="M6831" s="2">
        <v>5</v>
      </c>
      <c r="N6831" s="2">
        <v>60</v>
      </c>
      <c r="O6831" s="2">
        <v>0.03</v>
      </c>
      <c r="P6831" s="2" t="s">
        <v>679</v>
      </c>
      <c r="Q6831" s="2" t="s">
        <v>42</v>
      </c>
      <c r="S6831" s="2" t="s">
        <v>4087</v>
      </c>
      <c r="V6831" s="2"/>
      <c r="W6831" s="2"/>
      <c r="X6831" s="2"/>
      <c r="Y6831" s="2"/>
      <c r="AA6831" s="2" t="str">
        <f t="shared" si="343"/>
        <v>Pendente</v>
      </c>
      <c r="AB6831" s="2"/>
      <c r="AC6831" s="2"/>
      <c r="AD6831" s="2"/>
      <c r="AE6831" s="2"/>
      <c r="AJ6831" s="2" t="str">
        <f t="shared" si="344"/>
        <v>Pendente</v>
      </c>
    </row>
    <row r="6832" spans="1:36" x14ac:dyDescent="0.25">
      <c r="A6832" s="3">
        <v>46182</v>
      </c>
      <c r="B6832" s="2" t="s">
        <v>67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140</v>
      </c>
      <c r="J6832" s="2" t="s">
        <v>7032</v>
      </c>
      <c r="K6832" s="2">
        <v>310011</v>
      </c>
      <c r="L6832" s="2" t="s">
        <v>3210</v>
      </c>
      <c r="M6832" s="2">
        <v>5</v>
      </c>
      <c r="N6832" s="2">
        <v>61</v>
      </c>
      <c r="O6832" s="2">
        <v>31.5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46200</v>
      </c>
      <c r="W6832" s="3">
        <v>46200</v>
      </c>
      <c r="X6832" s="3">
        <v>46202</v>
      </c>
      <c r="Y6832" s="2"/>
      <c r="AA6832" s="2" t="str">
        <f t="shared" si="343"/>
        <v>Pendente</v>
      </c>
      <c r="AB6832" s="2"/>
      <c r="AC6832" s="2"/>
      <c r="AD6832" s="2"/>
      <c r="AE6832" s="2"/>
      <c r="AH6832" s="2" t="s">
        <v>45</v>
      </c>
      <c r="AJ6832" s="2" t="str">
        <f t="shared" si="344"/>
        <v>Pendente</v>
      </c>
    </row>
    <row r="6833" spans="1:36" x14ac:dyDescent="0.25">
      <c r="A6833" s="3">
        <v>46182</v>
      </c>
      <c r="B6833" s="2" t="s">
        <v>67</v>
      </c>
      <c r="C6833" s="2" t="s">
        <v>5344</v>
      </c>
      <c r="D6833" s="2" t="s">
        <v>1043</v>
      </c>
      <c r="G6833" s="2" t="s">
        <v>38</v>
      </c>
      <c r="H6833" s="2" t="s">
        <v>7927</v>
      </c>
      <c r="I6833" s="2">
        <v>139</v>
      </c>
      <c r="J6833" s="2" t="s">
        <v>7033</v>
      </c>
      <c r="K6833" s="2">
        <v>310011</v>
      </c>
      <c r="L6833" s="2" t="s">
        <v>3210</v>
      </c>
      <c r="M6833" s="2">
        <v>5</v>
      </c>
      <c r="N6833" s="2">
        <v>63</v>
      </c>
      <c r="O6833" s="2">
        <v>0.13</v>
      </c>
      <c r="P6833" s="2" t="s">
        <v>679</v>
      </c>
      <c r="Q6833" s="2" t="s">
        <v>42</v>
      </c>
      <c r="S6833" s="2" t="s">
        <v>4087</v>
      </c>
      <c r="V6833" s="2"/>
      <c r="W6833" s="2"/>
      <c r="X6833" s="2"/>
      <c r="Y6833" s="2"/>
      <c r="AA6833" s="2" t="str">
        <f t="shared" si="343"/>
        <v>Pendente</v>
      </c>
      <c r="AB6833" s="2"/>
      <c r="AC6833" s="2"/>
      <c r="AD6833" s="2"/>
      <c r="AE6833" s="2"/>
      <c r="AJ6833" s="2" t="str">
        <f t="shared" si="344"/>
        <v>Pendente</v>
      </c>
    </row>
    <row r="6834" spans="1:36" x14ac:dyDescent="0.25">
      <c r="A6834" s="3">
        <v>46182</v>
      </c>
      <c r="B6834" s="2" t="s">
        <v>67</v>
      </c>
      <c r="C6834" s="2" t="s">
        <v>5344</v>
      </c>
      <c r="D6834" s="2" t="s">
        <v>1043</v>
      </c>
      <c r="G6834" s="2" t="s">
        <v>38</v>
      </c>
      <c r="H6834" s="2" t="s">
        <v>7927</v>
      </c>
      <c r="I6834" s="2">
        <v>140</v>
      </c>
      <c r="J6834" s="2" t="s">
        <v>7034</v>
      </c>
      <c r="K6834" s="2">
        <v>310011</v>
      </c>
      <c r="L6834" s="2" t="s">
        <v>3210</v>
      </c>
      <c r="M6834" s="2">
        <v>5</v>
      </c>
      <c r="N6834" s="2">
        <v>64</v>
      </c>
      <c r="O6834" s="2">
        <v>31.24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46200</v>
      </c>
      <c r="W6834" s="3">
        <v>46200</v>
      </c>
      <c r="X6834" s="3">
        <v>46202</v>
      </c>
      <c r="Y6834" s="2"/>
      <c r="AA6834" s="2" t="str">
        <f t="shared" si="343"/>
        <v>Pendente</v>
      </c>
      <c r="AB6834" s="2"/>
      <c r="AC6834" s="2"/>
      <c r="AD6834" s="2"/>
      <c r="AE6834" s="2"/>
      <c r="AH6834" s="2" t="s">
        <v>45</v>
      </c>
      <c r="AJ6834" s="2" t="str">
        <f t="shared" si="344"/>
        <v>Pendente</v>
      </c>
    </row>
    <row r="6835" spans="1:36" x14ac:dyDescent="0.25">
      <c r="A6835" s="3">
        <v>46182</v>
      </c>
      <c r="B6835" s="2" t="s">
        <v>67</v>
      </c>
      <c r="C6835" s="2" t="s">
        <v>6022</v>
      </c>
      <c r="D6835" s="2" t="s">
        <v>1043</v>
      </c>
      <c r="G6835" s="2" t="s">
        <v>38</v>
      </c>
      <c r="H6835" s="2" t="s">
        <v>7927</v>
      </c>
      <c r="I6835" s="2">
        <v>120</v>
      </c>
      <c r="J6835" s="2" t="s">
        <v>7035</v>
      </c>
      <c r="K6835" s="2">
        <v>310013</v>
      </c>
      <c r="L6835" s="2" t="s">
        <v>7036</v>
      </c>
      <c r="M6835" s="2">
        <v>1</v>
      </c>
      <c r="N6835" s="2">
        <v>20</v>
      </c>
      <c r="O6835" s="2">
        <v>18.440000000000001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46200</v>
      </c>
      <c r="W6835" s="3">
        <v>46200</v>
      </c>
      <c r="X6835" s="3">
        <v>46202</v>
      </c>
      <c r="Y6835" s="2"/>
      <c r="AA6835" s="2" t="str">
        <f t="shared" si="343"/>
        <v>Pendente</v>
      </c>
      <c r="AB6835" s="2"/>
      <c r="AC6835" s="2"/>
      <c r="AD6835" s="2"/>
      <c r="AE6835" s="2"/>
      <c r="AH6835" s="2" t="s">
        <v>45</v>
      </c>
      <c r="AJ6835" s="2" t="str">
        <f t="shared" si="344"/>
        <v>Pendente</v>
      </c>
    </row>
    <row r="6836" spans="1:36" x14ac:dyDescent="0.25">
      <c r="A6836" s="3">
        <v>46182</v>
      </c>
      <c r="B6836" s="2" t="s">
        <v>67</v>
      </c>
      <c r="C6836" s="2" t="s">
        <v>6022</v>
      </c>
      <c r="D6836" s="2" t="s">
        <v>1043</v>
      </c>
      <c r="G6836" s="2" t="s">
        <v>38</v>
      </c>
      <c r="H6836" s="2" t="s">
        <v>7927</v>
      </c>
      <c r="I6836" s="2">
        <v>120</v>
      </c>
      <c r="J6836" s="2" t="s">
        <v>7037</v>
      </c>
      <c r="K6836" s="2">
        <v>310013</v>
      </c>
      <c r="L6836" s="2" t="s">
        <v>7036</v>
      </c>
      <c r="M6836" s="2">
        <v>1</v>
      </c>
      <c r="N6836" s="2">
        <v>21</v>
      </c>
      <c r="O6836" s="2">
        <v>13.9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46200</v>
      </c>
      <c r="W6836" s="3">
        <v>46200</v>
      </c>
      <c r="X6836" s="3">
        <v>46202</v>
      </c>
      <c r="Y6836" s="2"/>
      <c r="AA6836" s="2" t="str">
        <f t="shared" si="343"/>
        <v>Pendente</v>
      </c>
      <c r="AB6836" s="2"/>
      <c r="AC6836" s="2"/>
      <c r="AD6836" s="2"/>
      <c r="AE6836" s="2"/>
      <c r="AH6836" s="2" t="s">
        <v>45</v>
      </c>
      <c r="AJ6836" s="2" t="str">
        <f t="shared" si="344"/>
        <v>Pendente</v>
      </c>
    </row>
    <row r="6837" spans="1:36" x14ac:dyDescent="0.25">
      <c r="A6837" s="3">
        <v>46182</v>
      </c>
      <c r="B6837" s="2" t="s">
        <v>67</v>
      </c>
      <c r="C6837" s="2" t="s">
        <v>6026</v>
      </c>
      <c r="D6837" s="2" t="s">
        <v>1043</v>
      </c>
      <c r="G6837" s="2" t="s">
        <v>38</v>
      </c>
      <c r="H6837" s="2" t="s">
        <v>7927</v>
      </c>
      <c r="I6837" s="2">
        <v>120</v>
      </c>
      <c r="J6837" s="2" t="s">
        <v>7038</v>
      </c>
      <c r="K6837" s="2">
        <v>310013</v>
      </c>
      <c r="L6837" s="2" t="s">
        <v>7036</v>
      </c>
      <c r="M6837" s="2">
        <v>1</v>
      </c>
      <c r="N6837" s="2">
        <v>22</v>
      </c>
      <c r="O6837" s="2">
        <v>23.68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46200</v>
      </c>
      <c r="W6837" s="3">
        <v>46200</v>
      </c>
      <c r="X6837" s="3">
        <v>46202</v>
      </c>
      <c r="Y6837" s="2"/>
      <c r="AA6837" s="2" t="str">
        <f t="shared" si="343"/>
        <v>Pendente</v>
      </c>
      <c r="AB6837" s="2"/>
      <c r="AC6837" s="2"/>
      <c r="AD6837" s="2"/>
      <c r="AE6837" s="2"/>
      <c r="AH6837" s="2" t="s">
        <v>45</v>
      </c>
      <c r="AJ6837" s="2" t="str">
        <f t="shared" si="344"/>
        <v>Pendente</v>
      </c>
    </row>
    <row r="6838" spans="1:36" x14ac:dyDescent="0.25">
      <c r="A6838" s="3">
        <v>46182</v>
      </c>
      <c r="B6838" s="2" t="s">
        <v>67</v>
      </c>
      <c r="C6838" s="2" t="s">
        <v>5657</v>
      </c>
      <c r="D6838" s="2" t="s">
        <v>1043</v>
      </c>
      <c r="G6838" s="2" t="s">
        <v>38</v>
      </c>
      <c r="H6838" s="2" t="s">
        <v>7927</v>
      </c>
      <c r="I6838" s="2">
        <v>120</v>
      </c>
      <c r="J6838" s="2" t="s">
        <v>7039</v>
      </c>
      <c r="K6838" s="2">
        <v>310013</v>
      </c>
      <c r="L6838" s="2" t="s">
        <v>7036</v>
      </c>
      <c r="M6838" s="2">
        <v>1</v>
      </c>
      <c r="N6838" s="2">
        <v>23</v>
      </c>
      <c r="O6838" s="2">
        <v>18.63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46200</v>
      </c>
      <c r="W6838" s="3">
        <v>46200</v>
      </c>
      <c r="X6838" s="3">
        <v>46202</v>
      </c>
      <c r="Y6838" s="2"/>
      <c r="AA6838" s="2" t="str">
        <f t="shared" si="343"/>
        <v>Pendente</v>
      </c>
      <c r="AB6838" s="2"/>
      <c r="AC6838" s="2"/>
      <c r="AD6838" s="2"/>
      <c r="AE6838" s="2"/>
      <c r="AH6838" s="2" t="s">
        <v>45</v>
      </c>
      <c r="AJ6838" s="2" t="str">
        <f t="shared" si="344"/>
        <v>Pendente</v>
      </c>
    </row>
    <row r="6839" spans="1:36" x14ac:dyDescent="0.25">
      <c r="A6839" s="3">
        <v>46182</v>
      </c>
      <c r="B6839" s="2" t="s">
        <v>67</v>
      </c>
      <c r="C6839" s="2" t="s">
        <v>6845</v>
      </c>
      <c r="D6839" s="2" t="s">
        <v>1043</v>
      </c>
      <c r="G6839" s="2" t="s">
        <v>38</v>
      </c>
      <c r="H6839" s="2" t="s">
        <v>7927</v>
      </c>
      <c r="I6839" s="2">
        <v>120</v>
      </c>
      <c r="J6839" s="2" t="s">
        <v>7040</v>
      </c>
      <c r="K6839" s="2">
        <v>310013</v>
      </c>
      <c r="L6839" s="2" t="s">
        <v>7036</v>
      </c>
      <c r="M6839" s="2">
        <v>1</v>
      </c>
      <c r="N6839" s="2">
        <v>24</v>
      </c>
      <c r="O6839" s="2">
        <v>8.9700000000000006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46200</v>
      </c>
      <c r="W6839" s="3">
        <v>46200</v>
      </c>
      <c r="X6839" s="3">
        <v>46202</v>
      </c>
      <c r="Y6839" s="2"/>
      <c r="AA6839" s="2" t="str">
        <f t="shared" si="343"/>
        <v>Pendente</v>
      </c>
      <c r="AB6839" s="2"/>
      <c r="AC6839" s="2"/>
      <c r="AD6839" s="2"/>
      <c r="AE6839" s="2"/>
      <c r="AH6839" s="2" t="s">
        <v>45</v>
      </c>
      <c r="AJ6839" s="2" t="str">
        <f t="shared" si="344"/>
        <v>Pendente</v>
      </c>
    </row>
    <row r="6840" spans="1:36" x14ac:dyDescent="0.25">
      <c r="A6840" s="3">
        <v>46142</v>
      </c>
      <c r="B6840" s="2" t="s">
        <v>67</v>
      </c>
      <c r="C6840" s="2" t="s">
        <v>36</v>
      </c>
      <c r="D6840" s="2" t="s">
        <v>37</v>
      </c>
      <c r="G6840" s="2" t="s">
        <v>38</v>
      </c>
      <c r="H6840" s="2" t="s">
        <v>7927</v>
      </c>
      <c r="I6840" s="2">
        <v>340</v>
      </c>
      <c r="J6840" s="2" t="s">
        <v>7041</v>
      </c>
      <c r="K6840" s="2">
        <v>310031</v>
      </c>
      <c r="L6840" s="2" t="s">
        <v>7042</v>
      </c>
      <c r="M6840" s="2">
        <v>1</v>
      </c>
      <c r="N6840" s="2">
        <v>4028</v>
      </c>
      <c r="O6840" s="2">
        <v>6.3</v>
      </c>
      <c r="P6840" s="2" t="s">
        <v>679</v>
      </c>
      <c r="Q6840" s="2" t="s">
        <v>55</v>
      </c>
      <c r="R6840" s="2">
        <v>340</v>
      </c>
      <c r="S6840" s="2" t="s">
        <v>4087</v>
      </c>
      <c r="T6840" s="2" t="s">
        <v>2304</v>
      </c>
      <c r="V6840" s="2"/>
      <c r="W6840" s="2"/>
      <c r="X6840" s="2"/>
      <c r="Y6840" s="2"/>
      <c r="AA6840" s="2" t="str">
        <f t="shared" si="343"/>
        <v>Pendente</v>
      </c>
      <c r="AB6840" s="2"/>
      <c r="AC6840" s="2"/>
      <c r="AD6840" s="2"/>
      <c r="AE6840" s="2"/>
      <c r="AJ6840" s="2" t="str">
        <f t="shared" si="344"/>
        <v>Pendente</v>
      </c>
    </row>
    <row r="6841" spans="1:36" x14ac:dyDescent="0.25">
      <c r="A6841" s="3">
        <v>46182</v>
      </c>
      <c r="B6841" s="2" t="s">
        <v>67</v>
      </c>
      <c r="C6841" s="2" t="s">
        <v>7043</v>
      </c>
      <c r="D6841" s="2" t="s">
        <v>1043</v>
      </c>
      <c r="G6841" s="2" t="s">
        <v>38</v>
      </c>
      <c r="H6841" s="2" t="s">
        <v>7927</v>
      </c>
      <c r="I6841" s="2">
        <v>348</v>
      </c>
      <c r="J6841" s="2" t="s">
        <v>7044</v>
      </c>
      <c r="K6841" s="2">
        <v>310031</v>
      </c>
      <c r="L6841" s="2" t="s">
        <v>7042</v>
      </c>
      <c r="M6841" s="2">
        <v>3</v>
      </c>
      <c r="N6841" s="2">
        <v>13</v>
      </c>
      <c r="O6841" s="2">
        <v>22.59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46200</v>
      </c>
      <c r="W6841" s="3">
        <v>46200</v>
      </c>
      <c r="X6841" s="3">
        <v>46202</v>
      </c>
      <c r="Y6841" s="2"/>
      <c r="AA6841" s="2" t="str">
        <f t="shared" si="343"/>
        <v>Pendente</v>
      </c>
      <c r="AB6841" s="2"/>
      <c r="AC6841" s="2"/>
      <c r="AD6841" s="2"/>
      <c r="AE6841" s="2"/>
      <c r="AH6841" s="2" t="s">
        <v>45</v>
      </c>
      <c r="AJ6841" s="2" t="str">
        <f t="shared" si="344"/>
        <v>Pendente</v>
      </c>
    </row>
    <row r="6842" spans="1:36" x14ac:dyDescent="0.25">
      <c r="A6842" s="3">
        <v>46149</v>
      </c>
      <c r="B6842" s="2" t="s">
        <v>67</v>
      </c>
      <c r="C6842" s="2" t="s">
        <v>36</v>
      </c>
      <c r="D6842" s="2" t="s">
        <v>199</v>
      </c>
      <c r="G6842" s="2" t="s">
        <v>1049</v>
      </c>
      <c r="H6842" s="2" t="s">
        <v>7927</v>
      </c>
      <c r="I6842" s="2">
        <v>142</v>
      </c>
      <c r="J6842" s="2" t="s">
        <v>7045</v>
      </c>
      <c r="K6842" s="2">
        <v>310116</v>
      </c>
      <c r="L6842" s="2" t="s">
        <v>3210</v>
      </c>
      <c r="M6842" s="2">
        <v>1</v>
      </c>
      <c r="N6842" s="2">
        <v>2044</v>
      </c>
      <c r="O6842" s="2">
        <v>0.13</v>
      </c>
      <c r="P6842" s="2" t="s">
        <v>679</v>
      </c>
      <c r="Q6842" s="2" t="s">
        <v>222</v>
      </c>
      <c r="R6842" s="2">
        <v>142</v>
      </c>
      <c r="S6842" s="2" t="s">
        <v>4087</v>
      </c>
      <c r="T6842" s="2" t="s">
        <v>2258</v>
      </c>
      <c r="V6842" s="2"/>
      <c r="W6842" s="2"/>
      <c r="X6842" s="2"/>
      <c r="Y6842" s="2"/>
      <c r="AA6842" s="2" t="str">
        <f t="shared" si="343"/>
        <v>Pendente</v>
      </c>
      <c r="AB6842" s="2"/>
      <c r="AC6842" s="2"/>
      <c r="AD6842" s="2"/>
      <c r="AE6842" s="2"/>
      <c r="AJ6842" s="2" t="str">
        <f t="shared" si="344"/>
        <v>Pendente</v>
      </c>
    </row>
    <row r="6843" spans="1:36" x14ac:dyDescent="0.25">
      <c r="A6843" s="3">
        <v>46149</v>
      </c>
      <c r="B6843" s="2" t="s">
        <v>67</v>
      </c>
      <c r="C6843" s="2" t="s">
        <v>36</v>
      </c>
      <c r="D6843" s="2" t="s">
        <v>199</v>
      </c>
      <c r="G6843" s="2" t="s">
        <v>1049</v>
      </c>
      <c r="H6843" s="2" t="s">
        <v>7927</v>
      </c>
      <c r="I6843" s="2">
        <v>142</v>
      </c>
      <c r="J6843" s="2" t="s">
        <v>7046</v>
      </c>
      <c r="K6843" s="2">
        <v>310116</v>
      </c>
      <c r="L6843" s="2" t="s">
        <v>3210</v>
      </c>
      <c r="M6843" s="2">
        <v>1</v>
      </c>
      <c r="N6843" s="2">
        <v>2045</v>
      </c>
      <c r="O6843" s="2">
        <v>0.02</v>
      </c>
      <c r="P6843" s="2" t="s">
        <v>679</v>
      </c>
      <c r="Q6843" s="2" t="s">
        <v>222</v>
      </c>
      <c r="R6843" s="2">
        <v>142</v>
      </c>
      <c r="S6843" s="2" t="s">
        <v>4087</v>
      </c>
      <c r="T6843" s="2" t="s">
        <v>2258</v>
      </c>
      <c r="V6843" s="2"/>
      <c r="W6843" s="2"/>
      <c r="X6843" s="2"/>
      <c r="Y6843" s="2"/>
      <c r="AA6843" s="2" t="str">
        <f t="shared" si="343"/>
        <v>Pendente</v>
      </c>
      <c r="AB6843" s="2"/>
      <c r="AC6843" s="2"/>
      <c r="AD6843" s="2"/>
      <c r="AE6843" s="2"/>
      <c r="AJ6843" s="2" t="str">
        <f t="shared" si="344"/>
        <v>Pendente</v>
      </c>
    </row>
    <row r="6844" spans="1:36" x14ac:dyDescent="0.25">
      <c r="A6844" s="3">
        <v>46149</v>
      </c>
      <c r="B6844" s="2" t="s">
        <v>67</v>
      </c>
      <c r="C6844" s="2" t="s">
        <v>36</v>
      </c>
      <c r="D6844" s="2" t="s">
        <v>199</v>
      </c>
      <c r="G6844" s="2" t="s">
        <v>1049</v>
      </c>
      <c r="H6844" s="2" t="s">
        <v>7927</v>
      </c>
      <c r="I6844" s="2">
        <v>142</v>
      </c>
      <c r="J6844" s="2" t="s">
        <v>7047</v>
      </c>
      <c r="K6844" s="2">
        <v>310116</v>
      </c>
      <c r="L6844" s="2" t="s">
        <v>3210</v>
      </c>
      <c r="M6844" s="2">
        <v>1</v>
      </c>
      <c r="N6844" s="2">
        <v>2046</v>
      </c>
      <c r="O6844" s="2">
        <v>0.12</v>
      </c>
      <c r="P6844" s="2" t="s">
        <v>679</v>
      </c>
      <c r="Q6844" s="2" t="s">
        <v>222</v>
      </c>
      <c r="R6844" s="2">
        <v>142</v>
      </c>
      <c r="S6844" s="2" t="s">
        <v>4087</v>
      </c>
      <c r="T6844" s="2" t="s">
        <v>2258</v>
      </c>
      <c r="V6844" s="2"/>
      <c r="W6844" s="2"/>
      <c r="X6844" s="2"/>
      <c r="Y6844" s="2"/>
      <c r="AA6844" s="2" t="str">
        <f t="shared" si="343"/>
        <v>Pendente</v>
      </c>
      <c r="AB6844" s="2"/>
      <c r="AC6844" s="2"/>
      <c r="AD6844" s="2"/>
      <c r="AE6844" s="2"/>
      <c r="AJ6844" s="2" t="str">
        <f t="shared" si="344"/>
        <v>Pendente</v>
      </c>
    </row>
    <row r="6845" spans="1:36" x14ac:dyDescent="0.25">
      <c r="A6845" s="3">
        <v>46149</v>
      </c>
      <c r="B6845" s="2" t="s">
        <v>67</v>
      </c>
      <c r="C6845" s="2" t="s">
        <v>36</v>
      </c>
      <c r="D6845" s="2" t="s">
        <v>199</v>
      </c>
      <c r="G6845" s="2" t="s">
        <v>1049</v>
      </c>
      <c r="H6845" s="2" t="s">
        <v>7927</v>
      </c>
      <c r="I6845" s="2">
        <v>142</v>
      </c>
      <c r="J6845" s="2" t="s">
        <v>7048</v>
      </c>
      <c r="K6845" s="2">
        <v>310116</v>
      </c>
      <c r="L6845" s="2" t="s">
        <v>3210</v>
      </c>
      <c r="M6845" s="2">
        <v>1</v>
      </c>
      <c r="N6845" s="2">
        <v>2047</v>
      </c>
      <c r="O6845" s="2">
        <v>0.03</v>
      </c>
      <c r="P6845" s="2" t="s">
        <v>679</v>
      </c>
      <c r="Q6845" s="2" t="s">
        <v>222</v>
      </c>
      <c r="R6845" s="2">
        <v>142</v>
      </c>
      <c r="S6845" s="2" t="s">
        <v>4087</v>
      </c>
      <c r="T6845" s="2" t="s">
        <v>2258</v>
      </c>
      <c r="V6845" s="2"/>
      <c r="W6845" s="2"/>
      <c r="X6845" s="2"/>
      <c r="Y6845" s="2"/>
      <c r="AA6845" s="2" t="str">
        <f t="shared" si="343"/>
        <v>Pendente</v>
      </c>
      <c r="AB6845" s="2"/>
      <c r="AC6845" s="2"/>
      <c r="AD6845" s="2"/>
      <c r="AE6845" s="2"/>
      <c r="AJ6845" s="2" t="str">
        <f t="shared" si="344"/>
        <v>Pendente</v>
      </c>
    </row>
    <row r="6846" spans="1:36" x14ac:dyDescent="0.25">
      <c r="A6846" s="3">
        <v>46149</v>
      </c>
      <c r="B6846" s="2" t="s">
        <v>67</v>
      </c>
      <c r="C6846" s="2" t="s">
        <v>36</v>
      </c>
      <c r="D6846" s="2" t="s">
        <v>199</v>
      </c>
      <c r="G6846" s="2" t="s">
        <v>1049</v>
      </c>
      <c r="H6846" s="2" t="s">
        <v>7927</v>
      </c>
      <c r="I6846" s="2">
        <v>158</v>
      </c>
      <c r="J6846" s="2" t="s">
        <v>7049</v>
      </c>
      <c r="K6846" s="2">
        <v>310116</v>
      </c>
      <c r="L6846" s="2" t="s">
        <v>3210</v>
      </c>
      <c r="M6846" s="2">
        <v>1</v>
      </c>
      <c r="N6846" s="2">
        <v>2048</v>
      </c>
      <c r="O6846" s="2">
        <v>0.12</v>
      </c>
      <c r="P6846" s="2" t="s">
        <v>679</v>
      </c>
      <c r="Q6846" s="2" t="s">
        <v>222</v>
      </c>
      <c r="R6846" s="2">
        <v>158</v>
      </c>
      <c r="S6846" s="2" t="s">
        <v>4087</v>
      </c>
      <c r="T6846" s="2" t="s">
        <v>2258</v>
      </c>
      <c r="V6846" s="2"/>
      <c r="W6846" s="2"/>
      <c r="X6846" s="2"/>
      <c r="Y6846" s="2"/>
      <c r="AA6846" s="2" t="str">
        <f t="shared" si="343"/>
        <v>Pendente</v>
      </c>
      <c r="AB6846" s="2"/>
      <c r="AC6846" s="2"/>
      <c r="AD6846" s="2"/>
      <c r="AE6846" s="2"/>
      <c r="AJ6846" s="2" t="str">
        <f t="shared" si="344"/>
        <v>Pendente</v>
      </c>
    </row>
    <row r="6847" spans="1:36" x14ac:dyDescent="0.25">
      <c r="A6847" s="3">
        <v>46149</v>
      </c>
      <c r="B6847" s="2" t="s">
        <v>67</v>
      </c>
      <c r="C6847" s="2" t="s">
        <v>36</v>
      </c>
      <c r="D6847" s="2" t="s">
        <v>199</v>
      </c>
      <c r="G6847" s="2" t="s">
        <v>1049</v>
      </c>
      <c r="H6847" s="2" t="s">
        <v>7927</v>
      </c>
      <c r="I6847" s="2">
        <v>143</v>
      </c>
      <c r="J6847" s="2" t="s">
        <v>7050</v>
      </c>
      <c r="K6847" s="2">
        <v>310116</v>
      </c>
      <c r="L6847" s="2" t="s">
        <v>3210</v>
      </c>
      <c r="M6847" s="2">
        <v>1</v>
      </c>
      <c r="N6847" s="2">
        <v>2050</v>
      </c>
      <c r="O6847" s="2">
        <v>1.24</v>
      </c>
      <c r="P6847" s="2" t="s">
        <v>679</v>
      </c>
      <c r="Q6847" s="2" t="s">
        <v>222</v>
      </c>
      <c r="R6847" s="2">
        <v>143</v>
      </c>
      <c r="S6847" s="2" t="s">
        <v>4087</v>
      </c>
      <c r="T6847" s="2" t="s">
        <v>2258</v>
      </c>
      <c r="V6847" s="2"/>
      <c r="W6847" s="2"/>
      <c r="X6847" s="2"/>
      <c r="Y6847" s="2"/>
      <c r="AA6847" s="2" t="str">
        <f t="shared" si="343"/>
        <v>Pendente</v>
      </c>
      <c r="AB6847" s="2"/>
      <c r="AC6847" s="2"/>
      <c r="AD6847" s="2"/>
      <c r="AE6847" s="2"/>
      <c r="AJ6847" s="2" t="str">
        <f t="shared" si="344"/>
        <v>Pendente</v>
      </c>
    </row>
    <row r="6848" spans="1:36" x14ac:dyDescent="0.25">
      <c r="A6848" s="3">
        <v>46149</v>
      </c>
      <c r="B6848" s="2" t="s">
        <v>67</v>
      </c>
      <c r="C6848" s="2" t="s">
        <v>36</v>
      </c>
      <c r="D6848" s="2" t="s">
        <v>199</v>
      </c>
      <c r="G6848" s="2" t="s">
        <v>1049</v>
      </c>
      <c r="H6848" s="2" t="s">
        <v>7927</v>
      </c>
      <c r="I6848" s="2">
        <v>143</v>
      </c>
      <c r="J6848" s="2" t="s">
        <v>7051</v>
      </c>
      <c r="K6848" s="2">
        <v>310116</v>
      </c>
      <c r="L6848" s="2" t="s">
        <v>3210</v>
      </c>
      <c r="M6848" s="2">
        <v>1</v>
      </c>
      <c r="N6848" s="2">
        <v>2221</v>
      </c>
      <c r="O6848" s="2">
        <v>0.48</v>
      </c>
      <c r="P6848" s="2" t="s">
        <v>679</v>
      </c>
      <c r="Q6848" s="2" t="s">
        <v>222</v>
      </c>
      <c r="R6848" s="2">
        <v>143</v>
      </c>
      <c r="S6848" s="2" t="s">
        <v>4087</v>
      </c>
      <c r="T6848" s="2" t="s">
        <v>2258</v>
      </c>
      <c r="V6848" s="2"/>
      <c r="W6848" s="2"/>
      <c r="X6848" s="2"/>
      <c r="Y6848" s="2"/>
      <c r="AA6848" s="2" t="str">
        <f t="shared" si="343"/>
        <v>Pendente</v>
      </c>
      <c r="AB6848" s="2"/>
      <c r="AC6848" s="2"/>
      <c r="AD6848" s="2"/>
      <c r="AE6848" s="2"/>
      <c r="AJ6848" s="2" t="str">
        <f t="shared" si="344"/>
        <v>Pendente</v>
      </c>
    </row>
    <row r="6849" spans="1:36" x14ac:dyDescent="0.25">
      <c r="A6849" s="3">
        <v>46149</v>
      </c>
      <c r="B6849" s="2" t="s">
        <v>67</v>
      </c>
      <c r="C6849" s="2" t="s">
        <v>36</v>
      </c>
      <c r="D6849" s="2" t="s">
        <v>199</v>
      </c>
      <c r="G6849" s="2" t="s">
        <v>1049</v>
      </c>
      <c r="H6849" s="2" t="s">
        <v>7927</v>
      </c>
      <c r="I6849" s="2">
        <v>143</v>
      </c>
      <c r="J6849" s="2" t="s">
        <v>7052</v>
      </c>
      <c r="K6849" s="2">
        <v>310116</v>
      </c>
      <c r="L6849" s="2" t="s">
        <v>3210</v>
      </c>
      <c r="M6849" s="2">
        <v>1</v>
      </c>
      <c r="N6849" s="2">
        <v>2222</v>
      </c>
      <c r="O6849" s="2">
        <v>0.89</v>
      </c>
      <c r="P6849" s="2" t="s">
        <v>679</v>
      </c>
      <c r="Q6849" s="2" t="s">
        <v>222</v>
      </c>
      <c r="R6849" s="2">
        <v>143</v>
      </c>
      <c r="S6849" s="2" t="s">
        <v>4087</v>
      </c>
      <c r="T6849" s="2" t="s">
        <v>2258</v>
      </c>
      <c r="V6849" s="2"/>
      <c r="W6849" s="2"/>
      <c r="X6849" s="2"/>
      <c r="Y6849" s="2"/>
      <c r="AA6849" s="2" t="str">
        <f t="shared" si="343"/>
        <v>Pendente</v>
      </c>
      <c r="AB6849" s="2"/>
      <c r="AC6849" s="2"/>
      <c r="AD6849" s="2"/>
      <c r="AE6849" s="2"/>
      <c r="AJ6849" s="2" t="str">
        <f t="shared" si="344"/>
        <v>Pendente</v>
      </c>
    </row>
    <row r="6850" spans="1:36" x14ac:dyDescent="0.25">
      <c r="A6850" s="3">
        <v>46149</v>
      </c>
      <c r="B6850" s="2" t="s">
        <v>67</v>
      </c>
      <c r="C6850" s="2" t="s">
        <v>36</v>
      </c>
      <c r="D6850" s="2" t="s">
        <v>199</v>
      </c>
      <c r="G6850" s="2" t="s">
        <v>1049</v>
      </c>
      <c r="H6850" s="2" t="s">
        <v>7927</v>
      </c>
      <c r="I6850" s="2">
        <v>143</v>
      </c>
      <c r="J6850" s="2" t="s">
        <v>7053</v>
      </c>
      <c r="K6850" s="2">
        <v>310116</v>
      </c>
      <c r="L6850" s="2" t="s">
        <v>3210</v>
      </c>
      <c r="M6850" s="2">
        <v>1</v>
      </c>
      <c r="N6850" s="2">
        <v>2223</v>
      </c>
      <c r="O6850" s="2">
        <v>0.78</v>
      </c>
      <c r="P6850" s="2" t="s">
        <v>679</v>
      </c>
      <c r="Q6850" s="2" t="s">
        <v>222</v>
      </c>
      <c r="R6850" s="2">
        <v>143</v>
      </c>
      <c r="S6850" s="2" t="s">
        <v>4087</v>
      </c>
      <c r="T6850" s="2" t="s">
        <v>2258</v>
      </c>
      <c r="V6850" s="2"/>
      <c r="W6850" s="2"/>
      <c r="X6850" s="2"/>
      <c r="Y6850" s="2"/>
      <c r="AA6850" s="2" t="str">
        <f t="shared" si="343"/>
        <v>Pendente</v>
      </c>
      <c r="AB6850" s="2"/>
      <c r="AC6850" s="2"/>
      <c r="AD6850" s="2"/>
      <c r="AE6850" s="2"/>
      <c r="AJ6850" s="2" t="str">
        <f t="shared" si="344"/>
        <v>Pendente</v>
      </c>
    </row>
    <row r="6851" spans="1:36" x14ac:dyDescent="0.25">
      <c r="A6851" s="3">
        <v>46182</v>
      </c>
      <c r="B6851" s="2" t="s">
        <v>67</v>
      </c>
      <c r="C6851" s="2" t="s">
        <v>5344</v>
      </c>
      <c r="D6851" s="2" t="s">
        <v>1043</v>
      </c>
      <c r="G6851" s="2" t="s">
        <v>38</v>
      </c>
      <c r="H6851" s="2" t="s">
        <v>7927</v>
      </c>
      <c r="I6851" s="2">
        <v>136</v>
      </c>
      <c r="J6851" s="2" t="s">
        <v>7054</v>
      </c>
      <c r="K6851" s="2">
        <v>310117</v>
      </c>
      <c r="L6851" s="2" t="s">
        <v>7055</v>
      </c>
      <c r="M6851" s="2">
        <v>1</v>
      </c>
      <c r="N6851" s="2">
        <v>12</v>
      </c>
      <c r="O6851" s="2">
        <v>5.1100000000000003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46200</v>
      </c>
      <c r="W6851" s="3">
        <v>46200</v>
      </c>
      <c r="X6851" s="3">
        <v>46202</v>
      </c>
      <c r="Y6851" s="2"/>
      <c r="AA6851" s="2" t="str">
        <f t="shared" ref="AA6851:AA6914" si="345">IF(ISBLANK(AC6851), "Pendente", "Finalizada")</f>
        <v>Pendente</v>
      </c>
      <c r="AB6851" s="2"/>
      <c r="AC6851" s="2"/>
      <c r="AD6851" s="2"/>
      <c r="AE6851" s="2"/>
      <c r="AH6851" s="2" t="s">
        <v>45</v>
      </c>
      <c r="AJ6851" s="2" t="str">
        <f t="shared" ref="AJ6851:AJ6914" si="346">IF(ISBLANK(AE6851), "Pendente", "Concluído")</f>
        <v>Pendente</v>
      </c>
    </row>
    <row r="6852" spans="1:36" x14ac:dyDescent="0.25">
      <c r="A6852" s="3">
        <v>46182</v>
      </c>
      <c r="B6852" s="2" t="s">
        <v>67</v>
      </c>
      <c r="C6852" s="2" t="s">
        <v>5344</v>
      </c>
      <c r="D6852" s="2" t="s">
        <v>1043</v>
      </c>
      <c r="G6852" s="2" t="s">
        <v>38</v>
      </c>
      <c r="H6852" s="2" t="s">
        <v>7927</v>
      </c>
      <c r="I6852" s="2">
        <v>136</v>
      </c>
      <c r="J6852" s="2" t="s">
        <v>7056</v>
      </c>
      <c r="K6852" s="2">
        <v>310117</v>
      </c>
      <c r="L6852" s="2" t="s">
        <v>7055</v>
      </c>
      <c r="M6852" s="2">
        <v>1</v>
      </c>
      <c r="N6852" s="2">
        <v>13</v>
      </c>
      <c r="O6852" s="2">
        <v>14.21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46200</v>
      </c>
      <c r="W6852" s="3">
        <v>46200</v>
      </c>
      <c r="X6852" s="3">
        <v>46202</v>
      </c>
      <c r="Y6852" s="2"/>
      <c r="AA6852" s="2" t="str">
        <f t="shared" si="345"/>
        <v>Pendente</v>
      </c>
      <c r="AB6852" s="2"/>
      <c r="AC6852" s="2"/>
      <c r="AD6852" s="2"/>
      <c r="AE6852" s="2"/>
      <c r="AH6852" s="2" t="s">
        <v>45</v>
      </c>
      <c r="AJ6852" s="2" t="str">
        <f t="shared" si="346"/>
        <v>Pendente</v>
      </c>
    </row>
    <row r="6853" spans="1:36" x14ac:dyDescent="0.25">
      <c r="A6853" s="3">
        <v>46182</v>
      </c>
      <c r="B6853" s="2" t="s">
        <v>67</v>
      </c>
      <c r="C6853" s="2" t="s">
        <v>5344</v>
      </c>
      <c r="D6853" s="2" t="s">
        <v>1043</v>
      </c>
      <c r="G6853" s="2" t="s">
        <v>38</v>
      </c>
      <c r="H6853" s="2" t="s">
        <v>7927</v>
      </c>
      <c r="I6853" s="2">
        <v>136</v>
      </c>
      <c r="J6853" s="2" t="s">
        <v>7057</v>
      </c>
      <c r="K6853" s="2">
        <v>310117</v>
      </c>
      <c r="L6853" s="2" t="s">
        <v>7055</v>
      </c>
      <c r="M6853" s="2">
        <v>1</v>
      </c>
      <c r="N6853" s="2">
        <v>14</v>
      </c>
      <c r="O6853" s="2">
        <v>23.47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46200</v>
      </c>
      <c r="W6853" s="3">
        <v>46200</v>
      </c>
      <c r="X6853" s="3">
        <v>46202</v>
      </c>
      <c r="Y6853" s="2"/>
      <c r="AA6853" s="2" t="str">
        <f t="shared" si="345"/>
        <v>Pendente</v>
      </c>
      <c r="AB6853" s="2"/>
      <c r="AC6853" s="2"/>
      <c r="AD6853" s="2"/>
      <c r="AE6853" s="2"/>
      <c r="AH6853" s="2" t="s">
        <v>45</v>
      </c>
      <c r="AJ6853" s="2" t="str">
        <f t="shared" si="346"/>
        <v>Pendente</v>
      </c>
    </row>
    <row r="6854" spans="1:36" x14ac:dyDescent="0.25">
      <c r="A6854" s="3">
        <v>46149</v>
      </c>
      <c r="B6854" s="2" t="s">
        <v>67</v>
      </c>
      <c r="C6854" s="2" t="s">
        <v>36</v>
      </c>
      <c r="D6854" s="2" t="s">
        <v>37</v>
      </c>
      <c r="G6854" s="2" t="s">
        <v>38</v>
      </c>
      <c r="H6854" s="2" t="s">
        <v>7927</v>
      </c>
      <c r="I6854" s="2">
        <v>232</v>
      </c>
      <c r="J6854" s="2" t="s">
        <v>7058</v>
      </c>
      <c r="K6854" s="2">
        <v>310150</v>
      </c>
      <c r="L6854" s="2" t="s">
        <v>3186</v>
      </c>
      <c r="M6854" s="2">
        <v>1</v>
      </c>
      <c r="N6854" s="2">
        <v>1</v>
      </c>
      <c r="O6854" s="2">
        <v>26.25</v>
      </c>
      <c r="P6854" s="2" t="s">
        <v>679</v>
      </c>
      <c r="Q6854" s="2" t="s">
        <v>222</v>
      </c>
      <c r="S6854" s="2" t="s">
        <v>1985</v>
      </c>
      <c r="U6854" s="2" t="s">
        <v>44</v>
      </c>
      <c r="V6854" s="3">
        <v>46200</v>
      </c>
      <c r="W6854" s="3">
        <v>46200</v>
      </c>
      <c r="X6854" s="3">
        <v>46202</v>
      </c>
      <c r="Y6854" s="2"/>
      <c r="AA6854" s="2" t="str">
        <f t="shared" si="345"/>
        <v>Pendente</v>
      </c>
      <c r="AB6854" s="2"/>
      <c r="AC6854" s="2"/>
      <c r="AD6854" s="2"/>
      <c r="AE6854" s="2"/>
      <c r="AH6854" s="2" t="s">
        <v>45</v>
      </c>
      <c r="AJ6854" s="2" t="str">
        <f t="shared" si="346"/>
        <v>Pendente</v>
      </c>
    </row>
    <row r="6855" spans="1:36" x14ac:dyDescent="0.25">
      <c r="A6855" s="3">
        <v>46149</v>
      </c>
      <c r="B6855" s="2" t="s">
        <v>67</v>
      </c>
      <c r="C6855" s="2" t="s">
        <v>36</v>
      </c>
      <c r="D6855" s="2" t="s">
        <v>37</v>
      </c>
      <c r="G6855" s="2" t="s">
        <v>38</v>
      </c>
      <c r="H6855" s="2" t="s">
        <v>7927</v>
      </c>
      <c r="I6855" s="2">
        <v>232</v>
      </c>
      <c r="J6855" s="2" t="s">
        <v>7059</v>
      </c>
      <c r="K6855" s="2">
        <v>310150</v>
      </c>
      <c r="L6855" s="2" t="s">
        <v>3186</v>
      </c>
      <c r="M6855" s="2">
        <v>1</v>
      </c>
      <c r="N6855" s="2">
        <v>6</v>
      </c>
      <c r="O6855" s="2">
        <v>26.27</v>
      </c>
      <c r="P6855" s="2" t="s">
        <v>679</v>
      </c>
      <c r="Q6855" s="2" t="s">
        <v>222</v>
      </c>
      <c r="S6855" s="2" t="s">
        <v>1985</v>
      </c>
      <c r="U6855" s="2" t="s">
        <v>44</v>
      </c>
      <c r="V6855" s="3">
        <v>46200</v>
      </c>
      <c r="W6855" s="3">
        <v>46200</v>
      </c>
      <c r="X6855" s="3">
        <v>46202</v>
      </c>
      <c r="Y6855" s="2"/>
      <c r="AA6855" s="2" t="str">
        <f t="shared" si="345"/>
        <v>Pendente</v>
      </c>
      <c r="AB6855" s="2"/>
      <c r="AC6855" s="2"/>
      <c r="AD6855" s="2"/>
      <c r="AE6855" s="2"/>
      <c r="AH6855" s="2" t="s">
        <v>45</v>
      </c>
      <c r="AJ6855" s="2" t="str">
        <f t="shared" si="346"/>
        <v>Pendente</v>
      </c>
    </row>
    <row r="6856" spans="1:36" x14ac:dyDescent="0.25">
      <c r="A6856" s="3">
        <v>46190</v>
      </c>
      <c r="B6856" s="2" t="s">
        <v>67</v>
      </c>
      <c r="C6856" s="2">
        <v>46280</v>
      </c>
      <c r="D6856" s="2" t="s">
        <v>1043</v>
      </c>
      <c r="G6856" s="2" t="s">
        <v>38</v>
      </c>
      <c r="H6856" s="2" t="s">
        <v>7927</v>
      </c>
      <c r="I6856" s="2">
        <v>233</v>
      </c>
      <c r="J6856" s="2" t="s">
        <v>7059</v>
      </c>
      <c r="K6856" s="2">
        <v>310150</v>
      </c>
      <c r="L6856" s="2" t="s">
        <v>3186</v>
      </c>
      <c r="M6856" s="2">
        <v>1</v>
      </c>
      <c r="N6856" s="2">
        <v>6</v>
      </c>
      <c r="O6856" s="2">
        <v>17.46</v>
      </c>
      <c r="P6856" s="2" t="s">
        <v>679</v>
      </c>
      <c r="Q6856" s="2" t="s">
        <v>222</v>
      </c>
      <c r="S6856" s="2" t="s">
        <v>1985</v>
      </c>
      <c r="U6856" s="2" t="s">
        <v>44</v>
      </c>
      <c r="V6856" s="3">
        <v>46200</v>
      </c>
      <c r="W6856" s="3">
        <v>46200</v>
      </c>
      <c r="X6856" s="3">
        <v>46202</v>
      </c>
      <c r="Y6856" s="2"/>
      <c r="AA6856" s="2" t="str">
        <f t="shared" si="345"/>
        <v>Pendente</v>
      </c>
      <c r="AB6856" s="2"/>
      <c r="AC6856" s="2"/>
      <c r="AD6856" s="2"/>
      <c r="AE6856" s="2"/>
      <c r="AH6856" s="2" t="s">
        <v>45</v>
      </c>
      <c r="AJ6856" s="2" t="str">
        <f t="shared" si="346"/>
        <v>Pendente</v>
      </c>
    </row>
    <row r="6857" spans="1:36" x14ac:dyDescent="0.25">
      <c r="A6857" s="3">
        <v>46149</v>
      </c>
      <c r="B6857" s="2" t="s">
        <v>67</v>
      </c>
      <c r="C6857" s="2" t="s">
        <v>36</v>
      </c>
      <c r="D6857" s="2" t="s">
        <v>37</v>
      </c>
      <c r="G6857" s="2" t="s">
        <v>38</v>
      </c>
      <c r="H6857" s="2" t="s">
        <v>7927</v>
      </c>
      <c r="I6857" s="2">
        <v>231</v>
      </c>
      <c r="J6857" s="2" t="s">
        <v>7060</v>
      </c>
      <c r="K6857" s="2">
        <v>310150</v>
      </c>
      <c r="L6857" s="2" t="s">
        <v>3186</v>
      </c>
      <c r="M6857" s="2">
        <v>1</v>
      </c>
      <c r="N6857" s="2">
        <v>7</v>
      </c>
      <c r="O6857" s="2">
        <v>15.9</v>
      </c>
      <c r="P6857" s="2" t="s">
        <v>679</v>
      </c>
      <c r="Q6857" s="2" t="s">
        <v>222</v>
      </c>
      <c r="S6857" s="2" t="s">
        <v>1985</v>
      </c>
      <c r="U6857" s="2" t="s">
        <v>44</v>
      </c>
      <c r="V6857" s="3">
        <v>46200</v>
      </c>
      <c r="W6857" s="3">
        <v>46200</v>
      </c>
      <c r="X6857" s="3">
        <v>46202</v>
      </c>
      <c r="Y6857" s="2"/>
      <c r="AA6857" s="2" t="str">
        <f t="shared" si="345"/>
        <v>Pendente</v>
      </c>
      <c r="AB6857" s="2"/>
      <c r="AC6857" s="2"/>
      <c r="AD6857" s="2"/>
      <c r="AE6857" s="2"/>
      <c r="AH6857" s="2" t="s">
        <v>45</v>
      </c>
      <c r="AJ6857" s="2" t="str">
        <f t="shared" si="346"/>
        <v>Pendente</v>
      </c>
    </row>
    <row r="6858" spans="1:36" x14ac:dyDescent="0.25">
      <c r="A6858" s="3">
        <v>46149</v>
      </c>
      <c r="B6858" s="2" t="s">
        <v>67</v>
      </c>
      <c r="C6858" s="2" t="s">
        <v>36</v>
      </c>
      <c r="D6858" s="2" t="s">
        <v>37</v>
      </c>
      <c r="G6858" s="2" t="s">
        <v>38</v>
      </c>
      <c r="H6858" s="2" t="s">
        <v>7927</v>
      </c>
      <c r="I6858" s="2">
        <v>231</v>
      </c>
      <c r="J6858" s="2" t="s">
        <v>7061</v>
      </c>
      <c r="K6858" s="2">
        <v>310150</v>
      </c>
      <c r="L6858" s="2" t="s">
        <v>3186</v>
      </c>
      <c r="M6858" s="2">
        <v>1</v>
      </c>
      <c r="N6858" s="2">
        <v>8</v>
      </c>
      <c r="O6858" s="2">
        <v>22.05</v>
      </c>
      <c r="P6858" s="2" t="s">
        <v>679</v>
      </c>
      <c r="Q6858" s="2" t="s">
        <v>222</v>
      </c>
      <c r="S6858" s="2" t="s">
        <v>1985</v>
      </c>
      <c r="U6858" s="2" t="s">
        <v>44</v>
      </c>
      <c r="V6858" s="3">
        <v>46200</v>
      </c>
      <c r="W6858" s="3">
        <v>46200</v>
      </c>
      <c r="X6858" s="3">
        <v>46202</v>
      </c>
      <c r="Y6858" s="2"/>
      <c r="AA6858" s="2" t="str">
        <f t="shared" si="345"/>
        <v>Pendente</v>
      </c>
      <c r="AB6858" s="2"/>
      <c r="AC6858" s="2"/>
      <c r="AD6858" s="2"/>
      <c r="AE6858" s="2"/>
      <c r="AH6858" s="2" t="s">
        <v>45</v>
      </c>
      <c r="AJ6858" s="2" t="str">
        <f t="shared" si="346"/>
        <v>Pendente</v>
      </c>
    </row>
    <row r="6859" spans="1:36" x14ac:dyDescent="0.25">
      <c r="A6859" s="3">
        <v>46149</v>
      </c>
      <c r="B6859" s="2" t="s">
        <v>67</v>
      </c>
      <c r="C6859" s="2" t="s">
        <v>36</v>
      </c>
      <c r="D6859" s="2" t="s">
        <v>37</v>
      </c>
      <c r="G6859" s="2" t="s">
        <v>38</v>
      </c>
      <c r="H6859" s="2" t="s">
        <v>7927</v>
      </c>
      <c r="I6859" s="2">
        <v>231</v>
      </c>
      <c r="J6859" s="2" t="s">
        <v>7062</v>
      </c>
      <c r="K6859" s="2">
        <v>310150</v>
      </c>
      <c r="L6859" s="2" t="s">
        <v>3186</v>
      </c>
      <c r="M6859" s="2">
        <v>1</v>
      </c>
      <c r="N6859" s="2">
        <v>9</v>
      </c>
      <c r="O6859" s="2">
        <v>16.57</v>
      </c>
      <c r="P6859" s="2" t="s">
        <v>679</v>
      </c>
      <c r="Q6859" s="2" t="s">
        <v>222</v>
      </c>
      <c r="S6859" s="2" t="s">
        <v>1985</v>
      </c>
      <c r="U6859" s="2" t="s">
        <v>44</v>
      </c>
      <c r="V6859" s="3">
        <v>46200</v>
      </c>
      <c r="W6859" s="3">
        <v>46200</v>
      </c>
      <c r="X6859" s="3">
        <v>46202</v>
      </c>
      <c r="Y6859" s="2"/>
      <c r="AA6859" s="2" t="str">
        <f t="shared" si="345"/>
        <v>Pendente</v>
      </c>
      <c r="AB6859" s="2"/>
      <c r="AC6859" s="2"/>
      <c r="AD6859" s="2"/>
      <c r="AE6859" s="2"/>
      <c r="AH6859" s="2" t="s">
        <v>45</v>
      </c>
      <c r="AJ6859" s="2" t="str">
        <f t="shared" si="346"/>
        <v>Pendente</v>
      </c>
    </row>
    <row r="6860" spans="1:36" x14ac:dyDescent="0.25">
      <c r="A6860" s="3">
        <v>46149</v>
      </c>
      <c r="B6860" s="2" t="s">
        <v>67</v>
      </c>
      <c r="C6860" s="2" t="s">
        <v>36</v>
      </c>
      <c r="D6860" s="2" t="s">
        <v>37</v>
      </c>
      <c r="G6860" s="2" t="s">
        <v>38</v>
      </c>
      <c r="H6860" s="2" t="s">
        <v>7927</v>
      </c>
      <c r="I6860" s="2">
        <v>231</v>
      </c>
      <c r="J6860" s="2" t="s">
        <v>7063</v>
      </c>
      <c r="K6860" s="2">
        <v>310150</v>
      </c>
      <c r="L6860" s="2" t="s">
        <v>3186</v>
      </c>
      <c r="M6860" s="2">
        <v>1</v>
      </c>
      <c r="N6860" s="2">
        <v>10</v>
      </c>
      <c r="O6860" s="2">
        <v>29.01</v>
      </c>
      <c r="P6860" s="2" t="s">
        <v>679</v>
      </c>
      <c r="Q6860" s="2" t="s">
        <v>222</v>
      </c>
      <c r="S6860" s="2" t="s">
        <v>1985</v>
      </c>
      <c r="U6860" s="2" t="s">
        <v>44</v>
      </c>
      <c r="V6860" s="3">
        <v>46200</v>
      </c>
      <c r="W6860" s="3">
        <v>46200</v>
      </c>
      <c r="X6860" s="3">
        <v>46202</v>
      </c>
      <c r="Y6860" s="2"/>
      <c r="AA6860" s="2" t="str">
        <f t="shared" si="345"/>
        <v>Pendente</v>
      </c>
      <c r="AB6860" s="2"/>
      <c r="AC6860" s="2"/>
      <c r="AD6860" s="2"/>
      <c r="AE6860" s="2"/>
      <c r="AH6860" s="2" t="s">
        <v>45</v>
      </c>
      <c r="AJ6860" s="2" t="str">
        <f t="shared" si="346"/>
        <v>Pendente</v>
      </c>
    </row>
    <row r="6861" spans="1:36" x14ac:dyDescent="0.25">
      <c r="A6861" s="3">
        <v>46190</v>
      </c>
      <c r="B6861" s="2" t="s">
        <v>67</v>
      </c>
      <c r="C6861" s="2" t="s">
        <v>36</v>
      </c>
      <c r="D6861" s="2" t="s">
        <v>37</v>
      </c>
      <c r="G6861" s="2" t="s">
        <v>38</v>
      </c>
      <c r="H6861" s="2" t="s">
        <v>7927</v>
      </c>
      <c r="I6861" s="2">
        <v>230</v>
      </c>
      <c r="J6861" s="2" t="s">
        <v>7064</v>
      </c>
      <c r="K6861" s="2">
        <v>310150</v>
      </c>
      <c r="L6861" s="2" t="s">
        <v>3186</v>
      </c>
      <c r="M6861" s="2">
        <v>1</v>
      </c>
      <c r="N6861" s="2">
        <v>11</v>
      </c>
      <c r="O6861" s="2">
        <v>23.29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A6861" s="2" t="str">
        <f t="shared" si="345"/>
        <v>Pendente</v>
      </c>
      <c r="AB6861" s="2"/>
      <c r="AC6861" s="2"/>
      <c r="AD6861" s="2"/>
      <c r="AE6861" s="2"/>
      <c r="AH6861" s="2" t="s">
        <v>45</v>
      </c>
      <c r="AJ6861" s="2" t="str">
        <f t="shared" si="346"/>
        <v>Pendente</v>
      </c>
    </row>
    <row r="6862" spans="1:36" x14ac:dyDescent="0.25">
      <c r="A6862" s="3">
        <v>46149</v>
      </c>
      <c r="B6862" s="2" t="s">
        <v>67</v>
      </c>
      <c r="C6862" s="2" t="s">
        <v>36</v>
      </c>
      <c r="D6862" s="2" t="s">
        <v>37</v>
      </c>
      <c r="G6862" s="2" t="s">
        <v>38</v>
      </c>
      <c r="H6862" s="2" t="s">
        <v>7927</v>
      </c>
      <c r="I6862" s="2">
        <v>230</v>
      </c>
      <c r="J6862" s="2" t="s">
        <v>7065</v>
      </c>
      <c r="K6862" s="2">
        <v>310150</v>
      </c>
      <c r="L6862" s="2" t="s">
        <v>3186</v>
      </c>
      <c r="M6862" s="2">
        <v>1</v>
      </c>
      <c r="N6862" s="2">
        <v>12</v>
      </c>
      <c r="O6862" s="2">
        <v>29.64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A6862" s="2" t="str">
        <f t="shared" si="345"/>
        <v>Pendente</v>
      </c>
      <c r="AB6862" s="2"/>
      <c r="AC6862" s="2"/>
      <c r="AD6862" s="2"/>
      <c r="AE6862" s="2"/>
      <c r="AH6862" s="2" t="s">
        <v>45</v>
      </c>
      <c r="AJ6862" s="2" t="str">
        <f t="shared" si="346"/>
        <v>Pendente</v>
      </c>
    </row>
    <row r="6863" spans="1:36" x14ac:dyDescent="0.25">
      <c r="A6863" s="3">
        <v>46149</v>
      </c>
      <c r="B6863" s="2" t="s">
        <v>67</v>
      </c>
      <c r="C6863" s="2" t="s">
        <v>36</v>
      </c>
      <c r="D6863" s="2" t="s">
        <v>37</v>
      </c>
      <c r="G6863" s="2" t="s">
        <v>38</v>
      </c>
      <c r="H6863" s="2" t="s">
        <v>7927</v>
      </c>
      <c r="I6863" s="2">
        <v>230</v>
      </c>
      <c r="J6863" s="2" t="s">
        <v>7066</v>
      </c>
      <c r="K6863" s="2">
        <v>310150</v>
      </c>
      <c r="L6863" s="2" t="s">
        <v>3186</v>
      </c>
      <c r="M6863" s="2">
        <v>1</v>
      </c>
      <c r="N6863" s="2">
        <v>13</v>
      </c>
      <c r="O6863" s="2">
        <v>19.18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A6863" s="2" t="str">
        <f t="shared" si="345"/>
        <v>Pendente</v>
      </c>
      <c r="AB6863" s="2"/>
      <c r="AC6863" s="2"/>
      <c r="AD6863" s="2"/>
      <c r="AE6863" s="2"/>
      <c r="AH6863" s="2" t="s">
        <v>45</v>
      </c>
      <c r="AJ6863" s="2" t="str">
        <f t="shared" si="346"/>
        <v>Pendente</v>
      </c>
    </row>
    <row r="6864" spans="1:36" x14ac:dyDescent="0.25">
      <c r="A6864" s="3">
        <v>46149</v>
      </c>
      <c r="B6864" s="2" t="s">
        <v>67</v>
      </c>
      <c r="C6864" s="2" t="s">
        <v>36</v>
      </c>
      <c r="D6864" s="2" t="s">
        <v>37</v>
      </c>
      <c r="G6864" s="2" t="s">
        <v>38</v>
      </c>
      <c r="H6864" s="2" t="s">
        <v>7927</v>
      </c>
      <c r="I6864" s="2">
        <v>232</v>
      </c>
      <c r="J6864" s="2" t="s">
        <v>7067</v>
      </c>
      <c r="K6864" s="2">
        <v>310150</v>
      </c>
      <c r="L6864" s="2" t="s">
        <v>3186</v>
      </c>
      <c r="M6864" s="2">
        <v>1</v>
      </c>
      <c r="N6864" s="2">
        <v>14</v>
      </c>
      <c r="O6864" s="2">
        <v>24.04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A6864" s="2" t="str">
        <f t="shared" si="345"/>
        <v>Pendente</v>
      </c>
      <c r="AB6864" s="2"/>
      <c r="AC6864" s="2"/>
      <c r="AD6864" s="2"/>
      <c r="AE6864" s="2"/>
      <c r="AH6864" s="2" t="s">
        <v>45</v>
      </c>
      <c r="AJ6864" s="2" t="str">
        <f t="shared" si="346"/>
        <v>Pendente</v>
      </c>
    </row>
    <row r="6865" spans="1:36" x14ac:dyDescent="0.25">
      <c r="A6865" s="3">
        <v>46182</v>
      </c>
      <c r="B6865" s="2" t="s">
        <v>67</v>
      </c>
      <c r="C6865" s="2">
        <v>46280</v>
      </c>
      <c r="D6865" s="2" t="s">
        <v>1043</v>
      </c>
      <c r="G6865" s="2" t="s">
        <v>38</v>
      </c>
      <c r="H6865" s="2" t="s">
        <v>7927</v>
      </c>
      <c r="I6865" s="2">
        <v>233</v>
      </c>
      <c r="J6865" s="2" t="s">
        <v>7068</v>
      </c>
      <c r="K6865" s="2">
        <v>310150</v>
      </c>
      <c r="L6865" s="2" t="s">
        <v>3186</v>
      </c>
      <c r="M6865" s="2">
        <v>3</v>
      </c>
      <c r="N6865" s="2">
        <v>16</v>
      </c>
      <c r="O6865" s="2">
        <v>11.66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A6865" s="2" t="str">
        <f t="shared" si="345"/>
        <v>Pendente</v>
      </c>
      <c r="AB6865" s="2"/>
      <c r="AC6865" s="2"/>
      <c r="AD6865" s="2"/>
      <c r="AE6865" s="2"/>
      <c r="AH6865" s="2" t="s">
        <v>45</v>
      </c>
      <c r="AJ6865" s="2" t="str">
        <f t="shared" si="346"/>
        <v>Pendente</v>
      </c>
    </row>
    <row r="6866" spans="1:36" x14ac:dyDescent="0.25">
      <c r="A6866" s="3">
        <v>46182</v>
      </c>
      <c r="B6866" s="2" t="s">
        <v>67</v>
      </c>
      <c r="C6866" s="2">
        <v>46280</v>
      </c>
      <c r="D6866" s="2" t="s">
        <v>1043</v>
      </c>
      <c r="G6866" s="2" t="s">
        <v>38</v>
      </c>
      <c r="H6866" s="2" t="s">
        <v>7927</v>
      </c>
      <c r="I6866" s="2">
        <v>233</v>
      </c>
      <c r="J6866" s="2" t="s">
        <v>7069</v>
      </c>
      <c r="K6866" s="2">
        <v>310150</v>
      </c>
      <c r="L6866" s="2" t="s">
        <v>3186</v>
      </c>
      <c r="M6866" s="2">
        <v>3</v>
      </c>
      <c r="N6866" s="2">
        <v>17</v>
      </c>
      <c r="O6866" s="2">
        <v>21.52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A6866" s="2" t="str">
        <f t="shared" si="345"/>
        <v>Pendente</v>
      </c>
      <c r="AB6866" s="2"/>
      <c r="AC6866" s="2"/>
      <c r="AD6866" s="2"/>
      <c r="AE6866" s="2"/>
      <c r="AH6866" s="2" t="s">
        <v>45</v>
      </c>
      <c r="AJ6866" s="2" t="str">
        <f t="shared" si="346"/>
        <v>Pendente</v>
      </c>
    </row>
    <row r="6867" spans="1:36" x14ac:dyDescent="0.25">
      <c r="A6867" s="3">
        <v>46182</v>
      </c>
      <c r="B6867" s="2" t="s">
        <v>67</v>
      </c>
      <c r="C6867" s="2">
        <v>46280</v>
      </c>
      <c r="D6867" s="2" t="s">
        <v>1043</v>
      </c>
      <c r="G6867" s="2" t="s">
        <v>38</v>
      </c>
      <c r="H6867" s="2" t="s">
        <v>7927</v>
      </c>
      <c r="I6867" s="2">
        <v>233</v>
      </c>
      <c r="J6867" s="2" t="s">
        <v>7070</v>
      </c>
      <c r="K6867" s="2">
        <v>310150</v>
      </c>
      <c r="L6867" s="2" t="s">
        <v>3186</v>
      </c>
      <c r="M6867" s="2">
        <v>3</v>
      </c>
      <c r="N6867" s="2">
        <v>18</v>
      </c>
      <c r="O6867" s="2">
        <v>6.28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A6867" s="2" t="str">
        <f t="shared" si="345"/>
        <v>Pendente</v>
      </c>
      <c r="AB6867" s="2"/>
      <c r="AC6867" s="2"/>
      <c r="AD6867" s="2"/>
      <c r="AE6867" s="2"/>
      <c r="AH6867" s="2" t="s">
        <v>45</v>
      </c>
      <c r="AJ6867" s="2" t="str">
        <f t="shared" si="346"/>
        <v>Pendente</v>
      </c>
    </row>
    <row r="6868" spans="1:36" x14ac:dyDescent="0.25">
      <c r="A6868" s="3">
        <v>46182</v>
      </c>
      <c r="B6868" s="2" t="s">
        <v>67</v>
      </c>
      <c r="C6868" s="2">
        <v>46280</v>
      </c>
      <c r="D6868" s="2" t="s">
        <v>1043</v>
      </c>
      <c r="G6868" s="2" t="s">
        <v>38</v>
      </c>
      <c r="H6868" s="2" t="s">
        <v>7927</v>
      </c>
      <c r="I6868" s="2">
        <v>233</v>
      </c>
      <c r="J6868" s="2" t="s">
        <v>7071</v>
      </c>
      <c r="K6868" s="2">
        <v>310150</v>
      </c>
      <c r="L6868" s="2" t="s">
        <v>3186</v>
      </c>
      <c r="M6868" s="2">
        <v>3</v>
      </c>
      <c r="N6868" s="2">
        <v>19</v>
      </c>
      <c r="O6868" s="2">
        <v>20.96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A6868" s="2" t="str">
        <f t="shared" si="345"/>
        <v>Pendente</v>
      </c>
      <c r="AB6868" s="2"/>
      <c r="AC6868" s="2"/>
      <c r="AD6868" s="2"/>
      <c r="AE6868" s="2"/>
      <c r="AH6868" s="2" t="s">
        <v>45</v>
      </c>
      <c r="AJ6868" s="2" t="str">
        <f t="shared" si="346"/>
        <v>Pendente</v>
      </c>
    </row>
    <row r="6869" spans="1:36" x14ac:dyDescent="0.25">
      <c r="A6869" s="3">
        <v>46149</v>
      </c>
      <c r="B6869" s="2" t="s">
        <v>67</v>
      </c>
      <c r="C6869" s="2" t="s">
        <v>36</v>
      </c>
      <c r="D6869" s="2" t="s">
        <v>199</v>
      </c>
      <c r="G6869" s="2" t="s">
        <v>1049</v>
      </c>
      <c r="H6869" s="2" t="s">
        <v>7927</v>
      </c>
      <c r="I6869" s="2">
        <v>141</v>
      </c>
      <c r="J6869" s="2" t="s">
        <v>7072</v>
      </c>
      <c r="K6869" s="2">
        <v>310248</v>
      </c>
      <c r="L6869" s="2" t="s">
        <v>3210</v>
      </c>
      <c r="M6869" s="2">
        <v>1</v>
      </c>
      <c r="N6869" s="2">
        <v>2051</v>
      </c>
      <c r="O6869" s="2">
        <v>0.38</v>
      </c>
      <c r="P6869" s="2" t="s">
        <v>679</v>
      </c>
      <c r="Q6869" s="2" t="s">
        <v>222</v>
      </c>
      <c r="R6869" s="2">
        <v>141</v>
      </c>
      <c r="S6869" s="2" t="s">
        <v>4087</v>
      </c>
      <c r="T6869" s="2" t="s">
        <v>2258</v>
      </c>
      <c r="V6869" s="2"/>
      <c r="W6869" s="2"/>
      <c r="X6869" s="2"/>
      <c r="Y6869" s="2"/>
      <c r="AA6869" s="2" t="str">
        <f t="shared" si="345"/>
        <v>Pendente</v>
      </c>
      <c r="AB6869" s="2"/>
      <c r="AC6869" s="2"/>
      <c r="AD6869" s="2"/>
      <c r="AE6869" s="2"/>
      <c r="AJ6869" s="2" t="str">
        <f t="shared" si="346"/>
        <v>Pendente</v>
      </c>
    </row>
    <row r="6870" spans="1:36" x14ac:dyDescent="0.25">
      <c r="A6870" s="3">
        <v>46149</v>
      </c>
      <c r="B6870" s="2" t="s">
        <v>67</v>
      </c>
      <c r="C6870" s="2" t="s">
        <v>36</v>
      </c>
      <c r="D6870" s="2" t="s">
        <v>199</v>
      </c>
      <c r="G6870" s="2" t="s">
        <v>1049</v>
      </c>
      <c r="H6870" s="2" t="s">
        <v>7927</v>
      </c>
      <c r="I6870" s="2">
        <v>141</v>
      </c>
      <c r="J6870" s="2" t="s">
        <v>7073</v>
      </c>
      <c r="K6870" s="2">
        <v>310248</v>
      </c>
      <c r="L6870" s="2" t="s">
        <v>3210</v>
      </c>
      <c r="M6870" s="2">
        <v>1</v>
      </c>
      <c r="N6870" s="2">
        <v>2052</v>
      </c>
      <c r="O6870" s="2">
        <v>0.23</v>
      </c>
      <c r="P6870" s="2" t="s">
        <v>679</v>
      </c>
      <c r="Q6870" s="2" t="s">
        <v>222</v>
      </c>
      <c r="R6870" s="2">
        <v>141</v>
      </c>
      <c r="S6870" s="2" t="s">
        <v>4087</v>
      </c>
      <c r="T6870" s="2" t="s">
        <v>2258</v>
      </c>
      <c r="V6870" s="2"/>
      <c r="W6870" s="2"/>
      <c r="X6870" s="2"/>
      <c r="Y6870" s="2"/>
      <c r="AA6870" s="2" t="str">
        <f t="shared" si="345"/>
        <v>Pendente</v>
      </c>
      <c r="AB6870" s="2"/>
      <c r="AC6870" s="2"/>
      <c r="AD6870" s="2"/>
      <c r="AE6870" s="2"/>
      <c r="AJ6870" s="2" t="str">
        <f t="shared" si="346"/>
        <v>Pendente</v>
      </c>
    </row>
    <row r="6871" spans="1:36" x14ac:dyDescent="0.25">
      <c r="A6871" s="3">
        <v>46149</v>
      </c>
      <c r="B6871" s="2" t="s">
        <v>67</v>
      </c>
      <c r="C6871" s="2" t="s">
        <v>36</v>
      </c>
      <c r="D6871" s="2" t="s">
        <v>199</v>
      </c>
      <c r="G6871" s="2" t="s">
        <v>1049</v>
      </c>
      <c r="H6871" s="2" t="s">
        <v>7927</v>
      </c>
      <c r="I6871" s="2">
        <v>141</v>
      </c>
      <c r="J6871" s="2" t="s">
        <v>7074</v>
      </c>
      <c r="K6871" s="2">
        <v>310248</v>
      </c>
      <c r="L6871" s="2" t="s">
        <v>3210</v>
      </c>
      <c r="M6871" s="2">
        <v>1</v>
      </c>
      <c r="N6871" s="2">
        <v>2053</v>
      </c>
      <c r="O6871" s="2">
        <v>0.6</v>
      </c>
      <c r="P6871" s="2" t="s">
        <v>679</v>
      </c>
      <c r="Q6871" s="2" t="s">
        <v>222</v>
      </c>
      <c r="R6871" s="2">
        <v>141</v>
      </c>
      <c r="S6871" s="2" t="s">
        <v>4087</v>
      </c>
      <c r="T6871" s="2" t="s">
        <v>2258</v>
      </c>
      <c r="V6871" s="2"/>
      <c r="W6871" s="2"/>
      <c r="X6871" s="2"/>
      <c r="Y6871" s="2"/>
      <c r="AA6871" s="2" t="str">
        <f t="shared" si="345"/>
        <v>Pendente</v>
      </c>
      <c r="AB6871" s="2"/>
      <c r="AC6871" s="2"/>
      <c r="AD6871" s="2"/>
      <c r="AE6871" s="2"/>
      <c r="AJ6871" s="2" t="str">
        <f t="shared" si="346"/>
        <v>Pendente</v>
      </c>
    </row>
    <row r="6872" spans="1:36" x14ac:dyDescent="0.25">
      <c r="A6872" s="3">
        <v>46149</v>
      </c>
      <c r="B6872" s="2" t="s">
        <v>67</v>
      </c>
      <c r="C6872" s="2" t="s">
        <v>36</v>
      </c>
      <c r="D6872" s="2" t="s">
        <v>199</v>
      </c>
      <c r="G6872" s="2" t="s">
        <v>1049</v>
      </c>
      <c r="H6872" s="2" t="s">
        <v>7927</v>
      </c>
      <c r="I6872" s="2">
        <v>141</v>
      </c>
      <c r="J6872" s="2" t="s">
        <v>7075</v>
      </c>
      <c r="K6872" s="2">
        <v>310248</v>
      </c>
      <c r="L6872" s="2" t="s">
        <v>3210</v>
      </c>
      <c r="M6872" s="2">
        <v>1</v>
      </c>
      <c r="N6872" s="2">
        <v>2054</v>
      </c>
      <c r="O6872" s="2">
        <v>7.0000000000000007E-2</v>
      </c>
      <c r="P6872" s="2" t="s">
        <v>679</v>
      </c>
      <c r="Q6872" s="2" t="s">
        <v>222</v>
      </c>
      <c r="R6872" s="2">
        <v>141</v>
      </c>
      <c r="S6872" s="2" t="s">
        <v>4087</v>
      </c>
      <c r="T6872" s="2" t="s">
        <v>2258</v>
      </c>
      <c r="V6872" s="2"/>
      <c r="W6872" s="2"/>
      <c r="X6872" s="2"/>
      <c r="Y6872" s="2"/>
      <c r="AA6872" s="2" t="str">
        <f t="shared" si="345"/>
        <v>Pendente</v>
      </c>
      <c r="AB6872" s="2"/>
      <c r="AC6872" s="2"/>
      <c r="AD6872" s="2"/>
      <c r="AE6872" s="2"/>
      <c r="AJ6872" s="2" t="str">
        <f t="shared" si="346"/>
        <v>Pendente</v>
      </c>
    </row>
    <row r="6873" spans="1:36" x14ac:dyDescent="0.25">
      <c r="A6873" s="3">
        <v>46149</v>
      </c>
      <c r="B6873" s="2" t="s">
        <v>67</v>
      </c>
      <c r="C6873" s="2" t="s">
        <v>36</v>
      </c>
      <c r="D6873" s="2" t="s">
        <v>199</v>
      </c>
      <c r="G6873" s="2" t="s">
        <v>1049</v>
      </c>
      <c r="H6873" s="2" t="s">
        <v>7927</v>
      </c>
      <c r="I6873" s="2">
        <v>141</v>
      </c>
      <c r="J6873" s="2" t="s">
        <v>7076</v>
      </c>
      <c r="K6873" s="2">
        <v>310248</v>
      </c>
      <c r="L6873" s="2" t="s">
        <v>3210</v>
      </c>
      <c r="M6873" s="2">
        <v>1</v>
      </c>
      <c r="N6873" s="2">
        <v>2055</v>
      </c>
      <c r="O6873" s="2">
        <v>0.18</v>
      </c>
      <c r="P6873" s="2" t="s">
        <v>679</v>
      </c>
      <c r="Q6873" s="2" t="s">
        <v>222</v>
      </c>
      <c r="R6873" s="2">
        <v>141</v>
      </c>
      <c r="S6873" s="2" t="s">
        <v>4087</v>
      </c>
      <c r="T6873" s="2" t="s">
        <v>2258</v>
      </c>
      <c r="V6873" s="2"/>
      <c r="W6873" s="2"/>
      <c r="X6873" s="2"/>
      <c r="Y6873" s="2"/>
      <c r="AA6873" s="2" t="str">
        <f t="shared" si="345"/>
        <v>Pendente</v>
      </c>
      <c r="AB6873" s="2"/>
      <c r="AC6873" s="2"/>
      <c r="AD6873" s="2"/>
      <c r="AE6873" s="2"/>
      <c r="AJ6873" s="2" t="str">
        <f t="shared" si="346"/>
        <v>Pendente</v>
      </c>
    </row>
    <row r="6874" spans="1:36" x14ac:dyDescent="0.25">
      <c r="A6874" s="3">
        <v>46149</v>
      </c>
      <c r="B6874" s="2" t="s">
        <v>67</v>
      </c>
      <c r="C6874" s="2" t="s">
        <v>36</v>
      </c>
      <c r="D6874" s="2" t="s">
        <v>199</v>
      </c>
      <c r="G6874" s="2" t="s">
        <v>1049</v>
      </c>
      <c r="H6874" s="2" t="s">
        <v>7927</v>
      </c>
      <c r="I6874" s="2">
        <v>159</v>
      </c>
      <c r="J6874" s="2" t="s">
        <v>7077</v>
      </c>
      <c r="K6874" s="2">
        <v>310248</v>
      </c>
      <c r="L6874" s="2" t="s">
        <v>3210</v>
      </c>
      <c r="M6874" s="2">
        <v>1</v>
      </c>
      <c r="N6874" s="2">
        <v>2058</v>
      </c>
      <c r="O6874" s="2">
        <v>0.01</v>
      </c>
      <c r="P6874" s="2" t="s">
        <v>679</v>
      </c>
      <c r="Q6874" s="2" t="s">
        <v>222</v>
      </c>
      <c r="R6874" s="2">
        <v>159</v>
      </c>
      <c r="S6874" s="2" t="s">
        <v>4087</v>
      </c>
      <c r="T6874" s="2" t="s">
        <v>2258</v>
      </c>
      <c r="V6874" s="2"/>
      <c r="W6874" s="2"/>
      <c r="X6874" s="2"/>
      <c r="Y6874" s="2"/>
      <c r="AA6874" s="2" t="str">
        <f t="shared" si="345"/>
        <v>Pendente</v>
      </c>
      <c r="AB6874" s="2"/>
      <c r="AC6874" s="2"/>
      <c r="AD6874" s="2"/>
      <c r="AE6874" s="2"/>
      <c r="AJ6874" s="2" t="str">
        <f t="shared" si="346"/>
        <v>Pendente</v>
      </c>
    </row>
    <row r="6875" spans="1:36" x14ac:dyDescent="0.25">
      <c r="A6875" s="3">
        <v>46149</v>
      </c>
      <c r="B6875" s="2" t="s">
        <v>67</v>
      </c>
      <c r="C6875" s="3">
        <v>46208</v>
      </c>
      <c r="D6875" s="2" t="s">
        <v>1055</v>
      </c>
      <c r="G6875" s="2" t="s">
        <v>38</v>
      </c>
      <c r="H6875" s="2" t="s">
        <v>7927</v>
      </c>
      <c r="I6875" s="2">
        <v>26</v>
      </c>
      <c r="J6875" s="2" t="s">
        <v>7078</v>
      </c>
      <c r="K6875" s="2">
        <v>310262</v>
      </c>
      <c r="L6875" s="2" t="s">
        <v>3393</v>
      </c>
      <c r="M6875" s="2">
        <v>12</v>
      </c>
      <c r="N6875" s="2">
        <v>6</v>
      </c>
      <c r="O6875" s="2">
        <v>9.34</v>
      </c>
      <c r="P6875" s="2" t="s">
        <v>679</v>
      </c>
      <c r="Q6875" s="2" t="s">
        <v>222</v>
      </c>
      <c r="R6875" s="2">
        <v>26</v>
      </c>
      <c r="S6875" s="2" t="s">
        <v>1985</v>
      </c>
      <c r="U6875" s="2" t="s">
        <v>44</v>
      </c>
      <c r="V6875" s="3">
        <v>46168</v>
      </c>
      <c r="W6875" s="3">
        <v>46168</v>
      </c>
      <c r="X6875" s="3">
        <v>46170</v>
      </c>
      <c r="Y6875" s="2"/>
      <c r="AA6875" s="2" t="str">
        <f t="shared" si="345"/>
        <v>Pendente</v>
      </c>
      <c r="AB6875" s="2"/>
      <c r="AC6875" s="2"/>
      <c r="AD6875" s="2"/>
      <c r="AE6875" s="2"/>
      <c r="AH6875" s="2" t="s">
        <v>45</v>
      </c>
      <c r="AJ6875" s="2" t="str">
        <f t="shared" si="346"/>
        <v>Pendente</v>
      </c>
    </row>
    <row r="6876" spans="1:36" x14ac:dyDescent="0.25">
      <c r="A6876" s="3">
        <v>46190</v>
      </c>
      <c r="B6876" s="2" t="s">
        <v>67</v>
      </c>
      <c r="C6876" s="2">
        <v>46172</v>
      </c>
      <c r="D6876" s="2" t="s">
        <v>1043</v>
      </c>
      <c r="G6876" s="2" t="s">
        <v>38</v>
      </c>
      <c r="H6876" s="2" t="s">
        <v>7927</v>
      </c>
      <c r="I6876" s="2">
        <v>2</v>
      </c>
      <c r="J6876" s="2" t="s">
        <v>7079</v>
      </c>
      <c r="K6876" s="2">
        <v>310263</v>
      </c>
      <c r="L6876" s="2" t="s">
        <v>3393</v>
      </c>
      <c r="M6876" s="2">
        <v>2</v>
      </c>
      <c r="N6876" s="2">
        <v>20</v>
      </c>
      <c r="O6876" s="2">
        <v>31.08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46199</v>
      </c>
      <c r="W6876" s="3">
        <v>46199</v>
      </c>
      <c r="X6876" s="3">
        <v>46201</v>
      </c>
      <c r="Y6876" s="2"/>
      <c r="AA6876" s="2" t="str">
        <f t="shared" si="345"/>
        <v>Pendente</v>
      </c>
      <c r="AB6876" s="2"/>
      <c r="AC6876" s="2"/>
      <c r="AD6876" s="2"/>
      <c r="AE6876" s="2"/>
      <c r="AH6876" s="2" t="s">
        <v>45</v>
      </c>
      <c r="AJ6876" s="2" t="str">
        <f t="shared" si="346"/>
        <v>Pendente</v>
      </c>
    </row>
    <row r="6877" spans="1:36" x14ac:dyDescent="0.25">
      <c r="A6877" s="3">
        <v>46190</v>
      </c>
      <c r="B6877" s="2" t="s">
        <v>67</v>
      </c>
      <c r="C6877" s="2">
        <v>46172</v>
      </c>
      <c r="D6877" s="2" t="s">
        <v>1043</v>
      </c>
      <c r="G6877" s="2" t="s">
        <v>38</v>
      </c>
      <c r="H6877" s="2" t="s">
        <v>7927</v>
      </c>
      <c r="I6877" s="2">
        <v>2</v>
      </c>
      <c r="J6877" s="2" t="s">
        <v>7080</v>
      </c>
      <c r="K6877" s="2">
        <v>310263</v>
      </c>
      <c r="L6877" s="2" t="s">
        <v>3393</v>
      </c>
      <c r="M6877" s="2">
        <v>2</v>
      </c>
      <c r="N6877" s="2">
        <v>21</v>
      </c>
      <c r="O6877" s="2">
        <v>25.66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46199</v>
      </c>
      <c r="W6877" s="3">
        <v>46199</v>
      </c>
      <c r="X6877" s="3">
        <v>46201</v>
      </c>
      <c r="Y6877" s="2"/>
      <c r="AA6877" s="2" t="str">
        <f t="shared" si="345"/>
        <v>Pendente</v>
      </c>
      <c r="AB6877" s="2"/>
      <c r="AC6877" s="2"/>
      <c r="AD6877" s="2"/>
      <c r="AE6877" s="2"/>
      <c r="AH6877" s="2" t="s">
        <v>45</v>
      </c>
      <c r="AJ6877" s="2" t="str">
        <f t="shared" si="346"/>
        <v>Pendente</v>
      </c>
    </row>
    <row r="6878" spans="1:36" x14ac:dyDescent="0.25">
      <c r="A6878" s="3">
        <v>46190</v>
      </c>
      <c r="B6878" s="2" t="s">
        <v>67</v>
      </c>
      <c r="C6878" s="2">
        <v>46172</v>
      </c>
      <c r="D6878" s="2" t="s">
        <v>1043</v>
      </c>
      <c r="G6878" s="2" t="s">
        <v>38</v>
      </c>
      <c r="H6878" s="2" t="s">
        <v>7927</v>
      </c>
      <c r="I6878" s="2">
        <v>2</v>
      </c>
      <c r="J6878" s="2" t="s">
        <v>7081</v>
      </c>
      <c r="K6878" s="2">
        <v>310263</v>
      </c>
      <c r="L6878" s="2" t="s">
        <v>3393</v>
      </c>
      <c r="M6878" s="2">
        <v>2</v>
      </c>
      <c r="N6878" s="2">
        <v>22</v>
      </c>
      <c r="O6878" s="2">
        <v>4.78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46199</v>
      </c>
      <c r="W6878" s="3">
        <v>46199</v>
      </c>
      <c r="X6878" s="3">
        <v>46201</v>
      </c>
      <c r="Y6878" s="2"/>
      <c r="AA6878" s="2" t="str">
        <f t="shared" si="345"/>
        <v>Pendente</v>
      </c>
      <c r="AB6878" s="2"/>
      <c r="AC6878" s="2"/>
      <c r="AD6878" s="2"/>
      <c r="AE6878" s="2"/>
      <c r="AH6878" s="2" t="s">
        <v>45</v>
      </c>
      <c r="AJ6878" s="2" t="str">
        <f t="shared" si="346"/>
        <v>Pendente</v>
      </c>
    </row>
    <row r="6879" spans="1:36" x14ac:dyDescent="0.25">
      <c r="A6879" s="3">
        <v>46149</v>
      </c>
      <c r="B6879" s="2" t="s">
        <v>67</v>
      </c>
      <c r="C6879" s="2">
        <v>46172</v>
      </c>
      <c r="D6879" s="2" t="s">
        <v>1043</v>
      </c>
      <c r="G6879" s="2" t="s">
        <v>38</v>
      </c>
      <c r="H6879" s="2" t="s">
        <v>7927</v>
      </c>
      <c r="I6879" s="2">
        <v>2</v>
      </c>
      <c r="J6879" s="2" t="s">
        <v>7082</v>
      </c>
      <c r="K6879" s="2">
        <v>310263</v>
      </c>
      <c r="L6879" s="2" t="s">
        <v>3393</v>
      </c>
      <c r="M6879" s="2">
        <v>2</v>
      </c>
      <c r="N6879" s="2">
        <v>4022</v>
      </c>
      <c r="O6879" s="2">
        <v>35.51</v>
      </c>
      <c r="P6879" s="2" t="s">
        <v>679</v>
      </c>
      <c r="Q6879" s="2" t="s">
        <v>222</v>
      </c>
      <c r="S6879" s="2" t="s">
        <v>1985</v>
      </c>
      <c r="T6879" s="2" t="s">
        <v>7083</v>
      </c>
      <c r="U6879" s="2" t="s">
        <v>44</v>
      </c>
      <c r="V6879" s="3">
        <v>46199</v>
      </c>
      <c r="W6879" s="3">
        <v>46199</v>
      </c>
      <c r="X6879" s="3">
        <v>46201</v>
      </c>
      <c r="Y6879" s="2"/>
      <c r="AA6879" s="2" t="str">
        <f t="shared" si="345"/>
        <v>Pendente</v>
      </c>
      <c r="AB6879" s="2"/>
      <c r="AC6879" s="2"/>
      <c r="AD6879" s="2"/>
      <c r="AE6879" s="2"/>
      <c r="AH6879" s="2" t="s">
        <v>45</v>
      </c>
      <c r="AJ6879" s="2" t="str">
        <f t="shared" si="346"/>
        <v>Pendente</v>
      </c>
    </row>
    <row r="6880" spans="1:36" x14ac:dyDescent="0.25">
      <c r="A6880" s="3">
        <v>46182</v>
      </c>
      <c r="B6880" s="2" t="s">
        <v>67</v>
      </c>
      <c r="C6880" s="2" t="s">
        <v>5344</v>
      </c>
      <c r="D6880" s="2" t="s">
        <v>1043</v>
      </c>
      <c r="G6880" s="2" t="s">
        <v>38</v>
      </c>
      <c r="H6880" s="2" t="s">
        <v>7927</v>
      </c>
      <c r="I6880" s="2">
        <v>315</v>
      </c>
      <c r="J6880" s="2" t="s">
        <v>7084</v>
      </c>
      <c r="K6880" s="2">
        <v>310263</v>
      </c>
      <c r="L6880" s="2" t="s">
        <v>3393</v>
      </c>
      <c r="M6880" s="2">
        <v>3</v>
      </c>
      <c r="N6880" s="2">
        <v>49</v>
      </c>
      <c r="O6880" s="2">
        <v>24.6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46199</v>
      </c>
      <c r="W6880" s="3">
        <v>46199</v>
      </c>
      <c r="X6880" s="3">
        <v>46201</v>
      </c>
      <c r="Y6880" s="2"/>
      <c r="AA6880" s="2" t="str">
        <f t="shared" si="345"/>
        <v>Pendente</v>
      </c>
      <c r="AB6880" s="2"/>
      <c r="AC6880" s="2"/>
      <c r="AD6880" s="2"/>
      <c r="AE6880" s="2"/>
      <c r="AH6880" s="2" t="s">
        <v>45</v>
      </c>
      <c r="AJ6880" s="2" t="str">
        <f t="shared" si="346"/>
        <v>Pendente</v>
      </c>
    </row>
    <row r="6881" spans="1:36" x14ac:dyDescent="0.25">
      <c r="A6881" s="3">
        <v>46182</v>
      </c>
      <c r="B6881" s="2" t="s">
        <v>67</v>
      </c>
      <c r="C6881" s="2" t="s">
        <v>5344</v>
      </c>
      <c r="D6881" s="2" t="s">
        <v>1043</v>
      </c>
      <c r="G6881" s="2" t="s">
        <v>38</v>
      </c>
      <c r="H6881" s="2" t="s">
        <v>7927</v>
      </c>
      <c r="I6881" s="2">
        <v>315</v>
      </c>
      <c r="J6881" s="2" t="s">
        <v>7085</v>
      </c>
      <c r="K6881" s="2">
        <v>310263</v>
      </c>
      <c r="L6881" s="2" t="s">
        <v>3393</v>
      </c>
      <c r="M6881" s="2">
        <v>3</v>
      </c>
      <c r="N6881" s="2">
        <v>50</v>
      </c>
      <c r="O6881" s="2">
        <v>19.07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46199</v>
      </c>
      <c r="W6881" s="3">
        <v>46199</v>
      </c>
      <c r="X6881" s="3">
        <v>46201</v>
      </c>
      <c r="Y6881" s="2"/>
      <c r="AA6881" s="2" t="str">
        <f t="shared" si="345"/>
        <v>Pendente</v>
      </c>
      <c r="AB6881" s="2"/>
      <c r="AC6881" s="2"/>
      <c r="AD6881" s="2"/>
      <c r="AE6881" s="2"/>
      <c r="AH6881" s="2" t="s">
        <v>45</v>
      </c>
      <c r="AJ6881" s="2" t="str">
        <f t="shared" si="346"/>
        <v>Pendente</v>
      </c>
    </row>
    <row r="6882" spans="1:36" x14ac:dyDescent="0.25">
      <c r="A6882" s="3">
        <v>46142</v>
      </c>
      <c r="B6882" s="2" t="s">
        <v>67</v>
      </c>
      <c r="C6882" s="2" t="s">
        <v>36</v>
      </c>
      <c r="D6882" s="2" t="s">
        <v>37</v>
      </c>
      <c r="G6882" s="2" t="s">
        <v>38</v>
      </c>
      <c r="H6882" s="2" t="s">
        <v>7927</v>
      </c>
      <c r="I6882" s="2">
        <v>6</v>
      </c>
      <c r="J6882" s="2" t="s">
        <v>7086</v>
      </c>
      <c r="K6882" s="2">
        <v>310263</v>
      </c>
      <c r="L6882" s="2" t="s">
        <v>3393</v>
      </c>
      <c r="M6882" s="2">
        <v>3</v>
      </c>
      <c r="N6882" s="2">
        <v>51</v>
      </c>
      <c r="O6882" s="2">
        <v>24.62</v>
      </c>
      <c r="P6882" s="2" t="s">
        <v>679</v>
      </c>
      <c r="Q6882" s="2" t="s">
        <v>55</v>
      </c>
      <c r="R6882" s="2">
        <v>6</v>
      </c>
      <c r="S6882" s="2" t="s">
        <v>1985</v>
      </c>
      <c r="U6882" s="2" t="s">
        <v>44</v>
      </c>
      <c r="V6882" s="3">
        <v>46164</v>
      </c>
      <c r="W6882" s="3">
        <v>46164</v>
      </c>
      <c r="X6882" s="3">
        <v>46166</v>
      </c>
      <c r="Y6882" s="2"/>
      <c r="AA6882" s="2" t="str">
        <f t="shared" si="345"/>
        <v>Pendente</v>
      </c>
      <c r="AB6882" s="2"/>
      <c r="AC6882" s="2"/>
      <c r="AD6882" s="2"/>
      <c r="AE6882" s="2"/>
      <c r="AH6882" s="2" t="s">
        <v>45</v>
      </c>
      <c r="AJ6882" s="2" t="str">
        <f t="shared" si="346"/>
        <v>Pendente</v>
      </c>
    </row>
    <row r="6883" spans="1:36" x14ac:dyDescent="0.25">
      <c r="A6883" s="3">
        <v>46142</v>
      </c>
      <c r="B6883" s="2" t="s">
        <v>67</v>
      </c>
      <c r="C6883" s="2" t="s">
        <v>36</v>
      </c>
      <c r="D6883" s="2" t="s">
        <v>37</v>
      </c>
      <c r="G6883" s="2" t="s">
        <v>38</v>
      </c>
      <c r="H6883" s="2" t="s">
        <v>7927</v>
      </c>
      <c r="I6883" s="2">
        <v>5</v>
      </c>
      <c r="J6883" s="2" t="s">
        <v>7087</v>
      </c>
      <c r="K6883" s="2">
        <v>310263</v>
      </c>
      <c r="L6883" s="2" t="s">
        <v>3393</v>
      </c>
      <c r="M6883" s="2">
        <v>3</v>
      </c>
      <c r="N6883" s="2">
        <v>52</v>
      </c>
      <c r="O6883" s="2">
        <v>29.71</v>
      </c>
      <c r="P6883" s="2" t="s">
        <v>679</v>
      </c>
      <c r="Q6883" s="2" t="s">
        <v>55</v>
      </c>
      <c r="R6883" s="2">
        <v>5</v>
      </c>
      <c r="S6883" s="2" t="s">
        <v>1985</v>
      </c>
      <c r="U6883" s="2" t="s">
        <v>44</v>
      </c>
      <c r="V6883" s="3">
        <v>46164</v>
      </c>
      <c r="W6883" s="3">
        <v>46164</v>
      </c>
      <c r="X6883" s="3">
        <v>46166</v>
      </c>
      <c r="Y6883" s="2"/>
      <c r="AA6883" s="2" t="str">
        <f t="shared" si="345"/>
        <v>Pendente</v>
      </c>
      <c r="AB6883" s="2"/>
      <c r="AC6883" s="2"/>
      <c r="AD6883" s="2"/>
      <c r="AE6883" s="2"/>
      <c r="AH6883" s="2" t="s">
        <v>45</v>
      </c>
      <c r="AJ6883" s="2" t="str">
        <f t="shared" si="346"/>
        <v>Pendente</v>
      </c>
    </row>
    <row r="6884" spans="1:36" x14ac:dyDescent="0.25">
      <c r="A6884" s="3">
        <v>46142</v>
      </c>
      <c r="B6884" s="2" t="s">
        <v>67</v>
      </c>
      <c r="C6884" s="2" t="s">
        <v>36</v>
      </c>
      <c r="D6884" s="2" t="s">
        <v>37</v>
      </c>
      <c r="G6884" s="2" t="s">
        <v>38</v>
      </c>
      <c r="H6884" s="2" t="s">
        <v>7927</v>
      </c>
      <c r="I6884" s="2">
        <v>5</v>
      </c>
      <c r="J6884" s="2" t="s">
        <v>7088</v>
      </c>
      <c r="K6884" s="2">
        <v>310263</v>
      </c>
      <c r="L6884" s="2" t="s">
        <v>3393</v>
      </c>
      <c r="M6884" s="2">
        <v>3</v>
      </c>
      <c r="N6884" s="2">
        <v>53</v>
      </c>
      <c r="O6884" s="2">
        <v>27.33</v>
      </c>
      <c r="P6884" s="2" t="s">
        <v>679</v>
      </c>
      <c r="Q6884" s="2" t="s">
        <v>55</v>
      </c>
      <c r="R6884" s="2">
        <v>5</v>
      </c>
      <c r="S6884" s="2" t="s">
        <v>1985</v>
      </c>
      <c r="U6884" s="2" t="s">
        <v>44</v>
      </c>
      <c r="V6884" s="3">
        <v>46164</v>
      </c>
      <c r="W6884" s="3">
        <v>46164</v>
      </c>
      <c r="X6884" s="3">
        <v>46166</v>
      </c>
      <c r="Y6884" s="2"/>
      <c r="AA6884" s="2" t="str">
        <f t="shared" si="345"/>
        <v>Pendente</v>
      </c>
      <c r="AB6884" s="2"/>
      <c r="AC6884" s="2"/>
      <c r="AD6884" s="2"/>
      <c r="AE6884" s="2"/>
      <c r="AH6884" s="2" t="s">
        <v>45</v>
      </c>
      <c r="AJ6884" s="2" t="str">
        <f t="shared" si="346"/>
        <v>Pendente</v>
      </c>
    </row>
    <row r="6885" spans="1:36" x14ac:dyDescent="0.25">
      <c r="A6885" s="3">
        <v>46149</v>
      </c>
      <c r="B6885" s="2" t="s">
        <v>67</v>
      </c>
      <c r="C6885" s="2" t="s">
        <v>36</v>
      </c>
      <c r="D6885" s="2" t="s">
        <v>199</v>
      </c>
      <c r="G6885" s="2" t="s">
        <v>1049</v>
      </c>
      <c r="H6885" s="2" t="s">
        <v>7927</v>
      </c>
      <c r="I6885" s="2">
        <v>7</v>
      </c>
      <c r="J6885" s="2" t="s">
        <v>7089</v>
      </c>
      <c r="K6885" s="2">
        <v>310263</v>
      </c>
      <c r="L6885" s="2" t="s">
        <v>3393</v>
      </c>
      <c r="M6885" s="2">
        <v>3</v>
      </c>
      <c r="N6885" s="2">
        <v>2046</v>
      </c>
      <c r="O6885" s="2">
        <v>0.2</v>
      </c>
      <c r="P6885" s="2" t="s">
        <v>679</v>
      </c>
      <c r="Q6885" s="2" t="s">
        <v>222</v>
      </c>
      <c r="R6885" s="2">
        <v>7</v>
      </c>
      <c r="S6885" s="2" t="s">
        <v>4087</v>
      </c>
      <c r="T6885" s="2" t="s">
        <v>2258</v>
      </c>
      <c r="V6885" s="2"/>
      <c r="W6885" s="2"/>
      <c r="X6885" s="2"/>
      <c r="Y6885" s="2"/>
      <c r="AA6885" s="2" t="str">
        <f t="shared" si="345"/>
        <v>Pendente</v>
      </c>
      <c r="AB6885" s="2"/>
      <c r="AC6885" s="2"/>
      <c r="AD6885" s="2"/>
      <c r="AE6885" s="2"/>
      <c r="AJ6885" s="2" t="str">
        <f t="shared" si="346"/>
        <v>Pendente</v>
      </c>
    </row>
    <row r="6886" spans="1:36" x14ac:dyDescent="0.25">
      <c r="A6886" s="3">
        <v>46149</v>
      </c>
      <c r="B6886" s="2" t="s">
        <v>67</v>
      </c>
      <c r="C6886" s="3">
        <v>46272</v>
      </c>
      <c r="D6886" s="2" t="s">
        <v>1043</v>
      </c>
      <c r="G6886" s="2" t="s">
        <v>38</v>
      </c>
      <c r="H6886" s="2" t="s">
        <v>7927</v>
      </c>
      <c r="I6886" s="2">
        <v>268</v>
      </c>
      <c r="J6886" s="2" t="s">
        <v>7090</v>
      </c>
      <c r="K6886" s="2">
        <v>310263</v>
      </c>
      <c r="L6886" s="2" t="s">
        <v>3393</v>
      </c>
      <c r="M6886" s="2">
        <v>5</v>
      </c>
      <c r="N6886" s="2">
        <v>78</v>
      </c>
      <c r="O6886" s="2">
        <v>43.37</v>
      </c>
      <c r="P6886" s="2" t="s">
        <v>679</v>
      </c>
      <c r="Q6886" s="2" t="s">
        <v>55</v>
      </c>
      <c r="R6886" s="2">
        <v>268</v>
      </c>
      <c r="S6886" s="2" t="s">
        <v>1985</v>
      </c>
      <c r="U6886" s="2" t="s">
        <v>44</v>
      </c>
      <c r="V6886" s="3">
        <v>46164</v>
      </c>
      <c r="W6886" s="3">
        <v>46164</v>
      </c>
      <c r="X6886" s="3">
        <v>46166</v>
      </c>
      <c r="Y6886" s="2"/>
      <c r="AA6886" s="2" t="str">
        <f t="shared" si="345"/>
        <v>Pendente</v>
      </c>
      <c r="AB6886" s="2"/>
      <c r="AC6886" s="2"/>
      <c r="AD6886" s="2"/>
      <c r="AE6886" s="2"/>
      <c r="AH6886" s="2" t="s">
        <v>45</v>
      </c>
      <c r="AJ6886" s="2" t="str">
        <f t="shared" si="346"/>
        <v>Pendente</v>
      </c>
    </row>
    <row r="6887" spans="1:36" x14ac:dyDescent="0.25">
      <c r="A6887" s="3">
        <v>46149</v>
      </c>
      <c r="B6887" s="2" t="s">
        <v>67</v>
      </c>
      <c r="C6887" s="2" t="s">
        <v>1262</v>
      </c>
      <c r="D6887" s="2" t="s">
        <v>1043</v>
      </c>
      <c r="G6887" s="2" t="s">
        <v>38</v>
      </c>
      <c r="H6887" s="2" t="s">
        <v>7927</v>
      </c>
      <c r="I6887" s="2">
        <v>268</v>
      </c>
      <c r="J6887" s="2" t="s">
        <v>7091</v>
      </c>
      <c r="K6887" s="2">
        <v>310263</v>
      </c>
      <c r="L6887" s="2" t="s">
        <v>3393</v>
      </c>
      <c r="M6887" s="2">
        <v>5</v>
      </c>
      <c r="N6887" s="2">
        <v>79</v>
      </c>
      <c r="O6887" s="2">
        <v>34.85</v>
      </c>
      <c r="P6887" s="2" t="s">
        <v>679</v>
      </c>
      <c r="Q6887" s="2" t="s">
        <v>55</v>
      </c>
      <c r="R6887" s="2">
        <v>268</v>
      </c>
      <c r="S6887" s="2" t="s">
        <v>1985</v>
      </c>
      <c r="U6887" s="2" t="s">
        <v>44</v>
      </c>
      <c r="V6887" s="3">
        <v>46164</v>
      </c>
      <c r="W6887" s="3">
        <v>46164</v>
      </c>
      <c r="X6887" s="3">
        <v>46166</v>
      </c>
      <c r="Y6887" s="2"/>
      <c r="AA6887" s="2" t="str">
        <f t="shared" si="345"/>
        <v>Pendente</v>
      </c>
      <c r="AB6887" s="2"/>
      <c r="AC6887" s="2"/>
      <c r="AD6887" s="2"/>
      <c r="AE6887" s="2"/>
      <c r="AH6887" s="2" t="s">
        <v>45</v>
      </c>
      <c r="AJ6887" s="2" t="str">
        <f t="shared" si="346"/>
        <v>Pendente</v>
      </c>
    </row>
    <row r="6888" spans="1:36" x14ac:dyDescent="0.25">
      <c r="A6888" s="3">
        <v>46149</v>
      </c>
      <c r="B6888" s="2" t="s">
        <v>67</v>
      </c>
      <c r="C6888" s="2" t="s">
        <v>36</v>
      </c>
      <c r="D6888" s="2" t="s">
        <v>199</v>
      </c>
      <c r="G6888" s="2" t="s">
        <v>1049</v>
      </c>
      <c r="H6888" s="2" t="s">
        <v>7927</v>
      </c>
      <c r="I6888" s="2">
        <v>24</v>
      </c>
      <c r="J6888" s="2" t="s">
        <v>7092</v>
      </c>
      <c r="K6888" s="2">
        <v>310263</v>
      </c>
      <c r="L6888" s="2" t="s">
        <v>3393</v>
      </c>
      <c r="M6888" s="2">
        <v>5</v>
      </c>
      <c r="N6888" s="2">
        <v>2080</v>
      </c>
      <c r="O6888" s="2">
        <v>0.97</v>
      </c>
      <c r="P6888" s="2" t="s">
        <v>679</v>
      </c>
      <c r="Q6888" s="2" t="s">
        <v>222</v>
      </c>
      <c r="R6888" s="2">
        <v>24</v>
      </c>
      <c r="S6888" s="2" t="s">
        <v>4087</v>
      </c>
      <c r="T6888" s="2" t="s">
        <v>2258</v>
      </c>
      <c r="V6888" s="2"/>
      <c r="W6888" s="2"/>
      <c r="X6888" s="2"/>
      <c r="Y6888" s="2"/>
      <c r="AA6888" s="2" t="str">
        <f t="shared" si="345"/>
        <v>Pendente</v>
      </c>
      <c r="AB6888" s="2"/>
      <c r="AC6888" s="2"/>
      <c r="AD6888" s="2"/>
      <c r="AE6888" s="2"/>
      <c r="AJ6888" s="2" t="str">
        <f t="shared" si="346"/>
        <v>Pendente</v>
      </c>
    </row>
    <row r="6889" spans="1:36" x14ac:dyDescent="0.25">
      <c r="A6889" s="3">
        <v>46149</v>
      </c>
      <c r="B6889" s="2" t="s">
        <v>67</v>
      </c>
      <c r="C6889" s="3">
        <v>46210</v>
      </c>
      <c r="D6889" s="2" t="s">
        <v>1043</v>
      </c>
      <c r="G6889" s="2" t="s">
        <v>38</v>
      </c>
      <c r="H6889" s="2" t="s">
        <v>7927</v>
      </c>
      <c r="I6889" s="2">
        <v>69</v>
      </c>
      <c r="J6889" s="2" t="s">
        <v>7093</v>
      </c>
      <c r="K6889" s="2">
        <v>310264</v>
      </c>
      <c r="L6889" s="2" t="s">
        <v>549</v>
      </c>
      <c r="M6889" s="2">
        <v>1</v>
      </c>
      <c r="N6889" s="2">
        <v>16</v>
      </c>
      <c r="O6889" s="2">
        <v>4.82</v>
      </c>
      <c r="P6889" s="2" t="s">
        <v>679</v>
      </c>
      <c r="Q6889" s="2" t="s">
        <v>55</v>
      </c>
      <c r="R6889" s="2">
        <v>69</v>
      </c>
      <c r="S6889" s="2" t="s">
        <v>1985</v>
      </c>
      <c r="U6889" s="2" t="s">
        <v>44</v>
      </c>
      <c r="V6889" s="3">
        <v>46168</v>
      </c>
      <c r="W6889" s="3">
        <v>46168</v>
      </c>
      <c r="X6889" s="3">
        <v>46170</v>
      </c>
      <c r="Y6889" s="2"/>
      <c r="AA6889" s="2" t="str">
        <f t="shared" si="345"/>
        <v>Pendente</v>
      </c>
      <c r="AB6889" s="2"/>
      <c r="AC6889" s="2"/>
      <c r="AD6889" s="2"/>
      <c r="AE6889" s="2"/>
      <c r="AH6889" s="2" t="s">
        <v>45</v>
      </c>
      <c r="AJ6889" s="2" t="str">
        <f t="shared" si="346"/>
        <v>Pendente</v>
      </c>
    </row>
    <row r="6890" spans="1:36" x14ac:dyDescent="0.25">
      <c r="A6890" s="3">
        <v>46149</v>
      </c>
      <c r="B6890" s="2" t="s">
        <v>67</v>
      </c>
      <c r="C6890" s="3">
        <v>46210</v>
      </c>
      <c r="D6890" s="2" t="s">
        <v>1043</v>
      </c>
      <c r="G6890" s="2" t="s">
        <v>38</v>
      </c>
      <c r="H6890" s="2" t="s">
        <v>7927</v>
      </c>
      <c r="I6890" s="2">
        <v>69</v>
      </c>
      <c r="J6890" s="2" t="s">
        <v>7094</v>
      </c>
      <c r="K6890" s="2">
        <v>310264</v>
      </c>
      <c r="L6890" s="2" t="s">
        <v>549</v>
      </c>
      <c r="M6890" s="2">
        <v>1</v>
      </c>
      <c r="N6890" s="2">
        <v>18</v>
      </c>
      <c r="O6890" s="2">
        <v>21.3</v>
      </c>
      <c r="P6890" s="2" t="s">
        <v>679</v>
      </c>
      <c r="Q6890" s="2" t="s">
        <v>55</v>
      </c>
      <c r="R6890" s="2">
        <v>69</v>
      </c>
      <c r="S6890" s="2" t="s">
        <v>1985</v>
      </c>
      <c r="U6890" s="2" t="s">
        <v>44</v>
      </c>
      <c r="V6890" s="3">
        <v>46168</v>
      </c>
      <c r="W6890" s="3">
        <v>46168</v>
      </c>
      <c r="X6890" s="3">
        <v>46170</v>
      </c>
      <c r="Y6890" s="2"/>
      <c r="AA6890" s="2" t="str">
        <f t="shared" si="345"/>
        <v>Pendente</v>
      </c>
      <c r="AB6890" s="2"/>
      <c r="AC6890" s="2"/>
      <c r="AD6890" s="2"/>
      <c r="AE6890" s="2"/>
      <c r="AH6890" s="2" t="s">
        <v>45</v>
      </c>
      <c r="AJ6890" s="2" t="str">
        <f t="shared" si="346"/>
        <v>Pendente</v>
      </c>
    </row>
    <row r="6891" spans="1:36" x14ac:dyDescent="0.25">
      <c r="A6891" s="3">
        <v>46149</v>
      </c>
      <c r="B6891" s="2" t="s">
        <v>67</v>
      </c>
      <c r="C6891" s="3">
        <v>46241</v>
      </c>
      <c r="D6891" s="2" t="s">
        <v>1043</v>
      </c>
      <c r="G6891" s="2" t="s">
        <v>38</v>
      </c>
      <c r="H6891" s="2" t="s">
        <v>7927</v>
      </c>
      <c r="I6891" s="2">
        <v>69</v>
      </c>
      <c r="J6891" s="2" t="s">
        <v>7095</v>
      </c>
      <c r="K6891" s="2">
        <v>310264</v>
      </c>
      <c r="L6891" s="2" t="s">
        <v>549</v>
      </c>
      <c r="M6891" s="2">
        <v>1</v>
      </c>
      <c r="N6891" s="2">
        <v>19</v>
      </c>
      <c r="O6891" s="2">
        <v>7.72</v>
      </c>
      <c r="P6891" s="2" t="s">
        <v>679</v>
      </c>
      <c r="Q6891" s="2" t="s">
        <v>55</v>
      </c>
      <c r="R6891" s="2">
        <v>69</v>
      </c>
      <c r="S6891" s="2" t="s">
        <v>1985</v>
      </c>
      <c r="U6891" s="2" t="s">
        <v>44</v>
      </c>
      <c r="V6891" s="3">
        <v>46168</v>
      </c>
      <c r="W6891" s="3">
        <v>46168</v>
      </c>
      <c r="X6891" s="3">
        <v>46170</v>
      </c>
      <c r="Y6891" s="2"/>
      <c r="AA6891" s="2" t="str">
        <f t="shared" si="345"/>
        <v>Pendente</v>
      </c>
      <c r="AB6891" s="2"/>
      <c r="AC6891" s="2"/>
      <c r="AD6891" s="2"/>
      <c r="AE6891" s="2"/>
      <c r="AH6891" s="2" t="s">
        <v>45</v>
      </c>
      <c r="AJ6891" s="2" t="str">
        <f t="shared" si="346"/>
        <v>Pendente</v>
      </c>
    </row>
    <row r="6892" spans="1:36" x14ac:dyDescent="0.25">
      <c r="A6892" s="3">
        <v>46149</v>
      </c>
      <c r="B6892" s="2" t="s">
        <v>67</v>
      </c>
      <c r="C6892" s="3">
        <v>46241</v>
      </c>
      <c r="D6892" s="2" t="s">
        <v>1043</v>
      </c>
      <c r="G6892" s="2" t="s">
        <v>38</v>
      </c>
      <c r="H6892" s="2" t="s">
        <v>7927</v>
      </c>
      <c r="I6892" s="2">
        <v>69</v>
      </c>
      <c r="J6892" s="2" t="s">
        <v>7096</v>
      </c>
      <c r="K6892" s="2">
        <v>310264</v>
      </c>
      <c r="L6892" s="2" t="s">
        <v>549</v>
      </c>
      <c r="M6892" s="2">
        <v>1</v>
      </c>
      <c r="N6892" s="2">
        <v>20</v>
      </c>
      <c r="O6892" s="2">
        <v>17.59</v>
      </c>
      <c r="P6892" s="2" t="s">
        <v>679</v>
      </c>
      <c r="Q6892" s="2" t="s">
        <v>55</v>
      </c>
      <c r="R6892" s="2">
        <v>69</v>
      </c>
      <c r="S6892" s="2" t="s">
        <v>1985</v>
      </c>
      <c r="U6892" s="2" t="s">
        <v>44</v>
      </c>
      <c r="V6892" s="3">
        <v>46168</v>
      </c>
      <c r="W6892" s="3">
        <v>46168</v>
      </c>
      <c r="X6892" s="3">
        <v>46170</v>
      </c>
      <c r="Y6892" s="2"/>
      <c r="AA6892" s="2" t="str">
        <f t="shared" si="345"/>
        <v>Pendente</v>
      </c>
      <c r="AB6892" s="2"/>
      <c r="AC6892" s="2"/>
      <c r="AD6892" s="2"/>
      <c r="AE6892" s="2"/>
      <c r="AH6892" s="2" t="s">
        <v>45</v>
      </c>
      <c r="AJ6892" s="2" t="str">
        <f t="shared" si="346"/>
        <v>Pendente</v>
      </c>
    </row>
    <row r="6893" spans="1:36" x14ac:dyDescent="0.25">
      <c r="A6893" s="3">
        <v>46149</v>
      </c>
      <c r="B6893" s="2" t="s">
        <v>67</v>
      </c>
      <c r="C6893" s="3">
        <v>46272</v>
      </c>
      <c r="D6893" s="2" t="s">
        <v>1043</v>
      </c>
      <c r="G6893" s="2" t="s">
        <v>38</v>
      </c>
      <c r="H6893" s="2" t="s">
        <v>7927</v>
      </c>
      <c r="I6893" s="2">
        <v>69</v>
      </c>
      <c r="J6893" s="2" t="s">
        <v>7097</v>
      </c>
      <c r="K6893" s="2">
        <v>310264</v>
      </c>
      <c r="L6893" s="2" t="s">
        <v>549</v>
      </c>
      <c r="M6893" s="2">
        <v>1</v>
      </c>
      <c r="N6893" s="2">
        <v>21</v>
      </c>
      <c r="O6893" s="2">
        <v>6.28</v>
      </c>
      <c r="P6893" s="2" t="s">
        <v>679</v>
      </c>
      <c r="Q6893" s="2" t="s">
        <v>55</v>
      </c>
      <c r="R6893" s="2">
        <v>69</v>
      </c>
      <c r="S6893" s="2" t="s">
        <v>1985</v>
      </c>
      <c r="U6893" s="2" t="s">
        <v>44</v>
      </c>
      <c r="V6893" s="3">
        <v>46168</v>
      </c>
      <c r="W6893" s="3">
        <v>46168</v>
      </c>
      <c r="X6893" s="3">
        <v>46170</v>
      </c>
      <c r="Y6893" s="2"/>
      <c r="AA6893" s="2" t="str">
        <f t="shared" si="345"/>
        <v>Pendente</v>
      </c>
      <c r="AB6893" s="2"/>
      <c r="AC6893" s="2"/>
      <c r="AD6893" s="2"/>
      <c r="AE6893" s="2"/>
      <c r="AH6893" s="2" t="s">
        <v>45</v>
      </c>
      <c r="AJ6893" s="2" t="str">
        <f t="shared" si="346"/>
        <v>Pendente</v>
      </c>
    </row>
    <row r="6894" spans="1:36" x14ac:dyDescent="0.25">
      <c r="A6894" s="3">
        <v>46190</v>
      </c>
      <c r="B6894" s="2" t="s">
        <v>67</v>
      </c>
      <c r="C6894" s="2">
        <v>46218</v>
      </c>
      <c r="D6894" s="2" t="s">
        <v>1043</v>
      </c>
      <c r="G6894" s="2" t="s">
        <v>38</v>
      </c>
      <c r="H6894" s="2" t="s">
        <v>7927</v>
      </c>
      <c r="I6894" s="2">
        <v>60</v>
      </c>
      <c r="J6894" s="2" t="s">
        <v>7098</v>
      </c>
      <c r="K6894" s="2">
        <v>310264</v>
      </c>
      <c r="L6894" s="2" t="s">
        <v>549</v>
      </c>
      <c r="M6894" s="2">
        <v>2</v>
      </c>
      <c r="N6894" s="2">
        <v>1</v>
      </c>
      <c r="O6894" s="2">
        <v>2.02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46199</v>
      </c>
      <c r="W6894" s="3">
        <v>46199</v>
      </c>
      <c r="X6894" s="3">
        <v>46201</v>
      </c>
      <c r="Y6894" s="2"/>
      <c r="AA6894" s="2" t="str">
        <f t="shared" si="345"/>
        <v>Pendente</v>
      </c>
      <c r="AB6894" s="2"/>
      <c r="AC6894" s="2"/>
      <c r="AD6894" s="2"/>
      <c r="AE6894" s="2"/>
      <c r="AH6894" s="2" t="s">
        <v>45</v>
      </c>
      <c r="AJ6894" s="2" t="str">
        <f t="shared" si="346"/>
        <v>Pendente</v>
      </c>
    </row>
    <row r="6895" spans="1:36" x14ac:dyDescent="0.25">
      <c r="A6895" s="3">
        <v>46190</v>
      </c>
      <c r="B6895" s="2" t="s">
        <v>67</v>
      </c>
      <c r="C6895" s="2">
        <v>46218</v>
      </c>
      <c r="D6895" s="2" t="s">
        <v>1043</v>
      </c>
      <c r="G6895" s="2" t="s">
        <v>38</v>
      </c>
      <c r="H6895" s="2" t="s">
        <v>7927</v>
      </c>
      <c r="I6895" s="2">
        <v>60</v>
      </c>
      <c r="J6895" s="2" t="s">
        <v>7099</v>
      </c>
      <c r="K6895" s="2">
        <v>310264</v>
      </c>
      <c r="L6895" s="2" t="s">
        <v>549</v>
      </c>
      <c r="M6895" s="2">
        <v>2</v>
      </c>
      <c r="N6895" s="2">
        <v>2</v>
      </c>
      <c r="O6895" s="2">
        <v>18.47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46199</v>
      </c>
      <c r="W6895" s="3">
        <v>46199</v>
      </c>
      <c r="X6895" s="3">
        <v>46201</v>
      </c>
      <c r="Y6895" s="2"/>
      <c r="AA6895" s="2" t="str">
        <f t="shared" si="345"/>
        <v>Pendente</v>
      </c>
      <c r="AB6895" s="2"/>
      <c r="AC6895" s="2"/>
      <c r="AD6895" s="2"/>
      <c r="AE6895" s="2"/>
      <c r="AH6895" s="2" t="s">
        <v>45</v>
      </c>
      <c r="AJ6895" s="2" t="str">
        <f t="shared" si="346"/>
        <v>Pendente</v>
      </c>
    </row>
    <row r="6896" spans="1:36" x14ac:dyDescent="0.25">
      <c r="A6896" s="3">
        <v>46190</v>
      </c>
      <c r="B6896" s="2" t="s">
        <v>67</v>
      </c>
      <c r="C6896" s="2">
        <v>46218</v>
      </c>
      <c r="D6896" s="2" t="s">
        <v>1043</v>
      </c>
      <c r="G6896" s="2" t="s">
        <v>38</v>
      </c>
      <c r="H6896" s="2" t="s">
        <v>7927</v>
      </c>
      <c r="I6896" s="2">
        <v>60</v>
      </c>
      <c r="J6896" s="2" t="s">
        <v>7100</v>
      </c>
      <c r="K6896" s="2">
        <v>310264</v>
      </c>
      <c r="L6896" s="2" t="s">
        <v>549</v>
      </c>
      <c r="M6896" s="2">
        <v>2</v>
      </c>
      <c r="N6896" s="2">
        <v>3</v>
      </c>
      <c r="O6896" s="2">
        <v>23.83</v>
      </c>
      <c r="P6896" s="2" t="s">
        <v>679</v>
      </c>
      <c r="Q6896" s="2" t="s">
        <v>222</v>
      </c>
      <c r="S6896" s="2" t="s">
        <v>1985</v>
      </c>
      <c r="U6896" s="2" t="s">
        <v>44</v>
      </c>
      <c r="V6896" s="3">
        <v>46199</v>
      </c>
      <c r="W6896" s="3">
        <v>46199</v>
      </c>
      <c r="X6896" s="3">
        <v>46201</v>
      </c>
      <c r="Y6896" s="2"/>
      <c r="AA6896" s="2" t="str">
        <f t="shared" si="345"/>
        <v>Pendente</v>
      </c>
      <c r="AB6896" s="2"/>
      <c r="AC6896" s="2"/>
      <c r="AD6896" s="2"/>
      <c r="AE6896" s="2"/>
      <c r="AH6896" s="2" t="s">
        <v>45</v>
      </c>
      <c r="AJ6896" s="2" t="str">
        <f t="shared" si="346"/>
        <v>Pendente</v>
      </c>
    </row>
    <row r="6897" spans="1:36" x14ac:dyDescent="0.25">
      <c r="A6897" s="3">
        <v>46190</v>
      </c>
      <c r="B6897" s="2" t="s">
        <v>67</v>
      </c>
      <c r="C6897" s="2">
        <v>46218</v>
      </c>
      <c r="D6897" s="2" t="s">
        <v>1043</v>
      </c>
      <c r="G6897" s="2" t="s">
        <v>38</v>
      </c>
      <c r="H6897" s="2" t="s">
        <v>7927</v>
      </c>
      <c r="I6897" s="2">
        <v>60</v>
      </c>
      <c r="J6897" s="2" t="s">
        <v>7101</v>
      </c>
      <c r="K6897" s="2">
        <v>310264</v>
      </c>
      <c r="L6897" s="2" t="s">
        <v>549</v>
      </c>
      <c r="M6897" s="2">
        <v>2</v>
      </c>
      <c r="N6897" s="2">
        <v>5</v>
      </c>
      <c r="O6897" s="2">
        <v>9.1199999999999992</v>
      </c>
      <c r="P6897" s="2" t="s">
        <v>679</v>
      </c>
      <c r="Q6897" s="2" t="s">
        <v>222</v>
      </c>
      <c r="S6897" s="2" t="s">
        <v>1985</v>
      </c>
      <c r="U6897" s="2" t="s">
        <v>44</v>
      </c>
      <c r="V6897" s="3">
        <v>46199</v>
      </c>
      <c r="W6897" s="3">
        <v>46199</v>
      </c>
      <c r="X6897" s="3">
        <v>46201</v>
      </c>
      <c r="Y6897" s="2"/>
      <c r="AA6897" s="2" t="str">
        <f t="shared" si="345"/>
        <v>Pendente</v>
      </c>
      <c r="AB6897" s="2"/>
      <c r="AC6897" s="2"/>
      <c r="AD6897" s="2"/>
      <c r="AE6897" s="2"/>
      <c r="AH6897" s="2" t="s">
        <v>45</v>
      </c>
      <c r="AJ6897" s="2" t="str">
        <f t="shared" si="346"/>
        <v>Pendente</v>
      </c>
    </row>
    <row r="6898" spans="1:36" x14ac:dyDescent="0.25">
      <c r="A6898" s="3">
        <v>46190</v>
      </c>
      <c r="B6898" s="2" t="s">
        <v>67</v>
      </c>
      <c r="C6898" s="2">
        <v>46218</v>
      </c>
      <c r="D6898" s="2" t="s">
        <v>1043</v>
      </c>
      <c r="G6898" s="2" t="s">
        <v>38</v>
      </c>
      <c r="H6898" s="2" t="s">
        <v>7927</v>
      </c>
      <c r="I6898" s="2">
        <v>60</v>
      </c>
      <c r="J6898" s="2" t="s">
        <v>7102</v>
      </c>
      <c r="K6898" s="2">
        <v>310264</v>
      </c>
      <c r="L6898" s="2" t="s">
        <v>549</v>
      </c>
      <c r="M6898" s="2">
        <v>2</v>
      </c>
      <c r="N6898" s="2">
        <v>8</v>
      </c>
      <c r="O6898" s="2">
        <v>16.62</v>
      </c>
      <c r="P6898" s="2" t="s">
        <v>679</v>
      </c>
      <c r="Q6898" s="2" t="s">
        <v>222</v>
      </c>
      <c r="S6898" s="2" t="s">
        <v>1985</v>
      </c>
      <c r="U6898" s="2" t="s">
        <v>44</v>
      </c>
      <c r="V6898" s="3">
        <v>46199</v>
      </c>
      <c r="W6898" s="3">
        <v>46199</v>
      </c>
      <c r="X6898" s="3">
        <v>46201</v>
      </c>
      <c r="Y6898" s="2"/>
      <c r="AA6898" s="2" t="str">
        <f t="shared" si="345"/>
        <v>Pendente</v>
      </c>
      <c r="AB6898" s="2"/>
      <c r="AC6898" s="2"/>
      <c r="AD6898" s="2"/>
      <c r="AE6898" s="2"/>
      <c r="AH6898" s="2" t="s">
        <v>45</v>
      </c>
      <c r="AJ6898" s="2" t="str">
        <f t="shared" si="346"/>
        <v>Pendente</v>
      </c>
    </row>
    <row r="6899" spans="1:36" x14ac:dyDescent="0.25">
      <c r="A6899" s="3">
        <v>46149</v>
      </c>
      <c r="B6899" s="2" t="s">
        <v>67</v>
      </c>
      <c r="C6899" s="2">
        <v>46218</v>
      </c>
      <c r="D6899" s="2" t="s">
        <v>1043</v>
      </c>
      <c r="G6899" s="2" t="s">
        <v>38</v>
      </c>
      <c r="H6899" s="2" t="s">
        <v>7927</v>
      </c>
      <c r="I6899" s="2">
        <v>60</v>
      </c>
      <c r="J6899" s="2" t="s">
        <v>7103</v>
      </c>
      <c r="K6899" s="2">
        <v>310264</v>
      </c>
      <c r="L6899" s="2" t="s">
        <v>549</v>
      </c>
      <c r="M6899" s="2">
        <v>2</v>
      </c>
      <c r="N6899" s="2">
        <v>4001</v>
      </c>
      <c r="O6899" s="2">
        <v>17.739999999999998</v>
      </c>
      <c r="P6899" s="2" t="s">
        <v>679</v>
      </c>
      <c r="Q6899" s="2" t="s">
        <v>222</v>
      </c>
      <c r="S6899" s="2" t="s">
        <v>1985</v>
      </c>
      <c r="T6899" s="2" t="s">
        <v>7104</v>
      </c>
      <c r="U6899" s="2" t="s">
        <v>44</v>
      </c>
      <c r="V6899" s="3">
        <v>46199</v>
      </c>
      <c r="W6899" s="3">
        <v>46199</v>
      </c>
      <c r="X6899" s="3">
        <v>46201</v>
      </c>
      <c r="Y6899" s="2"/>
      <c r="AA6899" s="2" t="str">
        <f t="shared" si="345"/>
        <v>Pendente</v>
      </c>
      <c r="AB6899" s="2"/>
      <c r="AC6899" s="2"/>
      <c r="AD6899" s="2"/>
      <c r="AE6899" s="2"/>
      <c r="AH6899" s="2" t="s">
        <v>45</v>
      </c>
      <c r="AJ6899" s="2" t="str">
        <f t="shared" si="346"/>
        <v>Pendente</v>
      </c>
    </row>
    <row r="6900" spans="1:36" x14ac:dyDescent="0.25">
      <c r="A6900" s="3">
        <v>46149</v>
      </c>
      <c r="B6900" s="2" t="s">
        <v>67</v>
      </c>
      <c r="C6900" s="2" t="s">
        <v>36</v>
      </c>
      <c r="D6900" s="2" t="s">
        <v>199</v>
      </c>
      <c r="G6900" s="2" t="s">
        <v>1319</v>
      </c>
      <c r="H6900" s="2" t="s">
        <v>7927</v>
      </c>
      <c r="I6900" s="2">
        <v>61</v>
      </c>
      <c r="J6900" s="2" t="s">
        <v>7105</v>
      </c>
      <c r="K6900" s="2">
        <v>310264</v>
      </c>
      <c r="L6900" s="2" t="s">
        <v>549</v>
      </c>
      <c r="M6900" s="2">
        <v>3</v>
      </c>
      <c r="N6900" s="2">
        <v>1</v>
      </c>
      <c r="O6900" s="2">
        <v>9.01</v>
      </c>
      <c r="P6900" s="2" t="s">
        <v>679</v>
      </c>
      <c r="Q6900" s="2" t="s">
        <v>222</v>
      </c>
      <c r="R6900" s="2">
        <v>61</v>
      </c>
      <c r="S6900" s="2" t="s">
        <v>1985</v>
      </c>
      <c r="U6900" s="2" t="s">
        <v>44</v>
      </c>
      <c r="V6900" s="3">
        <v>46168</v>
      </c>
      <c r="W6900" s="3">
        <v>46168</v>
      </c>
      <c r="X6900" s="3">
        <v>46170</v>
      </c>
      <c r="Y6900" s="2"/>
      <c r="AA6900" s="2" t="str">
        <f t="shared" si="345"/>
        <v>Pendente</v>
      </c>
      <c r="AB6900" s="2"/>
      <c r="AC6900" s="2"/>
      <c r="AD6900" s="2"/>
      <c r="AE6900" s="2"/>
      <c r="AH6900" s="2" t="s">
        <v>45</v>
      </c>
      <c r="AJ6900" s="2" t="str">
        <f t="shared" si="346"/>
        <v>Pendente</v>
      </c>
    </row>
    <row r="6901" spans="1:36" x14ac:dyDescent="0.25">
      <c r="A6901" s="3">
        <v>46149</v>
      </c>
      <c r="B6901" s="2" t="s">
        <v>67</v>
      </c>
      <c r="C6901" s="2" t="s">
        <v>36</v>
      </c>
      <c r="D6901" s="2" t="s">
        <v>199</v>
      </c>
      <c r="G6901" s="2" t="s">
        <v>1319</v>
      </c>
      <c r="H6901" s="2" t="s">
        <v>7927</v>
      </c>
      <c r="I6901" s="2">
        <v>61</v>
      </c>
      <c r="J6901" s="2" t="s">
        <v>7106</v>
      </c>
      <c r="K6901" s="2">
        <v>310264</v>
      </c>
      <c r="L6901" s="2" t="s">
        <v>549</v>
      </c>
      <c r="M6901" s="2">
        <v>3</v>
      </c>
      <c r="N6901" s="2">
        <v>2</v>
      </c>
      <c r="O6901" s="2">
        <v>14.6</v>
      </c>
      <c r="P6901" s="2" t="s">
        <v>679</v>
      </c>
      <c r="Q6901" s="2" t="s">
        <v>222</v>
      </c>
      <c r="R6901" s="2">
        <v>61</v>
      </c>
      <c r="S6901" s="2" t="s">
        <v>1985</v>
      </c>
      <c r="U6901" s="2" t="s">
        <v>44</v>
      </c>
      <c r="V6901" s="3">
        <v>46168</v>
      </c>
      <c r="W6901" s="3">
        <v>46168</v>
      </c>
      <c r="X6901" s="3">
        <v>46170</v>
      </c>
      <c r="Y6901" s="2"/>
      <c r="AA6901" s="2" t="str">
        <f t="shared" si="345"/>
        <v>Pendente</v>
      </c>
      <c r="AB6901" s="2"/>
      <c r="AC6901" s="2"/>
      <c r="AD6901" s="2"/>
      <c r="AE6901" s="2"/>
      <c r="AH6901" s="2" t="s">
        <v>45</v>
      </c>
      <c r="AJ6901" s="2" t="str">
        <f t="shared" si="346"/>
        <v>Pendente</v>
      </c>
    </row>
    <row r="6902" spans="1:36" x14ac:dyDescent="0.25">
      <c r="A6902" s="3">
        <v>46149</v>
      </c>
      <c r="B6902" s="2" t="s">
        <v>67</v>
      </c>
      <c r="C6902" s="2" t="s">
        <v>36</v>
      </c>
      <c r="D6902" s="2" t="s">
        <v>1315</v>
      </c>
      <c r="G6902" s="2" t="s">
        <v>1316</v>
      </c>
      <c r="H6902" s="2" t="s">
        <v>7927</v>
      </c>
      <c r="I6902" s="2">
        <v>61</v>
      </c>
      <c r="J6902" s="2" t="s">
        <v>7107</v>
      </c>
      <c r="K6902" s="2">
        <v>310264</v>
      </c>
      <c r="L6902" s="2" t="s">
        <v>549</v>
      </c>
      <c r="M6902" s="2">
        <v>3</v>
      </c>
      <c r="N6902" s="2">
        <v>3</v>
      </c>
      <c r="O6902" s="2">
        <v>11.58</v>
      </c>
      <c r="P6902" s="2" t="s">
        <v>679</v>
      </c>
      <c r="Q6902" s="2" t="s">
        <v>222</v>
      </c>
      <c r="R6902" s="2">
        <v>61</v>
      </c>
      <c r="S6902" s="2" t="s">
        <v>1985</v>
      </c>
      <c r="U6902" s="2" t="s">
        <v>44</v>
      </c>
      <c r="V6902" s="3">
        <v>46168</v>
      </c>
      <c r="W6902" s="3">
        <v>46168</v>
      </c>
      <c r="X6902" s="3">
        <v>46170</v>
      </c>
      <c r="Y6902" s="2"/>
      <c r="AA6902" s="2" t="str">
        <f t="shared" si="345"/>
        <v>Pendente</v>
      </c>
      <c r="AB6902" s="2"/>
      <c r="AC6902" s="2"/>
      <c r="AD6902" s="2"/>
      <c r="AE6902" s="2"/>
      <c r="AH6902" s="2" t="s">
        <v>45</v>
      </c>
      <c r="AJ6902" s="2" t="str">
        <f t="shared" si="346"/>
        <v>Pendente</v>
      </c>
    </row>
    <row r="6903" spans="1:36" x14ac:dyDescent="0.25">
      <c r="A6903" s="3">
        <v>46149</v>
      </c>
      <c r="B6903" s="2" t="s">
        <v>67</v>
      </c>
      <c r="C6903" s="2" t="s">
        <v>36</v>
      </c>
      <c r="D6903" s="2" t="s">
        <v>1315</v>
      </c>
      <c r="G6903" s="2" t="s">
        <v>1316</v>
      </c>
      <c r="H6903" s="2" t="s">
        <v>7927</v>
      </c>
      <c r="I6903" s="2">
        <v>63</v>
      </c>
      <c r="J6903" s="2" t="s">
        <v>7108</v>
      </c>
      <c r="K6903" s="2">
        <v>310264</v>
      </c>
      <c r="L6903" s="2" t="s">
        <v>549</v>
      </c>
      <c r="M6903" s="2">
        <v>3</v>
      </c>
      <c r="N6903" s="2">
        <v>4</v>
      </c>
      <c r="O6903" s="2">
        <v>15.06</v>
      </c>
      <c r="P6903" s="2" t="s">
        <v>679</v>
      </c>
      <c r="Q6903" s="2" t="s">
        <v>222</v>
      </c>
      <c r="R6903" s="2">
        <v>63</v>
      </c>
      <c r="S6903" s="2" t="s">
        <v>1985</v>
      </c>
      <c r="U6903" s="2" t="s">
        <v>44</v>
      </c>
      <c r="V6903" s="3">
        <v>46168</v>
      </c>
      <c r="W6903" s="3">
        <v>46168</v>
      </c>
      <c r="X6903" s="3">
        <v>46170</v>
      </c>
      <c r="Y6903" s="2"/>
      <c r="AA6903" s="2" t="str">
        <f t="shared" si="345"/>
        <v>Pendente</v>
      </c>
      <c r="AB6903" s="2"/>
      <c r="AC6903" s="2"/>
      <c r="AD6903" s="2"/>
      <c r="AE6903" s="2"/>
      <c r="AH6903" s="2" t="s">
        <v>45</v>
      </c>
      <c r="AJ6903" s="2" t="str">
        <f t="shared" si="346"/>
        <v>Pendente</v>
      </c>
    </row>
    <row r="6904" spans="1:36" x14ac:dyDescent="0.25">
      <c r="A6904" s="3">
        <v>46149</v>
      </c>
      <c r="B6904" s="2" t="s">
        <v>67</v>
      </c>
      <c r="C6904" s="2" t="s">
        <v>36</v>
      </c>
      <c r="D6904" s="2" t="s">
        <v>199</v>
      </c>
      <c r="G6904" s="2" t="s">
        <v>1319</v>
      </c>
      <c r="H6904" s="2" t="s">
        <v>7927</v>
      </c>
      <c r="I6904" s="2">
        <v>63</v>
      </c>
      <c r="J6904" s="2" t="s">
        <v>7109</v>
      </c>
      <c r="K6904" s="2">
        <v>310264</v>
      </c>
      <c r="L6904" s="2" t="s">
        <v>549</v>
      </c>
      <c r="M6904" s="2">
        <v>3</v>
      </c>
      <c r="N6904" s="2">
        <v>5</v>
      </c>
      <c r="O6904" s="2">
        <v>11.04</v>
      </c>
      <c r="P6904" s="2" t="s">
        <v>679</v>
      </c>
      <c r="Q6904" s="2" t="s">
        <v>222</v>
      </c>
      <c r="R6904" s="2">
        <v>63</v>
      </c>
      <c r="S6904" s="2" t="s">
        <v>1985</v>
      </c>
      <c r="U6904" s="2" t="s">
        <v>44</v>
      </c>
      <c r="V6904" s="3">
        <v>46168</v>
      </c>
      <c r="W6904" s="3">
        <v>46168</v>
      </c>
      <c r="X6904" s="3">
        <v>46170</v>
      </c>
      <c r="Y6904" s="2"/>
      <c r="AA6904" s="2" t="str">
        <f t="shared" si="345"/>
        <v>Pendente</v>
      </c>
      <c r="AB6904" s="2"/>
      <c r="AC6904" s="2"/>
      <c r="AD6904" s="2"/>
      <c r="AE6904" s="2"/>
      <c r="AH6904" s="2" t="s">
        <v>45</v>
      </c>
      <c r="AJ6904" s="2" t="str">
        <f t="shared" si="346"/>
        <v>Pendente</v>
      </c>
    </row>
    <row r="6905" spans="1:36" x14ac:dyDescent="0.25">
      <c r="A6905" s="3">
        <v>46149</v>
      </c>
      <c r="B6905" s="2" t="s">
        <v>67</v>
      </c>
      <c r="C6905" s="2" t="s">
        <v>36</v>
      </c>
      <c r="D6905" s="2" t="s">
        <v>1315</v>
      </c>
      <c r="G6905" s="2" t="s">
        <v>1316</v>
      </c>
      <c r="H6905" s="2" t="s">
        <v>7927</v>
      </c>
      <c r="I6905" s="2">
        <v>63</v>
      </c>
      <c r="J6905" s="2" t="s">
        <v>7110</v>
      </c>
      <c r="K6905" s="2">
        <v>310264</v>
      </c>
      <c r="L6905" s="2" t="s">
        <v>549</v>
      </c>
      <c r="M6905" s="2">
        <v>3</v>
      </c>
      <c r="N6905" s="2">
        <v>6</v>
      </c>
      <c r="O6905" s="2">
        <v>15.68</v>
      </c>
      <c r="P6905" s="2" t="s">
        <v>679</v>
      </c>
      <c r="Q6905" s="2" t="s">
        <v>222</v>
      </c>
      <c r="R6905" s="2">
        <v>63</v>
      </c>
      <c r="S6905" s="2" t="s">
        <v>1985</v>
      </c>
      <c r="U6905" s="2" t="s">
        <v>44</v>
      </c>
      <c r="V6905" s="3">
        <v>46168</v>
      </c>
      <c r="W6905" s="3">
        <v>46168</v>
      </c>
      <c r="X6905" s="3">
        <v>46170</v>
      </c>
      <c r="Y6905" s="2"/>
      <c r="AA6905" s="2" t="str">
        <f t="shared" si="345"/>
        <v>Pendente</v>
      </c>
      <c r="AB6905" s="2"/>
      <c r="AC6905" s="2"/>
      <c r="AD6905" s="2"/>
      <c r="AE6905" s="2"/>
      <c r="AH6905" s="2" t="s">
        <v>45</v>
      </c>
      <c r="AJ6905" s="2" t="str">
        <f t="shared" si="346"/>
        <v>Pendente</v>
      </c>
    </row>
    <row r="6906" spans="1:36" x14ac:dyDescent="0.25">
      <c r="A6906" s="3">
        <v>46149</v>
      </c>
      <c r="B6906" s="2" t="s">
        <v>67</v>
      </c>
      <c r="C6906" s="2" t="s">
        <v>36</v>
      </c>
      <c r="D6906" s="2" t="s">
        <v>199</v>
      </c>
      <c r="G6906" s="2" t="s">
        <v>1319</v>
      </c>
      <c r="H6906" s="2" t="s">
        <v>7927</v>
      </c>
      <c r="I6906" s="2">
        <v>61</v>
      </c>
      <c r="J6906" s="2" t="s">
        <v>7111</v>
      </c>
      <c r="K6906" s="2">
        <v>310264</v>
      </c>
      <c r="L6906" s="2" t="s">
        <v>549</v>
      </c>
      <c r="M6906" s="2">
        <v>3</v>
      </c>
      <c r="N6906" s="2">
        <v>9</v>
      </c>
      <c r="O6906" s="2">
        <v>8.91</v>
      </c>
      <c r="P6906" s="2" t="s">
        <v>679</v>
      </c>
      <c r="Q6906" s="2" t="s">
        <v>222</v>
      </c>
      <c r="R6906" s="2">
        <v>61</v>
      </c>
      <c r="S6906" s="2" t="s">
        <v>1985</v>
      </c>
      <c r="U6906" s="2" t="s">
        <v>44</v>
      </c>
      <c r="V6906" s="3">
        <v>46168</v>
      </c>
      <c r="W6906" s="3">
        <v>46168</v>
      </c>
      <c r="X6906" s="3">
        <v>46170</v>
      </c>
      <c r="Y6906" s="2"/>
      <c r="AA6906" s="2" t="str">
        <f t="shared" si="345"/>
        <v>Pendente</v>
      </c>
      <c r="AB6906" s="2"/>
      <c r="AC6906" s="2"/>
      <c r="AD6906" s="2"/>
      <c r="AE6906" s="2"/>
      <c r="AH6906" s="2" t="s">
        <v>45</v>
      </c>
      <c r="AJ6906" s="2" t="str">
        <f t="shared" si="346"/>
        <v>Pendente</v>
      </c>
    </row>
    <row r="6907" spans="1:36" x14ac:dyDescent="0.25">
      <c r="A6907" s="3">
        <v>46182</v>
      </c>
      <c r="B6907" s="2" t="s">
        <v>67</v>
      </c>
      <c r="C6907" s="2" t="s">
        <v>5344</v>
      </c>
      <c r="D6907" s="2" t="s">
        <v>37</v>
      </c>
      <c r="G6907" s="2" t="s">
        <v>38</v>
      </c>
      <c r="H6907" s="2" t="s">
        <v>7927</v>
      </c>
      <c r="I6907" s="2">
        <v>50</v>
      </c>
      <c r="J6907" s="2" t="s">
        <v>7112</v>
      </c>
      <c r="K6907" s="2">
        <v>310264</v>
      </c>
      <c r="L6907" s="2" t="s">
        <v>549</v>
      </c>
      <c r="M6907" s="2">
        <v>4</v>
      </c>
      <c r="N6907" s="2">
        <v>1</v>
      </c>
      <c r="O6907" s="2">
        <v>20.05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46199</v>
      </c>
      <c r="W6907" s="3">
        <v>46199</v>
      </c>
      <c r="X6907" s="3">
        <v>46201</v>
      </c>
      <c r="Y6907" s="2"/>
      <c r="AA6907" s="2" t="str">
        <f t="shared" si="345"/>
        <v>Pendente</v>
      </c>
      <c r="AB6907" s="2"/>
      <c r="AC6907" s="2"/>
      <c r="AD6907" s="2"/>
      <c r="AE6907" s="2"/>
      <c r="AH6907" s="2" t="s">
        <v>45</v>
      </c>
      <c r="AJ6907" s="2" t="str">
        <f t="shared" si="346"/>
        <v>Pendente</v>
      </c>
    </row>
    <row r="6908" spans="1:36" x14ac:dyDescent="0.25">
      <c r="A6908" s="3">
        <v>46182</v>
      </c>
      <c r="B6908" s="2" t="s">
        <v>67</v>
      </c>
      <c r="C6908" s="2" t="s">
        <v>5344</v>
      </c>
      <c r="D6908" s="2" t="s">
        <v>37</v>
      </c>
      <c r="G6908" s="2" t="s">
        <v>38</v>
      </c>
      <c r="H6908" s="2" t="s">
        <v>7927</v>
      </c>
      <c r="I6908" s="2">
        <v>50</v>
      </c>
      <c r="J6908" s="2" t="s">
        <v>7113</v>
      </c>
      <c r="K6908" s="2">
        <v>310264</v>
      </c>
      <c r="L6908" s="2" t="s">
        <v>549</v>
      </c>
      <c r="M6908" s="2">
        <v>4</v>
      </c>
      <c r="N6908" s="2">
        <v>2</v>
      </c>
      <c r="O6908" s="2">
        <v>26.09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46199</v>
      </c>
      <c r="W6908" s="3">
        <v>46199</v>
      </c>
      <c r="X6908" s="3">
        <v>46201</v>
      </c>
      <c r="Y6908" s="2"/>
      <c r="AA6908" s="2" t="str">
        <f t="shared" si="345"/>
        <v>Pendente</v>
      </c>
      <c r="AB6908" s="2"/>
      <c r="AC6908" s="2"/>
      <c r="AD6908" s="2"/>
      <c r="AE6908" s="2"/>
      <c r="AH6908" s="2" t="s">
        <v>45</v>
      </c>
      <c r="AJ6908" s="2" t="str">
        <f t="shared" si="346"/>
        <v>Pendente</v>
      </c>
    </row>
    <row r="6909" spans="1:36" x14ac:dyDescent="0.25">
      <c r="A6909" s="3">
        <v>46182</v>
      </c>
      <c r="B6909" s="2" t="s">
        <v>67</v>
      </c>
      <c r="C6909" s="2" t="s">
        <v>5344</v>
      </c>
      <c r="D6909" s="2" t="s">
        <v>37</v>
      </c>
      <c r="G6909" s="2" t="s">
        <v>38</v>
      </c>
      <c r="H6909" s="2" t="s">
        <v>7927</v>
      </c>
      <c r="I6909" s="2">
        <v>50</v>
      </c>
      <c r="J6909" s="2" t="s">
        <v>7114</v>
      </c>
      <c r="K6909" s="2">
        <v>310264</v>
      </c>
      <c r="L6909" s="2" t="s">
        <v>549</v>
      </c>
      <c r="M6909" s="2">
        <v>4</v>
      </c>
      <c r="N6909" s="2">
        <v>3</v>
      </c>
      <c r="O6909" s="2">
        <v>36.869999999999997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46199</v>
      </c>
      <c r="W6909" s="3">
        <v>46199</v>
      </c>
      <c r="X6909" s="3">
        <v>46201</v>
      </c>
      <c r="Y6909" s="2"/>
      <c r="AA6909" s="2" t="str">
        <f t="shared" si="345"/>
        <v>Pendente</v>
      </c>
      <c r="AB6909" s="2"/>
      <c r="AC6909" s="2"/>
      <c r="AD6909" s="2"/>
      <c r="AE6909" s="2"/>
      <c r="AH6909" s="2" t="s">
        <v>45</v>
      </c>
      <c r="AJ6909" s="2" t="str">
        <f t="shared" si="346"/>
        <v>Pendente</v>
      </c>
    </row>
    <row r="6910" spans="1:36" x14ac:dyDescent="0.25">
      <c r="A6910" s="3">
        <v>46142</v>
      </c>
      <c r="B6910" s="2" t="s">
        <v>67</v>
      </c>
      <c r="C6910" s="2" t="s">
        <v>36</v>
      </c>
      <c r="D6910" s="2" t="s">
        <v>37</v>
      </c>
      <c r="G6910" s="2" t="s">
        <v>38</v>
      </c>
      <c r="H6910" s="2" t="s">
        <v>7927</v>
      </c>
      <c r="I6910" s="2">
        <v>148</v>
      </c>
      <c r="J6910" s="2" t="s">
        <v>7115</v>
      </c>
      <c r="K6910" s="2">
        <v>310265</v>
      </c>
      <c r="L6910" s="2" t="s">
        <v>549</v>
      </c>
      <c r="M6910" s="2">
        <v>4</v>
      </c>
      <c r="N6910" s="2">
        <v>35</v>
      </c>
      <c r="O6910" s="2">
        <v>28.08</v>
      </c>
      <c r="P6910" s="2" t="s">
        <v>679</v>
      </c>
      <c r="Q6910" s="2" t="s">
        <v>55</v>
      </c>
      <c r="R6910" s="2">
        <v>148</v>
      </c>
      <c r="S6910" s="2" t="s">
        <v>1985</v>
      </c>
      <c r="U6910" s="2" t="s">
        <v>44</v>
      </c>
      <c r="V6910" s="3">
        <v>46165</v>
      </c>
      <c r="W6910" s="3">
        <v>46165</v>
      </c>
      <c r="X6910" s="3">
        <v>46167</v>
      </c>
      <c r="Y6910" s="2"/>
      <c r="AA6910" s="2" t="str">
        <f t="shared" si="345"/>
        <v>Pendente</v>
      </c>
      <c r="AB6910" s="2"/>
      <c r="AC6910" s="2"/>
      <c r="AD6910" s="2"/>
      <c r="AE6910" s="2"/>
      <c r="AH6910" s="2" t="s">
        <v>45</v>
      </c>
      <c r="AJ6910" s="2" t="str">
        <f t="shared" si="346"/>
        <v>Pendente</v>
      </c>
    </row>
    <row r="6911" spans="1:36" x14ac:dyDescent="0.25">
      <c r="A6911" s="3">
        <v>46142</v>
      </c>
      <c r="B6911" s="2" t="s">
        <v>67</v>
      </c>
      <c r="C6911" s="2" t="s">
        <v>36</v>
      </c>
      <c r="D6911" s="2" t="s">
        <v>37</v>
      </c>
      <c r="G6911" s="2" t="s">
        <v>38</v>
      </c>
      <c r="H6911" s="2" t="s">
        <v>7927</v>
      </c>
      <c r="I6911" s="2">
        <v>146</v>
      </c>
      <c r="J6911" s="2" t="s">
        <v>7116</v>
      </c>
      <c r="K6911" s="2">
        <v>310265</v>
      </c>
      <c r="L6911" s="2" t="s">
        <v>549</v>
      </c>
      <c r="M6911" s="2">
        <v>4</v>
      </c>
      <c r="N6911" s="2">
        <v>36</v>
      </c>
      <c r="O6911" s="2">
        <v>26.99</v>
      </c>
      <c r="P6911" s="2" t="s">
        <v>679</v>
      </c>
      <c r="Q6911" s="2" t="s">
        <v>55</v>
      </c>
      <c r="R6911" s="2">
        <v>146</v>
      </c>
      <c r="S6911" s="2" t="s">
        <v>1985</v>
      </c>
      <c r="U6911" s="2" t="s">
        <v>44</v>
      </c>
      <c r="V6911" s="3">
        <v>46165</v>
      </c>
      <c r="W6911" s="3">
        <v>46165</v>
      </c>
      <c r="X6911" s="3">
        <v>46167</v>
      </c>
      <c r="Y6911" s="2"/>
      <c r="AA6911" s="2" t="str">
        <f t="shared" si="345"/>
        <v>Pendente</v>
      </c>
      <c r="AB6911" s="2"/>
      <c r="AC6911" s="2"/>
      <c r="AD6911" s="2"/>
      <c r="AE6911" s="2"/>
      <c r="AH6911" s="2" t="s">
        <v>45</v>
      </c>
      <c r="AJ6911" s="2" t="str">
        <f t="shared" si="346"/>
        <v>Pendente</v>
      </c>
    </row>
    <row r="6912" spans="1:36" x14ac:dyDescent="0.25">
      <c r="A6912" s="3">
        <v>46142</v>
      </c>
      <c r="B6912" s="2" t="s">
        <v>67</v>
      </c>
      <c r="C6912" s="2" t="s">
        <v>36</v>
      </c>
      <c r="D6912" s="2" t="s">
        <v>37</v>
      </c>
      <c r="G6912" s="2" t="s">
        <v>38</v>
      </c>
      <c r="H6912" s="2" t="s">
        <v>7927</v>
      </c>
      <c r="I6912" s="2">
        <v>146</v>
      </c>
      <c r="J6912" s="2" t="s">
        <v>7117</v>
      </c>
      <c r="K6912" s="2">
        <v>310265</v>
      </c>
      <c r="L6912" s="2" t="s">
        <v>549</v>
      </c>
      <c r="M6912" s="2">
        <v>4</v>
      </c>
      <c r="N6912" s="2">
        <v>37</v>
      </c>
      <c r="O6912" s="2">
        <v>12.32</v>
      </c>
      <c r="P6912" s="2" t="s">
        <v>679</v>
      </c>
      <c r="Q6912" s="2" t="s">
        <v>55</v>
      </c>
      <c r="R6912" s="2">
        <v>146</v>
      </c>
      <c r="S6912" s="2" t="s">
        <v>1985</v>
      </c>
      <c r="U6912" s="2" t="s">
        <v>44</v>
      </c>
      <c r="V6912" s="3">
        <v>46165</v>
      </c>
      <c r="W6912" s="3">
        <v>46165</v>
      </c>
      <c r="X6912" s="3">
        <v>46167</v>
      </c>
      <c r="Y6912" s="2"/>
      <c r="AA6912" s="2" t="str">
        <f t="shared" si="345"/>
        <v>Pendente</v>
      </c>
      <c r="AB6912" s="2"/>
      <c r="AC6912" s="2"/>
      <c r="AD6912" s="2"/>
      <c r="AE6912" s="2"/>
      <c r="AH6912" s="2" t="s">
        <v>45</v>
      </c>
      <c r="AJ6912" s="2" t="str">
        <f t="shared" si="346"/>
        <v>Pendente</v>
      </c>
    </row>
    <row r="6913" spans="1:36" x14ac:dyDescent="0.25">
      <c r="A6913" s="3">
        <v>46142</v>
      </c>
      <c r="B6913" s="2" t="s">
        <v>67</v>
      </c>
      <c r="C6913" s="2" t="s">
        <v>36</v>
      </c>
      <c r="D6913" s="2" t="s">
        <v>37</v>
      </c>
      <c r="G6913" s="2" t="s">
        <v>38</v>
      </c>
      <c r="H6913" s="2" t="s">
        <v>7927</v>
      </c>
      <c r="I6913" s="2">
        <v>146</v>
      </c>
      <c r="J6913" s="2" t="s">
        <v>7118</v>
      </c>
      <c r="K6913" s="2">
        <v>310265</v>
      </c>
      <c r="L6913" s="2" t="s">
        <v>549</v>
      </c>
      <c r="M6913" s="2">
        <v>4</v>
      </c>
      <c r="N6913" s="2">
        <v>38</v>
      </c>
      <c r="O6913" s="2">
        <v>19.63</v>
      </c>
      <c r="P6913" s="2" t="s">
        <v>679</v>
      </c>
      <c r="Q6913" s="2" t="s">
        <v>55</v>
      </c>
      <c r="R6913" s="2">
        <v>146</v>
      </c>
      <c r="S6913" s="2" t="s">
        <v>1985</v>
      </c>
      <c r="U6913" s="2" t="s">
        <v>44</v>
      </c>
      <c r="V6913" s="3">
        <v>46165</v>
      </c>
      <c r="W6913" s="3">
        <v>46165</v>
      </c>
      <c r="X6913" s="3">
        <v>46167</v>
      </c>
      <c r="Y6913" s="2"/>
      <c r="AA6913" s="2" t="str">
        <f t="shared" si="345"/>
        <v>Pendente</v>
      </c>
      <c r="AB6913" s="2"/>
      <c r="AC6913" s="2"/>
      <c r="AD6913" s="2"/>
      <c r="AE6913" s="2"/>
      <c r="AH6913" s="2" t="s">
        <v>45</v>
      </c>
      <c r="AJ6913" s="2" t="str">
        <f t="shared" si="346"/>
        <v>Pendente</v>
      </c>
    </row>
    <row r="6914" spans="1:36" x14ac:dyDescent="0.25">
      <c r="A6914" s="3">
        <v>46149</v>
      </c>
      <c r="B6914" s="2" t="s">
        <v>67</v>
      </c>
      <c r="C6914" s="2" t="s">
        <v>1158</v>
      </c>
      <c r="D6914" s="2" t="s">
        <v>1043</v>
      </c>
      <c r="G6914" s="2" t="s">
        <v>38</v>
      </c>
      <c r="H6914" s="2" t="s">
        <v>7927</v>
      </c>
      <c r="I6914" s="2">
        <v>147</v>
      </c>
      <c r="J6914" s="2" t="s">
        <v>7119</v>
      </c>
      <c r="K6914" s="2">
        <v>310265</v>
      </c>
      <c r="L6914" s="2" t="s">
        <v>549</v>
      </c>
      <c r="M6914" s="2">
        <v>4</v>
      </c>
      <c r="N6914" s="2">
        <v>40</v>
      </c>
      <c r="O6914" s="2">
        <v>20.49</v>
      </c>
      <c r="P6914" s="2" t="s">
        <v>679</v>
      </c>
      <c r="Q6914" s="2" t="s">
        <v>55</v>
      </c>
      <c r="R6914" s="2">
        <v>147</v>
      </c>
      <c r="S6914" s="2" t="s">
        <v>1985</v>
      </c>
      <c r="U6914" s="2" t="s">
        <v>44</v>
      </c>
      <c r="V6914" s="3">
        <v>46165</v>
      </c>
      <c r="W6914" s="3">
        <v>46165</v>
      </c>
      <c r="X6914" s="3">
        <v>46167</v>
      </c>
      <c r="Y6914" s="2"/>
      <c r="AA6914" s="2" t="str">
        <f t="shared" si="345"/>
        <v>Pendente</v>
      </c>
      <c r="AB6914" s="2"/>
      <c r="AC6914" s="2"/>
      <c r="AD6914" s="2"/>
      <c r="AE6914" s="2"/>
      <c r="AH6914" s="2" t="s">
        <v>45</v>
      </c>
      <c r="AJ6914" s="2" t="str">
        <f t="shared" si="346"/>
        <v>Pendente</v>
      </c>
    </row>
    <row r="6915" spans="1:36" x14ac:dyDescent="0.25">
      <c r="A6915" s="3">
        <v>46149</v>
      </c>
      <c r="B6915" s="2" t="s">
        <v>67</v>
      </c>
      <c r="C6915" s="2" t="s">
        <v>1158</v>
      </c>
      <c r="D6915" s="2" t="s">
        <v>1043</v>
      </c>
      <c r="G6915" s="2" t="s">
        <v>38</v>
      </c>
      <c r="H6915" s="2" t="s">
        <v>7927</v>
      </c>
      <c r="I6915" s="2">
        <v>147</v>
      </c>
      <c r="J6915" s="2" t="s">
        <v>7120</v>
      </c>
      <c r="K6915" s="2">
        <v>310265</v>
      </c>
      <c r="L6915" s="2" t="s">
        <v>549</v>
      </c>
      <c r="M6915" s="2">
        <v>4</v>
      </c>
      <c r="N6915" s="2">
        <v>41</v>
      </c>
      <c r="O6915" s="2">
        <v>9.1199999999999992</v>
      </c>
      <c r="P6915" s="2" t="s">
        <v>679</v>
      </c>
      <c r="Q6915" s="2" t="s">
        <v>55</v>
      </c>
      <c r="R6915" s="2">
        <v>147</v>
      </c>
      <c r="S6915" s="2" t="s">
        <v>1985</v>
      </c>
      <c r="U6915" s="2" t="s">
        <v>44</v>
      </c>
      <c r="V6915" s="3">
        <v>46165</v>
      </c>
      <c r="W6915" s="3">
        <v>46165</v>
      </c>
      <c r="X6915" s="3">
        <v>46167</v>
      </c>
      <c r="Y6915" s="2"/>
      <c r="AA6915" s="2" t="str">
        <f t="shared" ref="AA6915:AA6978" si="347">IF(ISBLANK(AC6915), "Pendente", "Finalizada")</f>
        <v>Pendente</v>
      </c>
      <c r="AB6915" s="2"/>
      <c r="AC6915" s="2"/>
      <c r="AD6915" s="2"/>
      <c r="AE6915" s="2"/>
      <c r="AH6915" s="2" t="s">
        <v>45</v>
      </c>
      <c r="AJ6915" s="2" t="str">
        <f t="shared" ref="AJ6915:AJ6978" si="348">IF(ISBLANK(AE6915), "Pendente", "Concluído")</f>
        <v>Pendente</v>
      </c>
    </row>
    <row r="6916" spans="1:36" x14ac:dyDescent="0.25">
      <c r="A6916" s="3">
        <v>46149</v>
      </c>
      <c r="B6916" s="2" t="s">
        <v>67</v>
      </c>
      <c r="C6916" s="2" t="s">
        <v>1158</v>
      </c>
      <c r="D6916" s="2" t="s">
        <v>1043</v>
      </c>
      <c r="G6916" s="2" t="s">
        <v>38</v>
      </c>
      <c r="H6916" s="2" t="s">
        <v>7927</v>
      </c>
      <c r="I6916" s="2">
        <v>147</v>
      </c>
      <c r="J6916" s="2" t="s">
        <v>7121</v>
      </c>
      <c r="K6916" s="2">
        <v>310265</v>
      </c>
      <c r="L6916" s="2" t="s">
        <v>549</v>
      </c>
      <c r="M6916" s="2">
        <v>4</v>
      </c>
      <c r="N6916" s="2">
        <v>42</v>
      </c>
      <c r="O6916" s="2">
        <v>36.49</v>
      </c>
      <c r="P6916" s="2" t="s">
        <v>679</v>
      </c>
      <c r="Q6916" s="2" t="s">
        <v>55</v>
      </c>
      <c r="R6916" s="2">
        <v>147</v>
      </c>
      <c r="S6916" s="2" t="s">
        <v>1985</v>
      </c>
      <c r="U6916" s="2" t="s">
        <v>44</v>
      </c>
      <c r="V6916" s="3">
        <v>46165</v>
      </c>
      <c r="W6916" s="3">
        <v>46165</v>
      </c>
      <c r="X6916" s="3">
        <v>46167</v>
      </c>
      <c r="Y6916" s="2"/>
      <c r="AA6916" s="2" t="str">
        <f t="shared" si="347"/>
        <v>Pendente</v>
      </c>
      <c r="AB6916" s="2"/>
      <c r="AC6916" s="2"/>
      <c r="AD6916" s="2"/>
      <c r="AE6916" s="2"/>
      <c r="AH6916" s="2" t="s">
        <v>45</v>
      </c>
      <c r="AJ6916" s="2" t="str">
        <f t="shared" si="348"/>
        <v>Pendente</v>
      </c>
    </row>
    <row r="6917" spans="1:36" x14ac:dyDescent="0.25">
      <c r="A6917" s="3">
        <v>46149</v>
      </c>
      <c r="B6917" s="2" t="s">
        <v>67</v>
      </c>
      <c r="C6917" s="2" t="s">
        <v>1158</v>
      </c>
      <c r="D6917" s="2" t="s">
        <v>1043</v>
      </c>
      <c r="G6917" s="2" t="s">
        <v>38</v>
      </c>
      <c r="H6917" s="2" t="s">
        <v>7927</v>
      </c>
      <c r="I6917" s="2">
        <v>147</v>
      </c>
      <c r="J6917" s="2" t="s">
        <v>7122</v>
      </c>
      <c r="K6917" s="2">
        <v>310265</v>
      </c>
      <c r="L6917" s="2" t="s">
        <v>549</v>
      </c>
      <c r="M6917" s="2">
        <v>4</v>
      </c>
      <c r="N6917" s="2">
        <v>43</v>
      </c>
      <c r="O6917" s="2">
        <v>8.89</v>
      </c>
      <c r="P6917" s="2" t="s">
        <v>679</v>
      </c>
      <c r="Q6917" s="2" t="s">
        <v>55</v>
      </c>
      <c r="R6917" s="2">
        <v>147</v>
      </c>
      <c r="S6917" s="2" t="s">
        <v>1985</v>
      </c>
      <c r="U6917" s="2" t="s">
        <v>44</v>
      </c>
      <c r="V6917" s="3">
        <v>46168</v>
      </c>
      <c r="W6917" s="3">
        <v>46168</v>
      </c>
      <c r="X6917" s="3">
        <v>46170</v>
      </c>
      <c r="Y6917" s="2"/>
      <c r="AA6917" s="2" t="str">
        <f t="shared" si="347"/>
        <v>Pendente</v>
      </c>
      <c r="AB6917" s="2"/>
      <c r="AC6917" s="2"/>
      <c r="AD6917" s="2"/>
      <c r="AE6917" s="2"/>
      <c r="AH6917" s="2" t="s">
        <v>45</v>
      </c>
      <c r="AJ6917" s="2" t="str">
        <f t="shared" si="348"/>
        <v>Pendente</v>
      </c>
    </row>
    <row r="6918" spans="1:36" x14ac:dyDescent="0.25">
      <c r="A6918" s="3">
        <v>46149</v>
      </c>
      <c r="B6918" s="2" t="s">
        <v>67</v>
      </c>
      <c r="C6918" s="2" t="s">
        <v>1158</v>
      </c>
      <c r="D6918" s="2" t="s">
        <v>1043</v>
      </c>
      <c r="G6918" s="2" t="s">
        <v>38</v>
      </c>
      <c r="H6918" s="2" t="s">
        <v>7927</v>
      </c>
      <c r="I6918" s="2">
        <v>147</v>
      </c>
      <c r="J6918" s="2" t="s">
        <v>7123</v>
      </c>
      <c r="K6918" s="2">
        <v>310265</v>
      </c>
      <c r="L6918" s="2" t="s">
        <v>549</v>
      </c>
      <c r="M6918" s="2">
        <v>4</v>
      </c>
      <c r="N6918" s="2">
        <v>44</v>
      </c>
      <c r="O6918" s="2">
        <v>8.15</v>
      </c>
      <c r="P6918" s="2" t="s">
        <v>679</v>
      </c>
      <c r="Q6918" s="2" t="s">
        <v>55</v>
      </c>
      <c r="R6918" s="2">
        <v>147</v>
      </c>
      <c r="S6918" s="2" t="s">
        <v>1985</v>
      </c>
      <c r="U6918" s="2" t="s">
        <v>44</v>
      </c>
      <c r="V6918" s="3">
        <v>46168</v>
      </c>
      <c r="W6918" s="3">
        <v>46168</v>
      </c>
      <c r="X6918" s="3">
        <v>46170</v>
      </c>
      <c r="Y6918" s="2"/>
      <c r="AA6918" s="2" t="str">
        <f t="shared" si="347"/>
        <v>Pendente</v>
      </c>
      <c r="AB6918" s="2"/>
      <c r="AC6918" s="2"/>
      <c r="AD6918" s="2"/>
      <c r="AE6918" s="2"/>
      <c r="AH6918" s="2" t="s">
        <v>45</v>
      </c>
      <c r="AJ6918" s="2" t="str">
        <f t="shared" si="348"/>
        <v>Pendente</v>
      </c>
    </row>
    <row r="6919" spans="1:36" x14ac:dyDescent="0.25">
      <c r="A6919" s="3">
        <v>46182</v>
      </c>
      <c r="B6919" s="2" t="s">
        <v>67</v>
      </c>
      <c r="C6919" s="2" t="s">
        <v>6817</v>
      </c>
      <c r="D6919" s="2" t="s">
        <v>1043</v>
      </c>
      <c r="G6919" s="2" t="s">
        <v>38</v>
      </c>
      <c r="H6919" s="2" t="s">
        <v>7927</v>
      </c>
      <c r="I6919" s="2">
        <v>52</v>
      </c>
      <c r="J6919" s="2" t="s">
        <v>7124</v>
      </c>
      <c r="K6919" s="2">
        <v>310265</v>
      </c>
      <c r="L6919" s="2" t="s">
        <v>549</v>
      </c>
      <c r="M6919" s="2">
        <v>6</v>
      </c>
      <c r="N6919" s="2">
        <v>1</v>
      </c>
      <c r="O6919" s="2">
        <v>9.18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46199</v>
      </c>
      <c r="W6919" s="3">
        <v>46199</v>
      </c>
      <c r="X6919" s="3">
        <v>46201</v>
      </c>
      <c r="Y6919" s="2"/>
      <c r="AA6919" s="2" t="str">
        <f t="shared" si="347"/>
        <v>Pendente</v>
      </c>
      <c r="AB6919" s="2"/>
      <c r="AC6919" s="2"/>
      <c r="AD6919" s="2"/>
      <c r="AE6919" s="2"/>
      <c r="AH6919" s="2" t="s">
        <v>45</v>
      </c>
      <c r="AJ6919" s="2" t="str">
        <f t="shared" si="348"/>
        <v>Pendente</v>
      </c>
    </row>
    <row r="6920" spans="1:36" x14ac:dyDescent="0.25">
      <c r="A6920" s="3">
        <v>46182</v>
      </c>
      <c r="B6920" s="2" t="s">
        <v>67</v>
      </c>
      <c r="C6920" s="2" t="s">
        <v>6817</v>
      </c>
      <c r="D6920" s="2" t="s">
        <v>1043</v>
      </c>
      <c r="G6920" s="2" t="s">
        <v>38</v>
      </c>
      <c r="H6920" s="2" t="s">
        <v>7927</v>
      </c>
      <c r="I6920" s="2">
        <v>52</v>
      </c>
      <c r="J6920" s="2" t="s">
        <v>7125</v>
      </c>
      <c r="K6920" s="2">
        <v>310265</v>
      </c>
      <c r="L6920" s="2" t="s">
        <v>549</v>
      </c>
      <c r="M6920" s="2">
        <v>6</v>
      </c>
      <c r="N6920" s="2">
        <v>2</v>
      </c>
      <c r="O6920" s="2">
        <v>14.2</v>
      </c>
      <c r="P6920" s="2" t="s">
        <v>679</v>
      </c>
      <c r="Q6920" s="2" t="s">
        <v>42</v>
      </c>
      <c r="S6920" s="2" t="s">
        <v>1985</v>
      </c>
      <c r="U6920" s="2" t="s">
        <v>44</v>
      </c>
      <c r="V6920" s="3">
        <v>46199</v>
      </c>
      <c r="W6920" s="3">
        <v>46199</v>
      </c>
      <c r="X6920" s="3">
        <v>46201</v>
      </c>
      <c r="Y6920" s="2"/>
      <c r="AA6920" s="2" t="str">
        <f t="shared" si="347"/>
        <v>Pendente</v>
      </c>
      <c r="AB6920" s="2"/>
      <c r="AC6920" s="2"/>
      <c r="AD6920" s="2"/>
      <c r="AE6920" s="2"/>
      <c r="AH6920" s="2" t="s">
        <v>45</v>
      </c>
      <c r="AJ6920" s="2" t="str">
        <f t="shared" si="348"/>
        <v>Pendente</v>
      </c>
    </row>
    <row r="6921" spans="1:36" x14ac:dyDescent="0.25">
      <c r="A6921" s="3">
        <v>46182</v>
      </c>
      <c r="B6921" s="2" t="s">
        <v>67</v>
      </c>
      <c r="C6921" s="2" t="s">
        <v>6819</v>
      </c>
      <c r="D6921" s="2" t="s">
        <v>1043</v>
      </c>
      <c r="G6921" s="2" t="s">
        <v>38</v>
      </c>
      <c r="H6921" s="2" t="s">
        <v>7927</v>
      </c>
      <c r="I6921" s="2">
        <v>52</v>
      </c>
      <c r="J6921" s="2" t="s">
        <v>7126</v>
      </c>
      <c r="K6921" s="2">
        <v>310265</v>
      </c>
      <c r="L6921" s="2" t="s">
        <v>549</v>
      </c>
      <c r="M6921" s="2">
        <v>6</v>
      </c>
      <c r="N6921" s="2">
        <v>3</v>
      </c>
      <c r="O6921" s="2">
        <v>25.93</v>
      </c>
      <c r="P6921" s="2" t="s">
        <v>679</v>
      </c>
      <c r="Q6921" s="2" t="s">
        <v>42</v>
      </c>
      <c r="S6921" s="2" t="s">
        <v>1985</v>
      </c>
      <c r="U6921" s="2" t="s">
        <v>44</v>
      </c>
      <c r="V6921" s="3">
        <v>46199</v>
      </c>
      <c r="W6921" s="3">
        <v>46199</v>
      </c>
      <c r="X6921" s="3">
        <v>46201</v>
      </c>
      <c r="Y6921" s="2"/>
      <c r="AA6921" s="2" t="str">
        <f t="shared" si="347"/>
        <v>Pendente</v>
      </c>
      <c r="AB6921" s="2"/>
      <c r="AC6921" s="2"/>
      <c r="AD6921" s="2"/>
      <c r="AE6921" s="2"/>
      <c r="AH6921" s="2" t="s">
        <v>45</v>
      </c>
      <c r="AJ6921" s="2" t="str">
        <f t="shared" si="348"/>
        <v>Pendente</v>
      </c>
    </row>
    <row r="6922" spans="1:36" x14ac:dyDescent="0.25">
      <c r="A6922" s="3">
        <v>46182</v>
      </c>
      <c r="B6922" s="2" t="s">
        <v>67</v>
      </c>
      <c r="C6922" s="2" t="s">
        <v>6819</v>
      </c>
      <c r="D6922" s="2" t="s">
        <v>1043</v>
      </c>
      <c r="G6922" s="2" t="s">
        <v>38</v>
      </c>
      <c r="H6922" s="2" t="s">
        <v>7927</v>
      </c>
      <c r="I6922" s="2">
        <v>52</v>
      </c>
      <c r="J6922" s="2" t="s">
        <v>7127</v>
      </c>
      <c r="K6922" s="2">
        <v>310265</v>
      </c>
      <c r="L6922" s="2" t="s">
        <v>549</v>
      </c>
      <c r="M6922" s="2">
        <v>6</v>
      </c>
      <c r="N6922" s="2">
        <v>4</v>
      </c>
      <c r="O6922" s="2">
        <v>10.95</v>
      </c>
      <c r="P6922" s="2" t="s">
        <v>679</v>
      </c>
      <c r="Q6922" s="2" t="s">
        <v>42</v>
      </c>
      <c r="S6922" s="2" t="s">
        <v>1985</v>
      </c>
      <c r="U6922" s="2" t="s">
        <v>44</v>
      </c>
      <c r="V6922" s="3">
        <v>46199</v>
      </c>
      <c r="W6922" s="3">
        <v>46199</v>
      </c>
      <c r="X6922" s="3">
        <v>46201</v>
      </c>
      <c r="Y6922" s="2"/>
      <c r="AA6922" s="2" t="str">
        <f t="shared" si="347"/>
        <v>Pendente</v>
      </c>
      <c r="AB6922" s="2"/>
      <c r="AC6922" s="2"/>
      <c r="AD6922" s="2"/>
      <c r="AE6922" s="2"/>
      <c r="AH6922" s="2" t="s">
        <v>45</v>
      </c>
      <c r="AJ6922" s="2" t="str">
        <f t="shared" si="348"/>
        <v>Pendente</v>
      </c>
    </row>
    <row r="6923" spans="1:36" x14ac:dyDescent="0.25">
      <c r="A6923" s="3">
        <v>46182</v>
      </c>
      <c r="B6923" s="2" t="s">
        <v>67</v>
      </c>
      <c r="C6923" s="2" t="s">
        <v>6819</v>
      </c>
      <c r="D6923" s="2" t="s">
        <v>1043</v>
      </c>
      <c r="G6923" s="2" t="s">
        <v>38</v>
      </c>
      <c r="H6923" s="2" t="s">
        <v>7927</v>
      </c>
      <c r="I6923" s="2">
        <v>52</v>
      </c>
      <c r="J6923" s="2" t="s">
        <v>7128</v>
      </c>
      <c r="K6923" s="2">
        <v>310265</v>
      </c>
      <c r="L6923" s="2" t="s">
        <v>549</v>
      </c>
      <c r="M6923" s="2">
        <v>6</v>
      </c>
      <c r="N6923" s="2">
        <v>5</v>
      </c>
      <c r="O6923" s="2">
        <v>3.39</v>
      </c>
      <c r="P6923" s="2" t="s">
        <v>679</v>
      </c>
      <c r="Q6923" s="2" t="s">
        <v>42</v>
      </c>
      <c r="S6923" s="2" t="s">
        <v>1985</v>
      </c>
      <c r="U6923" s="2" t="s">
        <v>44</v>
      </c>
      <c r="V6923" s="3">
        <v>46199</v>
      </c>
      <c r="W6923" s="3">
        <v>46199</v>
      </c>
      <c r="X6923" s="3">
        <v>46201</v>
      </c>
      <c r="Y6923" s="2"/>
      <c r="AA6923" s="2" t="str">
        <f t="shared" si="347"/>
        <v>Pendente</v>
      </c>
      <c r="AB6923" s="2"/>
      <c r="AC6923" s="2"/>
      <c r="AD6923" s="2"/>
      <c r="AE6923" s="2"/>
      <c r="AH6923" s="2" t="s">
        <v>45</v>
      </c>
      <c r="AJ6923" s="2" t="str">
        <f t="shared" si="348"/>
        <v>Pendente</v>
      </c>
    </row>
    <row r="6924" spans="1:36" x14ac:dyDescent="0.25">
      <c r="A6924" s="3">
        <v>46182</v>
      </c>
      <c r="B6924" s="2" t="s">
        <v>67</v>
      </c>
      <c r="C6924" s="2" t="s">
        <v>6821</v>
      </c>
      <c r="D6924" s="2" t="s">
        <v>1043</v>
      </c>
      <c r="G6924" s="2" t="s">
        <v>38</v>
      </c>
      <c r="H6924" s="2" t="s">
        <v>7927</v>
      </c>
      <c r="I6924" s="2">
        <v>52</v>
      </c>
      <c r="J6924" s="2" t="s">
        <v>7129</v>
      </c>
      <c r="K6924" s="2">
        <v>310265</v>
      </c>
      <c r="L6924" s="2" t="s">
        <v>549</v>
      </c>
      <c r="M6924" s="2">
        <v>6</v>
      </c>
      <c r="N6924" s="2">
        <v>6</v>
      </c>
      <c r="O6924" s="2">
        <v>24.02</v>
      </c>
      <c r="P6924" s="2" t="s">
        <v>679</v>
      </c>
      <c r="Q6924" s="2" t="s">
        <v>42</v>
      </c>
      <c r="S6924" s="2" t="s">
        <v>1985</v>
      </c>
      <c r="U6924" s="2" t="s">
        <v>44</v>
      </c>
      <c r="V6924" s="3">
        <v>46199</v>
      </c>
      <c r="W6924" s="3">
        <v>46199</v>
      </c>
      <c r="X6924" s="3">
        <v>46201</v>
      </c>
      <c r="Y6924" s="2"/>
      <c r="AA6924" s="2" t="str">
        <f t="shared" si="347"/>
        <v>Pendente</v>
      </c>
      <c r="AB6924" s="2"/>
      <c r="AC6924" s="2"/>
      <c r="AD6924" s="2"/>
      <c r="AE6924" s="2"/>
      <c r="AH6924" s="2" t="s">
        <v>45</v>
      </c>
      <c r="AJ6924" s="2" t="str">
        <f t="shared" si="348"/>
        <v>Pendente</v>
      </c>
    </row>
    <row r="6925" spans="1:36" x14ac:dyDescent="0.25">
      <c r="A6925" s="3">
        <v>46182</v>
      </c>
      <c r="B6925" s="2" t="s">
        <v>67</v>
      </c>
      <c r="C6925" s="2" t="s">
        <v>6821</v>
      </c>
      <c r="D6925" s="2" t="s">
        <v>1043</v>
      </c>
      <c r="G6925" s="2" t="s">
        <v>38</v>
      </c>
      <c r="H6925" s="2" t="s">
        <v>7927</v>
      </c>
      <c r="I6925" s="2">
        <v>59</v>
      </c>
      <c r="J6925" s="2" t="s">
        <v>7130</v>
      </c>
      <c r="K6925" s="2">
        <v>310265</v>
      </c>
      <c r="L6925" s="2" t="s">
        <v>549</v>
      </c>
      <c r="M6925" s="2">
        <v>6</v>
      </c>
      <c r="N6925" s="2">
        <v>7</v>
      </c>
      <c r="O6925" s="2">
        <v>27.09</v>
      </c>
      <c r="P6925" s="2" t="s">
        <v>679</v>
      </c>
      <c r="Q6925" s="2" t="s">
        <v>42</v>
      </c>
      <c r="S6925" s="2" t="s">
        <v>1985</v>
      </c>
      <c r="U6925" s="2" t="s">
        <v>44</v>
      </c>
      <c r="V6925" s="3">
        <v>46199</v>
      </c>
      <c r="W6925" s="3">
        <v>46199</v>
      </c>
      <c r="X6925" s="3">
        <v>46201</v>
      </c>
      <c r="Y6925" s="2"/>
      <c r="AA6925" s="2" t="str">
        <f t="shared" si="347"/>
        <v>Pendente</v>
      </c>
      <c r="AB6925" s="2"/>
      <c r="AC6925" s="2"/>
      <c r="AD6925" s="2"/>
      <c r="AE6925" s="2"/>
      <c r="AH6925" s="2" t="s">
        <v>45</v>
      </c>
      <c r="AJ6925" s="2" t="str">
        <f t="shared" si="348"/>
        <v>Pendente</v>
      </c>
    </row>
    <row r="6926" spans="1:36" x14ac:dyDescent="0.25">
      <c r="A6926" s="3">
        <v>46182</v>
      </c>
      <c r="B6926" s="2" t="s">
        <v>67</v>
      </c>
      <c r="C6926" s="2" t="s">
        <v>4956</v>
      </c>
      <c r="D6926" s="2" t="s">
        <v>1043</v>
      </c>
      <c r="G6926" s="2" t="s">
        <v>38</v>
      </c>
      <c r="H6926" s="2" t="s">
        <v>7927</v>
      </c>
      <c r="I6926" s="2">
        <v>59</v>
      </c>
      <c r="J6926" s="2" t="s">
        <v>7131</v>
      </c>
      <c r="K6926" s="2">
        <v>310265</v>
      </c>
      <c r="L6926" s="2" t="s">
        <v>549</v>
      </c>
      <c r="M6926" s="2">
        <v>6</v>
      </c>
      <c r="N6926" s="2">
        <v>8</v>
      </c>
      <c r="O6926" s="2">
        <v>21.62</v>
      </c>
      <c r="P6926" s="2" t="s">
        <v>679</v>
      </c>
      <c r="Q6926" s="2" t="s">
        <v>42</v>
      </c>
      <c r="S6926" s="2" t="s">
        <v>1985</v>
      </c>
      <c r="U6926" s="2" t="s">
        <v>44</v>
      </c>
      <c r="V6926" s="3">
        <v>46199</v>
      </c>
      <c r="W6926" s="3">
        <v>46199</v>
      </c>
      <c r="X6926" s="3">
        <v>46201</v>
      </c>
      <c r="Y6926" s="2"/>
      <c r="AA6926" s="2" t="str">
        <f t="shared" si="347"/>
        <v>Pendente</v>
      </c>
      <c r="AB6926" s="2"/>
      <c r="AC6926" s="2"/>
      <c r="AD6926" s="2"/>
      <c r="AE6926" s="2"/>
      <c r="AH6926" s="2" t="s">
        <v>45</v>
      </c>
      <c r="AJ6926" s="2" t="str">
        <f t="shared" si="348"/>
        <v>Pendente</v>
      </c>
    </row>
    <row r="6927" spans="1:36" x14ac:dyDescent="0.25">
      <c r="A6927" s="3">
        <v>46182</v>
      </c>
      <c r="B6927" s="2" t="s">
        <v>67</v>
      </c>
      <c r="C6927" s="2" t="s">
        <v>4956</v>
      </c>
      <c r="D6927" s="2" t="s">
        <v>1043</v>
      </c>
      <c r="G6927" s="2" t="s">
        <v>38</v>
      </c>
      <c r="H6927" s="2" t="s">
        <v>7927</v>
      </c>
      <c r="I6927" s="2">
        <v>59</v>
      </c>
      <c r="J6927" s="2" t="s">
        <v>7132</v>
      </c>
      <c r="K6927" s="2">
        <v>310265</v>
      </c>
      <c r="L6927" s="2" t="s">
        <v>549</v>
      </c>
      <c r="M6927" s="2">
        <v>6</v>
      </c>
      <c r="N6927" s="2">
        <v>9</v>
      </c>
      <c r="O6927" s="2">
        <v>26.54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46199</v>
      </c>
      <c r="W6927" s="3">
        <v>46199</v>
      </c>
      <c r="X6927" s="3">
        <v>46201</v>
      </c>
      <c r="Y6927" s="2"/>
      <c r="AA6927" s="2" t="str">
        <f t="shared" si="347"/>
        <v>Pendente</v>
      </c>
      <c r="AB6927" s="2"/>
      <c r="AC6927" s="2"/>
      <c r="AD6927" s="2"/>
      <c r="AE6927" s="2"/>
      <c r="AH6927" s="2" t="s">
        <v>45</v>
      </c>
      <c r="AJ6927" s="2" t="str">
        <f t="shared" si="348"/>
        <v>Pendente</v>
      </c>
    </row>
    <row r="6928" spans="1:36" x14ac:dyDescent="0.25">
      <c r="A6928" s="3">
        <v>46182</v>
      </c>
      <c r="B6928" s="2" t="s">
        <v>67</v>
      </c>
      <c r="C6928" s="2" t="s">
        <v>6827</v>
      </c>
      <c r="D6928" s="2" t="s">
        <v>1043</v>
      </c>
      <c r="G6928" s="2" t="s">
        <v>38</v>
      </c>
      <c r="H6928" s="2" t="s">
        <v>7927</v>
      </c>
      <c r="I6928" s="2">
        <v>59</v>
      </c>
      <c r="J6928" s="2" t="s">
        <v>7133</v>
      </c>
      <c r="K6928" s="2">
        <v>310265</v>
      </c>
      <c r="L6928" s="2" t="s">
        <v>549</v>
      </c>
      <c r="M6928" s="2">
        <v>6</v>
      </c>
      <c r="N6928" s="2">
        <v>10</v>
      </c>
      <c r="O6928" s="2">
        <v>11.64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46199</v>
      </c>
      <c r="W6928" s="3">
        <v>46199</v>
      </c>
      <c r="X6928" s="3">
        <v>46201</v>
      </c>
      <c r="Y6928" s="2"/>
      <c r="AA6928" s="2" t="str">
        <f t="shared" si="347"/>
        <v>Pendente</v>
      </c>
      <c r="AB6928" s="2"/>
      <c r="AC6928" s="2"/>
      <c r="AD6928" s="2"/>
      <c r="AE6928" s="2"/>
      <c r="AH6928" s="2" t="s">
        <v>45</v>
      </c>
      <c r="AJ6928" s="2" t="str">
        <f t="shared" si="348"/>
        <v>Pendente</v>
      </c>
    </row>
    <row r="6929" spans="1:36" x14ac:dyDescent="0.25">
      <c r="A6929" s="3">
        <v>46149</v>
      </c>
      <c r="B6929" s="2" t="s">
        <v>67</v>
      </c>
      <c r="C6929" s="2" t="s">
        <v>36</v>
      </c>
      <c r="D6929" s="2" t="s">
        <v>1315</v>
      </c>
      <c r="G6929" s="2" t="s">
        <v>1316</v>
      </c>
      <c r="H6929" s="2" t="s">
        <v>7927</v>
      </c>
      <c r="I6929" s="2">
        <v>316</v>
      </c>
      <c r="J6929" s="2" t="s">
        <v>7134</v>
      </c>
      <c r="K6929" s="2">
        <v>310266</v>
      </c>
      <c r="L6929" s="2" t="s">
        <v>549</v>
      </c>
      <c r="M6929" s="2">
        <v>1</v>
      </c>
      <c r="N6929" s="2">
        <v>1</v>
      </c>
      <c r="O6929" s="2">
        <v>21.02</v>
      </c>
      <c r="P6929" s="2" t="s">
        <v>679</v>
      </c>
      <c r="Q6929" s="2" t="s">
        <v>222</v>
      </c>
      <c r="R6929" s="2">
        <v>316</v>
      </c>
      <c r="S6929" s="2" t="s">
        <v>1985</v>
      </c>
      <c r="U6929" s="2" t="s">
        <v>44</v>
      </c>
      <c r="V6929" s="3">
        <v>46165</v>
      </c>
      <c r="W6929" s="3">
        <v>46165</v>
      </c>
      <c r="X6929" s="3">
        <v>46167</v>
      </c>
      <c r="Y6929" s="2"/>
      <c r="AA6929" s="2" t="str">
        <f t="shared" si="347"/>
        <v>Pendente</v>
      </c>
      <c r="AB6929" s="2"/>
      <c r="AC6929" s="2"/>
      <c r="AD6929" s="2"/>
      <c r="AE6929" s="2"/>
      <c r="AH6929" s="2" t="s">
        <v>45</v>
      </c>
      <c r="AJ6929" s="2" t="str">
        <f t="shared" si="348"/>
        <v>Pendente</v>
      </c>
    </row>
    <row r="6930" spans="1:36" x14ac:dyDescent="0.25">
      <c r="A6930" s="3">
        <v>46149</v>
      </c>
      <c r="B6930" s="2" t="s">
        <v>67</v>
      </c>
      <c r="C6930" s="2" t="s">
        <v>36</v>
      </c>
      <c r="D6930" s="2" t="s">
        <v>1315</v>
      </c>
      <c r="G6930" s="2" t="s">
        <v>1316</v>
      </c>
      <c r="H6930" s="2" t="s">
        <v>7927</v>
      </c>
      <c r="I6930" s="2">
        <v>316</v>
      </c>
      <c r="J6930" s="2" t="s">
        <v>7135</v>
      </c>
      <c r="K6930" s="2">
        <v>310266</v>
      </c>
      <c r="L6930" s="2" t="s">
        <v>549</v>
      </c>
      <c r="M6930" s="2">
        <v>1</v>
      </c>
      <c r="N6930" s="2">
        <v>2</v>
      </c>
      <c r="O6930" s="2">
        <v>15.21</v>
      </c>
      <c r="P6930" s="2" t="s">
        <v>679</v>
      </c>
      <c r="Q6930" s="2" t="s">
        <v>222</v>
      </c>
      <c r="R6930" s="2">
        <v>316</v>
      </c>
      <c r="S6930" s="2" t="s">
        <v>1985</v>
      </c>
      <c r="U6930" s="2" t="s">
        <v>44</v>
      </c>
      <c r="V6930" s="3">
        <v>46165</v>
      </c>
      <c r="W6930" s="3">
        <v>46165</v>
      </c>
      <c r="X6930" s="3">
        <v>46167</v>
      </c>
      <c r="Y6930" s="2"/>
      <c r="AA6930" s="2" t="str">
        <f t="shared" si="347"/>
        <v>Pendente</v>
      </c>
      <c r="AB6930" s="2"/>
      <c r="AC6930" s="2"/>
      <c r="AD6930" s="2"/>
      <c r="AE6930" s="2"/>
      <c r="AH6930" s="2" t="s">
        <v>45</v>
      </c>
      <c r="AJ6930" s="2" t="str">
        <f t="shared" si="348"/>
        <v>Pendente</v>
      </c>
    </row>
    <row r="6931" spans="1:36" x14ac:dyDescent="0.25">
      <c r="A6931" s="3">
        <v>46149</v>
      </c>
      <c r="B6931" s="2" t="s">
        <v>67</v>
      </c>
      <c r="C6931" s="2" t="s">
        <v>36</v>
      </c>
      <c r="D6931" s="2" t="s">
        <v>1315</v>
      </c>
      <c r="G6931" s="2" t="s">
        <v>1316</v>
      </c>
      <c r="H6931" s="2" t="s">
        <v>7927</v>
      </c>
      <c r="I6931" s="2">
        <v>316</v>
      </c>
      <c r="J6931" s="2" t="s">
        <v>7136</v>
      </c>
      <c r="K6931" s="2">
        <v>310266</v>
      </c>
      <c r="L6931" s="2" t="s">
        <v>549</v>
      </c>
      <c r="M6931" s="2">
        <v>1</v>
      </c>
      <c r="N6931" s="2">
        <v>3</v>
      </c>
      <c r="O6931" s="2">
        <v>33.67</v>
      </c>
      <c r="P6931" s="2" t="s">
        <v>679</v>
      </c>
      <c r="Q6931" s="2" t="s">
        <v>222</v>
      </c>
      <c r="R6931" s="2">
        <v>316</v>
      </c>
      <c r="S6931" s="2" t="s">
        <v>1985</v>
      </c>
      <c r="U6931" s="2" t="s">
        <v>44</v>
      </c>
      <c r="V6931" s="3">
        <v>46199</v>
      </c>
      <c r="W6931" s="3">
        <v>46199</v>
      </c>
      <c r="X6931" s="3">
        <v>46201</v>
      </c>
      <c r="Y6931" s="2"/>
      <c r="AA6931" s="2" t="str">
        <f t="shared" si="347"/>
        <v>Pendente</v>
      </c>
      <c r="AB6931" s="2"/>
      <c r="AC6931" s="2"/>
      <c r="AD6931" s="2"/>
      <c r="AE6931" s="2"/>
      <c r="AH6931" s="2" t="s">
        <v>45</v>
      </c>
      <c r="AJ6931" s="2" t="str">
        <f t="shared" si="348"/>
        <v>Pendente</v>
      </c>
    </row>
    <row r="6932" spans="1:36" x14ac:dyDescent="0.25">
      <c r="A6932" s="3">
        <v>46149</v>
      </c>
      <c r="B6932" s="2" t="s">
        <v>67</v>
      </c>
      <c r="C6932" s="2" t="s">
        <v>36</v>
      </c>
      <c r="D6932" s="2" t="s">
        <v>1315</v>
      </c>
      <c r="G6932" s="2" t="s">
        <v>1316</v>
      </c>
      <c r="H6932" s="2" t="s">
        <v>7927</v>
      </c>
      <c r="I6932" s="2">
        <v>316</v>
      </c>
      <c r="J6932" s="2" t="s">
        <v>7137</v>
      </c>
      <c r="K6932" s="2">
        <v>310266</v>
      </c>
      <c r="L6932" s="2" t="s">
        <v>549</v>
      </c>
      <c r="M6932" s="2">
        <v>1</v>
      </c>
      <c r="N6932" s="2">
        <v>4</v>
      </c>
      <c r="O6932" s="2">
        <v>13.66</v>
      </c>
      <c r="P6932" s="2" t="s">
        <v>679</v>
      </c>
      <c r="Q6932" s="2" t="s">
        <v>222</v>
      </c>
      <c r="R6932" s="2">
        <v>316</v>
      </c>
      <c r="S6932" s="2" t="s">
        <v>1985</v>
      </c>
      <c r="U6932" s="2" t="s">
        <v>44</v>
      </c>
      <c r="V6932" s="3">
        <v>46199</v>
      </c>
      <c r="W6932" s="3">
        <v>46199</v>
      </c>
      <c r="X6932" s="3">
        <v>46201</v>
      </c>
      <c r="Y6932" s="2"/>
      <c r="AA6932" s="2" t="str">
        <f t="shared" si="347"/>
        <v>Pendente</v>
      </c>
      <c r="AB6932" s="2"/>
      <c r="AC6932" s="2"/>
      <c r="AD6932" s="2"/>
      <c r="AE6932" s="2"/>
      <c r="AH6932" s="2" t="s">
        <v>45</v>
      </c>
      <c r="AJ6932" s="2" t="str">
        <f t="shared" si="348"/>
        <v>Pendente</v>
      </c>
    </row>
    <row r="6933" spans="1:36" x14ac:dyDescent="0.25">
      <c r="A6933" s="3">
        <v>46142</v>
      </c>
      <c r="B6933" s="2" t="s">
        <v>67</v>
      </c>
      <c r="C6933" s="2" t="s">
        <v>36</v>
      </c>
      <c r="D6933" s="2" t="s">
        <v>37</v>
      </c>
      <c r="G6933" s="2" t="s">
        <v>38</v>
      </c>
      <c r="H6933" s="2" t="s">
        <v>7927</v>
      </c>
      <c r="I6933" s="2">
        <v>54</v>
      </c>
      <c r="J6933" s="2" t="s">
        <v>553</v>
      </c>
      <c r="K6933" s="2">
        <v>310266</v>
      </c>
      <c r="L6933" s="2" t="s">
        <v>549</v>
      </c>
      <c r="M6933" s="2">
        <v>2</v>
      </c>
      <c r="N6933" s="2">
        <v>20</v>
      </c>
      <c r="O6933" s="2">
        <v>15.52</v>
      </c>
      <c r="P6933" s="2" t="s">
        <v>679</v>
      </c>
      <c r="Q6933" s="2" t="s">
        <v>55</v>
      </c>
      <c r="R6933" s="2">
        <v>54</v>
      </c>
      <c r="S6933" s="2" t="s">
        <v>1985</v>
      </c>
      <c r="T6933" s="2" t="s">
        <v>7138</v>
      </c>
      <c r="U6933" s="2" t="s">
        <v>44</v>
      </c>
      <c r="V6933" s="3">
        <v>46199</v>
      </c>
      <c r="W6933" s="3">
        <v>46199</v>
      </c>
      <c r="X6933" s="3">
        <v>46201</v>
      </c>
      <c r="Y6933" s="2"/>
      <c r="AA6933" s="2" t="str">
        <f t="shared" si="347"/>
        <v>Pendente</v>
      </c>
      <c r="AB6933" s="2"/>
      <c r="AC6933" s="2"/>
      <c r="AD6933" s="2"/>
      <c r="AE6933" s="2"/>
      <c r="AH6933" s="2" t="s">
        <v>45</v>
      </c>
      <c r="AJ6933" s="2" t="str">
        <f t="shared" si="348"/>
        <v>Pendente</v>
      </c>
    </row>
    <row r="6934" spans="1:36" x14ac:dyDescent="0.25">
      <c r="A6934" s="3">
        <v>46142</v>
      </c>
      <c r="B6934" s="2" t="s">
        <v>67</v>
      </c>
      <c r="C6934" s="2" t="s">
        <v>36</v>
      </c>
      <c r="D6934" s="2" t="s">
        <v>37</v>
      </c>
      <c r="G6934" s="2" t="s">
        <v>38</v>
      </c>
      <c r="H6934" s="2" t="s">
        <v>7927</v>
      </c>
      <c r="I6934" s="2">
        <v>54</v>
      </c>
      <c r="J6934" s="2" t="s">
        <v>570</v>
      </c>
      <c r="K6934" s="2">
        <v>310266</v>
      </c>
      <c r="L6934" s="2" t="s">
        <v>549</v>
      </c>
      <c r="M6934" s="2">
        <v>2</v>
      </c>
      <c r="N6934" s="2">
        <v>21</v>
      </c>
      <c r="O6934" s="2">
        <v>6.4</v>
      </c>
      <c r="P6934" s="2" t="s">
        <v>679</v>
      </c>
      <c r="Q6934" s="2" t="s">
        <v>55</v>
      </c>
      <c r="R6934" s="2">
        <v>54</v>
      </c>
      <c r="S6934" s="2" t="s">
        <v>1985</v>
      </c>
      <c r="T6934" s="2" t="s">
        <v>7138</v>
      </c>
      <c r="U6934" s="2" t="s">
        <v>44</v>
      </c>
      <c r="V6934" s="3">
        <v>46199</v>
      </c>
      <c r="W6934" s="3">
        <v>46199</v>
      </c>
      <c r="X6934" s="3">
        <v>46201</v>
      </c>
      <c r="Y6934" s="2"/>
      <c r="AA6934" s="2" t="str">
        <f t="shared" si="347"/>
        <v>Pendente</v>
      </c>
      <c r="AB6934" s="2"/>
      <c r="AC6934" s="2"/>
      <c r="AD6934" s="2"/>
      <c r="AE6934" s="2"/>
      <c r="AH6934" s="2" t="s">
        <v>45</v>
      </c>
      <c r="AJ6934" s="2" t="str">
        <f t="shared" si="348"/>
        <v>Pendente</v>
      </c>
    </row>
    <row r="6935" spans="1:36" x14ac:dyDescent="0.25">
      <c r="A6935" s="3">
        <v>46142</v>
      </c>
      <c r="B6935" s="2" t="s">
        <v>67</v>
      </c>
      <c r="C6935" s="2" t="s">
        <v>36</v>
      </c>
      <c r="D6935" s="2" t="s">
        <v>37</v>
      </c>
      <c r="G6935" s="2" t="s">
        <v>38</v>
      </c>
      <c r="H6935" s="2" t="s">
        <v>7927</v>
      </c>
      <c r="I6935" s="2">
        <v>54</v>
      </c>
      <c r="J6935" s="2" t="s">
        <v>4679</v>
      </c>
      <c r="K6935" s="2">
        <v>310266</v>
      </c>
      <c r="L6935" s="2" t="s">
        <v>549</v>
      </c>
      <c r="M6935" s="2">
        <v>2</v>
      </c>
      <c r="N6935" s="2">
        <v>30</v>
      </c>
      <c r="O6935" s="2">
        <v>15</v>
      </c>
      <c r="P6935" s="2" t="s">
        <v>679</v>
      </c>
      <c r="Q6935" s="2" t="s">
        <v>55</v>
      </c>
      <c r="R6935" s="2">
        <v>54</v>
      </c>
      <c r="S6935" s="2" t="s">
        <v>1985</v>
      </c>
      <c r="T6935" s="2" t="s">
        <v>7138</v>
      </c>
      <c r="U6935" s="2" t="s">
        <v>44</v>
      </c>
      <c r="V6935" s="3">
        <v>46199</v>
      </c>
      <c r="W6935" s="3">
        <v>46199</v>
      </c>
      <c r="X6935" s="3">
        <v>46201</v>
      </c>
      <c r="Y6935" s="2"/>
      <c r="AA6935" s="2" t="str">
        <f t="shared" si="347"/>
        <v>Pendente</v>
      </c>
      <c r="AB6935" s="2"/>
      <c r="AC6935" s="2"/>
      <c r="AD6935" s="2"/>
      <c r="AE6935" s="2"/>
      <c r="AH6935" s="2" t="s">
        <v>45</v>
      </c>
      <c r="AJ6935" s="2" t="str">
        <f t="shared" si="348"/>
        <v>Pendente</v>
      </c>
    </row>
    <row r="6936" spans="1:36" x14ac:dyDescent="0.25">
      <c r="A6936" s="3">
        <v>46142</v>
      </c>
      <c r="B6936" s="2" t="s">
        <v>67</v>
      </c>
      <c r="C6936" s="2" t="s">
        <v>36</v>
      </c>
      <c r="D6936" s="2" t="s">
        <v>37</v>
      </c>
      <c r="G6936" s="2" t="s">
        <v>38</v>
      </c>
      <c r="H6936" s="2" t="s">
        <v>7927</v>
      </c>
      <c r="I6936" s="2">
        <v>54</v>
      </c>
      <c r="J6936" s="2" t="s">
        <v>4680</v>
      </c>
      <c r="K6936" s="2">
        <v>310266</v>
      </c>
      <c r="L6936" s="2" t="s">
        <v>549</v>
      </c>
      <c r="M6936" s="2">
        <v>2</v>
      </c>
      <c r="N6936" s="2">
        <v>33</v>
      </c>
      <c r="O6936" s="2">
        <v>23.1</v>
      </c>
      <c r="P6936" s="2" t="s">
        <v>679</v>
      </c>
      <c r="Q6936" s="2" t="s">
        <v>55</v>
      </c>
      <c r="R6936" s="2">
        <v>54</v>
      </c>
      <c r="S6936" s="2" t="s">
        <v>1985</v>
      </c>
      <c r="T6936" s="2" t="s">
        <v>7138</v>
      </c>
      <c r="U6936" s="2" t="s">
        <v>44</v>
      </c>
      <c r="V6936" s="3">
        <v>46199</v>
      </c>
      <c r="W6936" s="3">
        <v>46199</v>
      </c>
      <c r="X6936" s="3">
        <v>46201</v>
      </c>
      <c r="Y6936" s="2"/>
      <c r="AA6936" s="2" t="str">
        <f t="shared" si="347"/>
        <v>Pendente</v>
      </c>
      <c r="AB6936" s="2"/>
      <c r="AC6936" s="2"/>
      <c r="AD6936" s="2"/>
      <c r="AE6936" s="2"/>
      <c r="AH6936" s="2" t="s">
        <v>45</v>
      </c>
      <c r="AJ6936" s="2" t="str">
        <f t="shared" si="348"/>
        <v>Pendente</v>
      </c>
    </row>
    <row r="6937" spans="1:36" x14ac:dyDescent="0.25">
      <c r="A6937" s="3">
        <v>46182</v>
      </c>
      <c r="B6937" s="2" t="s">
        <v>67</v>
      </c>
      <c r="C6937" s="2" t="s">
        <v>7139</v>
      </c>
      <c r="D6937" s="2" t="s">
        <v>1043</v>
      </c>
      <c r="G6937" s="2" t="s">
        <v>38</v>
      </c>
      <c r="H6937" s="2" t="s">
        <v>7927</v>
      </c>
      <c r="I6937" s="2">
        <v>56</v>
      </c>
      <c r="J6937" s="2" t="s">
        <v>7140</v>
      </c>
      <c r="K6937" s="2">
        <v>310266</v>
      </c>
      <c r="L6937" s="2" t="s">
        <v>549</v>
      </c>
      <c r="M6937" s="2">
        <v>2</v>
      </c>
      <c r="N6937" s="2">
        <v>51</v>
      </c>
      <c r="O6937" s="2">
        <v>14.74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46199</v>
      </c>
      <c r="W6937" s="3">
        <v>46199</v>
      </c>
      <c r="X6937" s="3">
        <v>46201</v>
      </c>
      <c r="Y6937" s="2"/>
      <c r="AA6937" s="2" t="str">
        <f t="shared" si="347"/>
        <v>Pendente</v>
      </c>
      <c r="AB6937" s="2"/>
      <c r="AC6937" s="2"/>
      <c r="AD6937" s="2"/>
      <c r="AE6937" s="2"/>
      <c r="AH6937" s="2" t="s">
        <v>45</v>
      </c>
      <c r="AJ6937" s="2" t="str">
        <f t="shared" si="348"/>
        <v>Pendente</v>
      </c>
    </row>
    <row r="6938" spans="1:36" x14ac:dyDescent="0.25">
      <c r="A6938" s="3">
        <v>46149</v>
      </c>
      <c r="B6938" s="2" t="s">
        <v>67</v>
      </c>
      <c r="C6938" s="2" t="s">
        <v>36</v>
      </c>
      <c r="D6938" s="2" t="s">
        <v>199</v>
      </c>
      <c r="G6938" s="2" t="s">
        <v>52</v>
      </c>
      <c r="H6938" s="2" t="s">
        <v>7927</v>
      </c>
      <c r="J6938" s="2" t="s">
        <v>555</v>
      </c>
      <c r="K6938" s="2">
        <v>310276</v>
      </c>
      <c r="L6938" s="2" t="s">
        <v>556</v>
      </c>
      <c r="M6938" s="2">
        <v>1</v>
      </c>
      <c r="N6938" s="2">
        <v>1001</v>
      </c>
      <c r="O6938" s="2">
        <v>274.17</v>
      </c>
      <c r="P6938" s="2" t="s">
        <v>679</v>
      </c>
      <c r="Q6938" s="2" t="s">
        <v>222</v>
      </c>
      <c r="S6938" s="2" t="s">
        <v>1985</v>
      </c>
      <c r="U6938" s="2" t="s">
        <v>44</v>
      </c>
      <c r="V6938" s="3">
        <v>46199</v>
      </c>
      <c r="W6938" s="2"/>
      <c r="X6938" s="2"/>
      <c r="Y6938" s="2"/>
      <c r="AA6938" s="2" t="str">
        <f t="shared" si="347"/>
        <v>Pendente</v>
      </c>
      <c r="AB6938" s="2"/>
      <c r="AC6938" s="2"/>
      <c r="AD6938" s="2"/>
      <c r="AE6938" s="2"/>
      <c r="AH6938" s="2" t="s">
        <v>45</v>
      </c>
      <c r="AJ6938" s="2" t="str">
        <f t="shared" si="348"/>
        <v>Pendente</v>
      </c>
    </row>
    <row r="6939" spans="1:36" x14ac:dyDescent="0.25">
      <c r="A6939" s="3">
        <v>46149</v>
      </c>
      <c r="B6939" s="2" t="s">
        <v>67</v>
      </c>
      <c r="C6939" s="2" t="s">
        <v>36</v>
      </c>
      <c r="D6939" s="2" t="s">
        <v>199</v>
      </c>
      <c r="G6939" s="2" t="s">
        <v>1049</v>
      </c>
      <c r="H6939" s="2" t="s">
        <v>7927</v>
      </c>
      <c r="I6939" s="2">
        <v>142</v>
      </c>
      <c r="J6939" s="2" t="s">
        <v>7141</v>
      </c>
      <c r="K6939" s="2">
        <v>310449</v>
      </c>
      <c r="L6939" s="2" t="s">
        <v>2387</v>
      </c>
      <c r="M6939" s="2">
        <v>1</v>
      </c>
      <c r="N6939" s="2">
        <v>2045</v>
      </c>
      <c r="O6939" s="2">
        <v>0.15</v>
      </c>
      <c r="P6939" s="2" t="s">
        <v>679</v>
      </c>
      <c r="Q6939" s="2" t="s">
        <v>222</v>
      </c>
      <c r="R6939" s="2">
        <v>142</v>
      </c>
      <c r="S6939" s="2" t="s">
        <v>4087</v>
      </c>
      <c r="T6939" s="2" t="s">
        <v>2258</v>
      </c>
      <c r="V6939" s="2"/>
      <c r="W6939" s="2"/>
      <c r="X6939" s="2"/>
      <c r="Y6939" s="2"/>
      <c r="AA6939" s="2" t="str">
        <f t="shared" si="347"/>
        <v>Pendente</v>
      </c>
      <c r="AB6939" s="2"/>
      <c r="AC6939" s="2"/>
      <c r="AD6939" s="2"/>
      <c r="AE6939" s="2"/>
      <c r="AJ6939" s="2" t="str">
        <f t="shared" si="348"/>
        <v>Pendente</v>
      </c>
    </row>
    <row r="6940" spans="1:36" x14ac:dyDescent="0.25">
      <c r="A6940" s="3">
        <v>46149</v>
      </c>
      <c r="B6940" s="2" t="s">
        <v>67</v>
      </c>
      <c r="C6940" s="2" t="s">
        <v>36</v>
      </c>
      <c r="D6940" s="2" t="s">
        <v>199</v>
      </c>
      <c r="G6940" s="2" t="s">
        <v>1049</v>
      </c>
      <c r="H6940" s="2" t="s">
        <v>7927</v>
      </c>
      <c r="I6940" s="2">
        <v>142</v>
      </c>
      <c r="J6940" s="2" t="s">
        <v>7142</v>
      </c>
      <c r="K6940" s="2">
        <v>310449</v>
      </c>
      <c r="L6940" s="2" t="s">
        <v>2387</v>
      </c>
      <c r="M6940" s="2">
        <v>1</v>
      </c>
      <c r="N6940" s="2">
        <v>2046</v>
      </c>
      <c r="O6940" s="2">
        <v>0.38</v>
      </c>
      <c r="P6940" s="2" t="s">
        <v>679</v>
      </c>
      <c r="Q6940" s="2" t="s">
        <v>222</v>
      </c>
      <c r="R6940" s="2">
        <v>142</v>
      </c>
      <c r="S6940" s="2" t="s">
        <v>4087</v>
      </c>
      <c r="T6940" s="2" t="s">
        <v>2258</v>
      </c>
      <c r="V6940" s="2"/>
      <c r="W6940" s="2"/>
      <c r="X6940" s="2"/>
      <c r="Y6940" s="2"/>
      <c r="AA6940" s="2" t="str">
        <f t="shared" si="347"/>
        <v>Pendente</v>
      </c>
      <c r="AB6940" s="2"/>
      <c r="AC6940" s="2"/>
      <c r="AD6940" s="2"/>
      <c r="AE6940" s="2"/>
      <c r="AJ6940" s="2" t="str">
        <f t="shared" si="348"/>
        <v>Pendente</v>
      </c>
    </row>
    <row r="6941" spans="1:36" x14ac:dyDescent="0.25">
      <c r="A6941" s="3">
        <v>46182</v>
      </c>
      <c r="B6941" s="2" t="s">
        <v>67</v>
      </c>
      <c r="C6941" s="2" t="s">
        <v>5344</v>
      </c>
      <c r="D6941" s="2" t="s">
        <v>1043</v>
      </c>
      <c r="G6941" s="2" t="s">
        <v>38</v>
      </c>
      <c r="H6941" s="2" t="s">
        <v>7927</v>
      </c>
      <c r="I6941" s="2">
        <v>139</v>
      </c>
      <c r="J6941" s="2" t="s">
        <v>7143</v>
      </c>
      <c r="K6941" s="2">
        <v>310450</v>
      </c>
      <c r="L6941" s="2" t="s">
        <v>2387</v>
      </c>
      <c r="M6941" s="2">
        <v>1</v>
      </c>
      <c r="N6941" s="2">
        <v>60</v>
      </c>
      <c r="O6941" s="2">
        <v>17.54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46200</v>
      </c>
      <c r="W6941" s="3">
        <v>46200</v>
      </c>
      <c r="X6941" s="3">
        <v>46202</v>
      </c>
      <c r="Y6941" s="2"/>
      <c r="AA6941" s="2" t="str">
        <f t="shared" si="347"/>
        <v>Pendente</v>
      </c>
      <c r="AB6941" s="2"/>
      <c r="AC6941" s="2"/>
      <c r="AD6941" s="2"/>
      <c r="AE6941" s="2"/>
      <c r="AH6941" s="2" t="s">
        <v>45</v>
      </c>
      <c r="AJ6941" s="2" t="str">
        <f t="shared" si="348"/>
        <v>Pendente</v>
      </c>
    </row>
    <row r="6942" spans="1:36" x14ac:dyDescent="0.25">
      <c r="A6942" s="3">
        <v>46182</v>
      </c>
      <c r="B6942" s="2" t="s">
        <v>67</v>
      </c>
      <c r="C6942" s="2" t="s">
        <v>5344</v>
      </c>
      <c r="D6942" s="2" t="s">
        <v>1043</v>
      </c>
      <c r="G6942" s="2" t="s">
        <v>38</v>
      </c>
      <c r="H6942" s="2" t="s">
        <v>7927</v>
      </c>
      <c r="I6942" s="2">
        <v>139</v>
      </c>
      <c r="J6942" s="2" t="s">
        <v>7144</v>
      </c>
      <c r="K6942" s="2">
        <v>310450</v>
      </c>
      <c r="L6942" s="2" t="s">
        <v>2387</v>
      </c>
      <c r="M6942" s="2">
        <v>1</v>
      </c>
      <c r="N6942" s="2">
        <v>62</v>
      </c>
      <c r="O6942" s="2">
        <v>25.8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46200</v>
      </c>
      <c r="W6942" s="3">
        <v>46200</v>
      </c>
      <c r="X6942" s="3">
        <v>46202</v>
      </c>
      <c r="Y6942" s="2"/>
      <c r="AA6942" s="2" t="str">
        <f t="shared" si="347"/>
        <v>Pendente</v>
      </c>
      <c r="AB6942" s="2"/>
      <c r="AC6942" s="2"/>
      <c r="AD6942" s="2"/>
      <c r="AE6942" s="2"/>
      <c r="AH6942" s="2" t="s">
        <v>45</v>
      </c>
      <c r="AJ6942" s="2" t="str">
        <f t="shared" si="348"/>
        <v>Pendente</v>
      </c>
    </row>
    <row r="6943" spans="1:36" x14ac:dyDescent="0.25">
      <c r="A6943" s="3">
        <v>46182</v>
      </c>
      <c r="B6943" s="2" t="s">
        <v>67</v>
      </c>
      <c r="C6943" s="2" t="s">
        <v>5344</v>
      </c>
      <c r="D6943" s="2" t="s">
        <v>1043</v>
      </c>
      <c r="G6943" s="2" t="s">
        <v>38</v>
      </c>
      <c r="H6943" s="2" t="s">
        <v>7927</v>
      </c>
      <c r="I6943" s="2">
        <v>139</v>
      </c>
      <c r="J6943" s="2" t="s">
        <v>7145</v>
      </c>
      <c r="K6943" s="2">
        <v>310450</v>
      </c>
      <c r="L6943" s="2" t="s">
        <v>2387</v>
      </c>
      <c r="M6943" s="2">
        <v>1</v>
      </c>
      <c r="N6943" s="2">
        <v>63</v>
      </c>
      <c r="O6943" s="2">
        <v>18.93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46200</v>
      </c>
      <c r="W6943" s="3">
        <v>46200</v>
      </c>
      <c r="X6943" s="3">
        <v>46202</v>
      </c>
      <c r="Y6943" s="2"/>
      <c r="AA6943" s="2" t="str">
        <f t="shared" si="347"/>
        <v>Pendente</v>
      </c>
      <c r="AB6943" s="2"/>
      <c r="AC6943" s="2"/>
      <c r="AD6943" s="2"/>
      <c r="AE6943" s="2"/>
      <c r="AH6943" s="2" t="s">
        <v>45</v>
      </c>
      <c r="AJ6943" s="2" t="str">
        <f t="shared" si="348"/>
        <v>Pendente</v>
      </c>
    </row>
    <row r="6944" spans="1:36" x14ac:dyDescent="0.25">
      <c r="A6944" s="3">
        <v>46182</v>
      </c>
      <c r="B6944" s="2" t="s">
        <v>67</v>
      </c>
      <c r="C6944" s="2" t="s">
        <v>5344</v>
      </c>
      <c r="D6944" s="2" t="s">
        <v>1043</v>
      </c>
      <c r="G6944" s="2" t="s">
        <v>38</v>
      </c>
      <c r="H6944" s="2" t="s">
        <v>7927</v>
      </c>
      <c r="I6944" s="2">
        <v>138</v>
      </c>
      <c r="J6944" s="2" t="s">
        <v>7146</v>
      </c>
      <c r="K6944" s="2">
        <v>310452</v>
      </c>
      <c r="L6944" s="2" t="s">
        <v>3409</v>
      </c>
      <c r="M6944" s="2">
        <v>1</v>
      </c>
      <c r="N6944" s="2">
        <v>5</v>
      </c>
      <c r="O6944" s="2">
        <v>0.24</v>
      </c>
      <c r="P6944" s="2" t="s">
        <v>679</v>
      </c>
      <c r="Q6944" s="2" t="s">
        <v>42</v>
      </c>
      <c r="S6944" s="2" t="s">
        <v>4087</v>
      </c>
      <c r="V6944" s="2"/>
      <c r="W6944" s="2"/>
      <c r="X6944" s="2"/>
      <c r="Y6944" s="2"/>
      <c r="AA6944" s="2" t="str">
        <f t="shared" si="347"/>
        <v>Pendente</v>
      </c>
      <c r="AB6944" s="2"/>
      <c r="AC6944" s="2"/>
      <c r="AD6944" s="2"/>
      <c r="AE6944" s="2"/>
      <c r="AJ6944" s="2" t="str">
        <f t="shared" si="348"/>
        <v>Pendente</v>
      </c>
    </row>
    <row r="6945" spans="1:36" x14ac:dyDescent="0.25">
      <c r="A6945" s="3">
        <v>46182</v>
      </c>
      <c r="B6945" s="2" t="s">
        <v>67</v>
      </c>
      <c r="C6945" s="2" t="s">
        <v>5344</v>
      </c>
      <c r="D6945" s="2" t="s">
        <v>1043</v>
      </c>
      <c r="G6945" s="2" t="s">
        <v>38</v>
      </c>
      <c r="H6945" s="2" t="s">
        <v>7927</v>
      </c>
      <c r="I6945" s="2">
        <v>136</v>
      </c>
      <c r="J6945" s="2" t="s">
        <v>7147</v>
      </c>
      <c r="K6945" s="2">
        <v>310452</v>
      </c>
      <c r="L6945" s="2" t="s">
        <v>3409</v>
      </c>
      <c r="M6945" s="2">
        <v>1</v>
      </c>
      <c r="N6945" s="2">
        <v>12</v>
      </c>
      <c r="O6945" s="2">
        <v>17</v>
      </c>
      <c r="P6945" s="2" t="s">
        <v>679</v>
      </c>
      <c r="Q6945" s="2" t="s">
        <v>42</v>
      </c>
      <c r="S6945" s="2" t="s">
        <v>4087</v>
      </c>
      <c r="V6945" s="2"/>
      <c r="W6945" s="2"/>
      <c r="X6945" s="2"/>
      <c r="Y6945" s="2"/>
      <c r="AA6945" s="2" t="str">
        <f t="shared" si="347"/>
        <v>Pendente</v>
      </c>
      <c r="AB6945" s="2"/>
      <c r="AC6945" s="2"/>
      <c r="AD6945" s="2"/>
      <c r="AE6945" s="2"/>
      <c r="AJ6945" s="2" t="str">
        <f t="shared" si="348"/>
        <v>Pendente</v>
      </c>
    </row>
    <row r="6946" spans="1:36" x14ac:dyDescent="0.25">
      <c r="A6946" s="3">
        <v>46182</v>
      </c>
      <c r="B6946" s="2" t="s">
        <v>67</v>
      </c>
      <c r="C6946" s="2" t="s">
        <v>5344</v>
      </c>
      <c r="D6946" s="2" t="s">
        <v>1043</v>
      </c>
      <c r="G6946" s="2" t="s">
        <v>38</v>
      </c>
      <c r="H6946" s="2" t="s">
        <v>7927</v>
      </c>
      <c r="I6946" s="2">
        <v>136</v>
      </c>
      <c r="J6946" s="2" t="s">
        <v>7148</v>
      </c>
      <c r="K6946" s="2">
        <v>310452</v>
      </c>
      <c r="L6946" s="2" t="s">
        <v>3409</v>
      </c>
      <c r="M6946" s="2">
        <v>1</v>
      </c>
      <c r="N6946" s="2">
        <v>13</v>
      </c>
      <c r="O6946" s="2">
        <v>2.0099999999999998</v>
      </c>
      <c r="P6946" s="2" t="s">
        <v>679</v>
      </c>
      <c r="Q6946" s="2" t="s">
        <v>42</v>
      </c>
      <c r="S6946" s="2" t="s">
        <v>4087</v>
      </c>
      <c r="V6946" s="2"/>
      <c r="W6946" s="2"/>
      <c r="X6946" s="2"/>
      <c r="Y6946" s="2"/>
      <c r="AA6946" s="2" t="str">
        <f t="shared" si="347"/>
        <v>Pendente</v>
      </c>
      <c r="AB6946" s="2"/>
      <c r="AC6946" s="2"/>
      <c r="AD6946" s="2"/>
      <c r="AE6946" s="2"/>
      <c r="AJ6946" s="2" t="str">
        <f t="shared" si="348"/>
        <v>Pendente</v>
      </c>
    </row>
    <row r="6947" spans="1:36" x14ac:dyDescent="0.25">
      <c r="A6947" s="3">
        <v>46182</v>
      </c>
      <c r="B6947" s="2" t="s">
        <v>67</v>
      </c>
      <c r="C6947" s="2" t="s">
        <v>5344</v>
      </c>
      <c r="D6947" s="2" t="s">
        <v>1043</v>
      </c>
      <c r="G6947" s="2" t="s">
        <v>38</v>
      </c>
      <c r="H6947" s="2" t="s">
        <v>7927</v>
      </c>
      <c r="I6947" s="2">
        <v>136</v>
      </c>
      <c r="J6947" s="2" t="s">
        <v>7149</v>
      </c>
      <c r="K6947" s="2">
        <v>310452</v>
      </c>
      <c r="L6947" s="2" t="s">
        <v>3409</v>
      </c>
      <c r="M6947" s="2">
        <v>1</v>
      </c>
      <c r="N6947" s="2">
        <v>15</v>
      </c>
      <c r="O6947" s="2">
        <v>24.27</v>
      </c>
      <c r="P6947" s="2" t="s">
        <v>679</v>
      </c>
      <c r="Q6947" s="2" t="s">
        <v>42</v>
      </c>
      <c r="S6947" s="2" t="s">
        <v>4087</v>
      </c>
      <c r="V6947" s="2"/>
      <c r="W6947" s="2"/>
      <c r="X6947" s="2"/>
      <c r="Y6947" s="2"/>
      <c r="AA6947" s="2" t="str">
        <f t="shared" si="347"/>
        <v>Pendente</v>
      </c>
      <c r="AB6947" s="2"/>
      <c r="AC6947" s="2"/>
      <c r="AD6947" s="2"/>
      <c r="AE6947" s="2"/>
      <c r="AJ6947" s="2" t="str">
        <f t="shared" si="348"/>
        <v>Pendente</v>
      </c>
    </row>
    <row r="6948" spans="1:36" x14ac:dyDescent="0.25">
      <c r="A6948" s="3">
        <v>46182</v>
      </c>
      <c r="B6948" s="2" t="s">
        <v>67</v>
      </c>
      <c r="C6948" s="2" t="s">
        <v>5344</v>
      </c>
      <c r="D6948" s="2" t="s">
        <v>1043</v>
      </c>
      <c r="G6948" s="2" t="s">
        <v>38</v>
      </c>
      <c r="H6948" s="2" t="s">
        <v>7927</v>
      </c>
      <c r="I6948" s="2">
        <v>136</v>
      </c>
      <c r="J6948" s="2" t="s">
        <v>7150</v>
      </c>
      <c r="K6948" s="2">
        <v>310452</v>
      </c>
      <c r="L6948" s="2" t="s">
        <v>3409</v>
      </c>
      <c r="M6948" s="2">
        <v>1</v>
      </c>
      <c r="N6948" s="2">
        <v>16</v>
      </c>
      <c r="O6948" s="2">
        <v>8.51</v>
      </c>
      <c r="P6948" s="2" t="s">
        <v>679</v>
      </c>
      <c r="Q6948" s="2" t="s">
        <v>42</v>
      </c>
      <c r="S6948" s="2" t="s">
        <v>4087</v>
      </c>
      <c r="V6948" s="2"/>
      <c r="W6948" s="2"/>
      <c r="X6948" s="2"/>
      <c r="Y6948" s="2"/>
      <c r="AA6948" s="2" t="str">
        <f t="shared" si="347"/>
        <v>Pendente</v>
      </c>
      <c r="AB6948" s="2"/>
      <c r="AC6948" s="2"/>
      <c r="AD6948" s="2"/>
      <c r="AE6948" s="2"/>
      <c r="AJ6948" s="2" t="str">
        <f t="shared" si="348"/>
        <v>Pendente</v>
      </c>
    </row>
    <row r="6949" spans="1:36" x14ac:dyDescent="0.25">
      <c r="A6949" s="3">
        <v>46182</v>
      </c>
      <c r="B6949" s="2" t="s">
        <v>67</v>
      </c>
      <c r="C6949" s="2" t="s">
        <v>5344</v>
      </c>
      <c r="D6949" s="2" t="s">
        <v>1043</v>
      </c>
      <c r="G6949" s="2" t="s">
        <v>38</v>
      </c>
      <c r="H6949" s="2" t="s">
        <v>7927</v>
      </c>
      <c r="I6949" s="2">
        <v>138</v>
      </c>
      <c r="J6949" s="2" t="s">
        <v>7151</v>
      </c>
      <c r="K6949" s="2">
        <v>310453</v>
      </c>
      <c r="L6949" s="2" t="s">
        <v>7055</v>
      </c>
      <c r="M6949" s="2">
        <v>1</v>
      </c>
      <c r="N6949" s="2">
        <v>1</v>
      </c>
      <c r="O6949" s="2">
        <v>11.88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46200</v>
      </c>
      <c r="W6949" s="3">
        <v>46200</v>
      </c>
      <c r="X6949" s="3">
        <v>46202</v>
      </c>
      <c r="Y6949" s="2"/>
      <c r="AA6949" s="2" t="str">
        <f t="shared" si="347"/>
        <v>Pendente</v>
      </c>
      <c r="AB6949" s="2"/>
      <c r="AC6949" s="2"/>
      <c r="AD6949" s="2"/>
      <c r="AE6949" s="2"/>
      <c r="AH6949" s="2" t="s">
        <v>45</v>
      </c>
      <c r="AJ6949" s="2" t="str">
        <f t="shared" si="348"/>
        <v>Pendente</v>
      </c>
    </row>
    <row r="6950" spans="1:36" x14ac:dyDescent="0.25">
      <c r="A6950" s="3">
        <v>46182</v>
      </c>
      <c r="B6950" s="2" t="s">
        <v>67</v>
      </c>
      <c r="C6950" s="2" t="s">
        <v>5344</v>
      </c>
      <c r="D6950" s="2" t="s">
        <v>1043</v>
      </c>
      <c r="G6950" s="2" t="s">
        <v>38</v>
      </c>
      <c r="H6950" s="2" t="s">
        <v>7927</v>
      </c>
      <c r="I6950" s="2">
        <v>138</v>
      </c>
      <c r="J6950" s="2" t="s">
        <v>7152</v>
      </c>
      <c r="K6950" s="2">
        <v>310453</v>
      </c>
      <c r="L6950" s="2" t="s">
        <v>7055</v>
      </c>
      <c r="M6950" s="2">
        <v>1</v>
      </c>
      <c r="N6950" s="2">
        <v>2</v>
      </c>
      <c r="O6950" s="2">
        <v>13.26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46200</v>
      </c>
      <c r="W6950" s="3">
        <v>46200</v>
      </c>
      <c r="X6950" s="3">
        <v>46202</v>
      </c>
      <c r="Y6950" s="2"/>
      <c r="AA6950" s="2" t="str">
        <f t="shared" si="347"/>
        <v>Pendente</v>
      </c>
      <c r="AB6950" s="2"/>
      <c r="AC6950" s="2"/>
      <c r="AD6950" s="2"/>
      <c r="AE6950" s="2"/>
      <c r="AH6950" s="2" t="s">
        <v>45</v>
      </c>
      <c r="AJ6950" s="2" t="str">
        <f t="shared" si="348"/>
        <v>Pendente</v>
      </c>
    </row>
    <row r="6951" spans="1:36" x14ac:dyDescent="0.25">
      <c r="A6951" s="3">
        <v>46182</v>
      </c>
      <c r="B6951" s="2" t="s">
        <v>67</v>
      </c>
      <c r="C6951" s="2" t="s">
        <v>5344</v>
      </c>
      <c r="D6951" s="2" t="s">
        <v>1043</v>
      </c>
      <c r="G6951" s="2" t="s">
        <v>38</v>
      </c>
      <c r="H6951" s="2" t="s">
        <v>7927</v>
      </c>
      <c r="I6951" s="2">
        <v>138</v>
      </c>
      <c r="J6951" s="2" t="s">
        <v>7153</v>
      </c>
      <c r="K6951" s="2">
        <v>310453</v>
      </c>
      <c r="L6951" s="2" t="s">
        <v>7055</v>
      </c>
      <c r="M6951" s="2">
        <v>1</v>
      </c>
      <c r="N6951" s="2">
        <v>3</v>
      </c>
      <c r="O6951" s="2">
        <v>15.8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46200</v>
      </c>
      <c r="W6951" s="3">
        <v>46200</v>
      </c>
      <c r="X6951" s="3">
        <v>46202</v>
      </c>
      <c r="Y6951" s="2"/>
      <c r="AA6951" s="2" t="str">
        <f t="shared" si="347"/>
        <v>Pendente</v>
      </c>
      <c r="AB6951" s="2"/>
      <c r="AC6951" s="2"/>
      <c r="AD6951" s="2"/>
      <c r="AE6951" s="2"/>
      <c r="AH6951" s="2" t="s">
        <v>45</v>
      </c>
      <c r="AJ6951" s="2" t="str">
        <f t="shared" si="348"/>
        <v>Pendente</v>
      </c>
    </row>
    <row r="6952" spans="1:36" x14ac:dyDescent="0.25">
      <c r="A6952" s="3">
        <v>46182</v>
      </c>
      <c r="B6952" s="2" t="s">
        <v>67</v>
      </c>
      <c r="C6952" s="2" t="s">
        <v>5344</v>
      </c>
      <c r="D6952" s="2" t="s">
        <v>1043</v>
      </c>
      <c r="G6952" s="2" t="s">
        <v>38</v>
      </c>
      <c r="H6952" s="2" t="s">
        <v>7927</v>
      </c>
      <c r="I6952" s="2">
        <v>138</v>
      </c>
      <c r="J6952" s="2" t="s">
        <v>7154</v>
      </c>
      <c r="K6952" s="2">
        <v>310453</v>
      </c>
      <c r="L6952" s="2" t="s">
        <v>7055</v>
      </c>
      <c r="M6952" s="2">
        <v>1</v>
      </c>
      <c r="N6952" s="2">
        <v>4</v>
      </c>
      <c r="O6952" s="2">
        <v>8.4600000000000009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46200</v>
      </c>
      <c r="W6952" s="3">
        <v>46200</v>
      </c>
      <c r="X6952" s="3">
        <v>46202</v>
      </c>
      <c r="Y6952" s="2"/>
      <c r="AA6952" s="2" t="str">
        <f t="shared" si="347"/>
        <v>Pendente</v>
      </c>
      <c r="AB6952" s="2"/>
      <c r="AC6952" s="2"/>
      <c r="AD6952" s="2"/>
      <c r="AE6952" s="2"/>
      <c r="AH6952" s="2" t="s">
        <v>45</v>
      </c>
      <c r="AJ6952" s="2" t="str">
        <f t="shared" si="348"/>
        <v>Pendente</v>
      </c>
    </row>
    <row r="6953" spans="1:36" x14ac:dyDescent="0.25">
      <c r="A6953" s="3">
        <v>46182</v>
      </c>
      <c r="B6953" s="2" t="s">
        <v>67</v>
      </c>
      <c r="C6953" s="2" t="s">
        <v>5344</v>
      </c>
      <c r="D6953" s="2" t="s">
        <v>1043</v>
      </c>
      <c r="G6953" s="2" t="s">
        <v>38</v>
      </c>
      <c r="H6953" s="2" t="s">
        <v>7927</v>
      </c>
      <c r="I6953" s="2">
        <v>138</v>
      </c>
      <c r="J6953" s="2" t="s">
        <v>7155</v>
      </c>
      <c r="K6953" s="2">
        <v>310453</v>
      </c>
      <c r="L6953" s="2" t="s">
        <v>7055</v>
      </c>
      <c r="M6953" s="2">
        <v>1</v>
      </c>
      <c r="N6953" s="2">
        <v>5</v>
      </c>
      <c r="O6953" s="2">
        <v>16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46200</v>
      </c>
      <c r="W6953" s="3">
        <v>46200</v>
      </c>
      <c r="X6953" s="3">
        <v>46202</v>
      </c>
      <c r="Y6953" s="2"/>
      <c r="AA6953" s="2" t="str">
        <f t="shared" si="347"/>
        <v>Pendente</v>
      </c>
      <c r="AB6953" s="2"/>
      <c r="AC6953" s="2"/>
      <c r="AD6953" s="2"/>
      <c r="AE6953" s="2"/>
      <c r="AH6953" s="2" t="s">
        <v>45</v>
      </c>
      <c r="AJ6953" s="2" t="str">
        <f t="shared" si="348"/>
        <v>Pendente</v>
      </c>
    </row>
    <row r="6954" spans="1:36" x14ac:dyDescent="0.25">
      <c r="A6954" s="3">
        <v>46182</v>
      </c>
      <c r="B6954" s="2" t="s">
        <v>67</v>
      </c>
      <c r="C6954" s="2" t="s">
        <v>5344</v>
      </c>
      <c r="D6954" s="2" t="s">
        <v>1043</v>
      </c>
      <c r="G6954" s="2" t="s">
        <v>38</v>
      </c>
      <c r="H6954" s="2" t="s">
        <v>7927</v>
      </c>
      <c r="I6954" s="2">
        <v>160</v>
      </c>
      <c r="J6954" s="2" t="s">
        <v>7156</v>
      </c>
      <c r="K6954" s="2">
        <v>310453</v>
      </c>
      <c r="L6954" s="2" t="s">
        <v>7055</v>
      </c>
      <c r="M6954" s="2">
        <v>1</v>
      </c>
      <c r="N6954" s="2">
        <v>6</v>
      </c>
      <c r="O6954" s="2">
        <v>15.48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46200</v>
      </c>
      <c r="W6954" s="3">
        <v>46200</v>
      </c>
      <c r="X6954" s="3">
        <v>46202</v>
      </c>
      <c r="Y6954" s="2"/>
      <c r="AA6954" s="2" t="str">
        <f t="shared" si="347"/>
        <v>Pendente</v>
      </c>
      <c r="AB6954" s="2"/>
      <c r="AC6954" s="2"/>
      <c r="AD6954" s="2"/>
      <c r="AE6954" s="2"/>
      <c r="AH6954" s="2" t="s">
        <v>45</v>
      </c>
      <c r="AJ6954" s="2" t="str">
        <f t="shared" si="348"/>
        <v>Pendente</v>
      </c>
    </row>
    <row r="6955" spans="1:36" x14ac:dyDescent="0.25">
      <c r="A6955" s="3">
        <v>46182</v>
      </c>
      <c r="B6955" s="2" t="s">
        <v>67</v>
      </c>
      <c r="C6955" s="2" t="s">
        <v>5344</v>
      </c>
      <c r="D6955" s="2" t="s">
        <v>1043</v>
      </c>
      <c r="G6955" s="2" t="s">
        <v>38</v>
      </c>
      <c r="H6955" s="2" t="s">
        <v>7927</v>
      </c>
      <c r="I6955" s="2">
        <v>138</v>
      </c>
      <c r="J6955" s="2" t="s">
        <v>7157</v>
      </c>
      <c r="K6955" s="2">
        <v>310453</v>
      </c>
      <c r="L6955" s="2" t="s">
        <v>7055</v>
      </c>
      <c r="M6955" s="2">
        <v>1</v>
      </c>
      <c r="N6955" s="2">
        <v>7</v>
      </c>
      <c r="O6955" s="2">
        <v>10.97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46200</v>
      </c>
      <c r="W6955" s="3">
        <v>46200</v>
      </c>
      <c r="X6955" s="3">
        <v>46202</v>
      </c>
      <c r="Y6955" s="2"/>
      <c r="AA6955" s="2" t="str">
        <f t="shared" si="347"/>
        <v>Pendente</v>
      </c>
      <c r="AB6955" s="2"/>
      <c r="AC6955" s="2"/>
      <c r="AD6955" s="2"/>
      <c r="AE6955" s="2"/>
      <c r="AH6955" s="2" t="s">
        <v>45</v>
      </c>
      <c r="AJ6955" s="2" t="str">
        <f t="shared" si="348"/>
        <v>Pendente</v>
      </c>
    </row>
    <row r="6956" spans="1:36" x14ac:dyDescent="0.25">
      <c r="A6956" s="3">
        <v>46149</v>
      </c>
      <c r="B6956" s="2" t="s">
        <v>67</v>
      </c>
      <c r="C6956" s="2" t="s">
        <v>36</v>
      </c>
      <c r="D6956" s="2" t="s">
        <v>199</v>
      </c>
      <c r="G6956" s="2" t="s">
        <v>1049</v>
      </c>
      <c r="H6956" s="2" t="s">
        <v>7927</v>
      </c>
      <c r="I6956" s="2">
        <v>159</v>
      </c>
      <c r="J6956" s="2" t="s">
        <v>7158</v>
      </c>
      <c r="K6956" s="2">
        <v>310453</v>
      </c>
      <c r="L6956" s="2" t="s">
        <v>7055</v>
      </c>
      <c r="M6956" s="2">
        <v>1</v>
      </c>
      <c r="N6956" s="2">
        <v>2058</v>
      </c>
      <c r="O6956" s="2">
        <v>0.18</v>
      </c>
      <c r="P6956" s="2" t="s">
        <v>679</v>
      </c>
      <c r="Q6956" s="2" t="s">
        <v>222</v>
      </c>
      <c r="R6956" s="2">
        <v>159</v>
      </c>
      <c r="S6956" s="2" t="s">
        <v>4087</v>
      </c>
      <c r="T6956" s="2" t="s">
        <v>2258</v>
      </c>
      <c r="V6956" s="2"/>
      <c r="W6956" s="2"/>
      <c r="X6956" s="2"/>
      <c r="Y6956" s="2"/>
      <c r="AA6956" s="2" t="str">
        <f t="shared" si="347"/>
        <v>Pendente</v>
      </c>
      <c r="AB6956" s="2"/>
      <c r="AC6956" s="2"/>
      <c r="AD6956" s="2"/>
      <c r="AE6956" s="2"/>
      <c r="AJ6956" s="2" t="str">
        <f t="shared" si="348"/>
        <v>Pendente</v>
      </c>
    </row>
    <row r="6957" spans="1:36" x14ac:dyDescent="0.25">
      <c r="A6957" s="3">
        <v>46182</v>
      </c>
      <c r="B6957" s="2" t="s">
        <v>67</v>
      </c>
      <c r="C6957" s="2" t="s">
        <v>36</v>
      </c>
      <c r="D6957" s="2" t="s">
        <v>1043</v>
      </c>
      <c r="G6957" s="2" t="s">
        <v>38</v>
      </c>
      <c r="H6957" s="2" t="s">
        <v>7927</v>
      </c>
      <c r="I6957" s="2">
        <v>370</v>
      </c>
      <c r="J6957" s="2" t="s">
        <v>7159</v>
      </c>
      <c r="K6957" s="2">
        <v>315014</v>
      </c>
      <c r="L6957" s="2" t="s">
        <v>7160</v>
      </c>
      <c r="M6957" s="2">
        <v>1</v>
      </c>
      <c r="N6957" s="2">
        <v>20</v>
      </c>
      <c r="O6957" s="2">
        <v>6.23</v>
      </c>
      <c r="P6957" s="2" t="s">
        <v>679</v>
      </c>
      <c r="Q6957" s="2" t="s">
        <v>222</v>
      </c>
      <c r="S6957" s="2" t="s">
        <v>4087</v>
      </c>
      <c r="V6957" s="2"/>
      <c r="W6957" s="2"/>
      <c r="X6957" s="2"/>
      <c r="Y6957" s="2"/>
      <c r="AA6957" s="2" t="str">
        <f t="shared" si="347"/>
        <v>Pendente</v>
      </c>
      <c r="AB6957" s="2"/>
      <c r="AC6957" s="2"/>
      <c r="AD6957" s="2"/>
      <c r="AE6957" s="2"/>
      <c r="AJ6957" s="2" t="str">
        <f t="shared" si="348"/>
        <v>Pendente</v>
      </c>
    </row>
    <row r="6958" spans="1:36" x14ac:dyDescent="0.25">
      <c r="A6958" s="3">
        <v>46182</v>
      </c>
      <c r="B6958" s="2" t="s">
        <v>67</v>
      </c>
      <c r="C6958" s="2" t="s">
        <v>36</v>
      </c>
      <c r="D6958" s="2" t="s">
        <v>1043</v>
      </c>
      <c r="G6958" s="2" t="s">
        <v>38</v>
      </c>
      <c r="H6958" s="2" t="s">
        <v>7927</v>
      </c>
      <c r="I6958" s="2">
        <v>370</v>
      </c>
      <c r="J6958" s="2" t="s">
        <v>7161</v>
      </c>
      <c r="K6958" s="2">
        <v>315014</v>
      </c>
      <c r="L6958" s="2" t="s">
        <v>7160</v>
      </c>
      <c r="M6958" s="2">
        <v>1</v>
      </c>
      <c r="N6958" s="2">
        <v>21</v>
      </c>
      <c r="O6958" s="2">
        <v>51.91</v>
      </c>
      <c r="P6958" s="2" t="s">
        <v>679</v>
      </c>
      <c r="Q6958" s="2" t="s">
        <v>222</v>
      </c>
      <c r="S6958" s="2" t="s">
        <v>4087</v>
      </c>
      <c r="V6958" s="2"/>
      <c r="W6958" s="2"/>
      <c r="X6958" s="2"/>
      <c r="Y6958" s="2"/>
      <c r="AA6958" s="2" t="str">
        <f t="shared" si="347"/>
        <v>Pendente</v>
      </c>
      <c r="AB6958" s="2"/>
      <c r="AC6958" s="2"/>
      <c r="AD6958" s="2"/>
      <c r="AE6958" s="2"/>
      <c r="AJ6958" s="2" t="str">
        <f t="shared" si="348"/>
        <v>Pendente</v>
      </c>
    </row>
    <row r="6959" spans="1:36" x14ac:dyDescent="0.25">
      <c r="A6959" s="3">
        <v>46182</v>
      </c>
      <c r="B6959" s="2" t="s">
        <v>67</v>
      </c>
      <c r="C6959" s="2" t="s">
        <v>36</v>
      </c>
      <c r="D6959" s="2" t="s">
        <v>1043</v>
      </c>
      <c r="G6959" s="2" t="s">
        <v>38</v>
      </c>
      <c r="H6959" s="2" t="s">
        <v>7927</v>
      </c>
      <c r="I6959" s="2">
        <v>370</v>
      </c>
      <c r="J6959" s="2" t="s">
        <v>7162</v>
      </c>
      <c r="K6959" s="2">
        <v>315014</v>
      </c>
      <c r="L6959" s="2" t="s">
        <v>7160</v>
      </c>
      <c r="M6959" s="2">
        <v>1</v>
      </c>
      <c r="N6959" s="2">
        <v>22</v>
      </c>
      <c r="O6959" s="2">
        <v>27.25</v>
      </c>
      <c r="P6959" s="2" t="s">
        <v>679</v>
      </c>
      <c r="Q6959" s="2" t="s">
        <v>222</v>
      </c>
      <c r="S6959" s="2" t="s">
        <v>4087</v>
      </c>
      <c r="V6959" s="2"/>
      <c r="W6959" s="2"/>
      <c r="X6959" s="2"/>
      <c r="Y6959" s="2"/>
      <c r="AA6959" s="2" t="str">
        <f t="shared" si="347"/>
        <v>Pendente</v>
      </c>
      <c r="AB6959" s="2"/>
      <c r="AC6959" s="2"/>
      <c r="AD6959" s="2"/>
      <c r="AE6959" s="2"/>
      <c r="AJ6959" s="2" t="str">
        <f t="shared" si="348"/>
        <v>Pendente</v>
      </c>
    </row>
    <row r="6960" spans="1:36" x14ac:dyDescent="0.25">
      <c r="A6960" s="3">
        <v>46182</v>
      </c>
      <c r="B6960" s="2" t="s">
        <v>67</v>
      </c>
      <c r="C6960" s="2" t="s">
        <v>36</v>
      </c>
      <c r="D6960" s="2" t="s">
        <v>1043</v>
      </c>
      <c r="G6960" s="2" t="s">
        <v>38</v>
      </c>
      <c r="H6960" s="2" t="s">
        <v>7927</v>
      </c>
      <c r="I6960" s="2">
        <v>370</v>
      </c>
      <c r="J6960" s="2" t="s">
        <v>7163</v>
      </c>
      <c r="K6960" s="2">
        <v>315014</v>
      </c>
      <c r="L6960" s="2" t="s">
        <v>7160</v>
      </c>
      <c r="M6960" s="2">
        <v>1</v>
      </c>
      <c r="N6960" s="2">
        <v>23</v>
      </c>
      <c r="O6960" s="2">
        <v>16.149999999999999</v>
      </c>
      <c r="P6960" s="2" t="s">
        <v>679</v>
      </c>
      <c r="Q6960" s="2" t="s">
        <v>222</v>
      </c>
      <c r="S6960" s="2" t="s">
        <v>4087</v>
      </c>
      <c r="V6960" s="2"/>
      <c r="W6960" s="2"/>
      <c r="X6960" s="2"/>
      <c r="Y6960" s="2"/>
      <c r="AA6960" s="2" t="str">
        <f t="shared" si="347"/>
        <v>Pendente</v>
      </c>
      <c r="AB6960" s="2"/>
      <c r="AC6960" s="2"/>
      <c r="AD6960" s="2"/>
      <c r="AE6960" s="2"/>
      <c r="AJ6960" s="2" t="str">
        <f t="shared" si="348"/>
        <v>Pendente</v>
      </c>
    </row>
    <row r="6961" spans="1:36" x14ac:dyDescent="0.25">
      <c r="A6961" s="3">
        <v>46182</v>
      </c>
      <c r="B6961" s="2" t="s">
        <v>67</v>
      </c>
      <c r="C6961" s="2" t="s">
        <v>36</v>
      </c>
      <c r="D6961" s="2" t="s">
        <v>1043</v>
      </c>
      <c r="G6961" s="2" t="s">
        <v>38</v>
      </c>
      <c r="H6961" s="2" t="s">
        <v>7927</v>
      </c>
      <c r="I6961" s="2">
        <v>371</v>
      </c>
      <c r="J6961" s="2" t="s">
        <v>7164</v>
      </c>
      <c r="K6961" s="2">
        <v>315014</v>
      </c>
      <c r="L6961" s="2" t="s">
        <v>7160</v>
      </c>
      <c r="M6961" s="2">
        <v>1</v>
      </c>
      <c r="N6961" s="2">
        <v>36</v>
      </c>
      <c r="O6961" s="2">
        <v>16.71</v>
      </c>
      <c r="P6961" s="2" t="s">
        <v>679</v>
      </c>
      <c r="Q6961" s="2" t="s">
        <v>222</v>
      </c>
      <c r="S6961" s="2" t="s">
        <v>4087</v>
      </c>
      <c r="V6961" s="2"/>
      <c r="W6961" s="2"/>
      <c r="X6961" s="2"/>
      <c r="Y6961" s="2"/>
      <c r="AA6961" s="2" t="str">
        <f t="shared" si="347"/>
        <v>Pendente</v>
      </c>
      <c r="AB6961" s="2"/>
      <c r="AC6961" s="2"/>
      <c r="AD6961" s="2"/>
      <c r="AE6961" s="2"/>
      <c r="AJ6961" s="2" t="str">
        <f t="shared" si="348"/>
        <v>Pendente</v>
      </c>
    </row>
    <row r="6962" spans="1:36" x14ac:dyDescent="0.25">
      <c r="A6962" s="3">
        <v>46182</v>
      </c>
      <c r="B6962" s="2" t="s">
        <v>67</v>
      </c>
      <c r="C6962" s="2" t="s">
        <v>36</v>
      </c>
      <c r="D6962" s="2" t="s">
        <v>1043</v>
      </c>
      <c r="G6962" s="2" t="s">
        <v>38</v>
      </c>
      <c r="H6962" s="2" t="s">
        <v>7927</v>
      </c>
      <c r="I6962" s="2">
        <v>371</v>
      </c>
      <c r="J6962" s="2" t="s">
        <v>7165</v>
      </c>
      <c r="K6962" s="2">
        <v>315014</v>
      </c>
      <c r="L6962" s="2" t="s">
        <v>7160</v>
      </c>
      <c r="M6962" s="2">
        <v>1</v>
      </c>
      <c r="N6962" s="2">
        <v>210</v>
      </c>
      <c r="O6962" s="2">
        <v>8.4700000000000006</v>
      </c>
      <c r="P6962" s="2" t="s">
        <v>679</v>
      </c>
      <c r="Q6962" s="2" t="s">
        <v>222</v>
      </c>
      <c r="S6962" s="2" t="s">
        <v>4087</v>
      </c>
      <c r="V6962" s="2"/>
      <c r="W6962" s="2"/>
      <c r="X6962" s="2"/>
      <c r="Y6962" s="2"/>
      <c r="AA6962" s="2" t="str">
        <f t="shared" si="347"/>
        <v>Pendente</v>
      </c>
      <c r="AB6962" s="2"/>
      <c r="AC6962" s="2"/>
      <c r="AD6962" s="2"/>
      <c r="AE6962" s="2"/>
      <c r="AJ6962" s="2" t="str">
        <f t="shared" si="348"/>
        <v>Pendente</v>
      </c>
    </row>
    <row r="6963" spans="1:36" x14ac:dyDescent="0.25">
      <c r="A6963" s="3">
        <v>46182</v>
      </c>
      <c r="B6963" s="2" t="s">
        <v>67</v>
      </c>
      <c r="C6963" s="2" t="s">
        <v>36</v>
      </c>
      <c r="D6963" s="2" t="s">
        <v>1043</v>
      </c>
      <c r="G6963" s="2" t="s">
        <v>38</v>
      </c>
      <c r="H6963" s="2" t="s">
        <v>7927</v>
      </c>
      <c r="I6963" s="2">
        <v>371</v>
      </c>
      <c r="J6963" s="2" t="s">
        <v>7166</v>
      </c>
      <c r="K6963" s="2">
        <v>315014</v>
      </c>
      <c r="L6963" s="2" t="s">
        <v>7160</v>
      </c>
      <c r="M6963" s="2">
        <v>1</v>
      </c>
      <c r="N6963" s="2">
        <v>211</v>
      </c>
      <c r="O6963" s="2">
        <v>11.71</v>
      </c>
      <c r="P6963" s="2" t="s">
        <v>679</v>
      </c>
      <c r="Q6963" s="2" t="s">
        <v>222</v>
      </c>
      <c r="S6963" s="2" t="s">
        <v>4087</v>
      </c>
      <c r="V6963" s="2"/>
      <c r="W6963" s="2"/>
      <c r="X6963" s="2"/>
      <c r="Y6963" s="2"/>
      <c r="AA6963" s="2" t="str">
        <f t="shared" si="347"/>
        <v>Pendente</v>
      </c>
      <c r="AB6963" s="2"/>
      <c r="AC6963" s="2"/>
      <c r="AD6963" s="2"/>
      <c r="AE6963" s="2"/>
      <c r="AJ6963" s="2" t="str">
        <f t="shared" si="348"/>
        <v>Pendente</v>
      </c>
    </row>
    <row r="6964" spans="1:36" x14ac:dyDescent="0.25">
      <c r="A6964" s="3">
        <v>46182</v>
      </c>
      <c r="B6964" s="2" t="s">
        <v>67</v>
      </c>
      <c r="C6964" s="2" t="s">
        <v>36</v>
      </c>
      <c r="D6964" s="2" t="s">
        <v>1043</v>
      </c>
      <c r="G6964" s="2" t="s">
        <v>38</v>
      </c>
      <c r="H6964" s="2" t="s">
        <v>7927</v>
      </c>
      <c r="I6964" s="2">
        <v>371</v>
      </c>
      <c r="J6964" s="2" t="s">
        <v>7167</v>
      </c>
      <c r="K6964" s="2">
        <v>315014</v>
      </c>
      <c r="L6964" s="2" t="s">
        <v>7160</v>
      </c>
      <c r="M6964" s="2">
        <v>1</v>
      </c>
      <c r="N6964" s="2">
        <v>212</v>
      </c>
      <c r="O6964" s="2">
        <v>3.75</v>
      </c>
      <c r="P6964" s="2" t="s">
        <v>679</v>
      </c>
      <c r="Q6964" s="2" t="s">
        <v>222</v>
      </c>
      <c r="S6964" s="2" t="s">
        <v>4087</v>
      </c>
      <c r="V6964" s="2"/>
      <c r="W6964" s="2"/>
      <c r="X6964" s="2"/>
      <c r="Y6964" s="2"/>
      <c r="AA6964" s="2" t="str">
        <f t="shared" si="347"/>
        <v>Pendente</v>
      </c>
      <c r="AB6964" s="2"/>
      <c r="AC6964" s="2"/>
      <c r="AD6964" s="2"/>
      <c r="AE6964" s="2"/>
      <c r="AJ6964" s="2" t="str">
        <f t="shared" si="348"/>
        <v>Pendente</v>
      </c>
    </row>
    <row r="6965" spans="1:36" x14ac:dyDescent="0.25">
      <c r="A6965" s="3">
        <v>46182</v>
      </c>
      <c r="B6965" s="2" t="s">
        <v>67</v>
      </c>
      <c r="C6965" s="2" t="s">
        <v>36</v>
      </c>
      <c r="D6965" s="2" t="s">
        <v>1043</v>
      </c>
      <c r="G6965" s="2" t="s">
        <v>38</v>
      </c>
      <c r="H6965" s="2" t="s">
        <v>7927</v>
      </c>
      <c r="I6965" s="2">
        <v>372</v>
      </c>
      <c r="J6965" s="2" t="s">
        <v>7168</v>
      </c>
      <c r="K6965" s="2">
        <v>315014</v>
      </c>
      <c r="L6965" s="2" t="s">
        <v>7160</v>
      </c>
      <c r="M6965" s="2">
        <v>1</v>
      </c>
      <c r="N6965" s="2">
        <v>217</v>
      </c>
      <c r="O6965" s="2">
        <v>25.62</v>
      </c>
      <c r="P6965" s="2" t="s">
        <v>679</v>
      </c>
      <c r="Q6965" s="2" t="s">
        <v>222</v>
      </c>
      <c r="S6965" s="2" t="s">
        <v>4087</v>
      </c>
      <c r="V6965" s="2"/>
      <c r="W6965" s="2"/>
      <c r="X6965" s="2"/>
      <c r="Y6965" s="2"/>
      <c r="AA6965" s="2" t="str">
        <f t="shared" si="347"/>
        <v>Pendente</v>
      </c>
      <c r="AB6965" s="2"/>
      <c r="AC6965" s="2"/>
      <c r="AD6965" s="2"/>
      <c r="AE6965" s="2"/>
      <c r="AJ6965" s="2" t="str">
        <f t="shared" si="348"/>
        <v>Pendente</v>
      </c>
    </row>
    <row r="6966" spans="1:36" x14ac:dyDescent="0.25">
      <c r="A6966" s="3">
        <v>46182</v>
      </c>
      <c r="B6966" s="2" t="s">
        <v>67</v>
      </c>
      <c r="C6966" s="2" t="s">
        <v>36</v>
      </c>
      <c r="D6966" s="2" t="s">
        <v>1043</v>
      </c>
      <c r="G6966" s="2" t="s">
        <v>38</v>
      </c>
      <c r="H6966" s="2" t="s">
        <v>7927</v>
      </c>
      <c r="I6966" s="2">
        <v>372</v>
      </c>
      <c r="J6966" s="2" t="s">
        <v>7169</v>
      </c>
      <c r="K6966" s="2">
        <v>315014</v>
      </c>
      <c r="L6966" s="2" t="s">
        <v>7160</v>
      </c>
      <c r="M6966" s="2">
        <v>1</v>
      </c>
      <c r="N6966" s="2">
        <v>218</v>
      </c>
      <c r="O6966" s="2">
        <v>4.3099999999999996</v>
      </c>
      <c r="P6966" s="2" t="s">
        <v>679</v>
      </c>
      <c r="Q6966" s="2" t="s">
        <v>222</v>
      </c>
      <c r="S6966" s="2" t="s">
        <v>4087</v>
      </c>
      <c r="V6966" s="2"/>
      <c r="W6966" s="2"/>
      <c r="X6966" s="2"/>
      <c r="Y6966" s="2"/>
      <c r="AA6966" s="2" t="str">
        <f t="shared" si="347"/>
        <v>Pendente</v>
      </c>
      <c r="AB6966" s="2"/>
      <c r="AC6966" s="2"/>
      <c r="AD6966" s="2"/>
      <c r="AE6966" s="2"/>
      <c r="AJ6966" s="2" t="str">
        <f t="shared" si="348"/>
        <v>Pendente</v>
      </c>
    </row>
    <row r="6967" spans="1:36" x14ac:dyDescent="0.25">
      <c r="A6967" s="3">
        <v>46182</v>
      </c>
      <c r="B6967" s="2" t="s">
        <v>67</v>
      </c>
      <c r="C6967" s="2" t="s">
        <v>36</v>
      </c>
      <c r="D6967" s="2" t="s">
        <v>1043</v>
      </c>
      <c r="G6967" s="2" t="s">
        <v>38</v>
      </c>
      <c r="H6967" s="2" t="s">
        <v>7927</v>
      </c>
      <c r="I6967" s="2">
        <v>372</v>
      </c>
      <c r="J6967" s="2" t="s">
        <v>7170</v>
      </c>
      <c r="K6967" s="2">
        <v>315014</v>
      </c>
      <c r="L6967" s="2" t="s">
        <v>7160</v>
      </c>
      <c r="M6967" s="2">
        <v>1</v>
      </c>
      <c r="N6967" s="2">
        <v>220</v>
      </c>
      <c r="O6967" s="2">
        <v>18.59</v>
      </c>
      <c r="P6967" s="2" t="s">
        <v>679</v>
      </c>
      <c r="Q6967" s="2" t="s">
        <v>222</v>
      </c>
      <c r="S6967" s="2" t="s">
        <v>4087</v>
      </c>
      <c r="V6967" s="2"/>
      <c r="W6967" s="2"/>
      <c r="X6967" s="2"/>
      <c r="Y6967" s="2"/>
      <c r="AA6967" s="2" t="str">
        <f t="shared" si="347"/>
        <v>Pendente</v>
      </c>
      <c r="AB6967" s="2"/>
      <c r="AC6967" s="2"/>
      <c r="AD6967" s="2"/>
      <c r="AE6967" s="2"/>
      <c r="AJ6967" s="2" t="str">
        <f t="shared" si="348"/>
        <v>Pendente</v>
      </c>
    </row>
    <row r="6968" spans="1:36" x14ac:dyDescent="0.25">
      <c r="A6968" s="3">
        <v>46182</v>
      </c>
      <c r="B6968" s="2" t="s">
        <v>67</v>
      </c>
      <c r="C6968" s="2" t="s">
        <v>36</v>
      </c>
      <c r="D6968" s="2" t="s">
        <v>1043</v>
      </c>
      <c r="G6968" s="2" t="s">
        <v>38</v>
      </c>
      <c r="H6968" s="2" t="s">
        <v>7927</v>
      </c>
      <c r="I6968" s="2">
        <v>372</v>
      </c>
      <c r="J6968" s="2" t="s">
        <v>7171</v>
      </c>
      <c r="K6968" s="2">
        <v>315014</v>
      </c>
      <c r="L6968" s="2" t="s">
        <v>7160</v>
      </c>
      <c r="M6968" s="2">
        <v>1</v>
      </c>
      <c r="N6968" s="2">
        <v>221</v>
      </c>
      <c r="O6968" s="2">
        <v>9.3699999999999992</v>
      </c>
      <c r="P6968" s="2" t="s">
        <v>679</v>
      </c>
      <c r="Q6968" s="2" t="s">
        <v>222</v>
      </c>
      <c r="S6968" s="2" t="s">
        <v>4087</v>
      </c>
      <c r="V6968" s="2"/>
      <c r="W6968" s="2"/>
      <c r="X6968" s="2"/>
      <c r="Y6968" s="2"/>
      <c r="AA6968" s="2" t="str">
        <f t="shared" si="347"/>
        <v>Pendente</v>
      </c>
      <c r="AB6968" s="2"/>
      <c r="AC6968" s="2"/>
      <c r="AD6968" s="2"/>
      <c r="AE6968" s="2"/>
      <c r="AJ6968" s="2" t="str">
        <f t="shared" si="348"/>
        <v>Pendente</v>
      </c>
    </row>
    <row r="6969" spans="1:36" x14ac:dyDescent="0.25">
      <c r="A6969" s="3">
        <v>46182</v>
      </c>
      <c r="B6969" s="2" t="s">
        <v>67</v>
      </c>
      <c r="C6969" s="2" t="s">
        <v>36</v>
      </c>
      <c r="D6969" s="2" t="s">
        <v>1043</v>
      </c>
      <c r="G6969" s="2" t="s">
        <v>38</v>
      </c>
      <c r="H6969" s="2" t="s">
        <v>7927</v>
      </c>
      <c r="I6969" s="2">
        <v>372</v>
      </c>
      <c r="J6969" s="2" t="s">
        <v>7172</v>
      </c>
      <c r="K6969" s="2">
        <v>315014</v>
      </c>
      <c r="L6969" s="2" t="s">
        <v>7160</v>
      </c>
      <c r="M6969" s="2">
        <v>1</v>
      </c>
      <c r="N6969" s="2">
        <v>222</v>
      </c>
      <c r="O6969" s="2">
        <v>15.25</v>
      </c>
      <c r="P6969" s="2" t="s">
        <v>679</v>
      </c>
      <c r="Q6969" s="2" t="s">
        <v>222</v>
      </c>
      <c r="S6969" s="2" t="s">
        <v>4087</v>
      </c>
      <c r="V6969" s="2"/>
      <c r="W6969" s="2"/>
      <c r="X6969" s="2"/>
      <c r="Y6969" s="2"/>
      <c r="AA6969" s="2" t="str">
        <f t="shared" si="347"/>
        <v>Pendente</v>
      </c>
      <c r="AB6969" s="2"/>
      <c r="AC6969" s="2"/>
      <c r="AD6969" s="2"/>
      <c r="AE6969" s="2"/>
      <c r="AJ6969" s="2" t="str">
        <f t="shared" si="348"/>
        <v>Pendente</v>
      </c>
    </row>
    <row r="6970" spans="1:36" x14ac:dyDescent="0.25">
      <c r="A6970" s="3">
        <v>46182</v>
      </c>
      <c r="B6970" s="2" t="s">
        <v>67</v>
      </c>
      <c r="C6970" s="2" t="s">
        <v>36</v>
      </c>
      <c r="D6970" s="2" t="s">
        <v>1043</v>
      </c>
      <c r="G6970" s="2" t="s">
        <v>38</v>
      </c>
      <c r="H6970" s="2" t="s">
        <v>7927</v>
      </c>
      <c r="I6970" s="2">
        <v>372</v>
      </c>
      <c r="J6970" s="2" t="s">
        <v>7173</v>
      </c>
      <c r="K6970" s="2">
        <v>315014</v>
      </c>
      <c r="L6970" s="2" t="s">
        <v>7160</v>
      </c>
      <c r="M6970" s="2">
        <v>1</v>
      </c>
      <c r="N6970" s="2">
        <v>223</v>
      </c>
      <c r="O6970" s="2">
        <v>17.88</v>
      </c>
      <c r="P6970" s="2" t="s">
        <v>679</v>
      </c>
      <c r="Q6970" s="2" t="s">
        <v>222</v>
      </c>
      <c r="S6970" s="2" t="s">
        <v>4087</v>
      </c>
      <c r="V6970" s="2"/>
      <c r="W6970" s="2"/>
      <c r="X6970" s="2"/>
      <c r="Y6970" s="2"/>
      <c r="AA6970" s="2" t="str">
        <f t="shared" si="347"/>
        <v>Pendente</v>
      </c>
      <c r="AB6970" s="2"/>
      <c r="AC6970" s="2"/>
      <c r="AD6970" s="2"/>
      <c r="AE6970" s="2"/>
      <c r="AJ6970" s="2" t="str">
        <f t="shared" si="348"/>
        <v>Pendente</v>
      </c>
    </row>
    <row r="6971" spans="1:36" x14ac:dyDescent="0.25">
      <c r="A6971" s="3">
        <v>46149</v>
      </c>
      <c r="B6971" s="2" t="s">
        <v>67</v>
      </c>
      <c r="C6971" s="2" t="s">
        <v>1068</v>
      </c>
      <c r="D6971" s="2" t="s">
        <v>1043</v>
      </c>
      <c r="G6971" s="2" t="s">
        <v>38</v>
      </c>
      <c r="H6971" s="2" t="s">
        <v>7927</v>
      </c>
      <c r="I6971" s="2">
        <v>285</v>
      </c>
      <c r="J6971" s="2" t="s">
        <v>7174</v>
      </c>
      <c r="K6971" s="2">
        <v>318253</v>
      </c>
      <c r="L6971" s="2" t="s">
        <v>3418</v>
      </c>
      <c r="M6971" s="2">
        <v>1</v>
      </c>
      <c r="N6971" s="2">
        <v>23</v>
      </c>
      <c r="O6971" s="2">
        <v>35.799999999999997</v>
      </c>
      <c r="P6971" s="2" t="s">
        <v>679</v>
      </c>
      <c r="Q6971" s="2" t="s">
        <v>222</v>
      </c>
      <c r="R6971" s="2">
        <v>285</v>
      </c>
      <c r="S6971" s="2" t="s">
        <v>1985</v>
      </c>
      <c r="U6971" s="2" t="s">
        <v>44</v>
      </c>
      <c r="V6971" s="3">
        <v>46164</v>
      </c>
      <c r="W6971" s="3">
        <v>46164</v>
      </c>
      <c r="X6971" s="3">
        <v>46166</v>
      </c>
      <c r="Y6971" s="2"/>
      <c r="AA6971" s="2" t="str">
        <f t="shared" si="347"/>
        <v>Pendente</v>
      </c>
      <c r="AB6971" s="2"/>
      <c r="AC6971" s="2"/>
      <c r="AD6971" s="2"/>
      <c r="AE6971" s="2"/>
      <c r="AH6971" s="2" t="s">
        <v>45</v>
      </c>
      <c r="AJ6971" s="2" t="str">
        <f t="shared" si="348"/>
        <v>Pendente</v>
      </c>
    </row>
    <row r="6972" spans="1:36" x14ac:dyDescent="0.25">
      <c r="A6972" s="3">
        <v>46149</v>
      </c>
      <c r="B6972" s="2" t="s">
        <v>67</v>
      </c>
      <c r="C6972" s="2" t="s">
        <v>1068</v>
      </c>
      <c r="D6972" s="2" t="s">
        <v>1043</v>
      </c>
      <c r="G6972" s="2" t="s">
        <v>38</v>
      </c>
      <c r="H6972" s="2" t="s">
        <v>7927</v>
      </c>
      <c r="I6972" s="2">
        <v>285</v>
      </c>
      <c r="J6972" s="2" t="s">
        <v>7175</v>
      </c>
      <c r="K6972" s="2">
        <v>318253</v>
      </c>
      <c r="L6972" s="2" t="s">
        <v>3418</v>
      </c>
      <c r="M6972" s="2">
        <v>1</v>
      </c>
      <c r="N6972" s="2">
        <v>24</v>
      </c>
      <c r="O6972" s="2">
        <v>30.87</v>
      </c>
      <c r="P6972" s="2" t="s">
        <v>679</v>
      </c>
      <c r="Q6972" s="2" t="s">
        <v>222</v>
      </c>
      <c r="R6972" s="2">
        <v>285</v>
      </c>
      <c r="S6972" s="2" t="s">
        <v>1985</v>
      </c>
      <c r="U6972" s="2" t="s">
        <v>44</v>
      </c>
      <c r="V6972" s="3">
        <v>46164</v>
      </c>
      <c r="W6972" s="3">
        <v>46164</v>
      </c>
      <c r="X6972" s="3">
        <v>46166</v>
      </c>
      <c r="Y6972" s="2"/>
      <c r="AA6972" s="2" t="str">
        <f t="shared" si="347"/>
        <v>Pendente</v>
      </c>
      <c r="AB6972" s="2"/>
      <c r="AC6972" s="2"/>
      <c r="AD6972" s="2"/>
      <c r="AE6972" s="2"/>
      <c r="AH6972" s="2" t="s">
        <v>45</v>
      </c>
      <c r="AJ6972" s="2" t="str">
        <f t="shared" si="348"/>
        <v>Pendente</v>
      </c>
    </row>
    <row r="6973" spans="1:36" x14ac:dyDescent="0.25">
      <c r="A6973" s="3">
        <v>46206</v>
      </c>
      <c r="B6973" s="2" t="s">
        <v>67</v>
      </c>
      <c r="C6973" s="3">
        <v>46218</v>
      </c>
      <c r="D6973" s="2" t="s">
        <v>1043</v>
      </c>
      <c r="E6973" s="2" t="s">
        <v>425</v>
      </c>
      <c r="G6973" s="2" t="s">
        <v>38</v>
      </c>
      <c r="H6973" s="2" t="s">
        <v>7927</v>
      </c>
      <c r="I6973" s="2">
        <v>329</v>
      </c>
      <c r="J6973" s="2" t="s">
        <v>7176</v>
      </c>
      <c r="K6973" s="2">
        <v>318346</v>
      </c>
      <c r="L6973" s="2" t="s">
        <v>7177</v>
      </c>
      <c r="M6973" s="2">
        <v>1</v>
      </c>
      <c r="N6973" s="2">
        <v>1</v>
      </c>
      <c r="O6973" s="2">
        <v>22.88</v>
      </c>
      <c r="P6973" s="2" t="s">
        <v>679</v>
      </c>
      <c r="Q6973" s="2" t="s">
        <v>222</v>
      </c>
      <c r="S6973" s="2" t="s">
        <v>4087</v>
      </c>
      <c r="V6973" s="2"/>
      <c r="W6973" s="2"/>
      <c r="X6973" s="2"/>
      <c r="Y6973" s="2"/>
      <c r="AA6973" s="2" t="str">
        <f t="shared" si="347"/>
        <v>Pendente</v>
      </c>
      <c r="AB6973" s="2"/>
      <c r="AC6973" s="2"/>
      <c r="AD6973" s="2"/>
      <c r="AE6973" s="2"/>
      <c r="AJ6973" s="2" t="str">
        <f t="shared" si="348"/>
        <v>Pendente</v>
      </c>
    </row>
    <row r="6974" spans="1:36" x14ac:dyDescent="0.25">
      <c r="A6974" s="3">
        <v>46206</v>
      </c>
      <c r="B6974" s="2" t="s">
        <v>67</v>
      </c>
      <c r="C6974" s="3">
        <v>46218</v>
      </c>
      <c r="D6974" s="2" t="s">
        <v>1043</v>
      </c>
      <c r="E6974" s="2" t="s">
        <v>425</v>
      </c>
      <c r="G6974" s="2" t="s">
        <v>38</v>
      </c>
      <c r="H6974" s="2" t="s">
        <v>7927</v>
      </c>
      <c r="I6974" s="2">
        <v>329</v>
      </c>
      <c r="J6974" s="2" t="s">
        <v>7178</v>
      </c>
      <c r="K6974" s="2">
        <v>318346</v>
      </c>
      <c r="L6974" s="2" t="s">
        <v>7177</v>
      </c>
      <c r="M6974" s="2">
        <v>1</v>
      </c>
      <c r="N6974" s="2">
        <v>2</v>
      </c>
      <c r="O6974" s="2">
        <v>18.690000000000001</v>
      </c>
      <c r="P6974" s="2" t="s">
        <v>679</v>
      </c>
      <c r="Q6974" s="2" t="s">
        <v>222</v>
      </c>
      <c r="S6974" s="2" t="s">
        <v>4087</v>
      </c>
      <c r="V6974" s="2"/>
      <c r="W6974" s="2"/>
      <c r="X6974" s="2"/>
      <c r="Y6974" s="2"/>
      <c r="AA6974" s="2" t="str">
        <f t="shared" si="347"/>
        <v>Pendente</v>
      </c>
      <c r="AB6974" s="2"/>
      <c r="AC6974" s="2"/>
      <c r="AD6974" s="2"/>
      <c r="AE6974" s="2"/>
      <c r="AJ6974" s="2" t="str">
        <f t="shared" si="348"/>
        <v>Pendente</v>
      </c>
    </row>
    <row r="6975" spans="1:36" x14ac:dyDescent="0.25">
      <c r="A6975" s="3">
        <v>46206</v>
      </c>
      <c r="B6975" s="2" t="s">
        <v>67</v>
      </c>
      <c r="C6975" s="3">
        <v>46218</v>
      </c>
      <c r="D6975" s="2" t="s">
        <v>1043</v>
      </c>
      <c r="E6975" s="2" t="s">
        <v>425</v>
      </c>
      <c r="G6975" s="2" t="s">
        <v>38</v>
      </c>
      <c r="H6975" s="2" t="s">
        <v>7927</v>
      </c>
      <c r="I6975" s="2">
        <v>329</v>
      </c>
      <c r="J6975" s="2" t="s">
        <v>7179</v>
      </c>
      <c r="K6975" s="2">
        <v>318346</v>
      </c>
      <c r="L6975" s="2" t="s">
        <v>7177</v>
      </c>
      <c r="M6975" s="2">
        <v>1</v>
      </c>
      <c r="N6975" s="2">
        <v>3</v>
      </c>
      <c r="O6975" s="2">
        <v>23.58</v>
      </c>
      <c r="P6975" s="2" t="s">
        <v>679</v>
      </c>
      <c r="Q6975" s="2" t="s">
        <v>222</v>
      </c>
      <c r="S6975" s="2" t="s">
        <v>4087</v>
      </c>
      <c r="V6975" s="2"/>
      <c r="W6975" s="2"/>
      <c r="X6975" s="2"/>
      <c r="Y6975" s="2"/>
      <c r="AA6975" s="2" t="str">
        <f t="shared" si="347"/>
        <v>Pendente</v>
      </c>
      <c r="AB6975" s="2"/>
      <c r="AC6975" s="2"/>
      <c r="AD6975" s="2"/>
      <c r="AE6975" s="2"/>
      <c r="AJ6975" s="2" t="str">
        <f t="shared" si="348"/>
        <v>Pendente</v>
      </c>
    </row>
    <row r="6976" spans="1:36" x14ac:dyDescent="0.25">
      <c r="A6976" s="3">
        <v>46206</v>
      </c>
      <c r="B6976" s="2" t="s">
        <v>67</v>
      </c>
      <c r="C6976" s="3">
        <v>46249</v>
      </c>
      <c r="D6976" s="2" t="s">
        <v>1043</v>
      </c>
      <c r="E6976" s="2" t="s">
        <v>425</v>
      </c>
      <c r="G6976" s="2" t="s">
        <v>38</v>
      </c>
      <c r="H6976" s="2" t="s">
        <v>7927</v>
      </c>
      <c r="I6976" s="2">
        <v>330</v>
      </c>
      <c r="J6976" s="2" t="s">
        <v>7180</v>
      </c>
      <c r="K6976" s="2">
        <v>318346</v>
      </c>
      <c r="L6976" s="2" t="s">
        <v>7177</v>
      </c>
      <c r="M6976" s="2">
        <v>1</v>
      </c>
      <c r="N6976" s="2">
        <v>4</v>
      </c>
      <c r="O6976" s="2">
        <v>43.23</v>
      </c>
      <c r="P6976" s="2" t="s">
        <v>679</v>
      </c>
      <c r="Q6976" s="2" t="s">
        <v>222</v>
      </c>
      <c r="S6976" s="2" t="s">
        <v>4087</v>
      </c>
      <c r="V6976" s="2"/>
      <c r="W6976" s="2"/>
      <c r="X6976" s="2"/>
      <c r="Y6976" s="2"/>
      <c r="AA6976" s="2" t="str">
        <f t="shared" si="347"/>
        <v>Pendente</v>
      </c>
      <c r="AB6976" s="2"/>
      <c r="AC6976" s="2"/>
      <c r="AD6976" s="2"/>
      <c r="AE6976" s="2"/>
      <c r="AJ6976" s="2" t="str">
        <f t="shared" si="348"/>
        <v>Pendente</v>
      </c>
    </row>
    <row r="6977" spans="1:36" x14ac:dyDescent="0.25">
      <c r="A6977" s="3">
        <v>46206</v>
      </c>
      <c r="B6977" s="2" t="s">
        <v>67</v>
      </c>
      <c r="C6977" s="3">
        <v>46218</v>
      </c>
      <c r="D6977" s="2" t="s">
        <v>1043</v>
      </c>
      <c r="E6977" s="2" t="s">
        <v>425</v>
      </c>
      <c r="G6977" s="2" t="s">
        <v>38</v>
      </c>
      <c r="H6977" s="2" t="s">
        <v>7927</v>
      </c>
      <c r="I6977" s="2">
        <v>330</v>
      </c>
      <c r="J6977" s="2" t="s">
        <v>7181</v>
      </c>
      <c r="K6977" s="2">
        <v>318346</v>
      </c>
      <c r="L6977" s="2" t="s">
        <v>7177</v>
      </c>
      <c r="M6977" s="2">
        <v>1</v>
      </c>
      <c r="N6977" s="2">
        <v>5</v>
      </c>
      <c r="O6977" s="2">
        <v>22.84</v>
      </c>
      <c r="P6977" s="2" t="s">
        <v>679</v>
      </c>
      <c r="Q6977" s="2" t="s">
        <v>222</v>
      </c>
      <c r="S6977" s="2" t="s">
        <v>4087</v>
      </c>
      <c r="V6977" s="2"/>
      <c r="W6977" s="2"/>
      <c r="X6977" s="2"/>
      <c r="Y6977" s="2"/>
      <c r="AA6977" s="2" t="str">
        <f t="shared" si="347"/>
        <v>Pendente</v>
      </c>
      <c r="AB6977" s="2"/>
      <c r="AC6977" s="2"/>
      <c r="AD6977" s="2"/>
      <c r="AE6977" s="2"/>
      <c r="AJ6977" s="2" t="str">
        <f t="shared" si="348"/>
        <v>Pendente</v>
      </c>
    </row>
    <row r="6978" spans="1:36" x14ac:dyDescent="0.25">
      <c r="A6978" s="3">
        <v>46206</v>
      </c>
      <c r="B6978" s="2" t="s">
        <v>67</v>
      </c>
      <c r="C6978" s="3">
        <v>46218</v>
      </c>
      <c r="D6978" s="2" t="s">
        <v>1043</v>
      </c>
      <c r="E6978" s="2" t="s">
        <v>425</v>
      </c>
      <c r="G6978" s="2" t="s">
        <v>38</v>
      </c>
      <c r="H6978" s="2" t="s">
        <v>7927</v>
      </c>
      <c r="I6978" s="2">
        <v>331</v>
      </c>
      <c r="J6978" s="2" t="s">
        <v>7182</v>
      </c>
      <c r="K6978" s="2">
        <v>318346</v>
      </c>
      <c r="L6978" s="2" t="s">
        <v>7177</v>
      </c>
      <c r="M6978" s="2">
        <v>1</v>
      </c>
      <c r="N6978" s="2">
        <v>6</v>
      </c>
      <c r="O6978" s="2">
        <v>20.37</v>
      </c>
      <c r="P6978" s="2" t="s">
        <v>679</v>
      </c>
      <c r="Q6978" s="2" t="s">
        <v>222</v>
      </c>
      <c r="S6978" s="2" t="s">
        <v>4087</v>
      </c>
      <c r="V6978" s="2"/>
      <c r="W6978" s="2"/>
      <c r="X6978" s="2"/>
      <c r="Y6978" s="2"/>
      <c r="AA6978" s="2" t="str">
        <f t="shared" si="347"/>
        <v>Pendente</v>
      </c>
      <c r="AB6978" s="2"/>
      <c r="AC6978" s="2"/>
      <c r="AD6978" s="2"/>
      <c r="AE6978" s="2"/>
      <c r="AJ6978" s="2" t="str">
        <f t="shared" si="348"/>
        <v>Pendente</v>
      </c>
    </row>
    <row r="6979" spans="1:36" x14ac:dyDescent="0.25">
      <c r="A6979" s="3">
        <v>46206</v>
      </c>
      <c r="B6979" s="2" t="s">
        <v>67</v>
      </c>
      <c r="C6979" s="3">
        <v>46249</v>
      </c>
      <c r="D6979" s="2" t="s">
        <v>1043</v>
      </c>
      <c r="E6979" s="2" t="s">
        <v>425</v>
      </c>
      <c r="G6979" s="2" t="s">
        <v>38</v>
      </c>
      <c r="H6979" s="2" t="s">
        <v>7927</v>
      </c>
      <c r="I6979" s="2">
        <v>331</v>
      </c>
      <c r="J6979" s="2" t="s">
        <v>7183</v>
      </c>
      <c r="K6979" s="2">
        <v>318346</v>
      </c>
      <c r="L6979" s="2" t="s">
        <v>7177</v>
      </c>
      <c r="M6979" s="2">
        <v>1</v>
      </c>
      <c r="N6979" s="2">
        <v>7</v>
      </c>
      <c r="O6979" s="2">
        <v>23.6</v>
      </c>
      <c r="P6979" s="2" t="s">
        <v>679</v>
      </c>
      <c r="Q6979" s="2" t="s">
        <v>222</v>
      </c>
      <c r="S6979" s="2" t="s">
        <v>4087</v>
      </c>
      <c r="V6979" s="2"/>
      <c r="W6979" s="2"/>
      <c r="X6979" s="2"/>
      <c r="Y6979" s="2"/>
      <c r="AA6979" s="2" t="str">
        <f t="shared" ref="AA6979:AA7042" si="349">IF(ISBLANK(AC6979), "Pendente", "Finalizada")</f>
        <v>Pendente</v>
      </c>
      <c r="AB6979" s="2"/>
      <c r="AC6979" s="2"/>
      <c r="AD6979" s="2"/>
      <c r="AE6979" s="2"/>
      <c r="AJ6979" s="2" t="str">
        <f t="shared" ref="AJ6979:AJ7042" si="350">IF(ISBLANK(AE6979), "Pendente", "Concluído")</f>
        <v>Pendente</v>
      </c>
    </row>
    <row r="6980" spans="1:36" x14ac:dyDescent="0.25">
      <c r="A6980" s="3">
        <v>46206</v>
      </c>
      <c r="B6980" s="2" t="s">
        <v>67</v>
      </c>
      <c r="C6980" s="3">
        <v>46249</v>
      </c>
      <c r="D6980" s="2" t="s">
        <v>1043</v>
      </c>
      <c r="E6980" s="2" t="s">
        <v>425</v>
      </c>
      <c r="G6980" s="2" t="s">
        <v>38</v>
      </c>
      <c r="H6980" s="2" t="s">
        <v>7927</v>
      </c>
      <c r="I6980" s="2">
        <v>331</v>
      </c>
      <c r="J6980" s="2" t="s">
        <v>7184</v>
      </c>
      <c r="K6980" s="2">
        <v>318346</v>
      </c>
      <c r="L6980" s="2" t="s">
        <v>7177</v>
      </c>
      <c r="M6980" s="2">
        <v>1</v>
      </c>
      <c r="N6980" s="2">
        <v>8</v>
      </c>
      <c r="O6980" s="2">
        <v>29.61</v>
      </c>
      <c r="P6980" s="2" t="s">
        <v>679</v>
      </c>
      <c r="Q6980" s="2" t="s">
        <v>222</v>
      </c>
      <c r="S6980" s="2" t="s">
        <v>4087</v>
      </c>
      <c r="V6980" s="2"/>
      <c r="W6980" s="2"/>
      <c r="X6980" s="2"/>
      <c r="Y6980" s="2"/>
      <c r="AA6980" s="2" t="str">
        <f t="shared" si="349"/>
        <v>Pendente</v>
      </c>
      <c r="AB6980" s="2"/>
      <c r="AC6980" s="2"/>
      <c r="AD6980" s="2"/>
      <c r="AE6980" s="2"/>
      <c r="AJ6980" s="2" t="str">
        <f t="shared" si="350"/>
        <v>Pendente</v>
      </c>
    </row>
    <row r="6981" spans="1:36" x14ac:dyDescent="0.25">
      <c r="A6981" s="3">
        <v>46206</v>
      </c>
      <c r="B6981" s="2" t="s">
        <v>67</v>
      </c>
      <c r="C6981" s="3">
        <v>46218</v>
      </c>
      <c r="D6981" s="2" t="s">
        <v>1043</v>
      </c>
      <c r="E6981" s="2" t="s">
        <v>425</v>
      </c>
      <c r="G6981" s="2" t="s">
        <v>38</v>
      </c>
      <c r="H6981" s="2" t="s">
        <v>7927</v>
      </c>
      <c r="I6981" s="2">
        <v>332</v>
      </c>
      <c r="J6981" s="2" t="s">
        <v>7185</v>
      </c>
      <c r="K6981" s="2">
        <v>318346</v>
      </c>
      <c r="L6981" s="2" t="s">
        <v>7177</v>
      </c>
      <c r="M6981" s="2">
        <v>1</v>
      </c>
      <c r="N6981" s="2">
        <v>9</v>
      </c>
      <c r="O6981" s="2">
        <v>27.12</v>
      </c>
      <c r="P6981" s="2" t="s">
        <v>679</v>
      </c>
      <c r="Q6981" s="2" t="s">
        <v>222</v>
      </c>
      <c r="S6981" s="2" t="s">
        <v>4087</v>
      </c>
      <c r="V6981" s="2"/>
      <c r="W6981" s="2"/>
      <c r="X6981" s="2"/>
      <c r="Y6981" s="2"/>
      <c r="AA6981" s="2" t="str">
        <f t="shared" si="349"/>
        <v>Pendente</v>
      </c>
      <c r="AB6981" s="2"/>
      <c r="AC6981" s="2"/>
      <c r="AD6981" s="2"/>
      <c r="AE6981" s="2"/>
      <c r="AJ6981" s="2" t="str">
        <f t="shared" si="350"/>
        <v>Pendente</v>
      </c>
    </row>
    <row r="6982" spans="1:36" x14ac:dyDescent="0.25">
      <c r="A6982" s="3">
        <v>46206</v>
      </c>
      <c r="B6982" s="2" t="s">
        <v>67</v>
      </c>
      <c r="C6982" s="3">
        <v>46218</v>
      </c>
      <c r="D6982" s="2" t="s">
        <v>1043</v>
      </c>
      <c r="E6982" s="2" t="s">
        <v>425</v>
      </c>
      <c r="G6982" s="2" t="s">
        <v>38</v>
      </c>
      <c r="H6982" s="2" t="s">
        <v>7927</v>
      </c>
      <c r="I6982" s="2">
        <v>332</v>
      </c>
      <c r="J6982" s="2" t="s">
        <v>7186</v>
      </c>
      <c r="K6982" s="2">
        <v>318346</v>
      </c>
      <c r="L6982" s="2" t="s">
        <v>7177</v>
      </c>
      <c r="M6982" s="2">
        <v>1</v>
      </c>
      <c r="N6982" s="2">
        <v>10</v>
      </c>
      <c r="O6982" s="2">
        <v>17.510000000000002</v>
      </c>
      <c r="P6982" s="2" t="s">
        <v>679</v>
      </c>
      <c r="Q6982" s="2" t="s">
        <v>222</v>
      </c>
      <c r="S6982" s="2" t="s">
        <v>4087</v>
      </c>
      <c r="V6982" s="2"/>
      <c r="W6982" s="2"/>
      <c r="X6982" s="2"/>
      <c r="Y6982" s="2"/>
      <c r="AA6982" s="2" t="str">
        <f t="shared" si="349"/>
        <v>Pendente</v>
      </c>
      <c r="AB6982" s="2"/>
      <c r="AC6982" s="2"/>
      <c r="AD6982" s="2"/>
      <c r="AE6982" s="2"/>
      <c r="AJ6982" s="2" t="str">
        <f t="shared" si="350"/>
        <v>Pendente</v>
      </c>
    </row>
    <row r="6983" spans="1:36" x14ac:dyDescent="0.25">
      <c r="A6983" s="3">
        <v>46206</v>
      </c>
      <c r="B6983" s="2" t="s">
        <v>67</v>
      </c>
      <c r="C6983" s="3">
        <v>46218</v>
      </c>
      <c r="D6983" s="2" t="s">
        <v>1043</v>
      </c>
      <c r="E6983" s="2" t="s">
        <v>425</v>
      </c>
      <c r="G6983" s="2" t="s">
        <v>38</v>
      </c>
      <c r="H6983" s="2" t="s">
        <v>7927</v>
      </c>
      <c r="I6983" s="2">
        <v>332</v>
      </c>
      <c r="J6983" s="2" t="s">
        <v>7187</v>
      </c>
      <c r="K6983" s="2">
        <v>318346</v>
      </c>
      <c r="L6983" s="2" t="s">
        <v>7177</v>
      </c>
      <c r="M6983" s="2">
        <v>1</v>
      </c>
      <c r="N6983" s="2">
        <v>11</v>
      </c>
      <c r="O6983" s="2">
        <v>27.18</v>
      </c>
      <c r="P6983" s="2" t="s">
        <v>679</v>
      </c>
      <c r="Q6983" s="2" t="s">
        <v>222</v>
      </c>
      <c r="S6983" s="2" t="s">
        <v>4087</v>
      </c>
      <c r="V6983" s="2"/>
      <c r="W6983" s="2"/>
      <c r="X6983" s="2"/>
      <c r="Y6983" s="2"/>
      <c r="AA6983" s="2" t="str">
        <f t="shared" si="349"/>
        <v>Pendente</v>
      </c>
      <c r="AB6983" s="2"/>
      <c r="AC6983" s="2"/>
      <c r="AD6983" s="2"/>
      <c r="AE6983" s="2"/>
      <c r="AJ6983" s="2" t="str">
        <f t="shared" si="350"/>
        <v>Pendente</v>
      </c>
    </row>
    <row r="6984" spans="1:36" x14ac:dyDescent="0.25">
      <c r="A6984" s="3">
        <v>46206</v>
      </c>
      <c r="B6984" s="2" t="s">
        <v>67</v>
      </c>
      <c r="C6984" s="3">
        <v>46218</v>
      </c>
      <c r="D6984" s="2" t="s">
        <v>1043</v>
      </c>
      <c r="E6984" s="2" t="s">
        <v>425</v>
      </c>
      <c r="G6984" s="2" t="s">
        <v>38</v>
      </c>
      <c r="H6984" s="2" t="s">
        <v>7927</v>
      </c>
      <c r="I6984" s="2">
        <v>333</v>
      </c>
      <c r="J6984" s="2" t="s">
        <v>7188</v>
      </c>
      <c r="K6984" s="2">
        <v>318346</v>
      </c>
      <c r="L6984" s="2" t="s">
        <v>7177</v>
      </c>
      <c r="M6984" s="2">
        <v>1</v>
      </c>
      <c r="N6984" s="2">
        <v>12</v>
      </c>
      <c r="O6984" s="2">
        <v>28.24</v>
      </c>
      <c r="P6984" s="2" t="s">
        <v>679</v>
      </c>
      <c r="Q6984" s="2" t="s">
        <v>222</v>
      </c>
      <c r="S6984" s="2" t="s">
        <v>4087</v>
      </c>
      <c r="V6984" s="2"/>
      <c r="W6984" s="2"/>
      <c r="X6984" s="2"/>
      <c r="Y6984" s="2"/>
      <c r="AA6984" s="2" t="str">
        <f t="shared" si="349"/>
        <v>Pendente</v>
      </c>
      <c r="AB6984" s="2"/>
      <c r="AC6984" s="2"/>
      <c r="AD6984" s="2"/>
      <c r="AE6984" s="2"/>
      <c r="AJ6984" s="2" t="str">
        <f t="shared" si="350"/>
        <v>Pendente</v>
      </c>
    </row>
    <row r="6985" spans="1:36" x14ac:dyDescent="0.25">
      <c r="A6985" s="3">
        <v>46206</v>
      </c>
      <c r="B6985" s="2" t="s">
        <v>67</v>
      </c>
      <c r="C6985" s="3">
        <v>46218</v>
      </c>
      <c r="D6985" s="2" t="s">
        <v>1043</v>
      </c>
      <c r="E6985" s="2" t="s">
        <v>425</v>
      </c>
      <c r="G6985" s="2" t="s">
        <v>38</v>
      </c>
      <c r="H6985" s="2" t="s">
        <v>7927</v>
      </c>
      <c r="I6985" s="2">
        <v>333</v>
      </c>
      <c r="J6985" s="2" t="s">
        <v>7189</v>
      </c>
      <c r="K6985" s="2">
        <v>318346</v>
      </c>
      <c r="L6985" s="2" t="s">
        <v>7177</v>
      </c>
      <c r="M6985" s="2">
        <v>1</v>
      </c>
      <c r="N6985" s="2">
        <v>13</v>
      </c>
      <c r="O6985" s="2">
        <v>30.66</v>
      </c>
      <c r="P6985" s="2" t="s">
        <v>679</v>
      </c>
      <c r="Q6985" s="2" t="s">
        <v>222</v>
      </c>
      <c r="S6985" s="2" t="s">
        <v>4087</v>
      </c>
      <c r="V6985" s="2"/>
      <c r="W6985" s="2"/>
      <c r="X6985" s="2"/>
      <c r="Y6985" s="2"/>
      <c r="AA6985" s="2" t="str">
        <f t="shared" si="349"/>
        <v>Pendente</v>
      </c>
      <c r="AB6985" s="2"/>
      <c r="AC6985" s="2"/>
      <c r="AD6985" s="2"/>
      <c r="AE6985" s="2"/>
      <c r="AJ6985" s="2" t="str">
        <f t="shared" si="350"/>
        <v>Pendente</v>
      </c>
    </row>
    <row r="6986" spans="1:36" x14ac:dyDescent="0.25">
      <c r="A6986" s="3">
        <v>46206</v>
      </c>
      <c r="B6986" s="2" t="s">
        <v>67</v>
      </c>
      <c r="C6986" s="3">
        <v>46218</v>
      </c>
      <c r="D6986" s="2" t="s">
        <v>1043</v>
      </c>
      <c r="E6986" s="2" t="s">
        <v>425</v>
      </c>
      <c r="G6986" s="2" t="s">
        <v>38</v>
      </c>
      <c r="H6986" s="2" t="s">
        <v>7927</v>
      </c>
      <c r="I6986" s="2">
        <v>333</v>
      </c>
      <c r="J6986" s="2" t="s">
        <v>7190</v>
      </c>
      <c r="K6986" s="2">
        <v>318346</v>
      </c>
      <c r="L6986" s="2" t="s">
        <v>7177</v>
      </c>
      <c r="M6986" s="2">
        <v>1</v>
      </c>
      <c r="N6986" s="2">
        <v>14</v>
      </c>
      <c r="O6986" s="2">
        <v>29.41</v>
      </c>
      <c r="P6986" s="2" t="s">
        <v>679</v>
      </c>
      <c r="Q6986" s="2" t="s">
        <v>222</v>
      </c>
      <c r="S6986" s="2" t="s">
        <v>4087</v>
      </c>
      <c r="V6986" s="2"/>
      <c r="W6986" s="2"/>
      <c r="X6986" s="2"/>
      <c r="Y6986" s="2"/>
      <c r="AA6986" s="2" t="str">
        <f t="shared" si="349"/>
        <v>Pendente</v>
      </c>
      <c r="AB6986" s="2"/>
      <c r="AC6986" s="2"/>
      <c r="AD6986" s="2"/>
      <c r="AE6986" s="2"/>
      <c r="AJ6986" s="2" t="str">
        <f t="shared" si="350"/>
        <v>Pendente</v>
      </c>
    </row>
    <row r="6987" spans="1:36" x14ac:dyDescent="0.25">
      <c r="A6987" s="3">
        <v>46206</v>
      </c>
      <c r="B6987" s="2" t="s">
        <v>67</v>
      </c>
      <c r="C6987" s="3">
        <v>46218</v>
      </c>
      <c r="D6987" s="2" t="s">
        <v>1043</v>
      </c>
      <c r="E6987" s="2" t="s">
        <v>425</v>
      </c>
      <c r="G6987" s="2" t="s">
        <v>38</v>
      </c>
      <c r="H6987" s="2" t="s">
        <v>7927</v>
      </c>
      <c r="I6987" s="2">
        <v>334</v>
      </c>
      <c r="J6987" s="2" t="s">
        <v>7191</v>
      </c>
      <c r="K6987" s="2">
        <v>318346</v>
      </c>
      <c r="L6987" s="2" t="s">
        <v>7177</v>
      </c>
      <c r="M6987" s="2">
        <v>1</v>
      </c>
      <c r="N6987" s="2">
        <v>15</v>
      </c>
      <c r="O6987" s="2">
        <v>12.88</v>
      </c>
      <c r="P6987" s="2" t="s">
        <v>679</v>
      </c>
      <c r="Q6987" s="2" t="s">
        <v>222</v>
      </c>
      <c r="S6987" s="2" t="s">
        <v>4087</v>
      </c>
      <c r="V6987" s="2"/>
      <c r="W6987" s="2"/>
      <c r="X6987" s="2"/>
      <c r="Y6987" s="2"/>
      <c r="AA6987" s="2" t="str">
        <f t="shared" si="349"/>
        <v>Pendente</v>
      </c>
      <c r="AB6987" s="2"/>
      <c r="AC6987" s="2"/>
      <c r="AD6987" s="2"/>
      <c r="AE6987" s="2"/>
      <c r="AJ6987" s="2" t="str">
        <f t="shared" si="350"/>
        <v>Pendente</v>
      </c>
    </row>
    <row r="6988" spans="1:36" x14ac:dyDescent="0.25">
      <c r="A6988" s="3">
        <v>46206</v>
      </c>
      <c r="B6988" s="2" t="s">
        <v>67</v>
      </c>
      <c r="C6988" s="3">
        <v>46218</v>
      </c>
      <c r="D6988" s="2" t="s">
        <v>1043</v>
      </c>
      <c r="E6988" s="2" t="s">
        <v>425</v>
      </c>
      <c r="G6988" s="2" t="s">
        <v>38</v>
      </c>
      <c r="H6988" s="2" t="s">
        <v>7927</v>
      </c>
      <c r="I6988" s="2">
        <v>334</v>
      </c>
      <c r="J6988" s="2" t="s">
        <v>7192</v>
      </c>
      <c r="K6988" s="2">
        <v>318346</v>
      </c>
      <c r="L6988" s="2" t="s">
        <v>7177</v>
      </c>
      <c r="M6988" s="2">
        <v>1</v>
      </c>
      <c r="N6988" s="2">
        <v>16</v>
      </c>
      <c r="O6988" s="2">
        <v>27.23</v>
      </c>
      <c r="P6988" s="2" t="s">
        <v>679</v>
      </c>
      <c r="Q6988" s="2" t="s">
        <v>222</v>
      </c>
      <c r="S6988" s="2" t="s">
        <v>4087</v>
      </c>
      <c r="V6988" s="2"/>
      <c r="W6988" s="2"/>
      <c r="X6988" s="2"/>
      <c r="Y6988" s="2"/>
      <c r="AA6988" s="2" t="str">
        <f t="shared" si="349"/>
        <v>Pendente</v>
      </c>
      <c r="AB6988" s="2"/>
      <c r="AC6988" s="2"/>
      <c r="AD6988" s="2"/>
      <c r="AE6988" s="2"/>
      <c r="AJ6988" s="2" t="str">
        <f t="shared" si="350"/>
        <v>Pendente</v>
      </c>
    </row>
    <row r="6989" spans="1:36" x14ac:dyDescent="0.25">
      <c r="A6989" s="3">
        <v>46206</v>
      </c>
      <c r="B6989" s="2" t="s">
        <v>67</v>
      </c>
      <c r="C6989" s="3">
        <v>46218</v>
      </c>
      <c r="D6989" s="2" t="s">
        <v>1043</v>
      </c>
      <c r="E6989" s="2" t="s">
        <v>425</v>
      </c>
      <c r="G6989" s="2" t="s">
        <v>38</v>
      </c>
      <c r="H6989" s="2" t="s">
        <v>7927</v>
      </c>
      <c r="I6989" s="2">
        <v>334</v>
      </c>
      <c r="J6989" s="2" t="s">
        <v>7193</v>
      </c>
      <c r="K6989" s="2">
        <v>318346</v>
      </c>
      <c r="L6989" s="2" t="s">
        <v>7177</v>
      </c>
      <c r="M6989" s="2">
        <v>1</v>
      </c>
      <c r="N6989" s="2">
        <v>17</v>
      </c>
      <c r="O6989" s="2">
        <v>20.66</v>
      </c>
      <c r="P6989" s="2" t="s">
        <v>679</v>
      </c>
      <c r="Q6989" s="2" t="s">
        <v>222</v>
      </c>
      <c r="S6989" s="2" t="s">
        <v>4087</v>
      </c>
      <c r="V6989" s="2"/>
      <c r="W6989" s="2"/>
      <c r="X6989" s="2"/>
      <c r="Y6989" s="2"/>
      <c r="AA6989" s="2" t="str">
        <f t="shared" si="349"/>
        <v>Pendente</v>
      </c>
      <c r="AB6989" s="2"/>
      <c r="AC6989" s="2"/>
      <c r="AD6989" s="2"/>
      <c r="AE6989" s="2"/>
      <c r="AJ6989" s="2" t="str">
        <f t="shared" si="350"/>
        <v>Pendente</v>
      </c>
    </row>
    <row r="6990" spans="1:36" x14ac:dyDescent="0.25">
      <c r="A6990" s="3">
        <v>46206</v>
      </c>
      <c r="B6990" s="2" t="s">
        <v>67</v>
      </c>
      <c r="C6990" s="3">
        <v>46218</v>
      </c>
      <c r="D6990" s="2" t="s">
        <v>1043</v>
      </c>
      <c r="E6990" s="2" t="s">
        <v>425</v>
      </c>
      <c r="G6990" s="2" t="s">
        <v>38</v>
      </c>
      <c r="H6990" s="2" t="s">
        <v>7927</v>
      </c>
      <c r="I6990" s="2">
        <v>334</v>
      </c>
      <c r="J6990" s="2" t="s">
        <v>7194</v>
      </c>
      <c r="K6990" s="2">
        <v>318346</v>
      </c>
      <c r="L6990" s="2" t="s">
        <v>7177</v>
      </c>
      <c r="M6990" s="2">
        <v>1</v>
      </c>
      <c r="N6990" s="2">
        <v>18</v>
      </c>
      <c r="O6990" s="2">
        <v>23.44</v>
      </c>
      <c r="P6990" s="2" t="s">
        <v>679</v>
      </c>
      <c r="Q6990" s="2" t="s">
        <v>222</v>
      </c>
      <c r="S6990" s="2" t="s">
        <v>4087</v>
      </c>
      <c r="V6990" s="2"/>
      <c r="W6990" s="2"/>
      <c r="X6990" s="2"/>
      <c r="Y6990" s="2"/>
      <c r="AA6990" s="2" t="str">
        <f t="shared" si="349"/>
        <v>Pendente</v>
      </c>
      <c r="AB6990" s="2"/>
      <c r="AC6990" s="2"/>
      <c r="AD6990" s="2"/>
      <c r="AE6990" s="2"/>
      <c r="AJ6990" s="2" t="str">
        <f t="shared" si="350"/>
        <v>Pendente</v>
      </c>
    </row>
    <row r="6991" spans="1:36" x14ac:dyDescent="0.25">
      <c r="A6991" s="3">
        <v>46206</v>
      </c>
      <c r="B6991" s="2" t="s">
        <v>67</v>
      </c>
      <c r="C6991" s="2" t="s">
        <v>36</v>
      </c>
      <c r="D6991" s="2" t="s">
        <v>199</v>
      </c>
      <c r="E6991" s="2" t="s">
        <v>425</v>
      </c>
      <c r="G6991" s="2" t="s">
        <v>4514</v>
      </c>
      <c r="H6991" s="2" t="s">
        <v>7927</v>
      </c>
      <c r="I6991" s="2">
        <v>332</v>
      </c>
      <c r="J6991" s="2" t="s">
        <v>7195</v>
      </c>
      <c r="K6991" s="2">
        <v>318346</v>
      </c>
      <c r="L6991" s="2" t="s">
        <v>7177</v>
      </c>
      <c r="M6991" s="2">
        <v>1</v>
      </c>
      <c r="N6991" s="2">
        <v>19</v>
      </c>
      <c r="O6991" s="2">
        <v>14.97</v>
      </c>
      <c r="P6991" s="2" t="s">
        <v>679</v>
      </c>
      <c r="Q6991" s="2" t="s">
        <v>222</v>
      </c>
      <c r="S6991" s="2" t="s">
        <v>4087</v>
      </c>
      <c r="V6991" s="2"/>
      <c r="W6991" s="2"/>
      <c r="X6991" s="2"/>
      <c r="Y6991" s="2"/>
      <c r="AA6991" s="2" t="str">
        <f t="shared" si="349"/>
        <v>Pendente</v>
      </c>
      <c r="AB6991" s="2"/>
      <c r="AC6991" s="2"/>
      <c r="AD6991" s="2"/>
      <c r="AE6991" s="2"/>
      <c r="AJ6991" s="2" t="str">
        <f t="shared" si="350"/>
        <v>Pendente</v>
      </c>
    </row>
    <row r="6992" spans="1:36" x14ac:dyDescent="0.25">
      <c r="A6992" s="3">
        <v>46206</v>
      </c>
      <c r="B6992" s="2" t="s">
        <v>67</v>
      </c>
      <c r="C6992" s="2" t="s">
        <v>36</v>
      </c>
      <c r="D6992" s="2" t="s">
        <v>199</v>
      </c>
      <c r="E6992" s="2" t="s">
        <v>425</v>
      </c>
      <c r="G6992" s="2" t="s">
        <v>4514</v>
      </c>
      <c r="H6992" s="2" t="s">
        <v>7927</v>
      </c>
      <c r="I6992" s="2">
        <v>329</v>
      </c>
      <c r="J6992" s="2" t="s">
        <v>7196</v>
      </c>
      <c r="K6992" s="2">
        <v>318346</v>
      </c>
      <c r="L6992" s="2" t="s">
        <v>7177</v>
      </c>
      <c r="M6992" s="2">
        <v>1</v>
      </c>
      <c r="N6992" s="2">
        <v>20</v>
      </c>
      <c r="O6992" s="2">
        <v>23.2</v>
      </c>
      <c r="P6992" s="2" t="s">
        <v>679</v>
      </c>
      <c r="Q6992" s="2" t="s">
        <v>222</v>
      </c>
      <c r="S6992" s="2" t="s">
        <v>4087</v>
      </c>
      <c r="V6992" s="2"/>
      <c r="W6992" s="2"/>
      <c r="X6992" s="2"/>
      <c r="Y6992" s="2"/>
      <c r="AA6992" s="2" t="str">
        <f t="shared" si="349"/>
        <v>Pendente</v>
      </c>
      <c r="AB6992" s="2"/>
      <c r="AC6992" s="2"/>
      <c r="AD6992" s="2"/>
      <c r="AE6992" s="2"/>
      <c r="AJ6992" s="2" t="str">
        <f t="shared" si="350"/>
        <v>Pendente</v>
      </c>
    </row>
    <row r="6993" spans="1:36" x14ac:dyDescent="0.25">
      <c r="A6993" s="3">
        <v>46182</v>
      </c>
      <c r="B6993" s="2" t="s">
        <v>67</v>
      </c>
      <c r="C6993" s="2" t="s">
        <v>36</v>
      </c>
      <c r="D6993" s="2" t="s">
        <v>1043</v>
      </c>
      <c r="G6993" s="2" t="s">
        <v>38</v>
      </c>
      <c r="H6993" s="2" t="s">
        <v>7927</v>
      </c>
      <c r="I6993" s="2">
        <v>362</v>
      </c>
      <c r="J6993" s="2" t="s">
        <v>7197</v>
      </c>
      <c r="K6993" s="2">
        <v>318346</v>
      </c>
      <c r="L6993" s="2" t="s">
        <v>7177</v>
      </c>
      <c r="M6993" s="2">
        <v>2</v>
      </c>
      <c r="N6993" s="2">
        <v>19</v>
      </c>
      <c r="O6993" s="2">
        <v>23.89</v>
      </c>
      <c r="P6993" s="2" t="s">
        <v>679</v>
      </c>
      <c r="Q6993" s="2" t="s">
        <v>222</v>
      </c>
      <c r="S6993" s="2" t="s">
        <v>1985</v>
      </c>
      <c r="U6993" s="2" t="s">
        <v>44</v>
      </c>
      <c r="V6993" s="3">
        <v>46200</v>
      </c>
      <c r="W6993" s="3">
        <v>46200</v>
      </c>
      <c r="X6993" s="3">
        <v>46202</v>
      </c>
      <c r="Y6993" s="2"/>
      <c r="AA6993" s="2" t="str">
        <f t="shared" si="349"/>
        <v>Pendente</v>
      </c>
      <c r="AB6993" s="2"/>
      <c r="AC6993" s="2"/>
      <c r="AD6993" s="2"/>
      <c r="AE6993" s="2"/>
      <c r="AH6993" s="2" t="s">
        <v>45</v>
      </c>
      <c r="AJ6993" s="2" t="str">
        <f t="shared" si="350"/>
        <v>Pendente</v>
      </c>
    </row>
    <row r="6994" spans="1:36" x14ac:dyDescent="0.25">
      <c r="A6994" s="3">
        <v>46182</v>
      </c>
      <c r="B6994" s="2" t="s">
        <v>67</v>
      </c>
      <c r="C6994" s="2" t="s">
        <v>36</v>
      </c>
      <c r="D6994" s="2" t="s">
        <v>1043</v>
      </c>
      <c r="G6994" s="2" t="s">
        <v>38</v>
      </c>
      <c r="H6994" s="2" t="s">
        <v>7927</v>
      </c>
      <c r="I6994" s="2">
        <v>362</v>
      </c>
      <c r="J6994" s="2" t="s">
        <v>7198</v>
      </c>
      <c r="K6994" s="2">
        <v>318346</v>
      </c>
      <c r="L6994" s="2" t="s">
        <v>7177</v>
      </c>
      <c r="M6994" s="2">
        <v>2</v>
      </c>
      <c r="N6994" s="2">
        <v>20</v>
      </c>
      <c r="O6994" s="2">
        <v>18.73</v>
      </c>
      <c r="P6994" s="2" t="s">
        <v>679</v>
      </c>
      <c r="Q6994" s="2" t="s">
        <v>222</v>
      </c>
      <c r="S6994" s="2" t="s">
        <v>1985</v>
      </c>
      <c r="U6994" s="2" t="s">
        <v>44</v>
      </c>
      <c r="V6994" s="3">
        <v>46200</v>
      </c>
      <c r="W6994" s="3">
        <v>46200</v>
      </c>
      <c r="X6994" s="3">
        <v>46202</v>
      </c>
      <c r="Y6994" s="2"/>
      <c r="AA6994" s="2" t="str">
        <f t="shared" si="349"/>
        <v>Pendente</v>
      </c>
      <c r="AB6994" s="2"/>
      <c r="AC6994" s="2"/>
      <c r="AD6994" s="2"/>
      <c r="AE6994" s="2"/>
      <c r="AH6994" s="2" t="s">
        <v>45</v>
      </c>
      <c r="AJ6994" s="2" t="str">
        <f t="shared" si="350"/>
        <v>Pendente</v>
      </c>
    </row>
    <row r="6995" spans="1:36" x14ac:dyDescent="0.25">
      <c r="A6995" s="3">
        <v>46182</v>
      </c>
      <c r="B6995" s="2" t="s">
        <v>67</v>
      </c>
      <c r="C6995" s="2" t="s">
        <v>36</v>
      </c>
      <c r="D6995" s="2" t="s">
        <v>1043</v>
      </c>
      <c r="G6995" s="2" t="s">
        <v>38</v>
      </c>
      <c r="H6995" s="2" t="s">
        <v>7927</v>
      </c>
      <c r="I6995" s="2">
        <v>362</v>
      </c>
      <c r="J6995" s="2" t="s">
        <v>7199</v>
      </c>
      <c r="K6995" s="2">
        <v>318346</v>
      </c>
      <c r="L6995" s="2" t="s">
        <v>7177</v>
      </c>
      <c r="M6995" s="2">
        <v>2</v>
      </c>
      <c r="N6995" s="2">
        <v>21</v>
      </c>
      <c r="O6995" s="2">
        <v>19.420000000000002</v>
      </c>
      <c r="P6995" s="2" t="s">
        <v>679</v>
      </c>
      <c r="Q6995" s="2" t="s">
        <v>222</v>
      </c>
      <c r="S6995" s="2" t="s">
        <v>1985</v>
      </c>
      <c r="U6995" s="2" t="s">
        <v>44</v>
      </c>
      <c r="V6995" s="3">
        <v>46200</v>
      </c>
      <c r="W6995" s="3">
        <v>46200</v>
      </c>
      <c r="X6995" s="3">
        <v>46202</v>
      </c>
      <c r="Y6995" s="2"/>
      <c r="AA6995" s="2" t="str">
        <f t="shared" si="349"/>
        <v>Pendente</v>
      </c>
      <c r="AB6995" s="2"/>
      <c r="AC6995" s="2"/>
      <c r="AD6995" s="2"/>
      <c r="AE6995" s="2"/>
      <c r="AH6995" s="2" t="s">
        <v>45</v>
      </c>
      <c r="AJ6995" s="2" t="str">
        <f t="shared" si="350"/>
        <v>Pendente</v>
      </c>
    </row>
    <row r="6996" spans="1:36" x14ac:dyDescent="0.25">
      <c r="A6996" s="3">
        <v>46182</v>
      </c>
      <c r="B6996" s="2" t="s">
        <v>67</v>
      </c>
      <c r="C6996" s="2" t="s">
        <v>36</v>
      </c>
      <c r="D6996" s="2" t="s">
        <v>1043</v>
      </c>
      <c r="G6996" s="2" t="s">
        <v>38</v>
      </c>
      <c r="H6996" s="2" t="s">
        <v>7927</v>
      </c>
      <c r="I6996" s="2">
        <v>362</v>
      </c>
      <c r="J6996" s="2" t="s">
        <v>7200</v>
      </c>
      <c r="K6996" s="2">
        <v>318346</v>
      </c>
      <c r="L6996" s="2" t="s">
        <v>7177</v>
      </c>
      <c r="M6996" s="2">
        <v>2</v>
      </c>
      <c r="N6996" s="2">
        <v>22</v>
      </c>
      <c r="O6996" s="2">
        <v>20.8</v>
      </c>
      <c r="P6996" s="2" t="s">
        <v>679</v>
      </c>
      <c r="Q6996" s="2" t="s">
        <v>222</v>
      </c>
      <c r="S6996" s="2" t="s">
        <v>1985</v>
      </c>
      <c r="U6996" s="2" t="s">
        <v>44</v>
      </c>
      <c r="V6996" s="3">
        <v>46200</v>
      </c>
      <c r="W6996" s="3">
        <v>46200</v>
      </c>
      <c r="X6996" s="3">
        <v>46202</v>
      </c>
      <c r="Y6996" s="2"/>
      <c r="AA6996" s="2" t="str">
        <f t="shared" si="349"/>
        <v>Pendente</v>
      </c>
      <c r="AB6996" s="2"/>
      <c r="AC6996" s="2"/>
      <c r="AD6996" s="2"/>
      <c r="AE6996" s="2"/>
      <c r="AH6996" s="2" t="s">
        <v>45</v>
      </c>
      <c r="AJ6996" s="2" t="str">
        <f t="shared" si="350"/>
        <v>Pendente</v>
      </c>
    </row>
    <row r="6997" spans="1:36" x14ac:dyDescent="0.25">
      <c r="A6997" s="3">
        <v>46182</v>
      </c>
      <c r="B6997" s="2" t="s">
        <v>67</v>
      </c>
      <c r="C6997" s="2" t="s">
        <v>36</v>
      </c>
      <c r="D6997" s="2" t="s">
        <v>1043</v>
      </c>
      <c r="G6997" s="2" t="s">
        <v>38</v>
      </c>
      <c r="H6997" s="2" t="s">
        <v>7927</v>
      </c>
      <c r="I6997" s="2">
        <v>363</v>
      </c>
      <c r="J6997" s="2" t="s">
        <v>7201</v>
      </c>
      <c r="K6997" s="2">
        <v>318346</v>
      </c>
      <c r="L6997" s="2" t="s">
        <v>7177</v>
      </c>
      <c r="M6997" s="2">
        <v>2</v>
      </c>
      <c r="N6997" s="2">
        <v>23</v>
      </c>
      <c r="O6997" s="2">
        <v>22.57</v>
      </c>
      <c r="P6997" s="2" t="s">
        <v>679</v>
      </c>
      <c r="Q6997" s="2" t="s">
        <v>222</v>
      </c>
      <c r="S6997" s="2" t="s">
        <v>1985</v>
      </c>
      <c r="U6997" s="2" t="s">
        <v>44</v>
      </c>
      <c r="V6997" s="3">
        <v>46200</v>
      </c>
      <c r="W6997" s="3">
        <v>46200</v>
      </c>
      <c r="X6997" s="3">
        <v>46202</v>
      </c>
      <c r="Y6997" s="2"/>
      <c r="AA6997" s="2" t="str">
        <f t="shared" si="349"/>
        <v>Pendente</v>
      </c>
      <c r="AB6997" s="2"/>
      <c r="AC6997" s="2"/>
      <c r="AD6997" s="2"/>
      <c r="AE6997" s="2"/>
      <c r="AH6997" s="2" t="s">
        <v>45</v>
      </c>
      <c r="AJ6997" s="2" t="str">
        <f t="shared" si="350"/>
        <v>Pendente</v>
      </c>
    </row>
    <row r="6998" spans="1:36" x14ac:dyDescent="0.25">
      <c r="A6998" s="3">
        <v>46182</v>
      </c>
      <c r="B6998" s="2" t="s">
        <v>67</v>
      </c>
      <c r="C6998" s="2" t="s">
        <v>36</v>
      </c>
      <c r="D6998" s="2" t="s">
        <v>1043</v>
      </c>
      <c r="G6998" s="2" t="s">
        <v>38</v>
      </c>
      <c r="H6998" s="2" t="s">
        <v>7927</v>
      </c>
      <c r="I6998" s="2">
        <v>363</v>
      </c>
      <c r="J6998" s="2" t="s">
        <v>7202</v>
      </c>
      <c r="K6998" s="2">
        <v>318346</v>
      </c>
      <c r="L6998" s="2" t="s">
        <v>7177</v>
      </c>
      <c r="M6998" s="2">
        <v>2</v>
      </c>
      <c r="N6998" s="2">
        <v>24</v>
      </c>
      <c r="O6998" s="2">
        <v>20.11</v>
      </c>
      <c r="P6998" s="2" t="s">
        <v>679</v>
      </c>
      <c r="Q6998" s="2" t="s">
        <v>222</v>
      </c>
      <c r="S6998" s="2" t="s">
        <v>1985</v>
      </c>
      <c r="U6998" s="2" t="s">
        <v>44</v>
      </c>
      <c r="V6998" s="3">
        <v>46200</v>
      </c>
      <c r="W6998" s="3">
        <v>46200</v>
      </c>
      <c r="X6998" s="3">
        <v>46202</v>
      </c>
      <c r="Y6998" s="2"/>
      <c r="AA6998" s="2" t="str">
        <f t="shared" si="349"/>
        <v>Pendente</v>
      </c>
      <c r="AB6998" s="2"/>
      <c r="AC6998" s="2"/>
      <c r="AD6998" s="2"/>
      <c r="AE6998" s="2"/>
      <c r="AH6998" s="2" t="s">
        <v>45</v>
      </c>
      <c r="AJ6998" s="2" t="str">
        <f t="shared" si="350"/>
        <v>Pendente</v>
      </c>
    </row>
    <row r="6999" spans="1:36" x14ac:dyDescent="0.25">
      <c r="A6999" s="3">
        <v>46182</v>
      </c>
      <c r="B6999" s="2" t="s">
        <v>67</v>
      </c>
      <c r="C6999" s="2" t="s">
        <v>36</v>
      </c>
      <c r="D6999" s="2" t="s">
        <v>1043</v>
      </c>
      <c r="G6999" s="2" t="s">
        <v>38</v>
      </c>
      <c r="H6999" s="2" t="s">
        <v>7927</v>
      </c>
      <c r="I6999" s="2">
        <v>363</v>
      </c>
      <c r="J6999" s="2" t="s">
        <v>7203</v>
      </c>
      <c r="K6999" s="2">
        <v>318346</v>
      </c>
      <c r="L6999" s="2" t="s">
        <v>7177</v>
      </c>
      <c r="M6999" s="2">
        <v>2</v>
      </c>
      <c r="N6999" s="2">
        <v>25</v>
      </c>
      <c r="O6999" s="2">
        <v>23.2</v>
      </c>
      <c r="P6999" s="2" t="s">
        <v>679</v>
      </c>
      <c r="Q6999" s="2" t="s">
        <v>222</v>
      </c>
      <c r="S6999" s="2" t="s">
        <v>1985</v>
      </c>
      <c r="U6999" s="2" t="s">
        <v>44</v>
      </c>
      <c r="V6999" s="3">
        <v>46200</v>
      </c>
      <c r="W6999" s="3">
        <v>46200</v>
      </c>
      <c r="X6999" s="3">
        <v>46202</v>
      </c>
      <c r="Y6999" s="2"/>
      <c r="AA6999" s="2" t="str">
        <f t="shared" si="349"/>
        <v>Pendente</v>
      </c>
      <c r="AB6999" s="2"/>
      <c r="AC6999" s="2"/>
      <c r="AD6999" s="2"/>
      <c r="AE6999" s="2"/>
      <c r="AH6999" s="2" t="s">
        <v>45</v>
      </c>
      <c r="AJ6999" s="2" t="str">
        <f t="shared" si="350"/>
        <v>Pendente</v>
      </c>
    </row>
    <row r="7000" spans="1:36" x14ac:dyDescent="0.25">
      <c r="A7000" s="3">
        <v>46182</v>
      </c>
      <c r="B7000" s="2" t="s">
        <v>67</v>
      </c>
      <c r="C7000" s="2" t="s">
        <v>36</v>
      </c>
      <c r="D7000" s="2" t="s">
        <v>1043</v>
      </c>
      <c r="G7000" s="2" t="s">
        <v>38</v>
      </c>
      <c r="H7000" s="2" t="s">
        <v>7927</v>
      </c>
      <c r="I7000" s="2">
        <v>363</v>
      </c>
      <c r="J7000" s="2" t="s">
        <v>7204</v>
      </c>
      <c r="K7000" s="2">
        <v>318346</v>
      </c>
      <c r="L7000" s="2" t="s">
        <v>7177</v>
      </c>
      <c r="M7000" s="2">
        <v>2</v>
      </c>
      <c r="N7000" s="2">
        <v>26</v>
      </c>
      <c r="O7000" s="2">
        <v>23.35</v>
      </c>
      <c r="P7000" s="2" t="s">
        <v>679</v>
      </c>
      <c r="Q7000" s="2" t="s">
        <v>222</v>
      </c>
      <c r="S7000" s="2" t="s">
        <v>1985</v>
      </c>
      <c r="U7000" s="2" t="s">
        <v>44</v>
      </c>
      <c r="V7000" s="3">
        <v>46200</v>
      </c>
      <c r="W7000" s="3">
        <v>46200</v>
      </c>
      <c r="X7000" s="3">
        <v>46202</v>
      </c>
      <c r="Y7000" s="2"/>
      <c r="AA7000" s="2" t="str">
        <f t="shared" si="349"/>
        <v>Pendente</v>
      </c>
      <c r="AB7000" s="2"/>
      <c r="AC7000" s="2"/>
      <c r="AD7000" s="2"/>
      <c r="AE7000" s="2"/>
      <c r="AH7000" s="2" t="s">
        <v>45</v>
      </c>
      <c r="AJ7000" s="2" t="str">
        <f t="shared" si="350"/>
        <v>Pendente</v>
      </c>
    </row>
    <row r="7001" spans="1:36" x14ac:dyDescent="0.25">
      <c r="A7001" s="3">
        <v>46182</v>
      </c>
      <c r="B7001" s="2" t="s">
        <v>67</v>
      </c>
      <c r="C7001" s="2" t="s">
        <v>36</v>
      </c>
      <c r="D7001" s="2" t="s">
        <v>1043</v>
      </c>
      <c r="G7001" s="2" t="s">
        <v>38</v>
      </c>
      <c r="H7001" s="2" t="s">
        <v>7927</v>
      </c>
      <c r="I7001" s="2">
        <v>364</v>
      </c>
      <c r="J7001" s="2" t="s">
        <v>7205</v>
      </c>
      <c r="K7001" s="2">
        <v>318346</v>
      </c>
      <c r="L7001" s="2" t="s">
        <v>7177</v>
      </c>
      <c r="M7001" s="2">
        <v>2</v>
      </c>
      <c r="N7001" s="2">
        <v>27</v>
      </c>
      <c r="O7001" s="2">
        <v>23.68</v>
      </c>
      <c r="P7001" s="2" t="s">
        <v>679</v>
      </c>
      <c r="Q7001" s="2" t="s">
        <v>222</v>
      </c>
      <c r="S7001" s="2" t="s">
        <v>1985</v>
      </c>
      <c r="U7001" s="2" t="s">
        <v>44</v>
      </c>
      <c r="V7001" s="3">
        <v>46200</v>
      </c>
      <c r="W7001" s="3">
        <v>46200</v>
      </c>
      <c r="X7001" s="3">
        <v>46202</v>
      </c>
      <c r="Y7001" s="2"/>
      <c r="AA7001" s="2" t="str">
        <f t="shared" si="349"/>
        <v>Pendente</v>
      </c>
      <c r="AB7001" s="2"/>
      <c r="AC7001" s="2"/>
      <c r="AD7001" s="2"/>
      <c r="AE7001" s="2"/>
      <c r="AH7001" s="2" t="s">
        <v>45</v>
      </c>
      <c r="AJ7001" s="2" t="str">
        <f t="shared" si="350"/>
        <v>Pendente</v>
      </c>
    </row>
    <row r="7002" spans="1:36" x14ac:dyDescent="0.25">
      <c r="A7002" s="3">
        <v>46182</v>
      </c>
      <c r="B7002" s="2" t="s">
        <v>67</v>
      </c>
      <c r="C7002" s="2" t="s">
        <v>36</v>
      </c>
      <c r="D7002" s="2" t="s">
        <v>1043</v>
      </c>
      <c r="G7002" s="2" t="s">
        <v>38</v>
      </c>
      <c r="H7002" s="2" t="s">
        <v>7927</v>
      </c>
      <c r="I7002" s="2">
        <v>364</v>
      </c>
      <c r="J7002" s="2" t="s">
        <v>7206</v>
      </c>
      <c r="K7002" s="2">
        <v>318346</v>
      </c>
      <c r="L7002" s="2" t="s">
        <v>7177</v>
      </c>
      <c r="M7002" s="2">
        <v>2</v>
      </c>
      <c r="N7002" s="2">
        <v>28</v>
      </c>
      <c r="O7002" s="2">
        <v>24.87</v>
      </c>
      <c r="P7002" s="2" t="s">
        <v>679</v>
      </c>
      <c r="Q7002" s="2" t="s">
        <v>222</v>
      </c>
      <c r="S7002" s="2" t="s">
        <v>1985</v>
      </c>
      <c r="U7002" s="2" t="s">
        <v>44</v>
      </c>
      <c r="V7002" s="3">
        <v>46200</v>
      </c>
      <c r="W7002" s="3">
        <v>46200</v>
      </c>
      <c r="X7002" s="3">
        <v>46202</v>
      </c>
      <c r="Y7002" s="2"/>
      <c r="AA7002" s="2" t="str">
        <f t="shared" si="349"/>
        <v>Pendente</v>
      </c>
      <c r="AB7002" s="2"/>
      <c r="AC7002" s="2"/>
      <c r="AD7002" s="2"/>
      <c r="AE7002" s="2"/>
      <c r="AH7002" s="2" t="s">
        <v>45</v>
      </c>
      <c r="AJ7002" s="2" t="str">
        <f t="shared" si="350"/>
        <v>Pendente</v>
      </c>
    </row>
    <row r="7003" spans="1:36" x14ac:dyDescent="0.25">
      <c r="A7003" s="3">
        <v>46182</v>
      </c>
      <c r="B7003" s="2" t="s">
        <v>67</v>
      </c>
      <c r="C7003" s="2" t="s">
        <v>36</v>
      </c>
      <c r="D7003" s="2" t="s">
        <v>1043</v>
      </c>
      <c r="G7003" s="2" t="s">
        <v>38</v>
      </c>
      <c r="H7003" s="2" t="s">
        <v>7927</v>
      </c>
      <c r="I7003" s="2">
        <v>364</v>
      </c>
      <c r="J7003" s="2" t="s">
        <v>7207</v>
      </c>
      <c r="K7003" s="2">
        <v>318346</v>
      </c>
      <c r="L7003" s="2" t="s">
        <v>7177</v>
      </c>
      <c r="M7003" s="2">
        <v>2</v>
      </c>
      <c r="N7003" s="2">
        <v>29</v>
      </c>
      <c r="O7003" s="2">
        <v>19.059999999999999</v>
      </c>
      <c r="P7003" s="2" t="s">
        <v>679</v>
      </c>
      <c r="Q7003" s="2" t="s">
        <v>222</v>
      </c>
      <c r="S7003" s="2" t="s">
        <v>1985</v>
      </c>
      <c r="U7003" s="2" t="s">
        <v>44</v>
      </c>
      <c r="V7003" s="3">
        <v>46200</v>
      </c>
      <c r="W7003" s="3">
        <v>46200</v>
      </c>
      <c r="X7003" s="3">
        <v>46202</v>
      </c>
      <c r="Y7003" s="2"/>
      <c r="AA7003" s="2" t="str">
        <f t="shared" si="349"/>
        <v>Pendente</v>
      </c>
      <c r="AB7003" s="2"/>
      <c r="AC7003" s="2"/>
      <c r="AD7003" s="2"/>
      <c r="AE7003" s="2"/>
      <c r="AH7003" s="2" t="s">
        <v>45</v>
      </c>
      <c r="AJ7003" s="2" t="str">
        <f t="shared" si="350"/>
        <v>Pendente</v>
      </c>
    </row>
    <row r="7004" spans="1:36" x14ac:dyDescent="0.25">
      <c r="A7004" s="3">
        <v>46182</v>
      </c>
      <c r="B7004" s="2" t="s">
        <v>67</v>
      </c>
      <c r="C7004" s="2" t="s">
        <v>36</v>
      </c>
      <c r="D7004" s="2" t="s">
        <v>1043</v>
      </c>
      <c r="G7004" s="2" t="s">
        <v>38</v>
      </c>
      <c r="H7004" s="2" t="s">
        <v>7927</v>
      </c>
      <c r="I7004" s="2">
        <v>364</v>
      </c>
      <c r="J7004" s="2" t="s">
        <v>7208</v>
      </c>
      <c r="K7004" s="2">
        <v>318346</v>
      </c>
      <c r="L7004" s="2" t="s">
        <v>7177</v>
      </c>
      <c r="M7004" s="2">
        <v>2</v>
      </c>
      <c r="N7004" s="2">
        <v>30</v>
      </c>
      <c r="O7004" s="2">
        <v>13.04</v>
      </c>
      <c r="P7004" s="2" t="s">
        <v>679</v>
      </c>
      <c r="Q7004" s="2" t="s">
        <v>222</v>
      </c>
      <c r="S7004" s="2" t="s">
        <v>1985</v>
      </c>
      <c r="U7004" s="2" t="s">
        <v>44</v>
      </c>
      <c r="V7004" s="3">
        <v>46200</v>
      </c>
      <c r="W7004" s="3">
        <v>46200</v>
      </c>
      <c r="X7004" s="3">
        <v>46202</v>
      </c>
      <c r="Y7004" s="2"/>
      <c r="AA7004" s="2" t="str">
        <f t="shared" si="349"/>
        <v>Pendente</v>
      </c>
      <c r="AB7004" s="2"/>
      <c r="AC7004" s="2"/>
      <c r="AD7004" s="2"/>
      <c r="AE7004" s="2"/>
      <c r="AH7004" s="2" t="s">
        <v>45</v>
      </c>
      <c r="AJ7004" s="2" t="str">
        <f t="shared" si="350"/>
        <v>Pendente</v>
      </c>
    </row>
    <row r="7005" spans="1:36" x14ac:dyDescent="0.25">
      <c r="A7005" s="3">
        <v>46182</v>
      </c>
      <c r="B7005" s="2" t="s">
        <v>67</v>
      </c>
      <c r="C7005" s="2" t="s">
        <v>36</v>
      </c>
      <c r="D7005" s="2" t="s">
        <v>1043</v>
      </c>
      <c r="G7005" s="2" t="s">
        <v>38</v>
      </c>
      <c r="H7005" s="2" t="s">
        <v>7927</v>
      </c>
      <c r="I7005" s="2">
        <v>364</v>
      </c>
      <c r="J7005" s="2" t="s">
        <v>7209</v>
      </c>
      <c r="K7005" s="2">
        <v>318346</v>
      </c>
      <c r="L7005" s="2" t="s">
        <v>7177</v>
      </c>
      <c r="M7005" s="2">
        <v>2</v>
      </c>
      <c r="N7005" s="2">
        <v>31</v>
      </c>
      <c r="O7005" s="2">
        <v>11.36</v>
      </c>
      <c r="P7005" s="2" t="s">
        <v>679</v>
      </c>
      <c r="Q7005" s="2" t="s">
        <v>222</v>
      </c>
      <c r="S7005" s="2" t="s">
        <v>1985</v>
      </c>
      <c r="U7005" s="2" t="s">
        <v>44</v>
      </c>
      <c r="V7005" s="3">
        <v>46200</v>
      </c>
      <c r="W7005" s="3">
        <v>46200</v>
      </c>
      <c r="X7005" s="3">
        <v>46202</v>
      </c>
      <c r="Y7005" s="2"/>
      <c r="AA7005" s="2" t="str">
        <f t="shared" si="349"/>
        <v>Pendente</v>
      </c>
      <c r="AB7005" s="2"/>
      <c r="AC7005" s="2"/>
      <c r="AD7005" s="2"/>
      <c r="AE7005" s="2"/>
      <c r="AH7005" s="2" t="s">
        <v>45</v>
      </c>
      <c r="AJ7005" s="2" t="str">
        <f t="shared" si="350"/>
        <v>Pendente</v>
      </c>
    </row>
    <row r="7006" spans="1:36" x14ac:dyDescent="0.25">
      <c r="A7006" s="3">
        <v>46182</v>
      </c>
      <c r="B7006" s="2" t="s">
        <v>67</v>
      </c>
      <c r="C7006" s="2" t="s">
        <v>36</v>
      </c>
      <c r="D7006" s="2" t="s">
        <v>1043</v>
      </c>
      <c r="G7006" s="2" t="s">
        <v>38</v>
      </c>
      <c r="H7006" s="2" t="s">
        <v>7927</v>
      </c>
      <c r="I7006" s="2">
        <v>365</v>
      </c>
      <c r="J7006" s="2" t="s">
        <v>7210</v>
      </c>
      <c r="K7006" s="2">
        <v>318346</v>
      </c>
      <c r="L7006" s="2" t="s">
        <v>7177</v>
      </c>
      <c r="M7006" s="2">
        <v>2</v>
      </c>
      <c r="N7006" s="2">
        <v>32</v>
      </c>
      <c r="O7006" s="2">
        <v>28.71</v>
      </c>
      <c r="P7006" s="2" t="s">
        <v>679</v>
      </c>
      <c r="Q7006" s="2" t="s">
        <v>222</v>
      </c>
      <c r="S7006" s="2" t="s">
        <v>1985</v>
      </c>
      <c r="U7006" s="2" t="s">
        <v>44</v>
      </c>
      <c r="V7006" s="3">
        <v>46200</v>
      </c>
      <c r="W7006" s="3">
        <v>46200</v>
      </c>
      <c r="X7006" s="3">
        <v>46202</v>
      </c>
      <c r="Y7006" s="2"/>
      <c r="AA7006" s="2" t="str">
        <f t="shared" si="349"/>
        <v>Pendente</v>
      </c>
      <c r="AB7006" s="2"/>
      <c r="AC7006" s="2"/>
      <c r="AD7006" s="2"/>
      <c r="AE7006" s="2"/>
      <c r="AH7006" s="2" t="s">
        <v>45</v>
      </c>
      <c r="AJ7006" s="2" t="str">
        <f t="shared" si="350"/>
        <v>Pendente</v>
      </c>
    </row>
    <row r="7007" spans="1:36" x14ac:dyDescent="0.25">
      <c r="A7007" s="3">
        <v>46182</v>
      </c>
      <c r="B7007" s="2" t="s">
        <v>67</v>
      </c>
      <c r="C7007" s="2" t="s">
        <v>36</v>
      </c>
      <c r="D7007" s="2" t="s">
        <v>1043</v>
      </c>
      <c r="G7007" s="2" t="s">
        <v>38</v>
      </c>
      <c r="H7007" s="2" t="s">
        <v>7927</v>
      </c>
      <c r="I7007" s="2">
        <v>365</v>
      </c>
      <c r="J7007" s="2" t="s">
        <v>7211</v>
      </c>
      <c r="K7007" s="2">
        <v>318346</v>
      </c>
      <c r="L7007" s="2" t="s">
        <v>7177</v>
      </c>
      <c r="M7007" s="2">
        <v>2</v>
      </c>
      <c r="N7007" s="2">
        <v>33</v>
      </c>
      <c r="O7007" s="2">
        <v>26.5</v>
      </c>
      <c r="P7007" s="2" t="s">
        <v>679</v>
      </c>
      <c r="Q7007" s="2" t="s">
        <v>222</v>
      </c>
      <c r="S7007" s="2" t="s">
        <v>1985</v>
      </c>
      <c r="U7007" s="2" t="s">
        <v>44</v>
      </c>
      <c r="V7007" s="3">
        <v>46200</v>
      </c>
      <c r="W7007" s="3">
        <v>46200</v>
      </c>
      <c r="X7007" s="3">
        <v>46202</v>
      </c>
      <c r="Y7007" s="2"/>
      <c r="AA7007" s="2" t="str">
        <f t="shared" si="349"/>
        <v>Pendente</v>
      </c>
      <c r="AB7007" s="2"/>
      <c r="AC7007" s="2"/>
      <c r="AD7007" s="2"/>
      <c r="AE7007" s="2"/>
      <c r="AH7007" s="2" t="s">
        <v>45</v>
      </c>
      <c r="AJ7007" s="2" t="str">
        <f t="shared" si="350"/>
        <v>Pendente</v>
      </c>
    </row>
    <row r="7008" spans="1:36" x14ac:dyDescent="0.25">
      <c r="A7008" s="3">
        <v>46182</v>
      </c>
      <c r="B7008" s="2" t="s">
        <v>67</v>
      </c>
      <c r="C7008" s="2" t="s">
        <v>36</v>
      </c>
      <c r="D7008" s="2" t="s">
        <v>1043</v>
      </c>
      <c r="G7008" s="2" t="s">
        <v>38</v>
      </c>
      <c r="H7008" s="2" t="s">
        <v>7927</v>
      </c>
      <c r="I7008" s="2">
        <v>365</v>
      </c>
      <c r="J7008" s="2" t="s">
        <v>7212</v>
      </c>
      <c r="K7008" s="2">
        <v>318346</v>
      </c>
      <c r="L7008" s="2" t="s">
        <v>7177</v>
      </c>
      <c r="M7008" s="2">
        <v>2</v>
      </c>
      <c r="N7008" s="2">
        <v>34</v>
      </c>
      <c r="O7008" s="2">
        <v>33.53</v>
      </c>
      <c r="P7008" s="2" t="s">
        <v>679</v>
      </c>
      <c r="Q7008" s="2" t="s">
        <v>222</v>
      </c>
      <c r="S7008" s="2" t="s">
        <v>1985</v>
      </c>
      <c r="U7008" s="2" t="s">
        <v>44</v>
      </c>
      <c r="V7008" s="3">
        <v>46200</v>
      </c>
      <c r="W7008" s="3">
        <v>46200</v>
      </c>
      <c r="X7008" s="3">
        <v>46202</v>
      </c>
      <c r="Y7008" s="2"/>
      <c r="AA7008" s="2" t="str">
        <f t="shared" si="349"/>
        <v>Pendente</v>
      </c>
      <c r="AB7008" s="2"/>
      <c r="AC7008" s="2"/>
      <c r="AD7008" s="2"/>
      <c r="AE7008" s="2"/>
      <c r="AH7008" s="2" t="s">
        <v>45</v>
      </c>
      <c r="AJ7008" s="2" t="str">
        <f t="shared" si="350"/>
        <v>Pendente</v>
      </c>
    </row>
    <row r="7009" spans="1:36" x14ac:dyDescent="0.25">
      <c r="A7009" s="3">
        <v>46182</v>
      </c>
      <c r="B7009" s="2" t="s">
        <v>67</v>
      </c>
      <c r="C7009" s="2" t="s">
        <v>36</v>
      </c>
      <c r="D7009" s="2" t="s">
        <v>1043</v>
      </c>
      <c r="G7009" s="2" t="s">
        <v>38</v>
      </c>
      <c r="H7009" s="2" t="s">
        <v>7927</v>
      </c>
      <c r="I7009" s="2">
        <v>366</v>
      </c>
      <c r="J7009" s="2" t="s">
        <v>7213</v>
      </c>
      <c r="K7009" s="2">
        <v>318346</v>
      </c>
      <c r="L7009" s="2" t="s">
        <v>7177</v>
      </c>
      <c r="M7009" s="2">
        <v>2</v>
      </c>
      <c r="N7009" s="2">
        <v>35</v>
      </c>
      <c r="O7009" s="2">
        <v>30.3</v>
      </c>
      <c r="P7009" s="2" t="s">
        <v>679</v>
      </c>
      <c r="Q7009" s="2" t="s">
        <v>222</v>
      </c>
      <c r="S7009" s="2" t="s">
        <v>1985</v>
      </c>
      <c r="U7009" s="2" t="s">
        <v>44</v>
      </c>
      <c r="V7009" s="3">
        <v>46200</v>
      </c>
      <c r="W7009" s="3">
        <v>46200</v>
      </c>
      <c r="X7009" s="3">
        <v>46202</v>
      </c>
      <c r="Y7009" s="2"/>
      <c r="AA7009" s="2" t="str">
        <f t="shared" si="349"/>
        <v>Pendente</v>
      </c>
      <c r="AB7009" s="2"/>
      <c r="AC7009" s="2"/>
      <c r="AD7009" s="2"/>
      <c r="AE7009" s="2"/>
      <c r="AH7009" s="2" t="s">
        <v>45</v>
      </c>
      <c r="AJ7009" s="2" t="str">
        <f t="shared" si="350"/>
        <v>Pendente</v>
      </c>
    </row>
    <row r="7010" spans="1:36" x14ac:dyDescent="0.25">
      <c r="A7010" s="3">
        <v>46182</v>
      </c>
      <c r="B7010" s="2" t="s">
        <v>67</v>
      </c>
      <c r="C7010" s="2" t="s">
        <v>36</v>
      </c>
      <c r="D7010" s="2" t="s">
        <v>1043</v>
      </c>
      <c r="G7010" s="2" t="s">
        <v>38</v>
      </c>
      <c r="H7010" s="2" t="s">
        <v>7927</v>
      </c>
      <c r="I7010" s="2">
        <v>366</v>
      </c>
      <c r="J7010" s="2" t="s">
        <v>7214</v>
      </c>
      <c r="K7010" s="2">
        <v>318346</v>
      </c>
      <c r="L7010" s="2" t="s">
        <v>7177</v>
      </c>
      <c r="M7010" s="2">
        <v>2</v>
      </c>
      <c r="N7010" s="2">
        <v>36</v>
      </c>
      <c r="O7010" s="2">
        <v>26.81</v>
      </c>
      <c r="P7010" s="2" t="s">
        <v>679</v>
      </c>
      <c r="Q7010" s="2" t="s">
        <v>222</v>
      </c>
      <c r="S7010" s="2" t="s">
        <v>1985</v>
      </c>
      <c r="U7010" s="2" t="s">
        <v>44</v>
      </c>
      <c r="V7010" s="3">
        <v>46200</v>
      </c>
      <c r="W7010" s="3">
        <v>46200</v>
      </c>
      <c r="X7010" s="3">
        <v>46202</v>
      </c>
      <c r="Y7010" s="2"/>
      <c r="AA7010" s="2" t="str">
        <f t="shared" si="349"/>
        <v>Pendente</v>
      </c>
      <c r="AB7010" s="2"/>
      <c r="AC7010" s="2"/>
      <c r="AD7010" s="2"/>
      <c r="AE7010" s="2"/>
      <c r="AH7010" s="2" t="s">
        <v>45</v>
      </c>
      <c r="AJ7010" s="2" t="str">
        <f t="shared" si="350"/>
        <v>Pendente</v>
      </c>
    </row>
    <row r="7011" spans="1:36" x14ac:dyDescent="0.25">
      <c r="A7011" s="3">
        <v>46182</v>
      </c>
      <c r="B7011" s="2" t="s">
        <v>67</v>
      </c>
      <c r="C7011" s="2" t="s">
        <v>36</v>
      </c>
      <c r="D7011" s="2" t="s">
        <v>1043</v>
      </c>
      <c r="G7011" s="2" t="s">
        <v>38</v>
      </c>
      <c r="H7011" s="2" t="s">
        <v>7927</v>
      </c>
      <c r="I7011" s="2">
        <v>366</v>
      </c>
      <c r="J7011" s="2" t="s">
        <v>7215</v>
      </c>
      <c r="K7011" s="2">
        <v>318346</v>
      </c>
      <c r="L7011" s="2" t="s">
        <v>7177</v>
      </c>
      <c r="M7011" s="2">
        <v>2</v>
      </c>
      <c r="N7011" s="2">
        <v>37</v>
      </c>
      <c r="O7011" s="2">
        <v>34.11</v>
      </c>
      <c r="P7011" s="2" t="s">
        <v>679</v>
      </c>
      <c r="Q7011" s="2" t="s">
        <v>222</v>
      </c>
      <c r="S7011" s="2" t="s">
        <v>1985</v>
      </c>
      <c r="U7011" s="2" t="s">
        <v>44</v>
      </c>
      <c r="V7011" s="3">
        <v>46200</v>
      </c>
      <c r="W7011" s="3">
        <v>46200</v>
      </c>
      <c r="X7011" s="3">
        <v>46202</v>
      </c>
      <c r="Y7011" s="2"/>
      <c r="AA7011" s="2" t="str">
        <f t="shared" si="349"/>
        <v>Pendente</v>
      </c>
      <c r="AB7011" s="2"/>
      <c r="AC7011" s="2"/>
      <c r="AD7011" s="2"/>
      <c r="AE7011" s="2"/>
      <c r="AH7011" s="2" t="s">
        <v>45</v>
      </c>
      <c r="AJ7011" s="2" t="str">
        <f t="shared" si="350"/>
        <v>Pendente</v>
      </c>
    </row>
    <row r="7012" spans="1:36" x14ac:dyDescent="0.25">
      <c r="A7012" s="3">
        <v>46182</v>
      </c>
      <c r="B7012" s="2" t="s">
        <v>67</v>
      </c>
      <c r="C7012" s="2" t="s">
        <v>36</v>
      </c>
      <c r="D7012" s="2" t="s">
        <v>1043</v>
      </c>
      <c r="G7012" s="2" t="s">
        <v>38</v>
      </c>
      <c r="H7012" s="2" t="s">
        <v>7927</v>
      </c>
      <c r="I7012" s="2">
        <v>367</v>
      </c>
      <c r="J7012" s="2" t="s">
        <v>7216</v>
      </c>
      <c r="K7012" s="2">
        <v>318346</v>
      </c>
      <c r="L7012" s="2" t="s">
        <v>7177</v>
      </c>
      <c r="M7012" s="2">
        <v>2</v>
      </c>
      <c r="N7012" s="2">
        <v>38</v>
      </c>
      <c r="O7012" s="2">
        <v>18.59</v>
      </c>
      <c r="P7012" s="2" t="s">
        <v>679</v>
      </c>
      <c r="Q7012" s="2" t="s">
        <v>222</v>
      </c>
      <c r="S7012" s="2" t="s">
        <v>1985</v>
      </c>
      <c r="U7012" s="2" t="s">
        <v>44</v>
      </c>
      <c r="V7012" s="3">
        <v>46200</v>
      </c>
      <c r="W7012" s="3">
        <v>46200</v>
      </c>
      <c r="X7012" s="3">
        <v>46202</v>
      </c>
      <c r="Y7012" s="2"/>
      <c r="AA7012" s="2" t="str">
        <f t="shared" si="349"/>
        <v>Pendente</v>
      </c>
      <c r="AB7012" s="2"/>
      <c r="AC7012" s="2"/>
      <c r="AD7012" s="2"/>
      <c r="AE7012" s="2"/>
      <c r="AH7012" s="2" t="s">
        <v>45</v>
      </c>
      <c r="AJ7012" s="2" t="str">
        <f t="shared" si="350"/>
        <v>Pendente</v>
      </c>
    </row>
    <row r="7013" spans="1:36" x14ac:dyDescent="0.25">
      <c r="A7013" s="3">
        <v>46182</v>
      </c>
      <c r="B7013" s="2" t="s">
        <v>67</v>
      </c>
      <c r="C7013" s="2" t="s">
        <v>36</v>
      </c>
      <c r="D7013" s="2" t="s">
        <v>1043</v>
      </c>
      <c r="G7013" s="2" t="s">
        <v>38</v>
      </c>
      <c r="H7013" s="2" t="s">
        <v>7927</v>
      </c>
      <c r="I7013" s="2">
        <v>367</v>
      </c>
      <c r="J7013" s="2" t="s">
        <v>7217</v>
      </c>
      <c r="K7013" s="2">
        <v>318346</v>
      </c>
      <c r="L7013" s="2" t="s">
        <v>7177</v>
      </c>
      <c r="M7013" s="2">
        <v>2</v>
      </c>
      <c r="N7013" s="2">
        <v>39</v>
      </c>
      <c r="O7013" s="2">
        <v>20.13</v>
      </c>
      <c r="P7013" s="2" t="s">
        <v>679</v>
      </c>
      <c r="Q7013" s="2" t="s">
        <v>222</v>
      </c>
      <c r="S7013" s="2" t="s">
        <v>1985</v>
      </c>
      <c r="U7013" s="2" t="s">
        <v>44</v>
      </c>
      <c r="V7013" s="3">
        <v>46200</v>
      </c>
      <c r="W7013" s="3">
        <v>46200</v>
      </c>
      <c r="X7013" s="3">
        <v>46202</v>
      </c>
      <c r="Y7013" s="2"/>
      <c r="AA7013" s="2" t="str">
        <f t="shared" si="349"/>
        <v>Pendente</v>
      </c>
      <c r="AB7013" s="2"/>
      <c r="AC7013" s="2"/>
      <c r="AD7013" s="2"/>
      <c r="AE7013" s="2"/>
      <c r="AH7013" s="2" t="s">
        <v>45</v>
      </c>
      <c r="AJ7013" s="2" t="str">
        <f t="shared" si="350"/>
        <v>Pendente</v>
      </c>
    </row>
    <row r="7014" spans="1:36" x14ac:dyDescent="0.25">
      <c r="A7014" s="3">
        <v>46182</v>
      </c>
      <c r="B7014" s="2" t="s">
        <v>67</v>
      </c>
      <c r="C7014" s="2" t="s">
        <v>36</v>
      </c>
      <c r="D7014" s="2" t="s">
        <v>1043</v>
      </c>
      <c r="G7014" s="2" t="s">
        <v>38</v>
      </c>
      <c r="H7014" s="2" t="s">
        <v>7927</v>
      </c>
      <c r="I7014" s="2">
        <v>367</v>
      </c>
      <c r="J7014" s="2" t="s">
        <v>7218</v>
      </c>
      <c r="K7014" s="2">
        <v>318346</v>
      </c>
      <c r="L7014" s="2" t="s">
        <v>7177</v>
      </c>
      <c r="M7014" s="2">
        <v>2</v>
      </c>
      <c r="N7014" s="2">
        <v>40</v>
      </c>
      <c r="O7014" s="2">
        <v>24.1</v>
      </c>
      <c r="P7014" s="2" t="s">
        <v>679</v>
      </c>
      <c r="Q7014" s="2" t="s">
        <v>222</v>
      </c>
      <c r="S7014" s="2" t="s">
        <v>1985</v>
      </c>
      <c r="U7014" s="2" t="s">
        <v>44</v>
      </c>
      <c r="V7014" s="3">
        <v>46200</v>
      </c>
      <c r="W7014" s="3">
        <v>46200</v>
      </c>
      <c r="X7014" s="3">
        <v>46202</v>
      </c>
      <c r="Y7014" s="2"/>
      <c r="AA7014" s="2" t="str">
        <f t="shared" si="349"/>
        <v>Pendente</v>
      </c>
      <c r="AB7014" s="2"/>
      <c r="AC7014" s="2"/>
      <c r="AD7014" s="2"/>
      <c r="AE7014" s="2"/>
      <c r="AH7014" s="2" t="s">
        <v>45</v>
      </c>
      <c r="AJ7014" s="2" t="str">
        <f t="shared" si="350"/>
        <v>Pendente</v>
      </c>
    </row>
    <row r="7015" spans="1:36" x14ac:dyDescent="0.25">
      <c r="A7015" s="3">
        <v>46182</v>
      </c>
      <c r="B7015" s="2" t="s">
        <v>67</v>
      </c>
      <c r="C7015" s="2" t="s">
        <v>36</v>
      </c>
      <c r="D7015" s="2" t="s">
        <v>1043</v>
      </c>
      <c r="G7015" s="2" t="s">
        <v>38</v>
      </c>
      <c r="H7015" s="2" t="s">
        <v>7927</v>
      </c>
      <c r="I7015" s="2">
        <v>367</v>
      </c>
      <c r="J7015" s="2" t="s">
        <v>7219</v>
      </c>
      <c r="K7015" s="2">
        <v>318346</v>
      </c>
      <c r="L7015" s="2" t="s">
        <v>7177</v>
      </c>
      <c r="M7015" s="2">
        <v>2</v>
      </c>
      <c r="N7015" s="2">
        <v>41</v>
      </c>
      <c r="O7015" s="2">
        <v>23.36</v>
      </c>
      <c r="P7015" s="2" t="s">
        <v>679</v>
      </c>
      <c r="Q7015" s="2" t="s">
        <v>222</v>
      </c>
      <c r="S7015" s="2" t="s">
        <v>1985</v>
      </c>
      <c r="U7015" s="2" t="s">
        <v>44</v>
      </c>
      <c r="V7015" s="3">
        <v>46200</v>
      </c>
      <c r="W7015" s="3">
        <v>46200</v>
      </c>
      <c r="X7015" s="3">
        <v>46202</v>
      </c>
      <c r="Y7015" s="2"/>
      <c r="AA7015" s="2" t="str">
        <f t="shared" si="349"/>
        <v>Pendente</v>
      </c>
      <c r="AB7015" s="2"/>
      <c r="AC7015" s="2"/>
      <c r="AD7015" s="2"/>
      <c r="AE7015" s="2"/>
      <c r="AH7015" s="2" t="s">
        <v>45</v>
      </c>
      <c r="AJ7015" s="2" t="str">
        <f t="shared" si="350"/>
        <v>Pendente</v>
      </c>
    </row>
    <row r="7016" spans="1:36" x14ac:dyDescent="0.25">
      <c r="A7016" s="3">
        <v>46149</v>
      </c>
      <c r="B7016" s="2" t="s">
        <v>67</v>
      </c>
      <c r="C7016" s="2">
        <v>46157</v>
      </c>
      <c r="D7016" s="2" t="s">
        <v>1043</v>
      </c>
      <c r="G7016" s="2" t="s">
        <v>38</v>
      </c>
      <c r="H7016" s="2" t="s">
        <v>7927</v>
      </c>
      <c r="I7016" s="2">
        <v>133</v>
      </c>
      <c r="J7016" s="2" t="s">
        <v>7220</v>
      </c>
      <c r="K7016" s="2">
        <v>318402</v>
      </c>
      <c r="L7016" s="2" t="s">
        <v>7221</v>
      </c>
      <c r="M7016" s="2">
        <v>1</v>
      </c>
      <c r="N7016" s="2">
        <v>1</v>
      </c>
      <c r="O7016" s="2">
        <v>11.4</v>
      </c>
      <c r="P7016" s="2" t="s">
        <v>679</v>
      </c>
      <c r="Q7016" s="2" t="s">
        <v>222</v>
      </c>
      <c r="S7016" s="2" t="s">
        <v>1985</v>
      </c>
      <c r="U7016" s="2" t="s">
        <v>44</v>
      </c>
      <c r="V7016" s="3">
        <v>46200</v>
      </c>
      <c r="W7016" s="3">
        <v>46200</v>
      </c>
      <c r="X7016" s="3">
        <v>46202</v>
      </c>
      <c r="Y7016" s="2"/>
      <c r="AA7016" s="2" t="str">
        <f t="shared" si="349"/>
        <v>Pendente</v>
      </c>
      <c r="AB7016" s="2"/>
      <c r="AC7016" s="2"/>
      <c r="AD7016" s="2"/>
      <c r="AE7016" s="2"/>
      <c r="AH7016" s="2" t="s">
        <v>45</v>
      </c>
      <c r="AJ7016" s="2" t="str">
        <f t="shared" si="350"/>
        <v>Pendente</v>
      </c>
    </row>
    <row r="7017" spans="1:36" x14ac:dyDescent="0.25">
      <c r="A7017" s="3">
        <v>46149</v>
      </c>
      <c r="B7017" s="2" t="s">
        <v>67</v>
      </c>
      <c r="C7017" s="2">
        <v>46157</v>
      </c>
      <c r="D7017" s="2" t="s">
        <v>1043</v>
      </c>
      <c r="G7017" s="2" t="s">
        <v>38</v>
      </c>
      <c r="H7017" s="2" t="s">
        <v>7927</v>
      </c>
      <c r="I7017" s="2">
        <v>133</v>
      </c>
      <c r="J7017" s="2" t="s">
        <v>7222</v>
      </c>
      <c r="K7017" s="2">
        <v>318402</v>
      </c>
      <c r="L7017" s="2" t="s">
        <v>7221</v>
      </c>
      <c r="M7017" s="2">
        <v>1</v>
      </c>
      <c r="N7017" s="2">
        <v>2</v>
      </c>
      <c r="O7017" s="2">
        <v>2.27</v>
      </c>
      <c r="P7017" s="2" t="s">
        <v>679</v>
      </c>
      <c r="Q7017" s="2" t="s">
        <v>222</v>
      </c>
      <c r="S7017" s="2" t="s">
        <v>1985</v>
      </c>
      <c r="U7017" s="2" t="s">
        <v>44</v>
      </c>
      <c r="V7017" s="3">
        <v>46200</v>
      </c>
      <c r="W7017" s="3">
        <v>46200</v>
      </c>
      <c r="X7017" s="3">
        <v>46202</v>
      </c>
      <c r="Y7017" s="2"/>
      <c r="AA7017" s="2" t="str">
        <f t="shared" si="349"/>
        <v>Pendente</v>
      </c>
      <c r="AB7017" s="2"/>
      <c r="AC7017" s="2"/>
      <c r="AD7017" s="2"/>
      <c r="AE7017" s="2"/>
      <c r="AH7017" s="2" t="s">
        <v>45</v>
      </c>
      <c r="AJ7017" s="2" t="str">
        <f t="shared" si="350"/>
        <v>Pendente</v>
      </c>
    </row>
    <row r="7018" spans="1:36" x14ac:dyDescent="0.25">
      <c r="A7018" s="3">
        <v>46149</v>
      </c>
      <c r="B7018" s="2" t="s">
        <v>67</v>
      </c>
      <c r="C7018" s="2">
        <v>46157</v>
      </c>
      <c r="D7018" s="2" t="s">
        <v>1043</v>
      </c>
      <c r="G7018" s="2" t="s">
        <v>38</v>
      </c>
      <c r="H7018" s="2" t="s">
        <v>7927</v>
      </c>
      <c r="I7018" s="2">
        <v>134</v>
      </c>
      <c r="J7018" s="2" t="s">
        <v>7223</v>
      </c>
      <c r="K7018" s="2">
        <v>318402</v>
      </c>
      <c r="L7018" s="2" t="s">
        <v>7221</v>
      </c>
      <c r="M7018" s="2">
        <v>1</v>
      </c>
      <c r="N7018" s="2">
        <v>3</v>
      </c>
      <c r="O7018" s="2">
        <v>7.43</v>
      </c>
      <c r="P7018" s="2" t="s">
        <v>679</v>
      </c>
      <c r="Q7018" s="2" t="s">
        <v>222</v>
      </c>
      <c r="S7018" s="2" t="s">
        <v>1985</v>
      </c>
      <c r="U7018" s="2" t="s">
        <v>44</v>
      </c>
      <c r="V7018" s="3">
        <v>46200</v>
      </c>
      <c r="W7018" s="3">
        <v>46200</v>
      </c>
      <c r="X7018" s="3">
        <v>46202</v>
      </c>
      <c r="Y7018" s="2"/>
      <c r="AA7018" s="2" t="str">
        <f t="shared" si="349"/>
        <v>Pendente</v>
      </c>
      <c r="AB7018" s="2"/>
      <c r="AC7018" s="2"/>
      <c r="AD7018" s="2"/>
      <c r="AE7018" s="2"/>
      <c r="AH7018" s="2" t="s">
        <v>45</v>
      </c>
      <c r="AJ7018" s="2" t="str">
        <f t="shared" si="350"/>
        <v>Pendente</v>
      </c>
    </row>
    <row r="7019" spans="1:36" x14ac:dyDescent="0.25">
      <c r="A7019" s="3">
        <v>46149</v>
      </c>
      <c r="B7019" s="2" t="s">
        <v>67</v>
      </c>
      <c r="C7019" s="2">
        <v>46157</v>
      </c>
      <c r="D7019" s="2" t="s">
        <v>1043</v>
      </c>
      <c r="G7019" s="2" t="s">
        <v>38</v>
      </c>
      <c r="H7019" s="2" t="s">
        <v>7927</v>
      </c>
      <c r="I7019" s="2">
        <v>134</v>
      </c>
      <c r="J7019" s="2" t="s">
        <v>7224</v>
      </c>
      <c r="K7019" s="2">
        <v>318402</v>
      </c>
      <c r="L7019" s="2" t="s">
        <v>7221</v>
      </c>
      <c r="M7019" s="2">
        <v>1</v>
      </c>
      <c r="N7019" s="2">
        <v>4</v>
      </c>
      <c r="O7019" s="2">
        <v>8.6999999999999993</v>
      </c>
      <c r="P7019" s="2" t="s">
        <v>679</v>
      </c>
      <c r="Q7019" s="2" t="s">
        <v>222</v>
      </c>
      <c r="S7019" s="2" t="s">
        <v>1985</v>
      </c>
      <c r="U7019" s="2" t="s">
        <v>44</v>
      </c>
      <c r="V7019" s="3">
        <v>46200</v>
      </c>
      <c r="W7019" s="3">
        <v>46200</v>
      </c>
      <c r="X7019" s="3">
        <v>46202</v>
      </c>
      <c r="Y7019" s="2"/>
      <c r="AA7019" s="2" t="str">
        <f t="shared" si="349"/>
        <v>Pendente</v>
      </c>
      <c r="AB7019" s="2"/>
      <c r="AC7019" s="2"/>
      <c r="AD7019" s="2"/>
      <c r="AE7019" s="2"/>
      <c r="AH7019" s="2" t="s">
        <v>45</v>
      </c>
      <c r="AJ7019" s="2" t="str">
        <f t="shared" si="350"/>
        <v>Pendente</v>
      </c>
    </row>
    <row r="7020" spans="1:36" x14ac:dyDescent="0.25">
      <c r="A7020" s="3">
        <v>46149</v>
      </c>
      <c r="B7020" s="2" t="s">
        <v>67</v>
      </c>
      <c r="C7020" s="2">
        <v>46157</v>
      </c>
      <c r="D7020" s="2" t="s">
        <v>1043</v>
      </c>
      <c r="G7020" s="2" t="s">
        <v>38</v>
      </c>
      <c r="H7020" s="2" t="s">
        <v>7927</v>
      </c>
      <c r="I7020" s="2">
        <v>135</v>
      </c>
      <c r="J7020" s="2" t="s">
        <v>7225</v>
      </c>
      <c r="K7020" s="2">
        <v>318402</v>
      </c>
      <c r="L7020" s="2" t="s">
        <v>7221</v>
      </c>
      <c r="M7020" s="2">
        <v>1</v>
      </c>
      <c r="N7020" s="2">
        <v>5</v>
      </c>
      <c r="O7020" s="2">
        <v>7.19</v>
      </c>
      <c r="P7020" s="2" t="s">
        <v>679</v>
      </c>
      <c r="Q7020" s="2" t="s">
        <v>222</v>
      </c>
      <c r="S7020" s="2" t="s">
        <v>1985</v>
      </c>
      <c r="U7020" s="2" t="s">
        <v>44</v>
      </c>
      <c r="V7020" s="3">
        <v>46200</v>
      </c>
      <c r="W7020" s="3">
        <v>46200</v>
      </c>
      <c r="X7020" s="3">
        <v>46202</v>
      </c>
      <c r="Y7020" s="2"/>
      <c r="AA7020" s="2" t="str">
        <f t="shared" si="349"/>
        <v>Pendente</v>
      </c>
      <c r="AB7020" s="2"/>
      <c r="AC7020" s="2"/>
      <c r="AD7020" s="2"/>
      <c r="AE7020" s="2"/>
      <c r="AH7020" s="2" t="s">
        <v>45</v>
      </c>
      <c r="AJ7020" s="2" t="str">
        <f t="shared" si="350"/>
        <v>Pendente</v>
      </c>
    </row>
    <row r="7021" spans="1:36" x14ac:dyDescent="0.25">
      <c r="A7021" s="3">
        <v>46149</v>
      </c>
      <c r="B7021" s="2" t="s">
        <v>67</v>
      </c>
      <c r="C7021" s="2">
        <v>46157</v>
      </c>
      <c r="D7021" s="2" t="s">
        <v>1043</v>
      </c>
      <c r="G7021" s="2" t="s">
        <v>38</v>
      </c>
      <c r="H7021" s="2" t="s">
        <v>7927</v>
      </c>
      <c r="I7021" s="2">
        <v>134</v>
      </c>
      <c r="J7021" s="2" t="s">
        <v>7226</v>
      </c>
      <c r="K7021" s="2">
        <v>318402</v>
      </c>
      <c r="L7021" s="2" t="s">
        <v>7221</v>
      </c>
      <c r="M7021" s="2">
        <v>1</v>
      </c>
      <c r="N7021" s="2">
        <v>6</v>
      </c>
      <c r="O7021" s="2">
        <v>5.01</v>
      </c>
      <c r="P7021" s="2" t="s">
        <v>679</v>
      </c>
      <c r="Q7021" s="2" t="s">
        <v>222</v>
      </c>
      <c r="S7021" s="2" t="s">
        <v>1985</v>
      </c>
      <c r="U7021" s="2" t="s">
        <v>44</v>
      </c>
      <c r="V7021" s="3">
        <v>46200</v>
      </c>
      <c r="W7021" s="3">
        <v>46200</v>
      </c>
      <c r="X7021" s="3">
        <v>46202</v>
      </c>
      <c r="Y7021" s="2"/>
      <c r="AA7021" s="2" t="str">
        <f t="shared" si="349"/>
        <v>Pendente</v>
      </c>
      <c r="AB7021" s="2"/>
      <c r="AC7021" s="2"/>
      <c r="AD7021" s="2"/>
      <c r="AE7021" s="2"/>
      <c r="AH7021" s="2" t="s">
        <v>45</v>
      </c>
      <c r="AJ7021" s="2" t="str">
        <f t="shared" si="350"/>
        <v>Pendente</v>
      </c>
    </row>
    <row r="7022" spans="1:36" x14ac:dyDescent="0.25">
      <c r="A7022" s="3">
        <v>46149</v>
      </c>
      <c r="B7022" s="2" t="s">
        <v>67</v>
      </c>
      <c r="C7022" s="2">
        <v>46157</v>
      </c>
      <c r="D7022" s="2" t="s">
        <v>1055</v>
      </c>
      <c r="G7022" s="2" t="s">
        <v>38</v>
      </c>
      <c r="H7022" s="2" t="s">
        <v>7927</v>
      </c>
      <c r="I7022" s="2">
        <v>133</v>
      </c>
      <c r="J7022" s="2" t="s">
        <v>7227</v>
      </c>
      <c r="K7022" s="2">
        <v>318402</v>
      </c>
      <c r="L7022" s="2" t="s">
        <v>7221</v>
      </c>
      <c r="M7022" s="2">
        <v>1</v>
      </c>
      <c r="N7022" s="2">
        <v>4001</v>
      </c>
      <c r="O7022" s="2">
        <v>20.23</v>
      </c>
      <c r="P7022" s="2" t="s">
        <v>679</v>
      </c>
      <c r="Q7022" s="2" t="s">
        <v>222</v>
      </c>
      <c r="S7022" s="2" t="s">
        <v>1985</v>
      </c>
      <c r="U7022" s="2" t="s">
        <v>44</v>
      </c>
      <c r="V7022" s="3">
        <v>46200</v>
      </c>
      <c r="W7022" s="3">
        <v>46200</v>
      </c>
      <c r="X7022" s="3">
        <v>46202</v>
      </c>
      <c r="Y7022" s="2"/>
      <c r="AA7022" s="2" t="str">
        <f t="shared" si="349"/>
        <v>Pendente</v>
      </c>
      <c r="AB7022" s="2"/>
      <c r="AC7022" s="2"/>
      <c r="AD7022" s="2"/>
      <c r="AE7022" s="2"/>
      <c r="AH7022" s="2" t="s">
        <v>45</v>
      </c>
      <c r="AJ7022" s="2" t="str">
        <f t="shared" si="350"/>
        <v>Pendente</v>
      </c>
    </row>
    <row r="7023" spans="1:36" x14ac:dyDescent="0.25">
      <c r="A7023" s="3">
        <v>46149</v>
      </c>
      <c r="B7023" s="2" t="s">
        <v>67</v>
      </c>
      <c r="C7023" s="2">
        <v>46157</v>
      </c>
      <c r="D7023" s="2" t="s">
        <v>1055</v>
      </c>
      <c r="G7023" s="2" t="s">
        <v>38</v>
      </c>
      <c r="H7023" s="2" t="s">
        <v>7927</v>
      </c>
      <c r="I7023" s="2">
        <v>133</v>
      </c>
      <c r="J7023" s="2" t="s">
        <v>7228</v>
      </c>
      <c r="K7023" s="2">
        <v>318402</v>
      </c>
      <c r="L7023" s="2" t="s">
        <v>7221</v>
      </c>
      <c r="M7023" s="2">
        <v>1</v>
      </c>
      <c r="N7023" s="2">
        <v>4002</v>
      </c>
      <c r="O7023" s="2">
        <v>1.1200000000000001</v>
      </c>
      <c r="P7023" s="2" t="s">
        <v>679</v>
      </c>
      <c r="Q7023" s="2" t="s">
        <v>222</v>
      </c>
      <c r="S7023" s="2" t="s">
        <v>1985</v>
      </c>
      <c r="U7023" s="2" t="s">
        <v>44</v>
      </c>
      <c r="V7023" s="3">
        <v>46200</v>
      </c>
      <c r="W7023" s="3">
        <v>46200</v>
      </c>
      <c r="X7023" s="3">
        <v>46202</v>
      </c>
      <c r="Y7023" s="2"/>
      <c r="AA7023" s="2" t="str">
        <f t="shared" si="349"/>
        <v>Pendente</v>
      </c>
      <c r="AB7023" s="2"/>
      <c r="AC7023" s="2"/>
      <c r="AD7023" s="2"/>
      <c r="AE7023" s="2"/>
      <c r="AH7023" s="2" t="s">
        <v>45</v>
      </c>
      <c r="AJ7023" s="2" t="str">
        <f t="shared" si="350"/>
        <v>Pendente</v>
      </c>
    </row>
    <row r="7024" spans="1:36" x14ac:dyDescent="0.25">
      <c r="A7024" s="3">
        <v>46149</v>
      </c>
      <c r="B7024" s="2" t="s">
        <v>67</v>
      </c>
      <c r="C7024" s="2">
        <v>46157</v>
      </c>
      <c r="D7024" s="2" t="s">
        <v>1055</v>
      </c>
      <c r="G7024" s="2" t="s">
        <v>38</v>
      </c>
      <c r="H7024" s="2" t="s">
        <v>7927</v>
      </c>
      <c r="I7024" s="2">
        <v>134</v>
      </c>
      <c r="J7024" s="2" t="s">
        <v>7229</v>
      </c>
      <c r="K7024" s="2">
        <v>318402</v>
      </c>
      <c r="L7024" s="2" t="s">
        <v>7221</v>
      </c>
      <c r="M7024" s="2">
        <v>1</v>
      </c>
      <c r="N7024" s="2">
        <v>4003</v>
      </c>
      <c r="O7024" s="2">
        <v>20.51</v>
      </c>
      <c r="P7024" s="2" t="s">
        <v>679</v>
      </c>
      <c r="Q7024" s="2" t="s">
        <v>222</v>
      </c>
      <c r="S7024" s="2" t="s">
        <v>1985</v>
      </c>
      <c r="U7024" s="2" t="s">
        <v>44</v>
      </c>
      <c r="V7024" s="3">
        <v>46200</v>
      </c>
      <c r="W7024" s="3">
        <v>46200</v>
      </c>
      <c r="X7024" s="3">
        <v>46202</v>
      </c>
      <c r="Y7024" s="2"/>
      <c r="AA7024" s="2" t="str">
        <f t="shared" si="349"/>
        <v>Pendente</v>
      </c>
      <c r="AB7024" s="2"/>
      <c r="AC7024" s="2"/>
      <c r="AD7024" s="2"/>
      <c r="AE7024" s="2"/>
      <c r="AH7024" s="2" t="s">
        <v>45</v>
      </c>
      <c r="AJ7024" s="2" t="str">
        <f t="shared" si="350"/>
        <v>Pendente</v>
      </c>
    </row>
    <row r="7025" spans="1:36" x14ac:dyDescent="0.25">
      <c r="A7025" s="3">
        <v>46149</v>
      </c>
      <c r="B7025" s="2" t="s">
        <v>67</v>
      </c>
      <c r="C7025" s="2">
        <v>46157</v>
      </c>
      <c r="D7025" s="2" t="s">
        <v>1055</v>
      </c>
      <c r="G7025" s="2" t="s">
        <v>38</v>
      </c>
      <c r="H7025" s="2" t="s">
        <v>7927</v>
      </c>
      <c r="I7025" s="2">
        <v>134</v>
      </c>
      <c r="J7025" s="2" t="s">
        <v>7230</v>
      </c>
      <c r="K7025" s="2">
        <v>318402</v>
      </c>
      <c r="L7025" s="2" t="s">
        <v>7221</v>
      </c>
      <c r="M7025" s="2">
        <v>1</v>
      </c>
      <c r="N7025" s="2">
        <v>4004</v>
      </c>
      <c r="O7025" s="2">
        <v>28.85</v>
      </c>
      <c r="P7025" s="2" t="s">
        <v>679</v>
      </c>
      <c r="Q7025" s="2" t="s">
        <v>222</v>
      </c>
      <c r="S7025" s="2" t="s">
        <v>1985</v>
      </c>
      <c r="U7025" s="2" t="s">
        <v>44</v>
      </c>
      <c r="V7025" s="3">
        <v>46200</v>
      </c>
      <c r="W7025" s="3">
        <v>46200</v>
      </c>
      <c r="X7025" s="3">
        <v>46202</v>
      </c>
      <c r="Y7025" s="2"/>
      <c r="AA7025" s="2" t="str">
        <f t="shared" si="349"/>
        <v>Pendente</v>
      </c>
      <c r="AB7025" s="2"/>
      <c r="AC7025" s="2"/>
      <c r="AD7025" s="2"/>
      <c r="AE7025" s="2"/>
      <c r="AH7025" s="2" t="s">
        <v>45</v>
      </c>
      <c r="AJ7025" s="2" t="str">
        <f t="shared" si="350"/>
        <v>Pendente</v>
      </c>
    </row>
    <row r="7026" spans="1:36" x14ac:dyDescent="0.25">
      <c r="A7026" s="3">
        <v>46149</v>
      </c>
      <c r="B7026" s="2" t="s">
        <v>67</v>
      </c>
      <c r="C7026" s="2">
        <v>46157</v>
      </c>
      <c r="D7026" s="2" t="s">
        <v>1055</v>
      </c>
      <c r="G7026" s="2" t="s">
        <v>38</v>
      </c>
      <c r="H7026" s="2" t="s">
        <v>7927</v>
      </c>
      <c r="I7026" s="2">
        <v>135</v>
      </c>
      <c r="J7026" s="2" t="s">
        <v>7231</v>
      </c>
      <c r="K7026" s="2">
        <v>318402</v>
      </c>
      <c r="L7026" s="2" t="s">
        <v>7221</v>
      </c>
      <c r="M7026" s="2">
        <v>1</v>
      </c>
      <c r="N7026" s="2">
        <v>4005</v>
      </c>
      <c r="O7026" s="2">
        <v>21.14</v>
      </c>
      <c r="P7026" s="2" t="s">
        <v>679</v>
      </c>
      <c r="Q7026" s="2" t="s">
        <v>222</v>
      </c>
      <c r="S7026" s="2" t="s">
        <v>1985</v>
      </c>
      <c r="U7026" s="2" t="s">
        <v>44</v>
      </c>
      <c r="V7026" s="3">
        <v>46200</v>
      </c>
      <c r="W7026" s="3">
        <v>46200</v>
      </c>
      <c r="X7026" s="3">
        <v>46202</v>
      </c>
      <c r="Y7026" s="2"/>
      <c r="AA7026" s="2" t="str">
        <f t="shared" si="349"/>
        <v>Pendente</v>
      </c>
      <c r="AB7026" s="2"/>
      <c r="AC7026" s="2"/>
      <c r="AD7026" s="2"/>
      <c r="AE7026" s="2"/>
      <c r="AH7026" s="2" t="s">
        <v>45</v>
      </c>
      <c r="AJ7026" s="2" t="str">
        <f t="shared" si="350"/>
        <v>Pendente</v>
      </c>
    </row>
    <row r="7027" spans="1:36" x14ac:dyDescent="0.25">
      <c r="A7027" s="3">
        <v>46149</v>
      </c>
      <c r="B7027" s="2" t="s">
        <v>67</v>
      </c>
      <c r="C7027" s="2">
        <v>46157</v>
      </c>
      <c r="D7027" s="2" t="s">
        <v>1055</v>
      </c>
      <c r="G7027" s="2" t="s">
        <v>38</v>
      </c>
      <c r="H7027" s="2" t="s">
        <v>7927</v>
      </c>
      <c r="I7027" s="2">
        <v>134</v>
      </c>
      <c r="J7027" s="2" t="s">
        <v>7232</v>
      </c>
      <c r="K7027" s="2">
        <v>318402</v>
      </c>
      <c r="L7027" s="2" t="s">
        <v>7221</v>
      </c>
      <c r="M7027" s="2">
        <v>1</v>
      </c>
      <c r="N7027" s="2">
        <v>4006</v>
      </c>
      <c r="O7027" s="2">
        <v>3.81</v>
      </c>
      <c r="P7027" s="2" t="s">
        <v>679</v>
      </c>
      <c r="Q7027" s="2" t="s">
        <v>222</v>
      </c>
      <c r="S7027" s="2" t="s">
        <v>1985</v>
      </c>
      <c r="U7027" s="2" t="s">
        <v>44</v>
      </c>
      <c r="V7027" s="3">
        <v>46200</v>
      </c>
      <c r="W7027" s="3">
        <v>46200</v>
      </c>
      <c r="X7027" s="3">
        <v>46202</v>
      </c>
      <c r="Y7027" s="2"/>
      <c r="AA7027" s="2" t="str">
        <f t="shared" si="349"/>
        <v>Pendente</v>
      </c>
      <c r="AB7027" s="2"/>
      <c r="AC7027" s="2"/>
      <c r="AD7027" s="2"/>
      <c r="AE7027" s="2"/>
      <c r="AH7027" s="2" t="s">
        <v>45</v>
      </c>
      <c r="AJ7027" s="2" t="str">
        <f t="shared" si="350"/>
        <v>Pendente</v>
      </c>
    </row>
    <row r="7028" spans="1:36" x14ac:dyDescent="0.25">
      <c r="A7028" s="3">
        <v>46190</v>
      </c>
      <c r="B7028" s="2" t="s">
        <v>67</v>
      </c>
      <c r="C7028" s="2" t="s">
        <v>36</v>
      </c>
      <c r="D7028" s="2" t="s">
        <v>1043</v>
      </c>
      <c r="G7028" s="2" t="s">
        <v>38</v>
      </c>
      <c r="H7028" s="2" t="s">
        <v>7927</v>
      </c>
      <c r="I7028" s="2">
        <v>205</v>
      </c>
      <c r="J7028" s="2" t="s">
        <v>7233</v>
      </c>
      <c r="K7028" s="2">
        <v>318908</v>
      </c>
      <c r="L7028" s="2" t="s">
        <v>4458</v>
      </c>
      <c r="M7028" s="2">
        <v>6587</v>
      </c>
      <c r="N7028" s="2">
        <v>1</v>
      </c>
      <c r="O7028" s="2">
        <v>16.25</v>
      </c>
      <c r="P7028" s="2" t="s">
        <v>679</v>
      </c>
      <c r="Q7028" s="2" t="s">
        <v>222</v>
      </c>
      <c r="S7028" s="2" t="s">
        <v>1985</v>
      </c>
      <c r="T7028" s="2" t="s">
        <v>7234</v>
      </c>
      <c r="U7028" s="2" t="s">
        <v>44</v>
      </c>
      <c r="V7028" s="3">
        <v>46200</v>
      </c>
      <c r="W7028" s="3">
        <v>46200</v>
      </c>
      <c r="X7028" s="3">
        <v>46202</v>
      </c>
      <c r="Y7028" s="2"/>
      <c r="AA7028" s="2" t="str">
        <f t="shared" si="349"/>
        <v>Pendente</v>
      </c>
      <c r="AB7028" s="2"/>
      <c r="AC7028" s="2"/>
      <c r="AD7028" s="2"/>
      <c r="AE7028" s="2"/>
      <c r="AH7028" s="2" t="s">
        <v>45</v>
      </c>
      <c r="AJ7028" s="2" t="str">
        <f t="shared" si="350"/>
        <v>Pendente</v>
      </c>
    </row>
    <row r="7029" spans="1:36" x14ac:dyDescent="0.25">
      <c r="A7029" s="3">
        <v>46190</v>
      </c>
      <c r="B7029" s="2" t="s">
        <v>67</v>
      </c>
      <c r="C7029" s="2" t="s">
        <v>36</v>
      </c>
      <c r="D7029" s="2" t="s">
        <v>1043</v>
      </c>
      <c r="G7029" s="2" t="s">
        <v>38</v>
      </c>
      <c r="H7029" s="2" t="s">
        <v>7927</v>
      </c>
      <c r="I7029" s="2">
        <v>205</v>
      </c>
      <c r="J7029" s="2" t="s">
        <v>7235</v>
      </c>
      <c r="K7029" s="2">
        <v>318908</v>
      </c>
      <c r="L7029" s="2" t="s">
        <v>4458</v>
      </c>
      <c r="M7029" s="2">
        <v>6587</v>
      </c>
      <c r="N7029" s="2">
        <v>2</v>
      </c>
      <c r="O7029" s="2">
        <v>20.5</v>
      </c>
      <c r="P7029" s="2" t="s">
        <v>679</v>
      </c>
      <c r="Q7029" s="2" t="s">
        <v>222</v>
      </c>
      <c r="S7029" s="2" t="s">
        <v>1985</v>
      </c>
      <c r="T7029" s="2" t="s">
        <v>7234</v>
      </c>
      <c r="U7029" s="2" t="s">
        <v>44</v>
      </c>
      <c r="V7029" s="3">
        <v>46200</v>
      </c>
      <c r="W7029" s="3">
        <v>46200</v>
      </c>
      <c r="X7029" s="3">
        <v>46202</v>
      </c>
      <c r="Y7029" s="2"/>
      <c r="AA7029" s="2" t="str">
        <f t="shared" si="349"/>
        <v>Pendente</v>
      </c>
      <c r="AB7029" s="2"/>
      <c r="AC7029" s="2"/>
      <c r="AD7029" s="2"/>
      <c r="AE7029" s="2"/>
      <c r="AH7029" s="2" t="s">
        <v>45</v>
      </c>
      <c r="AJ7029" s="2" t="str">
        <f t="shared" si="350"/>
        <v>Pendente</v>
      </c>
    </row>
    <row r="7030" spans="1:36" x14ac:dyDescent="0.25">
      <c r="A7030" s="3">
        <v>46190</v>
      </c>
      <c r="B7030" s="2" t="s">
        <v>67</v>
      </c>
      <c r="C7030" s="2" t="s">
        <v>36</v>
      </c>
      <c r="D7030" s="2" t="s">
        <v>1043</v>
      </c>
      <c r="G7030" s="2" t="s">
        <v>38</v>
      </c>
      <c r="H7030" s="2" t="s">
        <v>7927</v>
      </c>
      <c r="I7030" s="2">
        <v>205</v>
      </c>
      <c r="J7030" s="2" t="s">
        <v>7236</v>
      </c>
      <c r="K7030" s="2">
        <v>318908</v>
      </c>
      <c r="L7030" s="2" t="s">
        <v>4458</v>
      </c>
      <c r="M7030" s="2">
        <v>6587</v>
      </c>
      <c r="N7030" s="2">
        <v>3</v>
      </c>
      <c r="O7030" s="2">
        <v>6.07</v>
      </c>
      <c r="P7030" s="2" t="s">
        <v>679</v>
      </c>
      <c r="Q7030" s="2" t="s">
        <v>222</v>
      </c>
      <c r="S7030" s="2" t="s">
        <v>1985</v>
      </c>
      <c r="T7030" s="2" t="s">
        <v>7234</v>
      </c>
      <c r="U7030" s="2" t="s">
        <v>44</v>
      </c>
      <c r="V7030" s="3">
        <v>46200</v>
      </c>
      <c r="W7030" s="3">
        <v>46200</v>
      </c>
      <c r="X7030" s="3">
        <v>46202</v>
      </c>
      <c r="Y7030" s="2"/>
      <c r="AA7030" s="2" t="str">
        <f t="shared" si="349"/>
        <v>Pendente</v>
      </c>
      <c r="AB7030" s="2"/>
      <c r="AC7030" s="2"/>
      <c r="AD7030" s="2"/>
      <c r="AE7030" s="2"/>
      <c r="AH7030" s="2" t="s">
        <v>45</v>
      </c>
      <c r="AJ7030" s="2" t="str">
        <f t="shared" si="350"/>
        <v>Pendente</v>
      </c>
    </row>
    <row r="7031" spans="1:36" x14ac:dyDescent="0.25">
      <c r="A7031" s="3">
        <v>46190</v>
      </c>
      <c r="B7031" s="2" t="s">
        <v>67</v>
      </c>
      <c r="C7031" s="2" t="s">
        <v>36</v>
      </c>
      <c r="D7031" s="2" t="s">
        <v>1043</v>
      </c>
      <c r="G7031" s="2" t="s">
        <v>38</v>
      </c>
      <c r="H7031" s="2" t="s">
        <v>7927</v>
      </c>
      <c r="I7031" s="2">
        <v>205</v>
      </c>
      <c r="J7031" s="2" t="s">
        <v>7237</v>
      </c>
      <c r="K7031" s="2">
        <v>318908</v>
      </c>
      <c r="L7031" s="2" t="s">
        <v>4458</v>
      </c>
      <c r="M7031" s="2">
        <v>6587</v>
      </c>
      <c r="N7031" s="2">
        <v>4</v>
      </c>
      <c r="O7031" s="2">
        <v>46.69</v>
      </c>
      <c r="P7031" s="2" t="s">
        <v>679</v>
      </c>
      <c r="Q7031" s="2" t="s">
        <v>222</v>
      </c>
      <c r="S7031" s="2" t="s">
        <v>1985</v>
      </c>
      <c r="T7031" s="2" t="s">
        <v>7234</v>
      </c>
      <c r="U7031" s="2" t="s">
        <v>44</v>
      </c>
      <c r="V7031" s="3">
        <v>46200</v>
      </c>
      <c r="W7031" s="3">
        <v>46200</v>
      </c>
      <c r="X7031" s="3">
        <v>46202</v>
      </c>
      <c r="Y7031" s="2"/>
      <c r="AA7031" s="2" t="str">
        <f t="shared" si="349"/>
        <v>Pendente</v>
      </c>
      <c r="AB7031" s="2"/>
      <c r="AC7031" s="2"/>
      <c r="AD7031" s="2"/>
      <c r="AE7031" s="2"/>
      <c r="AH7031" s="2" t="s">
        <v>45</v>
      </c>
      <c r="AJ7031" s="2" t="str">
        <f t="shared" si="350"/>
        <v>Pendente</v>
      </c>
    </row>
    <row r="7032" spans="1:36" x14ac:dyDescent="0.25">
      <c r="A7032" s="3">
        <v>46190</v>
      </c>
      <c r="B7032" s="2" t="s">
        <v>67</v>
      </c>
      <c r="C7032" s="2" t="s">
        <v>36</v>
      </c>
      <c r="D7032" s="2" t="s">
        <v>1043</v>
      </c>
      <c r="G7032" s="2" t="s">
        <v>38</v>
      </c>
      <c r="H7032" s="2" t="s">
        <v>7927</v>
      </c>
      <c r="I7032" s="2">
        <v>369</v>
      </c>
      <c r="J7032" s="2" t="s">
        <v>7238</v>
      </c>
      <c r="K7032" s="2">
        <v>318908</v>
      </c>
      <c r="L7032" s="2" t="s">
        <v>4458</v>
      </c>
      <c r="M7032" s="2">
        <v>6587</v>
      </c>
      <c r="N7032" s="2">
        <v>5</v>
      </c>
      <c r="O7032" s="2">
        <v>22.98</v>
      </c>
      <c r="P7032" s="2" t="s">
        <v>679</v>
      </c>
      <c r="Q7032" s="2" t="s">
        <v>222</v>
      </c>
      <c r="S7032" s="2" t="s">
        <v>1985</v>
      </c>
      <c r="T7032" s="2" t="s">
        <v>7234</v>
      </c>
      <c r="U7032" s="2" t="s">
        <v>44</v>
      </c>
      <c r="V7032" s="3">
        <v>46200</v>
      </c>
      <c r="W7032" s="3">
        <v>46200</v>
      </c>
      <c r="X7032" s="3">
        <v>46202</v>
      </c>
      <c r="Y7032" s="2"/>
      <c r="AA7032" s="2" t="str">
        <f t="shared" si="349"/>
        <v>Pendente</v>
      </c>
      <c r="AB7032" s="2"/>
      <c r="AC7032" s="2"/>
      <c r="AD7032" s="2"/>
      <c r="AE7032" s="2"/>
      <c r="AH7032" s="2" t="s">
        <v>45</v>
      </c>
      <c r="AJ7032" s="2" t="str">
        <f t="shared" si="350"/>
        <v>Pendente</v>
      </c>
    </row>
    <row r="7033" spans="1:36" x14ac:dyDescent="0.25">
      <c r="A7033" s="3">
        <v>46190</v>
      </c>
      <c r="B7033" s="2" t="s">
        <v>67</v>
      </c>
      <c r="C7033" s="2" t="s">
        <v>36</v>
      </c>
      <c r="D7033" s="2" t="s">
        <v>1043</v>
      </c>
      <c r="G7033" s="2" t="s">
        <v>38</v>
      </c>
      <c r="H7033" s="2" t="s">
        <v>7927</v>
      </c>
      <c r="I7033" s="2">
        <v>369</v>
      </c>
      <c r="J7033" s="2" t="s">
        <v>7239</v>
      </c>
      <c r="K7033" s="2">
        <v>318908</v>
      </c>
      <c r="L7033" s="2" t="s">
        <v>4458</v>
      </c>
      <c r="M7033" s="2">
        <v>6587</v>
      </c>
      <c r="N7033" s="2">
        <v>6</v>
      </c>
      <c r="O7033" s="2">
        <v>43.88</v>
      </c>
      <c r="P7033" s="2" t="s">
        <v>679</v>
      </c>
      <c r="Q7033" s="2" t="s">
        <v>222</v>
      </c>
      <c r="S7033" s="2" t="s">
        <v>1985</v>
      </c>
      <c r="T7033" s="2" t="s">
        <v>7234</v>
      </c>
      <c r="U7033" s="2" t="s">
        <v>44</v>
      </c>
      <c r="V7033" s="3">
        <v>46200</v>
      </c>
      <c r="W7033" s="3">
        <v>46200</v>
      </c>
      <c r="X7033" s="3">
        <v>46202</v>
      </c>
      <c r="Y7033" s="2"/>
      <c r="AA7033" s="2" t="str">
        <f t="shared" si="349"/>
        <v>Pendente</v>
      </c>
      <c r="AB7033" s="2"/>
      <c r="AC7033" s="2"/>
      <c r="AD7033" s="2"/>
      <c r="AE7033" s="2"/>
      <c r="AH7033" s="2" t="s">
        <v>45</v>
      </c>
      <c r="AJ7033" s="2" t="str">
        <f t="shared" si="350"/>
        <v>Pendente</v>
      </c>
    </row>
    <row r="7034" spans="1:36" x14ac:dyDescent="0.25">
      <c r="A7034" s="3">
        <v>46190</v>
      </c>
      <c r="B7034" s="2" t="s">
        <v>67</v>
      </c>
      <c r="C7034" s="2" t="s">
        <v>36</v>
      </c>
      <c r="D7034" s="2" t="s">
        <v>1043</v>
      </c>
      <c r="G7034" s="2" t="s">
        <v>38</v>
      </c>
      <c r="H7034" s="2" t="s">
        <v>7927</v>
      </c>
      <c r="I7034" s="2">
        <v>369</v>
      </c>
      <c r="J7034" s="2" t="s">
        <v>7240</v>
      </c>
      <c r="K7034" s="2">
        <v>318908</v>
      </c>
      <c r="L7034" s="2" t="s">
        <v>4458</v>
      </c>
      <c r="M7034" s="2">
        <v>6587</v>
      </c>
      <c r="N7034" s="2">
        <v>7</v>
      </c>
      <c r="O7034" s="2">
        <v>0.48</v>
      </c>
      <c r="P7034" s="2" t="s">
        <v>679</v>
      </c>
      <c r="Q7034" s="2" t="s">
        <v>222</v>
      </c>
      <c r="S7034" s="2" t="s">
        <v>1985</v>
      </c>
      <c r="T7034" s="2" t="s">
        <v>7234</v>
      </c>
      <c r="U7034" s="2" t="s">
        <v>44</v>
      </c>
      <c r="V7034" s="3">
        <v>46200</v>
      </c>
      <c r="W7034" s="3">
        <v>46200</v>
      </c>
      <c r="X7034" s="3">
        <v>46202</v>
      </c>
      <c r="Y7034" s="2"/>
      <c r="AA7034" s="2" t="str">
        <f t="shared" si="349"/>
        <v>Pendente</v>
      </c>
      <c r="AB7034" s="2"/>
      <c r="AC7034" s="2"/>
      <c r="AD7034" s="2"/>
      <c r="AE7034" s="2"/>
      <c r="AH7034" s="2" t="s">
        <v>45</v>
      </c>
      <c r="AJ7034" s="2" t="str">
        <f t="shared" si="350"/>
        <v>Pendente</v>
      </c>
    </row>
    <row r="7035" spans="1:36" x14ac:dyDescent="0.25">
      <c r="A7035" s="3">
        <v>46190</v>
      </c>
      <c r="B7035" s="2" t="s">
        <v>67</v>
      </c>
      <c r="C7035" s="2" t="s">
        <v>36</v>
      </c>
      <c r="D7035" s="2" t="s">
        <v>1043</v>
      </c>
      <c r="G7035" s="2" t="s">
        <v>38</v>
      </c>
      <c r="H7035" s="2" t="s">
        <v>7927</v>
      </c>
      <c r="I7035" s="2">
        <v>203</v>
      </c>
      <c r="J7035" s="2" t="s">
        <v>7241</v>
      </c>
      <c r="K7035" s="2">
        <v>318908</v>
      </c>
      <c r="L7035" s="2" t="s">
        <v>4458</v>
      </c>
      <c r="M7035" s="2">
        <v>6587</v>
      </c>
      <c r="N7035" s="2">
        <v>9</v>
      </c>
      <c r="O7035" s="2">
        <v>23.9</v>
      </c>
      <c r="P7035" s="2" t="s">
        <v>679</v>
      </c>
      <c r="Q7035" s="2" t="s">
        <v>222</v>
      </c>
      <c r="S7035" s="2" t="s">
        <v>1985</v>
      </c>
      <c r="T7035" s="2" t="s">
        <v>7234</v>
      </c>
      <c r="U7035" s="2" t="s">
        <v>44</v>
      </c>
      <c r="V7035" s="3">
        <v>46200</v>
      </c>
      <c r="W7035" s="3">
        <v>46200</v>
      </c>
      <c r="X7035" s="3">
        <v>46202</v>
      </c>
      <c r="Y7035" s="2"/>
      <c r="AA7035" s="2" t="str">
        <f t="shared" si="349"/>
        <v>Pendente</v>
      </c>
      <c r="AB7035" s="2"/>
      <c r="AC7035" s="2"/>
      <c r="AD7035" s="2"/>
      <c r="AE7035" s="2"/>
      <c r="AH7035" s="2" t="s">
        <v>45</v>
      </c>
      <c r="AJ7035" s="2" t="str">
        <f t="shared" si="350"/>
        <v>Pendente</v>
      </c>
    </row>
    <row r="7036" spans="1:36" x14ac:dyDescent="0.25">
      <c r="A7036" s="3">
        <v>46190</v>
      </c>
      <c r="B7036" s="2" t="s">
        <v>67</v>
      </c>
      <c r="C7036" s="2" t="s">
        <v>36</v>
      </c>
      <c r="D7036" s="2" t="s">
        <v>1043</v>
      </c>
      <c r="G7036" s="2" t="s">
        <v>38</v>
      </c>
      <c r="H7036" s="2" t="s">
        <v>7927</v>
      </c>
      <c r="I7036" s="2">
        <v>203</v>
      </c>
      <c r="J7036" s="2" t="s">
        <v>7242</v>
      </c>
      <c r="K7036" s="2">
        <v>318908</v>
      </c>
      <c r="L7036" s="2" t="s">
        <v>4458</v>
      </c>
      <c r="M7036" s="2">
        <v>6587</v>
      </c>
      <c r="N7036" s="2">
        <v>10</v>
      </c>
      <c r="O7036" s="2">
        <v>11.41</v>
      </c>
      <c r="P7036" s="2" t="s">
        <v>679</v>
      </c>
      <c r="Q7036" s="2" t="s">
        <v>222</v>
      </c>
      <c r="S7036" s="2" t="s">
        <v>1985</v>
      </c>
      <c r="T7036" s="2" t="s">
        <v>7234</v>
      </c>
      <c r="U7036" s="2" t="s">
        <v>44</v>
      </c>
      <c r="V7036" s="3">
        <v>46200</v>
      </c>
      <c r="W7036" s="3">
        <v>46200</v>
      </c>
      <c r="X7036" s="3">
        <v>46202</v>
      </c>
      <c r="Y7036" s="2"/>
      <c r="AA7036" s="2" t="str">
        <f t="shared" si="349"/>
        <v>Pendente</v>
      </c>
      <c r="AB7036" s="2"/>
      <c r="AC7036" s="2"/>
      <c r="AD7036" s="2"/>
      <c r="AE7036" s="2"/>
      <c r="AH7036" s="2" t="s">
        <v>45</v>
      </c>
      <c r="AJ7036" s="2" t="str">
        <f t="shared" si="350"/>
        <v>Pendente</v>
      </c>
    </row>
    <row r="7037" spans="1:36" x14ac:dyDescent="0.25">
      <c r="A7037" s="3">
        <v>46190</v>
      </c>
      <c r="B7037" s="2" t="s">
        <v>67</v>
      </c>
      <c r="C7037" s="2" t="s">
        <v>36</v>
      </c>
      <c r="D7037" s="2" t="s">
        <v>1043</v>
      </c>
      <c r="G7037" s="2" t="s">
        <v>38</v>
      </c>
      <c r="H7037" s="2" t="s">
        <v>7927</v>
      </c>
      <c r="I7037" s="2">
        <v>203</v>
      </c>
      <c r="J7037" s="2" t="s">
        <v>7243</v>
      </c>
      <c r="K7037" s="2">
        <v>318908</v>
      </c>
      <c r="L7037" s="2" t="s">
        <v>4458</v>
      </c>
      <c r="M7037" s="2">
        <v>6587</v>
      </c>
      <c r="N7037" s="2">
        <v>13</v>
      </c>
      <c r="O7037" s="2">
        <v>52.89</v>
      </c>
      <c r="P7037" s="2" t="s">
        <v>679</v>
      </c>
      <c r="Q7037" s="2" t="s">
        <v>222</v>
      </c>
      <c r="S7037" s="2" t="s">
        <v>1985</v>
      </c>
      <c r="T7037" s="2" t="s">
        <v>7234</v>
      </c>
      <c r="U7037" s="2" t="s">
        <v>44</v>
      </c>
      <c r="V7037" s="3">
        <v>46200</v>
      </c>
      <c r="W7037" s="3">
        <v>46200</v>
      </c>
      <c r="X7037" s="3">
        <v>46202</v>
      </c>
      <c r="Y7037" s="2"/>
      <c r="AA7037" s="2" t="str">
        <f t="shared" si="349"/>
        <v>Pendente</v>
      </c>
      <c r="AB7037" s="2"/>
      <c r="AC7037" s="2"/>
      <c r="AD7037" s="2"/>
      <c r="AE7037" s="2"/>
      <c r="AH7037" s="2" t="s">
        <v>45</v>
      </c>
      <c r="AJ7037" s="2" t="str">
        <f t="shared" si="350"/>
        <v>Pendente</v>
      </c>
    </row>
    <row r="7038" spans="1:36" x14ac:dyDescent="0.25">
      <c r="A7038" s="3">
        <v>46182</v>
      </c>
      <c r="B7038" s="2" t="s">
        <v>491</v>
      </c>
      <c r="C7038" s="3">
        <v>46335</v>
      </c>
      <c r="D7038" s="2" t="s">
        <v>1043</v>
      </c>
      <c r="G7038" s="2" t="s">
        <v>38</v>
      </c>
      <c r="H7038" s="2" t="s">
        <v>7927</v>
      </c>
      <c r="I7038" s="2">
        <v>20</v>
      </c>
      <c r="J7038" s="2" t="s">
        <v>7244</v>
      </c>
      <c r="K7038" s="2">
        <v>320250</v>
      </c>
      <c r="L7038" s="2" t="s">
        <v>7245</v>
      </c>
      <c r="M7038" s="2">
        <v>3</v>
      </c>
      <c r="N7038" s="2">
        <v>8</v>
      </c>
      <c r="O7038" s="2">
        <v>2.57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46205</v>
      </c>
      <c r="W7038" s="3">
        <v>46205</v>
      </c>
      <c r="X7038" s="3">
        <v>46207</v>
      </c>
      <c r="Y7038" s="2"/>
      <c r="AA7038" s="2" t="str">
        <f t="shared" si="349"/>
        <v>Pendente</v>
      </c>
      <c r="AB7038" s="2"/>
      <c r="AC7038" s="2"/>
      <c r="AD7038" s="2"/>
      <c r="AE7038" s="2"/>
      <c r="AH7038" s="2" t="s">
        <v>45</v>
      </c>
      <c r="AJ7038" s="2" t="str">
        <f t="shared" si="350"/>
        <v>Pendente</v>
      </c>
    </row>
    <row r="7039" spans="1:36" x14ac:dyDescent="0.25">
      <c r="A7039" s="3">
        <v>46182</v>
      </c>
      <c r="B7039" s="2" t="s">
        <v>491</v>
      </c>
      <c r="C7039" s="3">
        <v>46335</v>
      </c>
      <c r="D7039" s="2" t="s">
        <v>1043</v>
      </c>
      <c r="G7039" s="2" t="s">
        <v>38</v>
      </c>
      <c r="H7039" s="2" t="s">
        <v>7927</v>
      </c>
      <c r="I7039" s="2">
        <v>20</v>
      </c>
      <c r="J7039" s="2" t="s">
        <v>7246</v>
      </c>
      <c r="K7039" s="2">
        <v>320250</v>
      </c>
      <c r="L7039" s="2" t="s">
        <v>7245</v>
      </c>
      <c r="M7039" s="2">
        <v>3</v>
      </c>
      <c r="N7039" s="2">
        <v>9</v>
      </c>
      <c r="O7039" s="2">
        <v>9.4600000000000009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46205</v>
      </c>
      <c r="W7039" s="3">
        <v>46205</v>
      </c>
      <c r="X7039" s="3">
        <v>46207</v>
      </c>
      <c r="Y7039" s="2"/>
      <c r="AA7039" s="2" t="str">
        <f t="shared" si="349"/>
        <v>Pendente</v>
      </c>
      <c r="AB7039" s="2"/>
      <c r="AC7039" s="2"/>
      <c r="AD7039" s="2"/>
      <c r="AE7039" s="2"/>
      <c r="AH7039" s="2" t="s">
        <v>45</v>
      </c>
      <c r="AJ7039" s="2" t="str">
        <f t="shared" si="350"/>
        <v>Pendente</v>
      </c>
    </row>
    <row r="7040" spans="1:36" x14ac:dyDescent="0.25">
      <c r="A7040" s="3">
        <v>46182</v>
      </c>
      <c r="B7040" s="2" t="s">
        <v>491</v>
      </c>
      <c r="C7040" s="3">
        <v>46335</v>
      </c>
      <c r="D7040" s="2" t="s">
        <v>1043</v>
      </c>
      <c r="G7040" s="2" t="s">
        <v>38</v>
      </c>
      <c r="H7040" s="2" t="s">
        <v>7927</v>
      </c>
      <c r="I7040" s="2">
        <v>20</v>
      </c>
      <c r="J7040" s="2" t="s">
        <v>7247</v>
      </c>
      <c r="K7040" s="2">
        <v>320250</v>
      </c>
      <c r="L7040" s="2" t="s">
        <v>7245</v>
      </c>
      <c r="M7040" s="2">
        <v>3</v>
      </c>
      <c r="N7040" s="2">
        <v>10</v>
      </c>
      <c r="O7040" s="2">
        <v>27.81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46205</v>
      </c>
      <c r="W7040" s="3">
        <v>46205</v>
      </c>
      <c r="X7040" s="3">
        <v>46207</v>
      </c>
      <c r="Y7040" s="2"/>
      <c r="AA7040" s="2" t="str">
        <f t="shared" si="349"/>
        <v>Pendente</v>
      </c>
      <c r="AB7040" s="2"/>
      <c r="AC7040" s="2"/>
      <c r="AD7040" s="2"/>
      <c r="AE7040" s="2"/>
      <c r="AH7040" s="2" t="s">
        <v>45</v>
      </c>
      <c r="AJ7040" s="2" t="str">
        <f t="shared" si="350"/>
        <v>Pendente</v>
      </c>
    </row>
    <row r="7041" spans="1:36" x14ac:dyDescent="0.25">
      <c r="A7041" s="3">
        <v>46182</v>
      </c>
      <c r="B7041" s="2" t="s">
        <v>491</v>
      </c>
      <c r="C7041" s="2" t="s">
        <v>5711</v>
      </c>
      <c r="D7041" s="2" t="s">
        <v>1043</v>
      </c>
      <c r="G7041" s="2" t="s">
        <v>38</v>
      </c>
      <c r="H7041" s="2" t="s">
        <v>7927</v>
      </c>
      <c r="I7041" s="2">
        <v>20</v>
      </c>
      <c r="J7041" s="2" t="s">
        <v>7248</v>
      </c>
      <c r="K7041" s="2">
        <v>320250</v>
      </c>
      <c r="L7041" s="2" t="s">
        <v>7245</v>
      </c>
      <c r="M7041" s="2">
        <v>3</v>
      </c>
      <c r="N7041" s="2">
        <v>26</v>
      </c>
      <c r="O7041" s="2">
        <v>4.28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A7041" s="2" t="str">
        <f t="shared" si="349"/>
        <v>Pendente</v>
      </c>
      <c r="AB7041" s="2"/>
      <c r="AC7041" s="2"/>
      <c r="AD7041" s="2"/>
      <c r="AE7041" s="2"/>
      <c r="AH7041" s="2" t="s">
        <v>45</v>
      </c>
      <c r="AJ7041" s="2" t="str">
        <f t="shared" si="350"/>
        <v>Pendente</v>
      </c>
    </row>
    <row r="7042" spans="1:36" x14ac:dyDescent="0.25">
      <c r="A7042" s="3">
        <v>46182</v>
      </c>
      <c r="B7042" s="2" t="s">
        <v>491</v>
      </c>
      <c r="C7042" s="2" t="s">
        <v>7249</v>
      </c>
      <c r="D7042" s="2" t="s">
        <v>1043</v>
      </c>
      <c r="G7042" s="2" t="s">
        <v>38</v>
      </c>
      <c r="H7042" s="2" t="s">
        <v>7927</v>
      </c>
      <c r="I7042" s="2">
        <v>24</v>
      </c>
      <c r="J7042" s="2" t="s">
        <v>7250</v>
      </c>
      <c r="K7042" s="2">
        <v>320250</v>
      </c>
      <c r="L7042" s="2" t="s">
        <v>7245</v>
      </c>
      <c r="M7042" s="2">
        <v>2</v>
      </c>
      <c r="N7042" s="2">
        <v>20</v>
      </c>
      <c r="O7042" s="2">
        <v>29.38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A7042" s="2" t="str">
        <f t="shared" si="349"/>
        <v>Pendente</v>
      </c>
      <c r="AB7042" s="2"/>
      <c r="AC7042" s="2"/>
      <c r="AD7042" s="2"/>
      <c r="AE7042" s="2"/>
      <c r="AH7042" s="2" t="s">
        <v>45</v>
      </c>
      <c r="AJ7042" s="2" t="str">
        <f t="shared" si="350"/>
        <v>Pendente</v>
      </c>
    </row>
    <row r="7043" spans="1:36" x14ac:dyDescent="0.25">
      <c r="A7043" s="3">
        <v>46182</v>
      </c>
      <c r="B7043" s="2" t="s">
        <v>491</v>
      </c>
      <c r="C7043" s="3">
        <v>46090</v>
      </c>
      <c r="D7043" s="2" t="s">
        <v>1043</v>
      </c>
      <c r="G7043" s="2" t="s">
        <v>38</v>
      </c>
      <c r="H7043" s="2" t="s">
        <v>7927</v>
      </c>
      <c r="I7043" s="2">
        <v>24</v>
      </c>
      <c r="J7043" s="2" t="s">
        <v>7251</v>
      </c>
      <c r="K7043" s="2">
        <v>320250</v>
      </c>
      <c r="L7043" s="2" t="s">
        <v>7245</v>
      </c>
      <c r="M7043" s="2">
        <v>2</v>
      </c>
      <c r="N7043" s="2">
        <v>22</v>
      </c>
      <c r="O7043" s="2">
        <v>33.07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A7043" s="2" t="str">
        <f t="shared" ref="AA7043:AA7106" si="351">IF(ISBLANK(AC7043), "Pendente", "Finalizada")</f>
        <v>Pendente</v>
      </c>
      <c r="AB7043" s="2"/>
      <c r="AC7043" s="2"/>
      <c r="AD7043" s="2"/>
      <c r="AE7043" s="2"/>
      <c r="AH7043" s="2" t="s">
        <v>45</v>
      </c>
      <c r="AJ7043" s="2" t="str">
        <f t="shared" ref="AJ7043:AJ7106" si="352">IF(ISBLANK(AE7043), "Pendente", "Concluído")</f>
        <v>Pendente</v>
      </c>
    </row>
    <row r="7044" spans="1:36" x14ac:dyDescent="0.25">
      <c r="A7044" s="3">
        <v>46191</v>
      </c>
      <c r="B7044" s="2" t="s">
        <v>491</v>
      </c>
      <c r="C7044" s="2" t="s">
        <v>36</v>
      </c>
      <c r="D7044" s="2" t="s">
        <v>199</v>
      </c>
      <c r="G7044" s="2" t="s">
        <v>1049</v>
      </c>
      <c r="H7044" s="2" t="s">
        <v>7927</v>
      </c>
      <c r="I7044" s="2">
        <v>25</v>
      </c>
      <c r="J7044" s="2" t="s">
        <v>7252</v>
      </c>
      <c r="K7044" s="2">
        <v>320010</v>
      </c>
      <c r="L7044" s="2" t="s">
        <v>3426</v>
      </c>
      <c r="M7044" s="2">
        <v>1</v>
      </c>
      <c r="N7044" s="2">
        <v>1</v>
      </c>
      <c r="O7044" s="2">
        <v>33.99</v>
      </c>
      <c r="P7044" s="2" t="s">
        <v>679</v>
      </c>
      <c r="Q7044" s="2" t="s">
        <v>55</v>
      </c>
      <c r="S7044" s="2" t="s">
        <v>4087</v>
      </c>
      <c r="T7044" s="2" t="s">
        <v>7253</v>
      </c>
      <c r="U7044" s="2" t="s">
        <v>4109</v>
      </c>
      <c r="V7044" s="3">
        <v>46207</v>
      </c>
      <c r="W7044" s="2"/>
      <c r="X7044" s="2"/>
      <c r="Y7044" s="2"/>
      <c r="AA7044" s="2" t="str">
        <f t="shared" si="351"/>
        <v>Pendente</v>
      </c>
      <c r="AB7044" s="2"/>
      <c r="AC7044" s="2"/>
      <c r="AD7044" s="2"/>
      <c r="AE7044" s="2"/>
      <c r="AJ7044" s="2" t="str">
        <f t="shared" si="352"/>
        <v>Pendente</v>
      </c>
    </row>
    <row r="7045" spans="1:36" x14ac:dyDescent="0.25">
      <c r="A7045" s="3">
        <v>46191</v>
      </c>
      <c r="B7045" s="2" t="s">
        <v>491</v>
      </c>
      <c r="C7045" s="2" t="s">
        <v>36</v>
      </c>
      <c r="D7045" s="2" t="s">
        <v>199</v>
      </c>
      <c r="G7045" s="2" t="s">
        <v>1049</v>
      </c>
      <c r="H7045" s="2" t="s">
        <v>7927</v>
      </c>
      <c r="I7045" s="2">
        <v>25</v>
      </c>
      <c r="J7045" s="2" t="s">
        <v>7254</v>
      </c>
      <c r="K7045" s="2">
        <v>320010</v>
      </c>
      <c r="L7045" s="2" t="s">
        <v>3426</v>
      </c>
      <c r="M7045" s="2">
        <v>1</v>
      </c>
      <c r="N7045" s="2">
        <v>3</v>
      </c>
      <c r="O7045" s="2">
        <v>21.53</v>
      </c>
      <c r="P7045" s="2" t="s">
        <v>679</v>
      </c>
      <c r="Q7045" s="2" t="s">
        <v>55</v>
      </c>
      <c r="S7045" s="2" t="s">
        <v>4087</v>
      </c>
      <c r="T7045" s="2" t="s">
        <v>7253</v>
      </c>
      <c r="U7045" s="2" t="s">
        <v>4109</v>
      </c>
      <c r="V7045" s="3">
        <v>46207</v>
      </c>
      <c r="W7045" s="2"/>
      <c r="X7045" s="2"/>
      <c r="Y7045" s="2"/>
      <c r="AA7045" s="2" t="str">
        <f t="shared" si="351"/>
        <v>Pendente</v>
      </c>
      <c r="AB7045" s="2"/>
      <c r="AC7045" s="2"/>
      <c r="AD7045" s="2"/>
      <c r="AE7045" s="2"/>
      <c r="AJ7045" s="2" t="str">
        <f t="shared" si="352"/>
        <v>Pendente</v>
      </c>
    </row>
    <row r="7046" spans="1:36" x14ac:dyDescent="0.25">
      <c r="A7046" s="3">
        <v>46191</v>
      </c>
      <c r="B7046" s="2" t="s">
        <v>491</v>
      </c>
      <c r="C7046" s="2" t="s">
        <v>36</v>
      </c>
      <c r="D7046" s="2" t="s">
        <v>199</v>
      </c>
      <c r="G7046" s="2" t="s">
        <v>1049</v>
      </c>
      <c r="H7046" s="2" t="s">
        <v>7927</v>
      </c>
      <c r="I7046" s="2">
        <v>25</v>
      </c>
      <c r="J7046" s="2" t="s">
        <v>7255</v>
      </c>
      <c r="K7046" s="2">
        <v>320010</v>
      </c>
      <c r="L7046" s="2" t="s">
        <v>3426</v>
      </c>
      <c r="M7046" s="2">
        <v>1</v>
      </c>
      <c r="N7046" s="2">
        <v>4</v>
      </c>
      <c r="O7046" s="2">
        <v>20.28</v>
      </c>
      <c r="P7046" s="2" t="s">
        <v>679</v>
      </c>
      <c r="Q7046" s="2" t="s">
        <v>55</v>
      </c>
      <c r="S7046" s="2" t="s">
        <v>4087</v>
      </c>
      <c r="T7046" s="2" t="s">
        <v>7253</v>
      </c>
      <c r="U7046" s="2" t="s">
        <v>4109</v>
      </c>
      <c r="V7046" s="3">
        <v>46207</v>
      </c>
      <c r="W7046" s="2"/>
      <c r="X7046" s="2"/>
      <c r="Y7046" s="2"/>
      <c r="AA7046" s="2" t="str">
        <f t="shared" si="351"/>
        <v>Pendente</v>
      </c>
      <c r="AB7046" s="2"/>
      <c r="AC7046" s="2"/>
      <c r="AD7046" s="2"/>
      <c r="AE7046" s="2"/>
      <c r="AJ7046" s="2" t="str">
        <f t="shared" si="352"/>
        <v>Pendente</v>
      </c>
    </row>
    <row r="7047" spans="1:36" x14ac:dyDescent="0.25">
      <c r="A7047" s="3">
        <v>46149</v>
      </c>
      <c r="B7047" s="2" t="s">
        <v>491</v>
      </c>
      <c r="C7047" s="2" t="s">
        <v>36</v>
      </c>
      <c r="D7047" s="2" t="s">
        <v>199</v>
      </c>
      <c r="G7047" s="2" t="s">
        <v>1049</v>
      </c>
      <c r="H7047" s="2" t="s">
        <v>7927</v>
      </c>
      <c r="I7047" s="2">
        <v>25</v>
      </c>
      <c r="J7047" s="2" t="s">
        <v>7256</v>
      </c>
      <c r="K7047" s="2">
        <v>320010</v>
      </c>
      <c r="L7047" s="2" t="s">
        <v>3426</v>
      </c>
      <c r="M7047" s="2">
        <v>1</v>
      </c>
      <c r="N7047" s="2">
        <v>2003</v>
      </c>
      <c r="O7047" s="2">
        <v>0.18</v>
      </c>
      <c r="P7047" s="2" t="s">
        <v>679</v>
      </c>
      <c r="Q7047" s="2" t="s">
        <v>222</v>
      </c>
      <c r="R7047" s="2">
        <v>25</v>
      </c>
      <c r="S7047" s="2" t="s">
        <v>4087</v>
      </c>
      <c r="T7047" s="2" t="s">
        <v>7253</v>
      </c>
      <c r="U7047" s="2" t="s">
        <v>4109</v>
      </c>
      <c r="V7047" s="3">
        <v>46207</v>
      </c>
      <c r="W7047" s="2"/>
      <c r="X7047" s="2"/>
      <c r="Y7047" s="2"/>
      <c r="AA7047" s="2" t="str">
        <f t="shared" si="351"/>
        <v>Pendente</v>
      </c>
      <c r="AB7047" s="2"/>
      <c r="AC7047" s="2"/>
      <c r="AD7047" s="2"/>
      <c r="AE7047" s="2"/>
      <c r="AJ7047" s="2" t="str">
        <f t="shared" si="352"/>
        <v>Pendente</v>
      </c>
    </row>
    <row r="7048" spans="1:36" x14ac:dyDescent="0.25">
      <c r="A7048" s="3">
        <v>46149</v>
      </c>
      <c r="B7048" s="2" t="s">
        <v>491</v>
      </c>
      <c r="C7048" s="2" t="s">
        <v>36</v>
      </c>
      <c r="D7048" s="2" t="s">
        <v>37</v>
      </c>
      <c r="G7048" s="2" t="s">
        <v>38</v>
      </c>
      <c r="H7048" s="2" t="s">
        <v>7927</v>
      </c>
      <c r="I7048" s="2">
        <v>27</v>
      </c>
      <c r="J7048" s="2" t="s">
        <v>7257</v>
      </c>
      <c r="K7048" s="2">
        <v>320010</v>
      </c>
      <c r="L7048" s="2" t="s">
        <v>3426</v>
      </c>
      <c r="M7048" s="2">
        <v>1</v>
      </c>
      <c r="N7048" s="2">
        <v>6</v>
      </c>
      <c r="O7048" s="2">
        <v>19.66</v>
      </c>
      <c r="P7048" s="2" t="s">
        <v>679</v>
      </c>
      <c r="Q7048" s="2" t="s">
        <v>222</v>
      </c>
      <c r="R7048" s="2">
        <v>27</v>
      </c>
      <c r="S7048" s="2" t="s">
        <v>1985</v>
      </c>
      <c r="U7048" s="2" t="s">
        <v>44</v>
      </c>
      <c r="V7048" s="3">
        <v>46167</v>
      </c>
      <c r="W7048" s="3">
        <v>46167</v>
      </c>
      <c r="X7048" s="3">
        <v>46169</v>
      </c>
      <c r="Y7048" s="2"/>
      <c r="AA7048" s="2" t="str">
        <f t="shared" si="351"/>
        <v>Pendente</v>
      </c>
      <c r="AB7048" s="2"/>
      <c r="AC7048" s="2"/>
      <c r="AD7048" s="2"/>
      <c r="AE7048" s="2"/>
      <c r="AH7048" s="2" t="s">
        <v>494</v>
      </c>
      <c r="AJ7048" s="2" t="str">
        <f t="shared" si="352"/>
        <v>Pendente</v>
      </c>
    </row>
    <row r="7049" spans="1:36" x14ac:dyDescent="0.25">
      <c r="A7049" s="3">
        <v>46149</v>
      </c>
      <c r="B7049" s="2" t="s">
        <v>491</v>
      </c>
      <c r="C7049" s="2" t="s">
        <v>36</v>
      </c>
      <c r="D7049" s="2" t="s">
        <v>37</v>
      </c>
      <c r="G7049" s="2" t="s">
        <v>38</v>
      </c>
      <c r="H7049" s="2" t="s">
        <v>7927</v>
      </c>
      <c r="I7049" s="2">
        <v>27</v>
      </c>
      <c r="J7049" s="2" t="s">
        <v>7258</v>
      </c>
      <c r="K7049" s="2">
        <v>320010</v>
      </c>
      <c r="L7049" s="2" t="s">
        <v>3426</v>
      </c>
      <c r="M7049" s="2">
        <v>1</v>
      </c>
      <c r="N7049" s="2">
        <v>8</v>
      </c>
      <c r="O7049" s="2">
        <v>12.44</v>
      </c>
      <c r="P7049" s="2" t="s">
        <v>679</v>
      </c>
      <c r="Q7049" s="2" t="s">
        <v>222</v>
      </c>
      <c r="R7049" s="2">
        <v>27</v>
      </c>
      <c r="S7049" s="2" t="s">
        <v>1985</v>
      </c>
      <c r="U7049" s="2" t="s">
        <v>44</v>
      </c>
      <c r="V7049" s="3">
        <v>46167</v>
      </c>
      <c r="W7049" s="3">
        <v>46167</v>
      </c>
      <c r="X7049" s="3">
        <v>46169</v>
      </c>
      <c r="Y7049" s="2"/>
      <c r="AA7049" s="2" t="str">
        <f t="shared" si="351"/>
        <v>Pendente</v>
      </c>
      <c r="AB7049" s="2"/>
      <c r="AC7049" s="2"/>
      <c r="AD7049" s="2"/>
      <c r="AE7049" s="2"/>
      <c r="AH7049" s="2" t="s">
        <v>494</v>
      </c>
      <c r="AJ7049" s="2" t="str">
        <f t="shared" si="352"/>
        <v>Pendente</v>
      </c>
    </row>
    <row r="7050" spans="1:36" x14ac:dyDescent="0.25">
      <c r="A7050" s="3">
        <v>46149</v>
      </c>
      <c r="B7050" s="2" t="s">
        <v>491</v>
      </c>
      <c r="C7050" s="2" t="s">
        <v>36</v>
      </c>
      <c r="D7050" s="2" t="s">
        <v>37</v>
      </c>
      <c r="G7050" s="2" t="s">
        <v>38</v>
      </c>
      <c r="H7050" s="2" t="s">
        <v>7927</v>
      </c>
      <c r="I7050" s="2">
        <v>27</v>
      </c>
      <c r="J7050" s="2" t="s">
        <v>7259</v>
      </c>
      <c r="K7050" s="2">
        <v>320010</v>
      </c>
      <c r="L7050" s="2" t="s">
        <v>3426</v>
      </c>
      <c r="M7050" s="2">
        <v>1</v>
      </c>
      <c r="N7050" s="2">
        <v>9</v>
      </c>
      <c r="O7050" s="2">
        <v>15.6</v>
      </c>
      <c r="P7050" s="2" t="s">
        <v>679</v>
      </c>
      <c r="Q7050" s="2" t="s">
        <v>222</v>
      </c>
      <c r="R7050" s="2">
        <v>27</v>
      </c>
      <c r="S7050" s="2" t="s">
        <v>1985</v>
      </c>
      <c r="U7050" s="2" t="s">
        <v>44</v>
      </c>
      <c r="V7050" s="3">
        <v>46167</v>
      </c>
      <c r="W7050" s="3">
        <v>46167</v>
      </c>
      <c r="X7050" s="3">
        <v>46169</v>
      </c>
      <c r="Y7050" s="2"/>
      <c r="AA7050" s="2" t="str">
        <f t="shared" si="351"/>
        <v>Pendente</v>
      </c>
      <c r="AB7050" s="2"/>
      <c r="AC7050" s="2"/>
      <c r="AD7050" s="2"/>
      <c r="AE7050" s="2"/>
      <c r="AH7050" s="2" t="s">
        <v>494</v>
      </c>
      <c r="AJ7050" s="2" t="str">
        <f t="shared" si="352"/>
        <v>Pendente</v>
      </c>
    </row>
    <row r="7051" spans="1:36" x14ac:dyDescent="0.25">
      <c r="A7051" s="3">
        <v>46142</v>
      </c>
      <c r="B7051" s="2" t="s">
        <v>491</v>
      </c>
      <c r="C7051" s="2" t="s">
        <v>36</v>
      </c>
      <c r="D7051" s="2" t="s">
        <v>37</v>
      </c>
      <c r="G7051" s="2" t="s">
        <v>38</v>
      </c>
      <c r="H7051" s="2" t="s">
        <v>7927</v>
      </c>
      <c r="I7051" s="2">
        <v>28</v>
      </c>
      <c r="J7051" s="2" t="s">
        <v>7260</v>
      </c>
      <c r="K7051" s="2">
        <v>320393</v>
      </c>
      <c r="L7051" s="2" t="s">
        <v>7261</v>
      </c>
      <c r="M7051" s="2">
        <v>1</v>
      </c>
      <c r="N7051" s="2">
        <v>3</v>
      </c>
      <c r="O7051" s="2">
        <v>9.49</v>
      </c>
      <c r="P7051" s="2" t="s">
        <v>679</v>
      </c>
      <c r="Q7051" s="2" t="s">
        <v>55</v>
      </c>
      <c r="R7051" s="2">
        <v>28</v>
      </c>
      <c r="S7051" s="2" t="s">
        <v>1985</v>
      </c>
      <c r="U7051" s="2" t="s">
        <v>44</v>
      </c>
      <c r="V7051" s="3">
        <v>46163</v>
      </c>
      <c r="W7051" s="3">
        <v>46163</v>
      </c>
      <c r="X7051" s="3">
        <v>46165</v>
      </c>
      <c r="Y7051" s="2"/>
      <c r="AA7051" s="2" t="str">
        <f t="shared" si="351"/>
        <v>Pendente</v>
      </c>
      <c r="AB7051" s="2"/>
      <c r="AC7051" s="2"/>
      <c r="AD7051" s="2"/>
      <c r="AE7051" s="2"/>
      <c r="AH7051" s="2" t="s">
        <v>494</v>
      </c>
      <c r="AJ7051" s="2" t="str">
        <f t="shared" si="352"/>
        <v>Pendente</v>
      </c>
    </row>
    <row r="7052" spans="1:36" x14ac:dyDescent="0.25">
      <c r="A7052" s="3">
        <v>46142</v>
      </c>
      <c r="B7052" s="2" t="s">
        <v>491</v>
      </c>
      <c r="C7052" s="2" t="s">
        <v>36</v>
      </c>
      <c r="D7052" s="2" t="s">
        <v>37</v>
      </c>
      <c r="G7052" s="2" t="s">
        <v>38</v>
      </c>
      <c r="H7052" s="2" t="s">
        <v>7927</v>
      </c>
      <c r="I7052" s="2">
        <v>28</v>
      </c>
      <c r="J7052" s="2" t="s">
        <v>7262</v>
      </c>
      <c r="K7052" s="2">
        <v>320393</v>
      </c>
      <c r="L7052" s="2" t="s">
        <v>7261</v>
      </c>
      <c r="M7052" s="2">
        <v>1</v>
      </c>
      <c r="N7052" s="2">
        <v>4</v>
      </c>
      <c r="O7052" s="2">
        <v>28.54</v>
      </c>
      <c r="P7052" s="2" t="s">
        <v>679</v>
      </c>
      <c r="Q7052" s="2" t="s">
        <v>55</v>
      </c>
      <c r="R7052" s="2">
        <v>28</v>
      </c>
      <c r="S7052" s="2" t="s">
        <v>1985</v>
      </c>
      <c r="U7052" s="2" t="s">
        <v>44</v>
      </c>
      <c r="V7052" s="3">
        <v>46163</v>
      </c>
      <c r="W7052" s="3">
        <v>46163</v>
      </c>
      <c r="X7052" s="3">
        <v>46165</v>
      </c>
      <c r="Y7052" s="2"/>
      <c r="AA7052" s="2" t="str">
        <f t="shared" si="351"/>
        <v>Pendente</v>
      </c>
      <c r="AB7052" s="2"/>
      <c r="AC7052" s="2"/>
      <c r="AD7052" s="2"/>
      <c r="AE7052" s="2"/>
      <c r="AH7052" s="2" t="s">
        <v>494</v>
      </c>
      <c r="AJ7052" s="2" t="str">
        <f t="shared" si="352"/>
        <v>Pendente</v>
      </c>
    </row>
    <row r="7053" spans="1:36" x14ac:dyDescent="0.25">
      <c r="A7053" s="3">
        <v>46142</v>
      </c>
      <c r="B7053" s="2" t="s">
        <v>491</v>
      </c>
      <c r="C7053" s="2" t="s">
        <v>36</v>
      </c>
      <c r="D7053" s="2" t="s">
        <v>37</v>
      </c>
      <c r="G7053" s="2" t="s">
        <v>38</v>
      </c>
      <c r="H7053" s="2" t="s">
        <v>7927</v>
      </c>
      <c r="I7053" s="2">
        <v>28</v>
      </c>
      <c r="J7053" s="2" t="s">
        <v>7263</v>
      </c>
      <c r="K7053" s="2">
        <v>320398</v>
      </c>
      <c r="L7053" s="2" t="s">
        <v>3432</v>
      </c>
      <c r="M7053" s="2">
        <v>1</v>
      </c>
      <c r="N7053" s="2">
        <v>3</v>
      </c>
      <c r="O7053" s="2">
        <v>4.3</v>
      </c>
      <c r="P7053" s="2" t="s">
        <v>679</v>
      </c>
      <c r="Q7053" s="2" t="s">
        <v>55</v>
      </c>
      <c r="R7053" s="2">
        <v>28</v>
      </c>
      <c r="S7053" s="2" t="s">
        <v>1985</v>
      </c>
      <c r="U7053" s="2" t="s">
        <v>44</v>
      </c>
      <c r="V7053" s="3">
        <v>46164</v>
      </c>
      <c r="W7053" s="3">
        <v>46164</v>
      </c>
      <c r="X7053" s="3">
        <v>46166</v>
      </c>
      <c r="Y7053" s="2"/>
      <c r="AA7053" s="2" t="str">
        <f t="shared" si="351"/>
        <v>Pendente</v>
      </c>
      <c r="AB7053" s="2"/>
      <c r="AC7053" s="2"/>
      <c r="AD7053" s="2"/>
      <c r="AE7053" s="2"/>
      <c r="AH7053" s="2" t="s">
        <v>45</v>
      </c>
      <c r="AJ7053" s="2" t="str">
        <f t="shared" si="352"/>
        <v>Pendente</v>
      </c>
    </row>
    <row r="7054" spans="1:36" x14ac:dyDescent="0.25">
      <c r="A7054" s="3">
        <v>46142</v>
      </c>
      <c r="B7054" s="2" t="s">
        <v>491</v>
      </c>
      <c r="C7054" s="2" t="s">
        <v>36</v>
      </c>
      <c r="D7054" s="2" t="s">
        <v>37</v>
      </c>
      <c r="G7054" s="2" t="s">
        <v>38</v>
      </c>
      <c r="H7054" s="2" t="s">
        <v>7927</v>
      </c>
      <c r="I7054" s="2">
        <v>29</v>
      </c>
      <c r="J7054" s="2" t="s">
        <v>7264</v>
      </c>
      <c r="K7054" s="2">
        <v>320393</v>
      </c>
      <c r="L7054" s="2" t="s">
        <v>7261</v>
      </c>
      <c r="M7054" s="2">
        <v>1</v>
      </c>
      <c r="N7054" s="2">
        <v>1</v>
      </c>
      <c r="O7054" s="2">
        <v>5.77</v>
      </c>
      <c r="P7054" s="2" t="s">
        <v>679</v>
      </c>
      <c r="Q7054" s="2" t="s">
        <v>55</v>
      </c>
      <c r="R7054" s="2">
        <v>29</v>
      </c>
      <c r="S7054" s="2" t="s">
        <v>1985</v>
      </c>
      <c r="U7054" s="2" t="s">
        <v>44</v>
      </c>
      <c r="V7054" s="3">
        <v>46163</v>
      </c>
      <c r="W7054" s="3">
        <v>46163</v>
      </c>
      <c r="X7054" s="3">
        <v>46165</v>
      </c>
      <c r="Y7054" s="2"/>
      <c r="AA7054" s="2" t="str">
        <f t="shared" si="351"/>
        <v>Pendente</v>
      </c>
      <c r="AB7054" s="2"/>
      <c r="AC7054" s="2"/>
      <c r="AD7054" s="2"/>
      <c r="AE7054" s="2"/>
      <c r="AH7054" s="2" t="s">
        <v>494</v>
      </c>
      <c r="AJ7054" s="2" t="str">
        <f t="shared" si="352"/>
        <v>Pendente</v>
      </c>
    </row>
    <row r="7055" spans="1:36" x14ac:dyDescent="0.25">
      <c r="A7055" s="3">
        <v>46142</v>
      </c>
      <c r="B7055" s="2" t="s">
        <v>491</v>
      </c>
      <c r="C7055" s="2" t="s">
        <v>36</v>
      </c>
      <c r="D7055" s="2" t="s">
        <v>37</v>
      </c>
      <c r="G7055" s="2" t="s">
        <v>38</v>
      </c>
      <c r="H7055" s="2" t="s">
        <v>7927</v>
      </c>
      <c r="I7055" s="2">
        <v>29</v>
      </c>
      <c r="J7055" s="2" t="s">
        <v>7265</v>
      </c>
      <c r="K7055" s="2">
        <v>320393</v>
      </c>
      <c r="L7055" s="2" t="s">
        <v>7261</v>
      </c>
      <c r="M7055" s="2">
        <v>1</v>
      </c>
      <c r="N7055" s="2">
        <v>2</v>
      </c>
      <c r="O7055" s="2">
        <v>14.16</v>
      </c>
      <c r="P7055" s="2" t="s">
        <v>679</v>
      </c>
      <c r="Q7055" s="2" t="s">
        <v>55</v>
      </c>
      <c r="R7055" s="2">
        <v>29</v>
      </c>
      <c r="S7055" s="2" t="s">
        <v>1985</v>
      </c>
      <c r="U7055" s="2" t="s">
        <v>44</v>
      </c>
      <c r="V7055" s="3">
        <v>46163</v>
      </c>
      <c r="W7055" s="3">
        <v>46163</v>
      </c>
      <c r="X7055" s="3">
        <v>46165</v>
      </c>
      <c r="Y7055" s="2"/>
      <c r="AA7055" s="2" t="str">
        <f t="shared" si="351"/>
        <v>Pendente</v>
      </c>
      <c r="AB7055" s="2"/>
      <c r="AC7055" s="2"/>
      <c r="AD7055" s="2"/>
      <c r="AE7055" s="2"/>
      <c r="AH7055" s="2" t="s">
        <v>494</v>
      </c>
      <c r="AJ7055" s="2" t="str">
        <f t="shared" si="352"/>
        <v>Pendente</v>
      </c>
    </row>
    <row r="7056" spans="1:36" x14ac:dyDescent="0.25">
      <c r="A7056" s="3">
        <v>46142</v>
      </c>
      <c r="B7056" s="2" t="s">
        <v>491</v>
      </c>
      <c r="C7056" s="2" t="s">
        <v>36</v>
      </c>
      <c r="D7056" s="2" t="s">
        <v>37</v>
      </c>
      <c r="G7056" s="2" t="s">
        <v>38</v>
      </c>
      <c r="H7056" s="2" t="s">
        <v>7927</v>
      </c>
      <c r="I7056" s="2">
        <v>29</v>
      </c>
      <c r="J7056" s="2" t="s">
        <v>7266</v>
      </c>
      <c r="K7056" s="2">
        <v>320395</v>
      </c>
      <c r="L7056" s="2" t="s">
        <v>3614</v>
      </c>
      <c r="M7056" s="2">
        <v>1</v>
      </c>
      <c r="N7056" s="2">
        <v>4</v>
      </c>
      <c r="O7056" s="2">
        <v>10.08</v>
      </c>
      <c r="P7056" s="2" t="s">
        <v>679</v>
      </c>
      <c r="Q7056" s="2" t="s">
        <v>55</v>
      </c>
      <c r="R7056" s="2">
        <v>29</v>
      </c>
      <c r="S7056" s="2" t="s">
        <v>1985</v>
      </c>
      <c r="U7056" s="2" t="s">
        <v>44</v>
      </c>
      <c r="V7056" s="3">
        <v>46163</v>
      </c>
      <c r="W7056" s="3">
        <v>46163</v>
      </c>
      <c r="X7056" s="3">
        <v>46165</v>
      </c>
      <c r="Y7056" s="2"/>
      <c r="AA7056" s="2" t="str">
        <f t="shared" si="351"/>
        <v>Pendente</v>
      </c>
      <c r="AB7056" s="2"/>
      <c r="AC7056" s="2"/>
      <c r="AD7056" s="2"/>
      <c r="AE7056" s="2"/>
      <c r="AH7056" s="2" t="s">
        <v>494</v>
      </c>
      <c r="AJ7056" s="2" t="str">
        <f t="shared" si="352"/>
        <v>Pendente</v>
      </c>
    </row>
    <row r="7057" spans="1:36" x14ac:dyDescent="0.25">
      <c r="A7057" s="3">
        <v>46142</v>
      </c>
      <c r="B7057" s="2" t="s">
        <v>491</v>
      </c>
      <c r="C7057" s="2" t="s">
        <v>36</v>
      </c>
      <c r="D7057" s="2" t="s">
        <v>37</v>
      </c>
      <c r="G7057" s="2" t="s">
        <v>38</v>
      </c>
      <c r="H7057" s="2" t="s">
        <v>7927</v>
      </c>
      <c r="I7057" s="2">
        <v>29</v>
      </c>
      <c r="J7057" s="2" t="s">
        <v>7267</v>
      </c>
      <c r="K7057" s="2">
        <v>320397</v>
      </c>
      <c r="L7057" s="2" t="s">
        <v>3430</v>
      </c>
      <c r="M7057" s="2">
        <v>1</v>
      </c>
      <c r="N7057" s="2">
        <v>1</v>
      </c>
      <c r="O7057" s="2">
        <v>3.83</v>
      </c>
      <c r="P7057" s="2" t="s">
        <v>679</v>
      </c>
      <c r="Q7057" s="2" t="s">
        <v>55</v>
      </c>
      <c r="R7057" s="2">
        <v>29</v>
      </c>
      <c r="S7057" s="2" t="s">
        <v>1985</v>
      </c>
      <c r="U7057" s="2" t="s">
        <v>44</v>
      </c>
      <c r="V7057" s="3">
        <v>46163</v>
      </c>
      <c r="W7057" s="3">
        <v>46163</v>
      </c>
      <c r="X7057" s="3">
        <v>46165</v>
      </c>
      <c r="Y7057" s="2"/>
      <c r="AA7057" s="2" t="str">
        <f t="shared" si="351"/>
        <v>Pendente</v>
      </c>
      <c r="AB7057" s="2"/>
      <c r="AC7057" s="2"/>
      <c r="AD7057" s="2"/>
      <c r="AE7057" s="2"/>
      <c r="AH7057" s="2" t="s">
        <v>494</v>
      </c>
      <c r="AJ7057" s="2" t="str">
        <f t="shared" si="352"/>
        <v>Pendente</v>
      </c>
    </row>
    <row r="7058" spans="1:36" x14ac:dyDescent="0.25">
      <c r="A7058" s="3">
        <v>46142</v>
      </c>
      <c r="B7058" s="2" t="s">
        <v>491</v>
      </c>
      <c r="C7058" s="2" t="s">
        <v>36</v>
      </c>
      <c r="D7058" s="2" t="s">
        <v>37</v>
      </c>
      <c r="G7058" s="2" t="s">
        <v>38</v>
      </c>
      <c r="H7058" s="2" t="s">
        <v>7927</v>
      </c>
      <c r="I7058" s="2">
        <v>29</v>
      </c>
      <c r="J7058" s="2" t="s">
        <v>7268</v>
      </c>
      <c r="K7058" s="2">
        <v>320397</v>
      </c>
      <c r="L7058" s="2" t="s">
        <v>3430</v>
      </c>
      <c r="M7058" s="2">
        <v>1</v>
      </c>
      <c r="N7058" s="2">
        <v>2</v>
      </c>
      <c r="O7058" s="2">
        <v>8.23</v>
      </c>
      <c r="P7058" s="2" t="s">
        <v>679</v>
      </c>
      <c r="Q7058" s="2" t="s">
        <v>55</v>
      </c>
      <c r="R7058" s="2">
        <v>29</v>
      </c>
      <c r="S7058" s="2" t="s">
        <v>1985</v>
      </c>
      <c r="U7058" s="2" t="s">
        <v>44</v>
      </c>
      <c r="V7058" s="3">
        <v>46163</v>
      </c>
      <c r="W7058" s="3">
        <v>46163</v>
      </c>
      <c r="X7058" s="3">
        <v>46165</v>
      </c>
      <c r="Y7058" s="2"/>
      <c r="AA7058" s="2" t="str">
        <f t="shared" si="351"/>
        <v>Pendente</v>
      </c>
      <c r="AB7058" s="2"/>
      <c r="AC7058" s="2"/>
      <c r="AD7058" s="2"/>
      <c r="AE7058" s="2"/>
      <c r="AH7058" s="2" t="s">
        <v>494</v>
      </c>
      <c r="AJ7058" s="2" t="str">
        <f t="shared" si="352"/>
        <v>Pendente</v>
      </c>
    </row>
    <row r="7059" spans="1:36" x14ac:dyDescent="0.25">
      <c r="A7059" s="3">
        <v>46182</v>
      </c>
      <c r="B7059" s="2" t="s">
        <v>491</v>
      </c>
      <c r="C7059" s="2" t="s">
        <v>6669</v>
      </c>
      <c r="D7059" s="2" t="s">
        <v>1043</v>
      </c>
      <c r="G7059" s="2" t="s">
        <v>38</v>
      </c>
      <c r="H7059" s="2" t="s">
        <v>7927</v>
      </c>
      <c r="I7059" s="2">
        <v>30</v>
      </c>
      <c r="J7059" s="2" t="s">
        <v>7269</v>
      </c>
      <c r="K7059" s="2">
        <v>320064</v>
      </c>
      <c r="L7059" s="2" t="s">
        <v>797</v>
      </c>
      <c r="M7059" s="2">
        <v>1</v>
      </c>
      <c r="N7059" s="2">
        <v>1</v>
      </c>
      <c r="O7059" s="2">
        <v>36.049999999999997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A7059" s="2" t="str">
        <f t="shared" si="351"/>
        <v>Pendente</v>
      </c>
      <c r="AB7059" s="2"/>
      <c r="AC7059" s="2"/>
      <c r="AD7059" s="2"/>
      <c r="AE7059" s="2"/>
      <c r="AH7059" s="2" t="s">
        <v>45</v>
      </c>
      <c r="AJ7059" s="2" t="str">
        <f t="shared" si="352"/>
        <v>Pendente</v>
      </c>
    </row>
    <row r="7060" spans="1:36" x14ac:dyDescent="0.25">
      <c r="A7060" s="3">
        <v>46182</v>
      </c>
      <c r="B7060" s="2" t="s">
        <v>491</v>
      </c>
      <c r="C7060" s="2" t="s">
        <v>6669</v>
      </c>
      <c r="D7060" s="2" t="s">
        <v>1043</v>
      </c>
      <c r="G7060" s="2" t="s">
        <v>38</v>
      </c>
      <c r="H7060" s="2" t="s">
        <v>7927</v>
      </c>
      <c r="I7060" s="2">
        <v>30</v>
      </c>
      <c r="J7060" s="2" t="s">
        <v>7270</v>
      </c>
      <c r="K7060" s="2">
        <v>320064</v>
      </c>
      <c r="L7060" s="2" t="s">
        <v>797</v>
      </c>
      <c r="M7060" s="2">
        <v>1</v>
      </c>
      <c r="N7060" s="2">
        <v>6</v>
      </c>
      <c r="O7060" s="2">
        <v>41.55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A7060" s="2" t="str">
        <f t="shared" si="351"/>
        <v>Pendente</v>
      </c>
      <c r="AB7060" s="2"/>
      <c r="AC7060" s="2"/>
      <c r="AD7060" s="2"/>
      <c r="AE7060" s="2"/>
      <c r="AH7060" s="2" t="s">
        <v>45</v>
      </c>
      <c r="AJ7060" s="2" t="str">
        <f t="shared" si="352"/>
        <v>Pendente</v>
      </c>
    </row>
    <row r="7061" spans="1:36" x14ac:dyDescent="0.25">
      <c r="A7061" s="3">
        <v>46182</v>
      </c>
      <c r="B7061" s="2" t="s">
        <v>491</v>
      </c>
      <c r="C7061" s="2" t="s">
        <v>6669</v>
      </c>
      <c r="D7061" s="2" t="s">
        <v>1043</v>
      </c>
      <c r="G7061" s="2" t="s">
        <v>38</v>
      </c>
      <c r="H7061" s="2" t="s">
        <v>7927</v>
      </c>
      <c r="I7061" s="2">
        <v>30</v>
      </c>
      <c r="J7061" s="2" t="s">
        <v>7271</v>
      </c>
      <c r="K7061" s="2">
        <v>320064</v>
      </c>
      <c r="L7061" s="2" t="s">
        <v>797</v>
      </c>
      <c r="M7061" s="2">
        <v>1</v>
      </c>
      <c r="N7061" s="2">
        <v>7</v>
      </c>
      <c r="O7061" s="2">
        <v>20.23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A7061" s="2" t="str">
        <f t="shared" si="351"/>
        <v>Pendente</v>
      </c>
      <c r="AB7061" s="2"/>
      <c r="AC7061" s="2"/>
      <c r="AD7061" s="2"/>
      <c r="AE7061" s="2"/>
      <c r="AH7061" s="2" t="s">
        <v>45</v>
      </c>
      <c r="AJ7061" s="2" t="str">
        <f t="shared" si="352"/>
        <v>Pendente</v>
      </c>
    </row>
    <row r="7062" spans="1:36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31</v>
      </c>
      <c r="J7062" s="2" t="s">
        <v>7272</v>
      </c>
      <c r="K7062" s="2">
        <v>320064</v>
      </c>
      <c r="L7062" s="2" t="s">
        <v>797</v>
      </c>
      <c r="M7062" s="2">
        <v>1</v>
      </c>
      <c r="N7062" s="2">
        <v>2</v>
      </c>
      <c r="O7062" s="2">
        <v>29.38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A7062" s="2" t="str">
        <f t="shared" si="351"/>
        <v>Pendente</v>
      </c>
      <c r="AB7062" s="2"/>
      <c r="AC7062" s="2"/>
      <c r="AD7062" s="2"/>
      <c r="AE7062" s="2"/>
      <c r="AH7062" s="2" t="s">
        <v>45</v>
      </c>
      <c r="AJ7062" s="2" t="str">
        <f t="shared" si="352"/>
        <v>Pendente</v>
      </c>
    </row>
    <row r="7063" spans="1:36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31</v>
      </c>
      <c r="J7063" s="2" t="s">
        <v>7273</v>
      </c>
      <c r="K7063" s="2">
        <v>320064</v>
      </c>
      <c r="L7063" s="2" t="s">
        <v>797</v>
      </c>
      <c r="M7063" s="2">
        <v>1</v>
      </c>
      <c r="N7063" s="2">
        <v>3</v>
      </c>
      <c r="O7063" s="2">
        <v>20.239999999999998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A7063" s="2" t="str">
        <f t="shared" si="351"/>
        <v>Pendente</v>
      </c>
      <c r="AB7063" s="2"/>
      <c r="AC7063" s="2"/>
      <c r="AD7063" s="2"/>
      <c r="AE7063" s="2"/>
      <c r="AH7063" s="2" t="s">
        <v>45</v>
      </c>
      <c r="AJ7063" s="2" t="str">
        <f t="shared" si="352"/>
        <v>Pendente</v>
      </c>
    </row>
    <row r="7064" spans="1:36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31</v>
      </c>
      <c r="J7064" s="2" t="s">
        <v>7274</v>
      </c>
      <c r="K7064" s="2">
        <v>320064</v>
      </c>
      <c r="L7064" s="2" t="s">
        <v>797</v>
      </c>
      <c r="M7064" s="2">
        <v>1</v>
      </c>
      <c r="N7064" s="2">
        <v>4</v>
      </c>
      <c r="O7064" s="2">
        <v>18.100000000000001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A7064" s="2" t="str">
        <f t="shared" si="351"/>
        <v>Pendente</v>
      </c>
      <c r="AB7064" s="2"/>
      <c r="AC7064" s="2"/>
      <c r="AD7064" s="2"/>
      <c r="AE7064" s="2"/>
      <c r="AH7064" s="2" t="s">
        <v>45</v>
      </c>
      <c r="AJ7064" s="2" t="str">
        <f t="shared" si="352"/>
        <v>Pendente</v>
      </c>
    </row>
    <row r="7065" spans="1:36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31</v>
      </c>
      <c r="J7065" s="2" t="s">
        <v>7275</v>
      </c>
      <c r="K7065" s="2">
        <v>320064</v>
      </c>
      <c r="L7065" s="2" t="s">
        <v>797</v>
      </c>
      <c r="M7065" s="2">
        <v>1</v>
      </c>
      <c r="N7065" s="2">
        <v>5</v>
      </c>
      <c r="O7065" s="2">
        <v>14.62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A7065" s="2" t="str">
        <f t="shared" si="351"/>
        <v>Pendente</v>
      </c>
      <c r="AB7065" s="2"/>
      <c r="AC7065" s="2"/>
      <c r="AD7065" s="2"/>
      <c r="AE7065" s="2"/>
      <c r="AH7065" s="2" t="s">
        <v>45</v>
      </c>
      <c r="AJ7065" s="2" t="str">
        <f t="shared" si="352"/>
        <v>Pendente</v>
      </c>
    </row>
    <row r="7066" spans="1:36" x14ac:dyDescent="0.25">
      <c r="A7066" s="3">
        <v>46182</v>
      </c>
      <c r="B7066" s="2" t="s">
        <v>491</v>
      </c>
      <c r="C7066" s="2" t="s">
        <v>6845</v>
      </c>
      <c r="D7066" s="2" t="s">
        <v>1043</v>
      </c>
      <c r="G7066" s="2" t="s">
        <v>38</v>
      </c>
      <c r="H7066" s="2" t="s">
        <v>7927</v>
      </c>
      <c r="I7066" s="2">
        <v>32</v>
      </c>
      <c r="J7066" s="2" t="s">
        <v>7276</v>
      </c>
      <c r="K7066" s="2">
        <v>320002</v>
      </c>
      <c r="L7066" s="2" t="s">
        <v>797</v>
      </c>
      <c r="M7066" s="2">
        <v>4</v>
      </c>
      <c r="N7066" s="2">
        <v>39</v>
      </c>
      <c r="O7066" s="2">
        <v>25.56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A7066" s="2" t="str">
        <f t="shared" si="351"/>
        <v>Pendente</v>
      </c>
      <c r="AB7066" s="2"/>
      <c r="AC7066" s="2"/>
      <c r="AD7066" s="2"/>
      <c r="AE7066" s="2"/>
      <c r="AH7066" s="2" t="s">
        <v>45</v>
      </c>
      <c r="AJ7066" s="2" t="str">
        <f t="shared" si="352"/>
        <v>Pendente</v>
      </c>
    </row>
    <row r="7067" spans="1:36" x14ac:dyDescent="0.25">
      <c r="A7067" s="3">
        <v>46182</v>
      </c>
      <c r="B7067" s="2" t="s">
        <v>491</v>
      </c>
      <c r="C7067" s="2" t="s">
        <v>6852</v>
      </c>
      <c r="D7067" s="2" t="s">
        <v>1043</v>
      </c>
      <c r="G7067" s="2" t="s">
        <v>38</v>
      </c>
      <c r="H7067" s="2" t="s">
        <v>7927</v>
      </c>
      <c r="I7067" s="2">
        <v>32</v>
      </c>
      <c r="J7067" s="2" t="s">
        <v>7277</v>
      </c>
      <c r="K7067" s="2">
        <v>320002</v>
      </c>
      <c r="L7067" s="2" t="s">
        <v>797</v>
      </c>
      <c r="M7067" s="2">
        <v>4</v>
      </c>
      <c r="N7067" s="2">
        <v>49</v>
      </c>
      <c r="O7067" s="2">
        <v>32.68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A7067" s="2" t="str">
        <f t="shared" si="351"/>
        <v>Pendente</v>
      </c>
      <c r="AB7067" s="2"/>
      <c r="AC7067" s="2"/>
      <c r="AD7067" s="2"/>
      <c r="AE7067" s="2"/>
      <c r="AH7067" s="2" t="s">
        <v>45</v>
      </c>
      <c r="AJ7067" s="2" t="str">
        <f t="shared" si="352"/>
        <v>Pendente</v>
      </c>
    </row>
    <row r="7068" spans="1:36" x14ac:dyDescent="0.25">
      <c r="A7068" s="3">
        <v>46182</v>
      </c>
      <c r="B7068" s="2" t="s">
        <v>491</v>
      </c>
      <c r="C7068" s="2" t="s">
        <v>6808</v>
      </c>
      <c r="D7068" s="2" t="s">
        <v>1043</v>
      </c>
      <c r="G7068" s="2" t="s">
        <v>38</v>
      </c>
      <c r="H7068" s="2" t="s">
        <v>7927</v>
      </c>
      <c r="I7068" s="2">
        <v>32</v>
      </c>
      <c r="J7068" s="2" t="s">
        <v>7278</v>
      </c>
      <c r="K7068" s="2">
        <v>320002</v>
      </c>
      <c r="L7068" s="2" t="s">
        <v>797</v>
      </c>
      <c r="M7068" s="2">
        <v>4</v>
      </c>
      <c r="N7068" s="2">
        <v>50</v>
      </c>
      <c r="O7068" s="2">
        <v>25.88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A7068" s="2" t="str">
        <f t="shared" si="351"/>
        <v>Pendente</v>
      </c>
      <c r="AB7068" s="2"/>
      <c r="AC7068" s="2"/>
      <c r="AD7068" s="2"/>
      <c r="AE7068" s="2"/>
      <c r="AH7068" s="2" t="s">
        <v>45</v>
      </c>
      <c r="AJ7068" s="2" t="str">
        <f t="shared" si="352"/>
        <v>Pendente</v>
      </c>
    </row>
    <row r="7069" spans="1:36" x14ac:dyDescent="0.25">
      <c r="A7069" s="3">
        <v>46182</v>
      </c>
      <c r="B7069" s="2" t="s">
        <v>491</v>
      </c>
      <c r="C7069" s="2" t="s">
        <v>5657</v>
      </c>
      <c r="D7069" s="2" t="s">
        <v>1043</v>
      </c>
      <c r="G7069" s="2" t="s">
        <v>38</v>
      </c>
      <c r="H7069" s="2" t="s">
        <v>7927</v>
      </c>
      <c r="I7069" s="2">
        <v>33</v>
      </c>
      <c r="J7069" s="2" t="s">
        <v>7279</v>
      </c>
      <c r="K7069" s="2">
        <v>320002</v>
      </c>
      <c r="L7069" s="2" t="s">
        <v>797</v>
      </c>
      <c r="M7069" s="2">
        <v>4</v>
      </c>
      <c r="N7069" s="2">
        <v>38</v>
      </c>
      <c r="O7069" s="2">
        <v>41.87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A7069" s="2" t="str">
        <f t="shared" si="351"/>
        <v>Pendente</v>
      </c>
      <c r="AB7069" s="2"/>
      <c r="AC7069" s="2"/>
      <c r="AD7069" s="2"/>
      <c r="AE7069" s="2"/>
      <c r="AH7069" s="2" t="s">
        <v>45</v>
      </c>
      <c r="AJ7069" s="2" t="str">
        <f t="shared" si="352"/>
        <v>Pendente</v>
      </c>
    </row>
    <row r="7070" spans="1:36" x14ac:dyDescent="0.25">
      <c r="A7070" s="3">
        <v>46182</v>
      </c>
      <c r="B7070" s="2" t="s">
        <v>491</v>
      </c>
      <c r="C7070" s="2" t="s">
        <v>5659</v>
      </c>
      <c r="D7070" s="2" t="s">
        <v>1043</v>
      </c>
      <c r="G7070" s="2" t="s">
        <v>38</v>
      </c>
      <c r="H7070" s="2" t="s">
        <v>7927</v>
      </c>
      <c r="I7070" s="2">
        <v>33</v>
      </c>
      <c r="J7070" s="2" t="s">
        <v>7280</v>
      </c>
      <c r="K7070" s="2">
        <v>320002</v>
      </c>
      <c r="L7070" s="2" t="s">
        <v>797</v>
      </c>
      <c r="M7070" s="2">
        <v>4</v>
      </c>
      <c r="N7070" s="2">
        <v>40</v>
      </c>
      <c r="O7070" s="2">
        <v>27.04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46205</v>
      </c>
      <c r="W7070" s="3">
        <v>46205</v>
      </c>
      <c r="X7070" s="3">
        <v>46207</v>
      </c>
      <c r="Y7070" s="2"/>
      <c r="AA7070" s="2" t="str">
        <f t="shared" si="351"/>
        <v>Pendente</v>
      </c>
      <c r="AB7070" s="2"/>
      <c r="AC7070" s="2"/>
      <c r="AD7070" s="2"/>
      <c r="AE7070" s="2"/>
      <c r="AH7070" s="2" t="s">
        <v>45</v>
      </c>
      <c r="AJ7070" s="2" t="str">
        <f t="shared" si="352"/>
        <v>Pendente</v>
      </c>
    </row>
    <row r="7071" spans="1:36" x14ac:dyDescent="0.25">
      <c r="A7071" s="3">
        <v>46182</v>
      </c>
      <c r="B7071" s="2" t="s">
        <v>491</v>
      </c>
      <c r="C7071" s="2" t="s">
        <v>5659</v>
      </c>
      <c r="D7071" s="2" t="s">
        <v>1043</v>
      </c>
      <c r="G7071" s="2" t="s">
        <v>38</v>
      </c>
      <c r="H7071" s="2" t="s">
        <v>7927</v>
      </c>
      <c r="I7071" s="2">
        <v>34</v>
      </c>
      <c r="J7071" s="2" t="s">
        <v>7281</v>
      </c>
      <c r="K7071" s="2">
        <v>320002</v>
      </c>
      <c r="L7071" s="2" t="s">
        <v>797</v>
      </c>
      <c r="M7071" s="2">
        <v>4</v>
      </c>
      <c r="N7071" s="2">
        <v>41</v>
      </c>
      <c r="O7071" s="2">
        <v>35.14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46205</v>
      </c>
      <c r="W7071" s="3">
        <v>46205</v>
      </c>
      <c r="X7071" s="3">
        <v>46207</v>
      </c>
      <c r="Y7071" s="2"/>
      <c r="AA7071" s="2" t="str">
        <f t="shared" si="351"/>
        <v>Pendente</v>
      </c>
      <c r="AB7071" s="2"/>
      <c r="AC7071" s="2"/>
      <c r="AD7071" s="2"/>
      <c r="AE7071" s="2"/>
      <c r="AH7071" s="2" t="s">
        <v>45</v>
      </c>
      <c r="AJ7071" s="2" t="str">
        <f t="shared" si="352"/>
        <v>Pendente</v>
      </c>
    </row>
    <row r="7072" spans="1:36" x14ac:dyDescent="0.25">
      <c r="A7072" s="3">
        <v>46182</v>
      </c>
      <c r="B7072" s="2" t="s">
        <v>491</v>
      </c>
      <c r="C7072" s="2" t="s">
        <v>6289</v>
      </c>
      <c r="D7072" s="2" t="s">
        <v>1043</v>
      </c>
      <c r="G7072" s="2" t="s">
        <v>38</v>
      </c>
      <c r="H7072" s="2" t="s">
        <v>7927</v>
      </c>
      <c r="I7072" s="2">
        <v>34</v>
      </c>
      <c r="J7072" s="2" t="s">
        <v>7282</v>
      </c>
      <c r="K7072" s="2">
        <v>320002</v>
      </c>
      <c r="L7072" s="2" t="s">
        <v>797</v>
      </c>
      <c r="M7072" s="2">
        <v>4</v>
      </c>
      <c r="N7072" s="2">
        <v>48</v>
      </c>
      <c r="O7072" s="2">
        <v>51.66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46205</v>
      </c>
      <c r="W7072" s="3">
        <v>46205</v>
      </c>
      <c r="X7072" s="3">
        <v>46207</v>
      </c>
      <c r="Y7072" s="2"/>
      <c r="AA7072" s="2" t="str">
        <f t="shared" si="351"/>
        <v>Pendente</v>
      </c>
      <c r="AB7072" s="2"/>
      <c r="AC7072" s="2"/>
      <c r="AD7072" s="2"/>
      <c r="AE7072" s="2"/>
      <c r="AH7072" s="2" t="s">
        <v>45</v>
      </c>
      <c r="AJ7072" s="2" t="str">
        <f t="shared" si="352"/>
        <v>Pendente</v>
      </c>
    </row>
    <row r="7073" spans="1:36" x14ac:dyDescent="0.25">
      <c r="A7073" s="3">
        <v>46182</v>
      </c>
      <c r="B7073" s="2" t="s">
        <v>491</v>
      </c>
      <c r="C7073" s="2" t="s">
        <v>6819</v>
      </c>
      <c r="D7073" s="2" t="s">
        <v>1043</v>
      </c>
      <c r="G7073" s="2" t="s">
        <v>38</v>
      </c>
      <c r="H7073" s="2" t="s">
        <v>7927</v>
      </c>
      <c r="I7073" s="2">
        <v>35</v>
      </c>
      <c r="J7073" s="2" t="s">
        <v>7283</v>
      </c>
      <c r="K7073" s="2">
        <v>320002</v>
      </c>
      <c r="L7073" s="2" t="s">
        <v>797</v>
      </c>
      <c r="M7073" s="2">
        <v>4</v>
      </c>
      <c r="N7073" s="2">
        <v>44</v>
      </c>
      <c r="O7073" s="2">
        <v>6.94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A7073" s="2" t="str">
        <f t="shared" si="351"/>
        <v>Pendente</v>
      </c>
      <c r="AB7073" s="2"/>
      <c r="AC7073" s="2"/>
      <c r="AD7073" s="2"/>
      <c r="AE7073" s="2"/>
      <c r="AH7073" s="2" t="s">
        <v>45</v>
      </c>
      <c r="AJ7073" s="2" t="str">
        <f t="shared" si="352"/>
        <v>Pendente</v>
      </c>
    </row>
    <row r="7074" spans="1:36" x14ac:dyDescent="0.25">
      <c r="A7074" s="3">
        <v>46182</v>
      </c>
      <c r="B7074" s="2" t="s">
        <v>491</v>
      </c>
      <c r="C7074" s="2" t="s">
        <v>6819</v>
      </c>
      <c r="D7074" s="2" t="s">
        <v>1043</v>
      </c>
      <c r="G7074" s="2" t="s">
        <v>38</v>
      </c>
      <c r="H7074" s="2" t="s">
        <v>7927</v>
      </c>
      <c r="I7074" s="2">
        <v>35</v>
      </c>
      <c r="J7074" s="2" t="s">
        <v>7284</v>
      </c>
      <c r="K7074" s="2">
        <v>320002</v>
      </c>
      <c r="L7074" s="2" t="s">
        <v>797</v>
      </c>
      <c r="M7074" s="2">
        <v>4</v>
      </c>
      <c r="N7074" s="2">
        <v>45</v>
      </c>
      <c r="O7074" s="2">
        <v>33.92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A7074" s="2" t="str">
        <f t="shared" si="351"/>
        <v>Pendente</v>
      </c>
      <c r="AB7074" s="2"/>
      <c r="AC7074" s="2"/>
      <c r="AD7074" s="2"/>
      <c r="AE7074" s="2"/>
      <c r="AH7074" s="2" t="s">
        <v>45</v>
      </c>
      <c r="AJ7074" s="2" t="str">
        <f t="shared" si="352"/>
        <v>Pendente</v>
      </c>
    </row>
    <row r="7075" spans="1:36" x14ac:dyDescent="0.25">
      <c r="A7075" s="3">
        <v>46182</v>
      </c>
      <c r="B7075" s="2" t="s">
        <v>491</v>
      </c>
      <c r="C7075" s="2" t="s">
        <v>6821</v>
      </c>
      <c r="D7075" s="2" t="s">
        <v>1043</v>
      </c>
      <c r="G7075" s="2" t="s">
        <v>38</v>
      </c>
      <c r="H7075" s="2" t="s">
        <v>7927</v>
      </c>
      <c r="I7075" s="2">
        <v>35</v>
      </c>
      <c r="J7075" s="2" t="s">
        <v>7285</v>
      </c>
      <c r="K7075" s="2">
        <v>320002</v>
      </c>
      <c r="L7075" s="2" t="s">
        <v>797</v>
      </c>
      <c r="M7075" s="2">
        <v>4</v>
      </c>
      <c r="N7075" s="2">
        <v>46</v>
      </c>
      <c r="O7075" s="2">
        <v>28.31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A7075" s="2" t="str">
        <f t="shared" si="351"/>
        <v>Pendente</v>
      </c>
      <c r="AB7075" s="2"/>
      <c r="AC7075" s="2"/>
      <c r="AD7075" s="2"/>
      <c r="AE7075" s="2"/>
      <c r="AH7075" s="2" t="s">
        <v>45</v>
      </c>
      <c r="AJ7075" s="2" t="str">
        <f t="shared" si="352"/>
        <v>Pendente</v>
      </c>
    </row>
    <row r="7076" spans="1:36" x14ac:dyDescent="0.25">
      <c r="A7076" s="3">
        <v>46142</v>
      </c>
      <c r="B7076" s="2" t="s">
        <v>491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37</v>
      </c>
      <c r="J7076" s="2" t="s">
        <v>7286</v>
      </c>
      <c r="K7076" s="2">
        <v>320318</v>
      </c>
      <c r="L7076" s="2" t="s">
        <v>753</v>
      </c>
      <c r="M7076" s="2">
        <v>1</v>
      </c>
      <c r="N7076" s="2">
        <v>1</v>
      </c>
      <c r="O7076" s="2">
        <v>37.71</v>
      </c>
      <c r="P7076" s="2" t="s">
        <v>679</v>
      </c>
      <c r="Q7076" s="2" t="s">
        <v>55</v>
      </c>
      <c r="R7076" s="2">
        <v>37</v>
      </c>
      <c r="S7076" s="2" t="s">
        <v>4087</v>
      </c>
      <c r="T7076" s="2" t="s">
        <v>3252</v>
      </c>
      <c r="U7076" s="2" t="s">
        <v>4109</v>
      </c>
      <c r="V7076" s="3">
        <v>46090</v>
      </c>
      <c r="W7076" s="2"/>
      <c r="X7076" s="2"/>
      <c r="Y7076" s="2"/>
      <c r="AA7076" s="2" t="str">
        <f t="shared" si="351"/>
        <v>Pendente</v>
      </c>
      <c r="AB7076" s="2"/>
      <c r="AC7076" s="2"/>
      <c r="AD7076" s="2"/>
      <c r="AE7076" s="2"/>
      <c r="AJ7076" s="2" t="str">
        <f t="shared" si="352"/>
        <v>Pendente</v>
      </c>
    </row>
    <row r="7077" spans="1:36" x14ac:dyDescent="0.25">
      <c r="A7077" s="3">
        <v>46142</v>
      </c>
      <c r="B7077" s="2" t="s">
        <v>491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37</v>
      </c>
      <c r="J7077" s="2" t="s">
        <v>7287</v>
      </c>
      <c r="K7077" s="2">
        <v>320318</v>
      </c>
      <c r="L7077" s="2" t="s">
        <v>753</v>
      </c>
      <c r="M7077" s="2">
        <v>1</v>
      </c>
      <c r="N7077" s="2">
        <v>2</v>
      </c>
      <c r="O7077" s="2">
        <v>24.6</v>
      </c>
      <c r="P7077" s="2" t="s">
        <v>679</v>
      </c>
      <c r="Q7077" s="2" t="s">
        <v>55</v>
      </c>
      <c r="R7077" s="2">
        <v>37</v>
      </c>
      <c r="S7077" s="2" t="s">
        <v>4087</v>
      </c>
      <c r="T7077" s="2" t="s">
        <v>3252</v>
      </c>
      <c r="U7077" s="2" t="s">
        <v>4109</v>
      </c>
      <c r="V7077" s="3">
        <v>46090</v>
      </c>
      <c r="W7077" s="2"/>
      <c r="X7077" s="2"/>
      <c r="Y7077" s="2"/>
      <c r="AA7077" s="2" t="str">
        <f t="shared" si="351"/>
        <v>Pendente</v>
      </c>
      <c r="AB7077" s="2"/>
      <c r="AC7077" s="2"/>
      <c r="AD7077" s="2"/>
      <c r="AE7077" s="2"/>
      <c r="AJ7077" s="2" t="str">
        <f t="shared" si="352"/>
        <v>Pendente</v>
      </c>
    </row>
    <row r="7078" spans="1:36" x14ac:dyDescent="0.25">
      <c r="A7078" s="3">
        <v>46142</v>
      </c>
      <c r="B7078" s="2" t="s">
        <v>491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37</v>
      </c>
      <c r="J7078" s="2" t="s">
        <v>7288</v>
      </c>
      <c r="K7078" s="2">
        <v>320318</v>
      </c>
      <c r="L7078" s="2" t="s">
        <v>753</v>
      </c>
      <c r="M7078" s="2">
        <v>1</v>
      </c>
      <c r="N7078" s="2">
        <v>3</v>
      </c>
      <c r="O7078" s="2">
        <v>21.47</v>
      </c>
      <c r="P7078" s="2" t="s">
        <v>679</v>
      </c>
      <c r="Q7078" s="2" t="s">
        <v>55</v>
      </c>
      <c r="R7078" s="2">
        <v>37</v>
      </c>
      <c r="S7078" s="2" t="s">
        <v>4087</v>
      </c>
      <c r="T7078" s="2" t="s">
        <v>3252</v>
      </c>
      <c r="U7078" s="2" t="s">
        <v>4109</v>
      </c>
      <c r="V7078" s="3">
        <v>46090</v>
      </c>
      <c r="W7078" s="2"/>
      <c r="X7078" s="2"/>
      <c r="Y7078" s="2"/>
      <c r="AA7078" s="2" t="str">
        <f t="shared" si="351"/>
        <v>Pendente</v>
      </c>
      <c r="AB7078" s="2"/>
      <c r="AC7078" s="2"/>
      <c r="AD7078" s="2"/>
      <c r="AE7078" s="2"/>
      <c r="AJ7078" s="2" t="str">
        <f t="shared" si="352"/>
        <v>Pendente</v>
      </c>
    </row>
    <row r="7079" spans="1:36" x14ac:dyDescent="0.25">
      <c r="A7079" s="3">
        <v>46191</v>
      </c>
      <c r="B7079" s="2" t="s">
        <v>491</v>
      </c>
      <c r="C7079" s="2" t="s">
        <v>36</v>
      </c>
      <c r="D7079" s="2" t="s">
        <v>199</v>
      </c>
      <c r="G7079" s="2" t="s">
        <v>1049</v>
      </c>
      <c r="H7079" s="2" t="s">
        <v>7927</v>
      </c>
      <c r="I7079" s="2">
        <v>51</v>
      </c>
      <c r="J7079" s="2" t="s">
        <v>7289</v>
      </c>
      <c r="K7079" s="2">
        <v>320120</v>
      </c>
      <c r="L7079" s="2" t="s">
        <v>7290</v>
      </c>
      <c r="M7079" s="2">
        <v>1</v>
      </c>
      <c r="N7079" s="2">
        <v>1</v>
      </c>
      <c r="O7079" s="2">
        <v>14.07</v>
      </c>
      <c r="P7079" s="2" t="s">
        <v>679</v>
      </c>
      <c r="Q7079" s="2" t="s">
        <v>55</v>
      </c>
      <c r="S7079" s="2" t="s">
        <v>1985</v>
      </c>
      <c r="U7079" s="2" t="s">
        <v>44</v>
      </c>
      <c r="V7079" s="3">
        <v>46207</v>
      </c>
      <c r="W7079" s="3">
        <v>46207</v>
      </c>
      <c r="X7079" s="3">
        <v>46209</v>
      </c>
      <c r="Y7079" s="2"/>
      <c r="AA7079" s="2" t="str">
        <f t="shared" si="351"/>
        <v>Pendente</v>
      </c>
      <c r="AB7079" s="2"/>
      <c r="AC7079" s="2"/>
      <c r="AD7079" s="2"/>
      <c r="AE7079" s="2"/>
      <c r="AJ7079" s="2" t="str">
        <f t="shared" si="352"/>
        <v>Pendente</v>
      </c>
    </row>
    <row r="7080" spans="1:36" x14ac:dyDescent="0.25">
      <c r="A7080" s="3">
        <v>46191</v>
      </c>
      <c r="B7080" s="2" t="s">
        <v>491</v>
      </c>
      <c r="C7080" s="2" t="s">
        <v>36</v>
      </c>
      <c r="D7080" s="2" t="s">
        <v>199</v>
      </c>
      <c r="G7080" s="2" t="s">
        <v>1049</v>
      </c>
      <c r="H7080" s="2" t="s">
        <v>7927</v>
      </c>
      <c r="I7080" s="2">
        <v>51</v>
      </c>
      <c r="J7080" s="2" t="s">
        <v>7291</v>
      </c>
      <c r="K7080" s="2">
        <v>320120</v>
      </c>
      <c r="L7080" s="2" t="s">
        <v>7290</v>
      </c>
      <c r="M7080" s="2">
        <v>1</v>
      </c>
      <c r="N7080" s="2">
        <v>2</v>
      </c>
      <c r="O7080" s="2">
        <v>38.71</v>
      </c>
      <c r="P7080" s="2" t="s">
        <v>679</v>
      </c>
      <c r="Q7080" s="2" t="s">
        <v>55</v>
      </c>
      <c r="S7080" s="2" t="s">
        <v>1985</v>
      </c>
      <c r="U7080" s="2" t="s">
        <v>44</v>
      </c>
      <c r="V7080" s="3">
        <v>46207</v>
      </c>
      <c r="W7080" s="3">
        <v>46207</v>
      </c>
      <c r="X7080" s="3">
        <v>46209</v>
      </c>
      <c r="Y7080" s="2"/>
      <c r="AA7080" s="2" t="str">
        <f t="shared" si="351"/>
        <v>Pendente</v>
      </c>
      <c r="AB7080" s="2"/>
      <c r="AC7080" s="2"/>
      <c r="AD7080" s="2"/>
      <c r="AE7080" s="2"/>
      <c r="AJ7080" s="2" t="str">
        <f t="shared" si="352"/>
        <v>Pendente</v>
      </c>
    </row>
    <row r="7081" spans="1:36" x14ac:dyDescent="0.25">
      <c r="A7081" s="3">
        <v>46149</v>
      </c>
      <c r="B7081" s="2" t="s">
        <v>491</v>
      </c>
      <c r="C7081" s="2" t="s">
        <v>36</v>
      </c>
      <c r="D7081" s="2" t="s">
        <v>199</v>
      </c>
      <c r="G7081" s="2" t="s">
        <v>1049</v>
      </c>
      <c r="H7081" s="2" t="s">
        <v>7927</v>
      </c>
      <c r="I7081" s="2">
        <v>51</v>
      </c>
      <c r="J7081" s="2" t="s">
        <v>7292</v>
      </c>
      <c r="K7081" s="2">
        <v>320120</v>
      </c>
      <c r="L7081" s="2" t="s">
        <v>7290</v>
      </c>
      <c r="M7081" s="2">
        <v>1</v>
      </c>
      <c r="N7081" s="2">
        <v>2004</v>
      </c>
      <c r="O7081" s="2">
        <v>7.0000000000000007E-2</v>
      </c>
      <c r="P7081" s="2" t="s">
        <v>679</v>
      </c>
      <c r="Q7081" s="2" t="s">
        <v>222</v>
      </c>
      <c r="R7081" s="2">
        <v>51</v>
      </c>
      <c r="S7081" s="2" t="s">
        <v>1985</v>
      </c>
      <c r="U7081" s="2" t="s">
        <v>44</v>
      </c>
      <c r="V7081" s="3">
        <v>46207</v>
      </c>
      <c r="W7081" s="3">
        <v>46207</v>
      </c>
      <c r="X7081" s="3">
        <v>46209</v>
      </c>
      <c r="Y7081" s="2"/>
      <c r="AA7081" s="2" t="str">
        <f t="shared" si="351"/>
        <v>Pendente</v>
      </c>
      <c r="AB7081" s="2"/>
      <c r="AC7081" s="2"/>
      <c r="AD7081" s="2"/>
      <c r="AE7081" s="2"/>
      <c r="AJ7081" s="2" t="str">
        <f t="shared" si="352"/>
        <v>Pendente</v>
      </c>
    </row>
    <row r="7082" spans="1:36" x14ac:dyDescent="0.25">
      <c r="A7082" s="3">
        <v>46182</v>
      </c>
      <c r="B7082" s="2" t="s">
        <v>491</v>
      </c>
      <c r="C7082" s="2" t="s">
        <v>7043</v>
      </c>
      <c r="D7082" s="2" t="s">
        <v>1043</v>
      </c>
      <c r="G7082" s="2" t="s">
        <v>38</v>
      </c>
      <c r="H7082" s="2" t="s">
        <v>7927</v>
      </c>
      <c r="I7082" s="2">
        <v>52</v>
      </c>
      <c r="J7082" s="2" t="s">
        <v>7293</v>
      </c>
      <c r="K7082" s="2">
        <v>320120</v>
      </c>
      <c r="L7082" s="2" t="s">
        <v>7290</v>
      </c>
      <c r="M7082" s="2">
        <v>1</v>
      </c>
      <c r="N7082" s="2">
        <v>8</v>
      </c>
      <c r="O7082" s="2">
        <v>35.56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46207</v>
      </c>
      <c r="W7082" s="3">
        <v>46207</v>
      </c>
      <c r="X7082" s="3">
        <v>46209</v>
      </c>
      <c r="Y7082" s="2"/>
      <c r="AA7082" s="2" t="str">
        <f t="shared" si="351"/>
        <v>Pendente</v>
      </c>
      <c r="AB7082" s="2"/>
      <c r="AC7082" s="2"/>
      <c r="AD7082" s="2"/>
      <c r="AE7082" s="2"/>
      <c r="AH7082" s="2" t="s">
        <v>45</v>
      </c>
      <c r="AJ7082" s="2" t="str">
        <f t="shared" si="352"/>
        <v>Pendente</v>
      </c>
    </row>
    <row r="7083" spans="1:36" x14ac:dyDescent="0.25">
      <c r="A7083" s="3">
        <v>46182</v>
      </c>
      <c r="B7083" s="2" t="s">
        <v>491</v>
      </c>
      <c r="C7083" s="2" t="s">
        <v>7043</v>
      </c>
      <c r="D7083" s="2" t="s">
        <v>1043</v>
      </c>
      <c r="G7083" s="2" t="s">
        <v>38</v>
      </c>
      <c r="H7083" s="2" t="s">
        <v>7927</v>
      </c>
      <c r="I7083" s="2">
        <v>52</v>
      </c>
      <c r="J7083" s="2" t="s">
        <v>7294</v>
      </c>
      <c r="K7083" s="2">
        <v>320120</v>
      </c>
      <c r="L7083" s="2" t="s">
        <v>7290</v>
      </c>
      <c r="M7083" s="2">
        <v>1</v>
      </c>
      <c r="N7083" s="2">
        <v>9</v>
      </c>
      <c r="O7083" s="2">
        <v>13.52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46207</v>
      </c>
      <c r="W7083" s="3">
        <v>46207</v>
      </c>
      <c r="X7083" s="3">
        <v>46209</v>
      </c>
      <c r="Y7083" s="2"/>
      <c r="AA7083" s="2" t="str">
        <f t="shared" si="351"/>
        <v>Pendente</v>
      </c>
      <c r="AB7083" s="2"/>
      <c r="AC7083" s="2"/>
      <c r="AD7083" s="2"/>
      <c r="AE7083" s="2"/>
      <c r="AH7083" s="2" t="s">
        <v>45</v>
      </c>
      <c r="AJ7083" s="2" t="str">
        <f t="shared" si="352"/>
        <v>Pendente</v>
      </c>
    </row>
    <row r="7084" spans="1:36" x14ac:dyDescent="0.25">
      <c r="A7084" s="3">
        <v>46182</v>
      </c>
      <c r="B7084" s="2" t="s">
        <v>491</v>
      </c>
      <c r="C7084" s="2" t="s">
        <v>7043</v>
      </c>
      <c r="D7084" s="2" t="s">
        <v>1043</v>
      </c>
      <c r="G7084" s="2" t="s">
        <v>38</v>
      </c>
      <c r="H7084" s="2" t="s">
        <v>7927</v>
      </c>
      <c r="I7084" s="2">
        <v>53</v>
      </c>
      <c r="J7084" s="2" t="s">
        <v>7295</v>
      </c>
      <c r="K7084" s="2">
        <v>320120</v>
      </c>
      <c r="L7084" s="2" t="s">
        <v>7290</v>
      </c>
      <c r="M7084" s="2">
        <v>1</v>
      </c>
      <c r="N7084" s="2">
        <v>3</v>
      </c>
      <c r="O7084" s="2">
        <v>49.26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46207</v>
      </c>
      <c r="W7084" s="3">
        <v>46207</v>
      </c>
      <c r="X7084" s="3">
        <v>46209</v>
      </c>
      <c r="Y7084" s="2"/>
      <c r="AA7084" s="2" t="str">
        <f t="shared" si="351"/>
        <v>Pendente</v>
      </c>
      <c r="AB7084" s="2"/>
      <c r="AC7084" s="2"/>
      <c r="AD7084" s="2"/>
      <c r="AE7084" s="2"/>
      <c r="AH7084" s="2" t="s">
        <v>45</v>
      </c>
      <c r="AJ7084" s="2" t="str">
        <f t="shared" si="352"/>
        <v>Pendente</v>
      </c>
    </row>
    <row r="7085" spans="1:36" x14ac:dyDescent="0.25">
      <c r="A7085" s="3">
        <v>46182</v>
      </c>
      <c r="B7085" s="2" t="s">
        <v>491</v>
      </c>
      <c r="C7085" s="2" t="s">
        <v>7043</v>
      </c>
      <c r="D7085" s="2" t="s">
        <v>1043</v>
      </c>
      <c r="G7085" s="2" t="s">
        <v>38</v>
      </c>
      <c r="H7085" s="2" t="s">
        <v>7927</v>
      </c>
      <c r="I7085" s="2">
        <v>53</v>
      </c>
      <c r="J7085" s="2" t="s">
        <v>7296</v>
      </c>
      <c r="K7085" s="2">
        <v>320120</v>
      </c>
      <c r="L7085" s="2" t="s">
        <v>7290</v>
      </c>
      <c r="M7085" s="2">
        <v>1</v>
      </c>
      <c r="N7085" s="2">
        <v>7</v>
      </c>
      <c r="O7085" s="2">
        <v>49.09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46207</v>
      </c>
      <c r="W7085" s="3">
        <v>46207</v>
      </c>
      <c r="X7085" s="3">
        <v>46209</v>
      </c>
      <c r="Y7085" s="2"/>
      <c r="AA7085" s="2" t="str">
        <f t="shared" si="351"/>
        <v>Pendente</v>
      </c>
      <c r="AB7085" s="2"/>
      <c r="AC7085" s="2"/>
      <c r="AD7085" s="2"/>
      <c r="AE7085" s="2"/>
      <c r="AH7085" s="2" t="s">
        <v>45</v>
      </c>
      <c r="AJ7085" s="2" t="str">
        <f t="shared" si="352"/>
        <v>Pendente</v>
      </c>
    </row>
    <row r="7086" spans="1:36" x14ac:dyDescent="0.25">
      <c r="A7086" s="3">
        <v>46182</v>
      </c>
      <c r="B7086" s="2" t="s">
        <v>491</v>
      </c>
      <c r="C7086" s="2" t="s">
        <v>7043</v>
      </c>
      <c r="D7086" s="2" t="s">
        <v>1043</v>
      </c>
      <c r="G7086" s="2" t="s">
        <v>38</v>
      </c>
      <c r="H7086" s="2" t="s">
        <v>7927</v>
      </c>
      <c r="I7086" s="2">
        <v>54</v>
      </c>
      <c r="J7086" s="2" t="s">
        <v>7297</v>
      </c>
      <c r="K7086" s="2">
        <v>320120</v>
      </c>
      <c r="L7086" s="2" t="s">
        <v>7290</v>
      </c>
      <c r="M7086" s="2">
        <v>1</v>
      </c>
      <c r="N7086" s="2">
        <v>4</v>
      </c>
      <c r="O7086" s="2">
        <v>46.23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46207</v>
      </c>
      <c r="W7086" s="3">
        <v>46207</v>
      </c>
      <c r="X7086" s="3">
        <v>46209</v>
      </c>
      <c r="Y7086" s="2"/>
      <c r="AA7086" s="2" t="str">
        <f t="shared" si="351"/>
        <v>Pendente</v>
      </c>
      <c r="AB7086" s="2"/>
      <c r="AC7086" s="2"/>
      <c r="AD7086" s="2"/>
      <c r="AE7086" s="2"/>
      <c r="AH7086" s="2" t="s">
        <v>45</v>
      </c>
      <c r="AJ7086" s="2" t="str">
        <f t="shared" si="352"/>
        <v>Pendente</v>
      </c>
    </row>
    <row r="7087" spans="1:36" x14ac:dyDescent="0.25">
      <c r="A7087" s="3">
        <v>46182</v>
      </c>
      <c r="B7087" s="2" t="s">
        <v>491</v>
      </c>
      <c r="C7087" s="2" t="s">
        <v>7043</v>
      </c>
      <c r="D7087" s="2" t="s">
        <v>1043</v>
      </c>
      <c r="G7087" s="2" t="s">
        <v>38</v>
      </c>
      <c r="H7087" s="2" t="s">
        <v>7927</v>
      </c>
      <c r="I7087" s="2">
        <v>54</v>
      </c>
      <c r="J7087" s="2" t="s">
        <v>7298</v>
      </c>
      <c r="K7087" s="2">
        <v>320120</v>
      </c>
      <c r="L7087" s="2" t="s">
        <v>7290</v>
      </c>
      <c r="M7087" s="2">
        <v>1</v>
      </c>
      <c r="N7087" s="2">
        <v>5</v>
      </c>
      <c r="O7087" s="2">
        <v>7.23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46207</v>
      </c>
      <c r="W7087" s="3">
        <v>46207</v>
      </c>
      <c r="X7087" s="3">
        <v>46209</v>
      </c>
      <c r="Y7087" s="2"/>
      <c r="AA7087" s="2" t="str">
        <f t="shared" si="351"/>
        <v>Pendente</v>
      </c>
      <c r="AB7087" s="2"/>
      <c r="AC7087" s="2"/>
      <c r="AD7087" s="2"/>
      <c r="AE7087" s="2"/>
      <c r="AH7087" s="2" t="s">
        <v>45</v>
      </c>
      <c r="AJ7087" s="2" t="str">
        <f t="shared" si="352"/>
        <v>Pendente</v>
      </c>
    </row>
    <row r="7088" spans="1:36" x14ac:dyDescent="0.25">
      <c r="A7088" s="3">
        <v>46182</v>
      </c>
      <c r="B7088" s="2" t="s">
        <v>491</v>
      </c>
      <c r="C7088" s="2" t="s">
        <v>7043</v>
      </c>
      <c r="D7088" s="2" t="s">
        <v>1043</v>
      </c>
      <c r="G7088" s="2" t="s">
        <v>38</v>
      </c>
      <c r="H7088" s="2" t="s">
        <v>7927</v>
      </c>
      <c r="I7088" s="2">
        <v>54</v>
      </c>
      <c r="J7088" s="2" t="s">
        <v>7299</v>
      </c>
      <c r="K7088" s="2">
        <v>320120</v>
      </c>
      <c r="L7088" s="2" t="s">
        <v>7290</v>
      </c>
      <c r="M7088" s="2">
        <v>1</v>
      </c>
      <c r="N7088" s="2">
        <v>6</v>
      </c>
      <c r="O7088" s="2">
        <v>42.11</v>
      </c>
      <c r="P7088" s="2" t="s">
        <v>679</v>
      </c>
      <c r="Q7088" s="2" t="s">
        <v>42</v>
      </c>
      <c r="S7088" s="2" t="s">
        <v>1985</v>
      </c>
      <c r="U7088" s="2" t="s">
        <v>44</v>
      </c>
      <c r="V7088" s="3">
        <v>46207</v>
      </c>
      <c r="W7088" s="3">
        <v>46207</v>
      </c>
      <c r="X7088" s="3">
        <v>46209</v>
      </c>
      <c r="Y7088" s="2"/>
      <c r="AA7088" s="2" t="str">
        <f t="shared" si="351"/>
        <v>Pendente</v>
      </c>
      <c r="AB7088" s="2"/>
      <c r="AC7088" s="2"/>
      <c r="AD7088" s="2"/>
      <c r="AE7088" s="2"/>
      <c r="AH7088" s="2" t="s">
        <v>45</v>
      </c>
      <c r="AJ7088" s="2" t="str">
        <f t="shared" si="352"/>
        <v>Pendente</v>
      </c>
    </row>
    <row r="7089" spans="1:36" x14ac:dyDescent="0.25">
      <c r="A7089" s="3">
        <v>46182</v>
      </c>
      <c r="B7089" s="2" t="s">
        <v>491</v>
      </c>
      <c r="C7089" s="2" t="s">
        <v>5344</v>
      </c>
      <c r="D7089" s="2" t="s">
        <v>1315</v>
      </c>
      <c r="G7089" s="2" t="s">
        <v>1316</v>
      </c>
      <c r="H7089" s="2" t="s">
        <v>7927</v>
      </c>
      <c r="I7089" s="2">
        <v>55</v>
      </c>
      <c r="J7089" s="2" t="s">
        <v>7300</v>
      </c>
      <c r="K7089" s="2">
        <v>320127</v>
      </c>
      <c r="L7089" s="2" t="s">
        <v>7301</v>
      </c>
      <c r="M7089" s="2">
        <v>1</v>
      </c>
      <c r="N7089" s="2">
        <v>3</v>
      </c>
      <c r="O7089" s="2">
        <v>19.239999999999998</v>
      </c>
      <c r="P7089" s="2" t="s">
        <v>679</v>
      </c>
      <c r="Q7089" s="2" t="s">
        <v>42</v>
      </c>
      <c r="S7089" s="2" t="s">
        <v>1985</v>
      </c>
      <c r="U7089" s="2" t="s">
        <v>44</v>
      </c>
      <c r="V7089" s="3">
        <v>46207</v>
      </c>
      <c r="W7089" s="3">
        <v>46207</v>
      </c>
      <c r="X7089" s="3">
        <v>46209</v>
      </c>
      <c r="Y7089" s="2"/>
      <c r="AA7089" s="2" t="str">
        <f t="shared" si="351"/>
        <v>Pendente</v>
      </c>
      <c r="AB7089" s="2"/>
      <c r="AC7089" s="2"/>
      <c r="AD7089" s="2"/>
      <c r="AE7089" s="2"/>
      <c r="AH7089" s="2" t="s">
        <v>45</v>
      </c>
      <c r="AJ7089" s="2" t="str">
        <f t="shared" si="352"/>
        <v>Pendente</v>
      </c>
    </row>
    <row r="7090" spans="1:36" x14ac:dyDescent="0.25">
      <c r="A7090" s="3">
        <v>46182</v>
      </c>
      <c r="B7090" s="2" t="s">
        <v>491</v>
      </c>
      <c r="C7090" s="2" t="s">
        <v>5344</v>
      </c>
      <c r="D7090" s="2" t="s">
        <v>1315</v>
      </c>
      <c r="G7090" s="2" t="s">
        <v>1316</v>
      </c>
      <c r="H7090" s="2" t="s">
        <v>7927</v>
      </c>
      <c r="I7090" s="2">
        <v>55</v>
      </c>
      <c r="J7090" s="2" t="s">
        <v>7302</v>
      </c>
      <c r="K7090" s="2">
        <v>320127</v>
      </c>
      <c r="L7090" s="2" t="s">
        <v>7301</v>
      </c>
      <c r="M7090" s="2">
        <v>1</v>
      </c>
      <c r="N7090" s="2">
        <v>4</v>
      </c>
      <c r="O7090" s="2">
        <v>23.17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46207</v>
      </c>
      <c r="W7090" s="3">
        <v>46207</v>
      </c>
      <c r="X7090" s="3">
        <v>46209</v>
      </c>
      <c r="Y7090" s="2"/>
      <c r="AA7090" s="2" t="str">
        <f t="shared" si="351"/>
        <v>Pendente</v>
      </c>
      <c r="AB7090" s="2"/>
      <c r="AC7090" s="2"/>
      <c r="AD7090" s="2"/>
      <c r="AE7090" s="2"/>
      <c r="AH7090" s="2" t="s">
        <v>45</v>
      </c>
      <c r="AJ7090" s="2" t="str">
        <f t="shared" si="352"/>
        <v>Pendente</v>
      </c>
    </row>
    <row r="7091" spans="1:36" x14ac:dyDescent="0.25">
      <c r="A7091" s="3">
        <v>46182</v>
      </c>
      <c r="B7091" s="2" t="s">
        <v>491</v>
      </c>
      <c r="C7091" s="2" t="s">
        <v>5344</v>
      </c>
      <c r="D7091" s="2" t="s">
        <v>1315</v>
      </c>
      <c r="G7091" s="2" t="s">
        <v>1316</v>
      </c>
      <c r="H7091" s="2" t="s">
        <v>7927</v>
      </c>
      <c r="I7091" s="2">
        <v>55</v>
      </c>
      <c r="J7091" s="2" t="s">
        <v>7303</v>
      </c>
      <c r="K7091" s="2">
        <v>320127</v>
      </c>
      <c r="L7091" s="2" t="s">
        <v>7301</v>
      </c>
      <c r="M7091" s="2">
        <v>1</v>
      </c>
      <c r="N7091" s="2">
        <v>5</v>
      </c>
      <c r="O7091" s="2">
        <v>7.33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46207</v>
      </c>
      <c r="W7091" s="3">
        <v>46207</v>
      </c>
      <c r="X7091" s="3">
        <v>46209</v>
      </c>
      <c r="Y7091" s="2"/>
      <c r="AA7091" s="2" t="str">
        <f t="shared" si="351"/>
        <v>Pendente</v>
      </c>
      <c r="AB7091" s="2"/>
      <c r="AC7091" s="2"/>
      <c r="AD7091" s="2"/>
      <c r="AE7091" s="2"/>
      <c r="AH7091" s="2" t="s">
        <v>45</v>
      </c>
      <c r="AJ7091" s="2" t="str">
        <f t="shared" si="352"/>
        <v>Pendente</v>
      </c>
    </row>
    <row r="7092" spans="1:36" x14ac:dyDescent="0.25">
      <c r="A7092" s="3">
        <v>46182</v>
      </c>
      <c r="B7092" s="2" t="s">
        <v>491</v>
      </c>
      <c r="C7092" s="2" t="s">
        <v>5344</v>
      </c>
      <c r="D7092" s="2" t="s">
        <v>1315</v>
      </c>
      <c r="G7092" s="2" t="s">
        <v>1316</v>
      </c>
      <c r="H7092" s="2" t="s">
        <v>7927</v>
      </c>
      <c r="I7092" s="2">
        <v>55</v>
      </c>
      <c r="J7092" s="2" t="s">
        <v>7304</v>
      </c>
      <c r="K7092" s="2">
        <v>320127</v>
      </c>
      <c r="L7092" s="2" t="s">
        <v>7301</v>
      </c>
      <c r="M7092" s="2">
        <v>1</v>
      </c>
      <c r="N7092" s="2">
        <v>6</v>
      </c>
      <c r="O7092" s="2">
        <v>8.41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46207</v>
      </c>
      <c r="W7092" s="3">
        <v>46207</v>
      </c>
      <c r="X7092" s="3">
        <v>46209</v>
      </c>
      <c r="Y7092" s="2"/>
      <c r="AA7092" s="2" t="str">
        <f t="shared" si="351"/>
        <v>Pendente</v>
      </c>
      <c r="AB7092" s="2"/>
      <c r="AC7092" s="2"/>
      <c r="AD7092" s="2"/>
      <c r="AE7092" s="2"/>
      <c r="AH7092" s="2" t="s">
        <v>45</v>
      </c>
      <c r="AJ7092" s="2" t="str">
        <f t="shared" si="352"/>
        <v>Pendente</v>
      </c>
    </row>
    <row r="7093" spans="1:36" x14ac:dyDescent="0.25">
      <c r="A7093" s="3">
        <v>46182</v>
      </c>
      <c r="B7093" s="2" t="s">
        <v>491</v>
      </c>
      <c r="C7093" s="2" t="s">
        <v>5344</v>
      </c>
      <c r="D7093" s="2" t="s">
        <v>1315</v>
      </c>
      <c r="G7093" s="2" t="s">
        <v>1316</v>
      </c>
      <c r="H7093" s="2" t="s">
        <v>7927</v>
      </c>
      <c r="I7093" s="2">
        <v>55</v>
      </c>
      <c r="J7093" s="2" t="s">
        <v>7305</v>
      </c>
      <c r="K7093" s="2">
        <v>320127</v>
      </c>
      <c r="L7093" s="2" t="s">
        <v>7301</v>
      </c>
      <c r="M7093" s="2">
        <v>1</v>
      </c>
      <c r="N7093" s="2">
        <v>7</v>
      </c>
      <c r="O7093" s="2">
        <v>32.479999999999997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46207</v>
      </c>
      <c r="W7093" s="3">
        <v>46207</v>
      </c>
      <c r="X7093" s="3">
        <v>46209</v>
      </c>
      <c r="Y7093" s="2"/>
      <c r="AA7093" s="2" t="str">
        <f t="shared" si="351"/>
        <v>Pendente</v>
      </c>
      <c r="AB7093" s="2"/>
      <c r="AC7093" s="2"/>
      <c r="AD7093" s="2"/>
      <c r="AE7093" s="2"/>
      <c r="AH7093" s="2" t="s">
        <v>45</v>
      </c>
      <c r="AJ7093" s="2" t="str">
        <f t="shared" si="352"/>
        <v>Pendente</v>
      </c>
    </row>
    <row r="7094" spans="1:36" x14ac:dyDescent="0.25">
      <c r="A7094" s="3">
        <v>46149</v>
      </c>
      <c r="B7094" s="2" t="s">
        <v>491</v>
      </c>
      <c r="C7094" s="2" t="s">
        <v>36</v>
      </c>
      <c r="D7094" s="2" t="s">
        <v>1315</v>
      </c>
      <c r="G7094" s="2" t="s">
        <v>1316</v>
      </c>
      <c r="H7094" s="2" t="s">
        <v>7927</v>
      </c>
      <c r="I7094" s="2">
        <v>56</v>
      </c>
      <c r="J7094" s="2" t="s">
        <v>7306</v>
      </c>
      <c r="K7094" s="2">
        <v>320127</v>
      </c>
      <c r="L7094" s="2" t="s">
        <v>7301</v>
      </c>
      <c r="M7094" s="2">
        <v>1</v>
      </c>
      <c r="N7094" s="2">
        <v>2</v>
      </c>
      <c r="O7094" s="2">
        <v>23.39</v>
      </c>
      <c r="P7094" s="2" t="s">
        <v>679</v>
      </c>
      <c r="Q7094" s="2" t="s">
        <v>222</v>
      </c>
      <c r="R7094" s="2">
        <v>56</v>
      </c>
      <c r="S7094" s="2" t="s">
        <v>1985</v>
      </c>
      <c r="U7094" s="2" t="s">
        <v>44</v>
      </c>
      <c r="V7094" s="3">
        <v>46165</v>
      </c>
      <c r="W7094" s="3">
        <v>46165</v>
      </c>
      <c r="X7094" s="3">
        <v>46167</v>
      </c>
      <c r="Y7094" s="2"/>
      <c r="AA7094" s="2" t="str">
        <f t="shared" si="351"/>
        <v>Pendente</v>
      </c>
      <c r="AB7094" s="2"/>
      <c r="AC7094" s="2"/>
      <c r="AD7094" s="2"/>
      <c r="AE7094" s="2"/>
      <c r="AH7094" s="2" t="s">
        <v>494</v>
      </c>
      <c r="AJ7094" s="2" t="str">
        <f t="shared" si="352"/>
        <v>Pendente</v>
      </c>
    </row>
    <row r="7095" spans="1:36" x14ac:dyDescent="0.25">
      <c r="A7095" s="3">
        <v>46149</v>
      </c>
      <c r="B7095" s="2" t="s">
        <v>491</v>
      </c>
      <c r="C7095" s="2" t="s">
        <v>36</v>
      </c>
      <c r="D7095" s="2" t="s">
        <v>1315</v>
      </c>
      <c r="G7095" s="2" t="s">
        <v>1316</v>
      </c>
      <c r="H7095" s="2" t="s">
        <v>7927</v>
      </c>
      <c r="I7095" s="2">
        <v>56</v>
      </c>
      <c r="J7095" s="2" t="s">
        <v>7307</v>
      </c>
      <c r="K7095" s="2">
        <v>320127</v>
      </c>
      <c r="L7095" s="2" t="s">
        <v>7301</v>
      </c>
      <c r="M7095" s="2">
        <v>1</v>
      </c>
      <c r="N7095" s="2">
        <v>9</v>
      </c>
      <c r="O7095" s="2">
        <v>22.51</v>
      </c>
      <c r="P7095" s="2" t="s">
        <v>679</v>
      </c>
      <c r="Q7095" s="2" t="s">
        <v>222</v>
      </c>
      <c r="R7095" s="2">
        <v>56</v>
      </c>
      <c r="S7095" s="2" t="s">
        <v>1985</v>
      </c>
      <c r="U7095" s="2" t="s">
        <v>44</v>
      </c>
      <c r="V7095" s="3">
        <v>46165</v>
      </c>
      <c r="W7095" s="3">
        <v>46165</v>
      </c>
      <c r="X7095" s="3">
        <v>46167</v>
      </c>
      <c r="Y7095" s="2"/>
      <c r="AA7095" s="2" t="str">
        <f t="shared" si="351"/>
        <v>Pendente</v>
      </c>
      <c r="AB7095" s="2"/>
      <c r="AC7095" s="2"/>
      <c r="AD7095" s="2"/>
      <c r="AE7095" s="2"/>
      <c r="AH7095" s="2" t="s">
        <v>494</v>
      </c>
      <c r="AJ7095" s="2" t="str">
        <f t="shared" si="352"/>
        <v>Pendente</v>
      </c>
    </row>
    <row r="7096" spans="1:36" x14ac:dyDescent="0.25">
      <c r="A7096" s="3">
        <v>46149</v>
      </c>
      <c r="B7096" s="2" t="s">
        <v>491</v>
      </c>
      <c r="C7096" s="2" t="s">
        <v>36</v>
      </c>
      <c r="D7096" s="2" t="s">
        <v>1315</v>
      </c>
      <c r="G7096" s="2" t="s">
        <v>1316</v>
      </c>
      <c r="H7096" s="2" t="s">
        <v>7927</v>
      </c>
      <c r="I7096" s="2">
        <v>56</v>
      </c>
      <c r="J7096" s="2" t="s">
        <v>7308</v>
      </c>
      <c r="K7096" s="2">
        <v>320127</v>
      </c>
      <c r="L7096" s="2" t="s">
        <v>7301</v>
      </c>
      <c r="M7096" s="2">
        <v>1</v>
      </c>
      <c r="N7096" s="2">
        <v>10</v>
      </c>
      <c r="O7096" s="2">
        <v>15.93</v>
      </c>
      <c r="P7096" s="2" t="s">
        <v>679</v>
      </c>
      <c r="Q7096" s="2" t="s">
        <v>222</v>
      </c>
      <c r="R7096" s="2">
        <v>56</v>
      </c>
      <c r="S7096" s="2" t="s">
        <v>1985</v>
      </c>
      <c r="U7096" s="2" t="s">
        <v>44</v>
      </c>
      <c r="V7096" s="3">
        <v>46165</v>
      </c>
      <c r="W7096" s="3">
        <v>46165</v>
      </c>
      <c r="X7096" s="3">
        <v>46167</v>
      </c>
      <c r="Y7096" s="2"/>
      <c r="AA7096" s="2" t="str">
        <f t="shared" si="351"/>
        <v>Pendente</v>
      </c>
      <c r="AB7096" s="2"/>
      <c r="AC7096" s="2"/>
      <c r="AD7096" s="2"/>
      <c r="AE7096" s="2"/>
      <c r="AH7096" s="2" t="s">
        <v>494</v>
      </c>
      <c r="AJ7096" s="2" t="str">
        <f t="shared" si="352"/>
        <v>Pendente</v>
      </c>
    </row>
    <row r="7097" spans="1:36" x14ac:dyDescent="0.25">
      <c r="A7097" s="3">
        <v>46080</v>
      </c>
      <c r="B7097" s="2" t="s">
        <v>405</v>
      </c>
      <c r="C7097" s="2" t="s">
        <v>36</v>
      </c>
      <c r="D7097" s="2" t="s">
        <v>37</v>
      </c>
      <c r="G7097" s="2" t="s">
        <v>52</v>
      </c>
      <c r="H7097" s="2" t="s">
        <v>39</v>
      </c>
      <c r="J7097" s="2" t="s">
        <v>7309</v>
      </c>
      <c r="K7097" s="2">
        <v>440320</v>
      </c>
      <c r="L7097" s="2" t="s">
        <v>415</v>
      </c>
      <c r="M7097" s="2">
        <v>1</v>
      </c>
      <c r="N7097" s="2">
        <v>6010</v>
      </c>
      <c r="O7097" s="2">
        <v>0.64</v>
      </c>
      <c r="Q7097" s="2" t="s">
        <v>55</v>
      </c>
      <c r="S7097" s="2" t="s">
        <v>43</v>
      </c>
      <c r="U7097" s="2" t="s">
        <v>44</v>
      </c>
      <c r="V7097" s="3">
        <v>46135</v>
      </c>
      <c r="W7097" s="3">
        <v>46135</v>
      </c>
      <c r="X7097" s="3">
        <v>46139</v>
      </c>
      <c r="Y7097" s="3">
        <v>46058</v>
      </c>
      <c r="AA7097" s="2" t="str">
        <f t="shared" si="351"/>
        <v>Finalizada</v>
      </c>
      <c r="AB7097" s="3">
        <v>46146</v>
      </c>
      <c r="AC7097" s="3">
        <v>46156</v>
      </c>
      <c r="AD7097" s="2"/>
      <c r="AE7097" s="2"/>
      <c r="AH7097" s="2" t="s">
        <v>50</v>
      </c>
      <c r="AI7097" s="3">
        <v>46157</v>
      </c>
      <c r="AJ7097" s="2" t="str">
        <f t="shared" si="352"/>
        <v>Pendente</v>
      </c>
    </row>
    <row r="7098" spans="1:36" x14ac:dyDescent="0.25">
      <c r="A7098" s="3">
        <v>46080</v>
      </c>
      <c r="B7098" s="2" t="s">
        <v>405</v>
      </c>
      <c r="C7098" s="2" t="s">
        <v>36</v>
      </c>
      <c r="D7098" s="2" t="s">
        <v>37</v>
      </c>
      <c r="G7098" s="2" t="s">
        <v>52</v>
      </c>
      <c r="H7098" s="2" t="s">
        <v>39</v>
      </c>
      <c r="J7098" s="2" t="s">
        <v>7310</v>
      </c>
      <c r="K7098" s="2">
        <v>440320</v>
      </c>
      <c r="L7098" s="2" t="s">
        <v>415</v>
      </c>
      <c r="M7098" s="2">
        <v>1</v>
      </c>
      <c r="N7098" s="2">
        <v>6012</v>
      </c>
      <c r="O7098" s="2">
        <v>2.69</v>
      </c>
      <c r="Q7098" s="2" t="s">
        <v>55</v>
      </c>
      <c r="S7098" s="2" t="s">
        <v>43</v>
      </c>
      <c r="U7098" s="2" t="s">
        <v>44</v>
      </c>
      <c r="V7098" s="3">
        <v>46135</v>
      </c>
      <c r="W7098" s="3">
        <v>46135</v>
      </c>
      <c r="X7098" s="3">
        <v>46139</v>
      </c>
      <c r="Y7098" s="3">
        <v>46058</v>
      </c>
      <c r="AA7098" s="2" t="str">
        <f t="shared" si="351"/>
        <v>Finalizada</v>
      </c>
      <c r="AB7098" s="3">
        <v>46146</v>
      </c>
      <c r="AC7098" s="3">
        <v>46156</v>
      </c>
      <c r="AD7098" s="2"/>
      <c r="AE7098" s="2"/>
      <c r="AH7098" s="2" t="s">
        <v>50</v>
      </c>
      <c r="AI7098" s="3">
        <v>46157</v>
      </c>
      <c r="AJ7098" s="2" t="str">
        <f t="shared" si="352"/>
        <v>Pendente</v>
      </c>
    </row>
    <row r="7099" spans="1:36" x14ac:dyDescent="0.25">
      <c r="A7099" s="3">
        <v>46182</v>
      </c>
      <c r="B7099" s="2" t="s">
        <v>491</v>
      </c>
      <c r="C7099" s="2" t="s">
        <v>5344</v>
      </c>
      <c r="D7099" s="2" t="s">
        <v>37</v>
      </c>
      <c r="G7099" s="2" t="s">
        <v>38</v>
      </c>
      <c r="H7099" s="2" t="s">
        <v>7927</v>
      </c>
      <c r="I7099" s="2">
        <v>87</v>
      </c>
      <c r="J7099" s="2" t="s">
        <v>7311</v>
      </c>
      <c r="K7099" s="2">
        <v>320023</v>
      </c>
      <c r="L7099" s="2" t="s">
        <v>3539</v>
      </c>
      <c r="M7099" s="2">
        <v>1</v>
      </c>
      <c r="N7099" s="2">
        <v>1</v>
      </c>
      <c r="O7099" s="2">
        <v>27.2</v>
      </c>
      <c r="P7099" s="2" t="s">
        <v>679</v>
      </c>
      <c r="Q7099" s="2" t="s">
        <v>42</v>
      </c>
      <c r="S7099" s="2" t="s">
        <v>1985</v>
      </c>
      <c r="U7099" s="2" t="s">
        <v>44</v>
      </c>
      <c r="V7099" s="3">
        <v>46205</v>
      </c>
      <c r="W7099" s="3">
        <v>46205</v>
      </c>
      <c r="X7099" s="3">
        <v>46207</v>
      </c>
      <c r="Y7099" s="2"/>
      <c r="AA7099" s="2" t="str">
        <f t="shared" si="351"/>
        <v>Pendente</v>
      </c>
      <c r="AB7099" s="2"/>
      <c r="AC7099" s="2"/>
      <c r="AD7099" s="2"/>
      <c r="AE7099" s="2"/>
      <c r="AH7099" s="2" t="s">
        <v>45</v>
      </c>
      <c r="AJ7099" s="2" t="str">
        <f t="shared" si="352"/>
        <v>Pendente</v>
      </c>
    </row>
    <row r="7100" spans="1:36" x14ac:dyDescent="0.25">
      <c r="A7100" s="3">
        <v>46182</v>
      </c>
      <c r="B7100" s="2" t="s">
        <v>491</v>
      </c>
      <c r="C7100" s="2" t="s">
        <v>5344</v>
      </c>
      <c r="D7100" s="2" t="s">
        <v>37</v>
      </c>
      <c r="G7100" s="2" t="s">
        <v>38</v>
      </c>
      <c r="H7100" s="2" t="s">
        <v>7927</v>
      </c>
      <c r="I7100" s="2">
        <v>87</v>
      </c>
      <c r="J7100" s="2" t="s">
        <v>7312</v>
      </c>
      <c r="K7100" s="2">
        <v>320023</v>
      </c>
      <c r="L7100" s="2" t="s">
        <v>3539</v>
      </c>
      <c r="M7100" s="2">
        <v>1</v>
      </c>
      <c r="N7100" s="2">
        <v>2</v>
      </c>
      <c r="O7100" s="2">
        <v>28.78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A7100" s="2" t="str">
        <f t="shared" si="351"/>
        <v>Pendente</v>
      </c>
      <c r="AB7100" s="2"/>
      <c r="AC7100" s="2"/>
      <c r="AD7100" s="2"/>
      <c r="AE7100" s="2"/>
      <c r="AH7100" s="2" t="s">
        <v>45</v>
      </c>
      <c r="AJ7100" s="2" t="str">
        <f t="shared" si="352"/>
        <v>Pendente</v>
      </c>
    </row>
    <row r="7101" spans="1:36" x14ac:dyDescent="0.25">
      <c r="A7101" s="3">
        <v>46182</v>
      </c>
      <c r="B7101" s="2" t="s">
        <v>491</v>
      </c>
      <c r="C7101" s="2" t="s">
        <v>5344</v>
      </c>
      <c r="D7101" s="2" t="s">
        <v>37</v>
      </c>
      <c r="G7101" s="2" t="s">
        <v>38</v>
      </c>
      <c r="H7101" s="2" t="s">
        <v>7927</v>
      </c>
      <c r="I7101" s="2">
        <v>87</v>
      </c>
      <c r="J7101" s="2" t="s">
        <v>7313</v>
      </c>
      <c r="K7101" s="2">
        <v>320023</v>
      </c>
      <c r="L7101" s="2" t="s">
        <v>3539</v>
      </c>
      <c r="M7101" s="2">
        <v>1</v>
      </c>
      <c r="N7101" s="2">
        <v>4</v>
      </c>
      <c r="O7101" s="2">
        <v>17.29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A7101" s="2" t="str">
        <f t="shared" si="351"/>
        <v>Pendente</v>
      </c>
      <c r="AB7101" s="2"/>
      <c r="AC7101" s="2"/>
      <c r="AD7101" s="2"/>
      <c r="AE7101" s="2"/>
      <c r="AH7101" s="2" t="s">
        <v>45</v>
      </c>
      <c r="AJ7101" s="2" t="str">
        <f t="shared" si="352"/>
        <v>Pendente</v>
      </c>
    </row>
    <row r="7102" spans="1:36" x14ac:dyDescent="0.25">
      <c r="A7102" s="3">
        <v>46182</v>
      </c>
      <c r="B7102" s="2" t="s">
        <v>491</v>
      </c>
      <c r="C7102" s="2" t="s">
        <v>5344</v>
      </c>
      <c r="D7102" s="2" t="s">
        <v>37</v>
      </c>
      <c r="G7102" s="2" t="s">
        <v>38</v>
      </c>
      <c r="H7102" s="2" t="s">
        <v>7927</v>
      </c>
      <c r="I7102" s="2">
        <v>87</v>
      </c>
      <c r="J7102" s="2" t="s">
        <v>7314</v>
      </c>
      <c r="K7102" s="2">
        <v>320023</v>
      </c>
      <c r="L7102" s="2" t="s">
        <v>3539</v>
      </c>
      <c r="M7102" s="2">
        <v>1</v>
      </c>
      <c r="N7102" s="2">
        <v>5</v>
      </c>
      <c r="O7102" s="2">
        <v>25.81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A7102" s="2" t="str">
        <f t="shared" si="351"/>
        <v>Pendente</v>
      </c>
      <c r="AB7102" s="2"/>
      <c r="AC7102" s="2"/>
      <c r="AD7102" s="2"/>
      <c r="AE7102" s="2"/>
      <c r="AH7102" s="2" t="s">
        <v>45</v>
      </c>
      <c r="AJ7102" s="2" t="str">
        <f t="shared" si="352"/>
        <v>Pendente</v>
      </c>
    </row>
    <row r="7103" spans="1:36" x14ac:dyDescent="0.25">
      <c r="A7103" s="3">
        <v>46191</v>
      </c>
      <c r="B7103" s="2" t="s">
        <v>491</v>
      </c>
      <c r="C7103" s="2" t="s">
        <v>36</v>
      </c>
      <c r="D7103" s="2" t="s">
        <v>199</v>
      </c>
      <c r="G7103" s="2" t="s">
        <v>1049</v>
      </c>
      <c r="H7103" s="2" t="s">
        <v>7927</v>
      </c>
      <c r="I7103" s="2">
        <v>88</v>
      </c>
      <c r="J7103" s="2" t="s">
        <v>7315</v>
      </c>
      <c r="K7103" s="2">
        <v>320023</v>
      </c>
      <c r="L7103" s="2" t="s">
        <v>3539</v>
      </c>
      <c r="M7103" s="2">
        <v>1</v>
      </c>
      <c r="N7103" s="2">
        <v>3</v>
      </c>
      <c r="O7103" s="2">
        <v>37.78</v>
      </c>
      <c r="P7103" s="2" t="s">
        <v>679</v>
      </c>
      <c r="Q7103" s="2" t="s">
        <v>55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A7103" s="2" t="str">
        <f t="shared" si="351"/>
        <v>Pendente</v>
      </c>
      <c r="AB7103" s="2"/>
      <c r="AC7103" s="2"/>
      <c r="AD7103" s="2"/>
      <c r="AE7103" s="2"/>
      <c r="AJ7103" s="2" t="str">
        <f t="shared" si="352"/>
        <v>Pendente</v>
      </c>
    </row>
    <row r="7104" spans="1:36" x14ac:dyDescent="0.25">
      <c r="A7104" s="3">
        <v>46191</v>
      </c>
      <c r="B7104" s="2" t="s">
        <v>491</v>
      </c>
      <c r="C7104" s="2" t="s">
        <v>36</v>
      </c>
      <c r="D7104" s="2" t="s">
        <v>199</v>
      </c>
      <c r="G7104" s="2" t="s">
        <v>1049</v>
      </c>
      <c r="H7104" s="2" t="s">
        <v>7927</v>
      </c>
      <c r="I7104" s="2">
        <v>88</v>
      </c>
      <c r="J7104" s="2" t="s">
        <v>7316</v>
      </c>
      <c r="K7104" s="2">
        <v>320023</v>
      </c>
      <c r="L7104" s="2" t="s">
        <v>3539</v>
      </c>
      <c r="M7104" s="2">
        <v>1</v>
      </c>
      <c r="N7104" s="2">
        <v>6</v>
      </c>
      <c r="O7104" s="2">
        <v>30.71</v>
      </c>
      <c r="P7104" s="2" t="s">
        <v>679</v>
      </c>
      <c r="Q7104" s="2" t="s">
        <v>55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A7104" s="2" t="str">
        <f t="shared" si="351"/>
        <v>Pendente</v>
      </c>
      <c r="AB7104" s="2"/>
      <c r="AC7104" s="2"/>
      <c r="AD7104" s="2"/>
      <c r="AE7104" s="2"/>
      <c r="AJ7104" s="2" t="str">
        <f t="shared" si="352"/>
        <v>Pendente</v>
      </c>
    </row>
    <row r="7105" spans="1:36" x14ac:dyDescent="0.25">
      <c r="A7105" s="3">
        <v>46149</v>
      </c>
      <c r="B7105" s="2" t="s">
        <v>491</v>
      </c>
      <c r="C7105" s="2" t="s">
        <v>36</v>
      </c>
      <c r="D7105" s="2" t="s">
        <v>199</v>
      </c>
      <c r="G7105" s="2" t="s">
        <v>1049</v>
      </c>
      <c r="H7105" s="2" t="s">
        <v>7927</v>
      </c>
      <c r="I7105" s="2">
        <v>88</v>
      </c>
      <c r="J7105" s="2" t="s">
        <v>7317</v>
      </c>
      <c r="K7105" s="2">
        <v>320023</v>
      </c>
      <c r="L7105" s="2" t="s">
        <v>3539</v>
      </c>
      <c r="M7105" s="2">
        <v>1</v>
      </c>
      <c r="N7105" s="2">
        <v>2003</v>
      </c>
      <c r="O7105" s="2">
        <v>1.57</v>
      </c>
      <c r="P7105" s="2" t="s">
        <v>679</v>
      </c>
      <c r="Q7105" s="2" t="s">
        <v>222</v>
      </c>
      <c r="R7105" s="2">
        <v>88</v>
      </c>
      <c r="S7105" s="2" t="s">
        <v>1985</v>
      </c>
      <c r="T7105" s="2" t="s">
        <v>2304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A7105" s="2" t="str">
        <f t="shared" si="351"/>
        <v>Pendente</v>
      </c>
      <c r="AB7105" s="2"/>
      <c r="AC7105" s="2"/>
      <c r="AD7105" s="2"/>
      <c r="AE7105" s="2"/>
      <c r="AJ7105" s="2" t="str">
        <f t="shared" si="352"/>
        <v>Pendente</v>
      </c>
    </row>
    <row r="7106" spans="1:36" x14ac:dyDescent="0.25">
      <c r="A7106" s="3">
        <v>46182</v>
      </c>
      <c r="B7106" s="2" t="s">
        <v>491</v>
      </c>
      <c r="C7106" s="2" t="s">
        <v>5344</v>
      </c>
      <c r="D7106" s="2" t="s">
        <v>1043</v>
      </c>
      <c r="G7106" s="2" t="s">
        <v>38</v>
      </c>
      <c r="H7106" s="2" t="s">
        <v>7927</v>
      </c>
      <c r="I7106" s="2">
        <v>90</v>
      </c>
      <c r="J7106" s="2" t="s">
        <v>7318</v>
      </c>
      <c r="K7106" s="2">
        <v>320064</v>
      </c>
      <c r="L7106" s="2" t="s">
        <v>797</v>
      </c>
      <c r="M7106" s="2">
        <v>1</v>
      </c>
      <c r="N7106" s="2">
        <v>45</v>
      </c>
      <c r="O7106" s="2">
        <v>28.5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A7106" s="2" t="str">
        <f t="shared" si="351"/>
        <v>Pendente</v>
      </c>
      <c r="AB7106" s="2"/>
      <c r="AC7106" s="2"/>
      <c r="AD7106" s="2"/>
      <c r="AE7106" s="2"/>
      <c r="AH7106" s="2" t="s">
        <v>45</v>
      </c>
      <c r="AJ7106" s="2" t="str">
        <f t="shared" si="352"/>
        <v>Pendente</v>
      </c>
    </row>
    <row r="7107" spans="1:36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90</v>
      </c>
      <c r="J7107" s="2" t="s">
        <v>7319</v>
      </c>
      <c r="K7107" s="2">
        <v>320064</v>
      </c>
      <c r="L7107" s="2" t="s">
        <v>797</v>
      </c>
      <c r="M7107" s="2">
        <v>1</v>
      </c>
      <c r="N7107" s="2">
        <v>46</v>
      </c>
      <c r="O7107" s="2">
        <v>24.15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A7107" s="2" t="str">
        <f t="shared" ref="AA7107:AA7170" si="353">IF(ISBLANK(AC7107), "Pendente", "Finalizada")</f>
        <v>Pendente</v>
      </c>
      <c r="AB7107" s="2"/>
      <c r="AC7107" s="2"/>
      <c r="AD7107" s="2"/>
      <c r="AE7107" s="2"/>
      <c r="AH7107" s="2" t="s">
        <v>45</v>
      </c>
      <c r="AJ7107" s="2" t="str">
        <f t="shared" ref="AJ7107:AJ7170" si="354">IF(ISBLANK(AE7107), "Pendente", "Concluído")</f>
        <v>Pendente</v>
      </c>
    </row>
    <row r="7108" spans="1:36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90</v>
      </c>
      <c r="J7108" s="2" t="s">
        <v>7320</v>
      </c>
      <c r="K7108" s="2">
        <v>320064</v>
      </c>
      <c r="L7108" s="2" t="s">
        <v>797</v>
      </c>
      <c r="M7108" s="2">
        <v>1</v>
      </c>
      <c r="N7108" s="2">
        <v>50</v>
      </c>
      <c r="O7108" s="2">
        <v>26.76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A7108" s="2" t="str">
        <f t="shared" si="353"/>
        <v>Pendente</v>
      </c>
      <c r="AB7108" s="2"/>
      <c r="AC7108" s="2"/>
      <c r="AD7108" s="2"/>
      <c r="AE7108" s="2"/>
      <c r="AH7108" s="2" t="s">
        <v>45</v>
      </c>
      <c r="AJ7108" s="2" t="str">
        <f t="shared" si="354"/>
        <v>Pendente</v>
      </c>
    </row>
    <row r="7109" spans="1:36" x14ac:dyDescent="0.25">
      <c r="A7109" s="3">
        <v>46182</v>
      </c>
      <c r="B7109" s="2" t="s">
        <v>491</v>
      </c>
      <c r="C7109" s="2" t="s">
        <v>7043</v>
      </c>
      <c r="D7109" s="2" t="s">
        <v>1043</v>
      </c>
      <c r="G7109" s="2" t="s">
        <v>38</v>
      </c>
      <c r="H7109" s="2" t="s">
        <v>7927</v>
      </c>
      <c r="I7109" s="2">
        <v>92</v>
      </c>
      <c r="J7109" s="2" t="s">
        <v>7321</v>
      </c>
      <c r="K7109" s="2">
        <v>320214</v>
      </c>
      <c r="L7109" s="2" t="s">
        <v>3543</v>
      </c>
      <c r="M7109" s="2">
        <v>1</v>
      </c>
      <c r="N7109" s="2">
        <v>9</v>
      </c>
      <c r="O7109" s="2">
        <v>13.08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46207</v>
      </c>
      <c r="W7109" s="3">
        <v>46207</v>
      </c>
      <c r="X7109" s="3">
        <v>46209</v>
      </c>
      <c r="Y7109" s="2"/>
      <c r="AA7109" s="2" t="str">
        <f t="shared" si="353"/>
        <v>Pendente</v>
      </c>
      <c r="AB7109" s="2"/>
      <c r="AC7109" s="2"/>
      <c r="AD7109" s="2"/>
      <c r="AE7109" s="2"/>
      <c r="AH7109" s="2" t="s">
        <v>45</v>
      </c>
      <c r="AJ7109" s="2" t="str">
        <f t="shared" si="354"/>
        <v>Pendente</v>
      </c>
    </row>
    <row r="7110" spans="1:36" x14ac:dyDescent="0.25">
      <c r="A7110" s="3">
        <v>46182</v>
      </c>
      <c r="B7110" s="2" t="s">
        <v>491</v>
      </c>
      <c r="C7110" s="2" t="s">
        <v>7043</v>
      </c>
      <c r="D7110" s="2" t="s">
        <v>1043</v>
      </c>
      <c r="G7110" s="2" t="s">
        <v>38</v>
      </c>
      <c r="H7110" s="2" t="s">
        <v>7927</v>
      </c>
      <c r="I7110" s="2">
        <v>92</v>
      </c>
      <c r="J7110" s="2" t="s">
        <v>7322</v>
      </c>
      <c r="K7110" s="2">
        <v>320214</v>
      </c>
      <c r="L7110" s="2" t="s">
        <v>3543</v>
      </c>
      <c r="M7110" s="2">
        <v>1</v>
      </c>
      <c r="N7110" s="2">
        <v>10</v>
      </c>
      <c r="O7110" s="2">
        <v>10.73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46207</v>
      </c>
      <c r="W7110" s="3">
        <v>46207</v>
      </c>
      <c r="X7110" s="3">
        <v>46209</v>
      </c>
      <c r="Y7110" s="2"/>
      <c r="AA7110" s="2" t="str">
        <f t="shared" si="353"/>
        <v>Pendente</v>
      </c>
      <c r="AB7110" s="2"/>
      <c r="AC7110" s="2"/>
      <c r="AD7110" s="2"/>
      <c r="AE7110" s="2"/>
      <c r="AH7110" s="2" t="s">
        <v>45</v>
      </c>
      <c r="AJ7110" s="2" t="str">
        <f t="shared" si="354"/>
        <v>Pendente</v>
      </c>
    </row>
    <row r="7111" spans="1:36" x14ac:dyDescent="0.25">
      <c r="A7111" s="3">
        <v>46182</v>
      </c>
      <c r="B7111" s="2" t="s">
        <v>491</v>
      </c>
      <c r="C7111" s="2" t="s">
        <v>7043</v>
      </c>
      <c r="D7111" s="2" t="s">
        <v>1043</v>
      </c>
      <c r="G7111" s="2" t="s">
        <v>38</v>
      </c>
      <c r="H7111" s="2" t="s">
        <v>7927</v>
      </c>
      <c r="I7111" s="2">
        <v>92</v>
      </c>
      <c r="J7111" s="2" t="s">
        <v>7323</v>
      </c>
      <c r="K7111" s="2">
        <v>320214</v>
      </c>
      <c r="L7111" s="2" t="s">
        <v>3543</v>
      </c>
      <c r="M7111" s="2">
        <v>1</v>
      </c>
      <c r="N7111" s="2">
        <v>11</v>
      </c>
      <c r="O7111" s="2">
        <v>14.4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46207</v>
      </c>
      <c r="W7111" s="3">
        <v>46207</v>
      </c>
      <c r="X7111" s="3">
        <v>46209</v>
      </c>
      <c r="Y7111" s="2"/>
      <c r="AA7111" s="2" t="str">
        <f t="shared" si="353"/>
        <v>Pendente</v>
      </c>
      <c r="AB7111" s="2"/>
      <c r="AC7111" s="2"/>
      <c r="AD7111" s="2"/>
      <c r="AE7111" s="2"/>
      <c r="AH7111" s="2" t="s">
        <v>45</v>
      </c>
      <c r="AJ7111" s="2" t="str">
        <f t="shared" si="354"/>
        <v>Pendente</v>
      </c>
    </row>
    <row r="7112" spans="1:36" x14ac:dyDescent="0.25">
      <c r="A7112" s="3">
        <v>46182</v>
      </c>
      <c r="B7112" s="2" t="s">
        <v>491</v>
      </c>
      <c r="C7112" s="2" t="s">
        <v>7043</v>
      </c>
      <c r="D7112" s="2" t="s">
        <v>1043</v>
      </c>
      <c r="G7112" s="2" t="s">
        <v>38</v>
      </c>
      <c r="H7112" s="2" t="s">
        <v>7927</v>
      </c>
      <c r="I7112" s="2">
        <v>92</v>
      </c>
      <c r="J7112" s="2" t="s">
        <v>7324</v>
      </c>
      <c r="K7112" s="2">
        <v>320214</v>
      </c>
      <c r="L7112" s="2" t="s">
        <v>3543</v>
      </c>
      <c r="M7112" s="2">
        <v>1</v>
      </c>
      <c r="N7112" s="2">
        <v>12</v>
      </c>
      <c r="O7112" s="2">
        <v>10.31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46207</v>
      </c>
      <c r="W7112" s="3">
        <v>46207</v>
      </c>
      <c r="X7112" s="3">
        <v>46209</v>
      </c>
      <c r="Y7112" s="2"/>
      <c r="AA7112" s="2" t="str">
        <f t="shared" si="353"/>
        <v>Pendente</v>
      </c>
      <c r="AB7112" s="2"/>
      <c r="AC7112" s="2"/>
      <c r="AD7112" s="2"/>
      <c r="AE7112" s="2"/>
      <c r="AH7112" s="2" t="s">
        <v>45</v>
      </c>
      <c r="AJ7112" s="2" t="str">
        <f t="shared" si="354"/>
        <v>Pendente</v>
      </c>
    </row>
    <row r="7113" spans="1:36" x14ac:dyDescent="0.25">
      <c r="A7113" s="3">
        <v>46182</v>
      </c>
      <c r="B7113" s="2" t="s">
        <v>491</v>
      </c>
      <c r="C7113" s="2" t="s">
        <v>7043</v>
      </c>
      <c r="D7113" s="2" t="s">
        <v>1043</v>
      </c>
      <c r="G7113" s="2" t="s">
        <v>38</v>
      </c>
      <c r="H7113" s="2" t="s">
        <v>7927</v>
      </c>
      <c r="I7113" s="2">
        <v>92</v>
      </c>
      <c r="J7113" s="2" t="s">
        <v>7325</v>
      </c>
      <c r="K7113" s="2">
        <v>320214</v>
      </c>
      <c r="L7113" s="2" t="s">
        <v>3543</v>
      </c>
      <c r="M7113" s="2">
        <v>1</v>
      </c>
      <c r="N7113" s="2">
        <v>13</v>
      </c>
      <c r="O7113" s="2">
        <v>4.4800000000000004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46207</v>
      </c>
      <c r="W7113" s="3">
        <v>46207</v>
      </c>
      <c r="X7113" s="3">
        <v>46209</v>
      </c>
      <c r="Y7113" s="2"/>
      <c r="AA7113" s="2" t="str">
        <f t="shared" si="353"/>
        <v>Pendente</v>
      </c>
      <c r="AB7113" s="2"/>
      <c r="AC7113" s="2"/>
      <c r="AD7113" s="2"/>
      <c r="AE7113" s="2"/>
      <c r="AH7113" s="2" t="s">
        <v>45</v>
      </c>
      <c r="AJ7113" s="2" t="str">
        <f t="shared" si="354"/>
        <v>Pendente</v>
      </c>
    </row>
    <row r="7114" spans="1:36" x14ac:dyDescent="0.25">
      <c r="A7114" s="3">
        <v>46182</v>
      </c>
      <c r="B7114" s="2" t="s">
        <v>491</v>
      </c>
      <c r="C7114" s="2" t="s">
        <v>7043</v>
      </c>
      <c r="D7114" s="2" t="s">
        <v>1043</v>
      </c>
      <c r="G7114" s="2" t="s">
        <v>38</v>
      </c>
      <c r="H7114" s="2" t="s">
        <v>7927</v>
      </c>
      <c r="I7114" s="2">
        <v>92</v>
      </c>
      <c r="J7114" s="2" t="s">
        <v>7326</v>
      </c>
      <c r="K7114" s="2">
        <v>320214</v>
      </c>
      <c r="L7114" s="2" t="s">
        <v>3543</v>
      </c>
      <c r="M7114" s="2">
        <v>1</v>
      </c>
      <c r="N7114" s="2">
        <v>14</v>
      </c>
      <c r="O7114" s="2">
        <v>9.67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46207</v>
      </c>
      <c r="W7114" s="3">
        <v>46207</v>
      </c>
      <c r="X7114" s="3">
        <v>46209</v>
      </c>
      <c r="Y7114" s="2"/>
      <c r="AA7114" s="2" t="str">
        <f t="shared" si="353"/>
        <v>Pendente</v>
      </c>
      <c r="AB7114" s="2"/>
      <c r="AC7114" s="2"/>
      <c r="AD7114" s="2"/>
      <c r="AE7114" s="2"/>
      <c r="AH7114" s="2" t="s">
        <v>45</v>
      </c>
      <c r="AJ7114" s="2" t="str">
        <f t="shared" si="354"/>
        <v>Pendente</v>
      </c>
    </row>
    <row r="7115" spans="1:36" x14ac:dyDescent="0.25">
      <c r="A7115" s="3">
        <v>46182</v>
      </c>
      <c r="B7115" s="2" t="s">
        <v>491</v>
      </c>
      <c r="C7115" s="2" t="s">
        <v>7043</v>
      </c>
      <c r="D7115" s="2" t="s">
        <v>1043</v>
      </c>
      <c r="G7115" s="2" t="s">
        <v>38</v>
      </c>
      <c r="H7115" s="2" t="s">
        <v>7927</v>
      </c>
      <c r="I7115" s="2">
        <v>92</v>
      </c>
      <c r="J7115" s="2" t="s">
        <v>7327</v>
      </c>
      <c r="K7115" s="2">
        <v>320214</v>
      </c>
      <c r="L7115" s="2" t="s">
        <v>3543</v>
      </c>
      <c r="M7115" s="2">
        <v>1</v>
      </c>
      <c r="N7115" s="2">
        <v>15</v>
      </c>
      <c r="O7115" s="2">
        <v>15.56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46207</v>
      </c>
      <c r="W7115" s="3">
        <v>46207</v>
      </c>
      <c r="X7115" s="3">
        <v>46209</v>
      </c>
      <c r="Y7115" s="2"/>
      <c r="AA7115" s="2" t="str">
        <f t="shared" si="353"/>
        <v>Pendente</v>
      </c>
      <c r="AB7115" s="2"/>
      <c r="AC7115" s="2"/>
      <c r="AD7115" s="2"/>
      <c r="AE7115" s="2"/>
      <c r="AH7115" s="2" t="s">
        <v>45</v>
      </c>
      <c r="AJ7115" s="2" t="str">
        <f t="shared" si="354"/>
        <v>Pendente</v>
      </c>
    </row>
    <row r="7116" spans="1:36" x14ac:dyDescent="0.25">
      <c r="A7116" s="3">
        <v>46182</v>
      </c>
      <c r="B7116" s="2" t="s">
        <v>491</v>
      </c>
      <c r="C7116" s="2" t="s">
        <v>7043</v>
      </c>
      <c r="D7116" s="2" t="s">
        <v>1043</v>
      </c>
      <c r="G7116" s="2" t="s">
        <v>38</v>
      </c>
      <c r="H7116" s="2" t="s">
        <v>7927</v>
      </c>
      <c r="I7116" s="2">
        <v>92</v>
      </c>
      <c r="J7116" s="2" t="s">
        <v>7328</v>
      </c>
      <c r="K7116" s="2">
        <v>320214</v>
      </c>
      <c r="L7116" s="2" t="s">
        <v>3543</v>
      </c>
      <c r="M7116" s="2">
        <v>1</v>
      </c>
      <c r="N7116" s="2">
        <v>16</v>
      </c>
      <c r="O7116" s="2">
        <v>17.46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A7116" s="2" t="str">
        <f t="shared" si="353"/>
        <v>Pendente</v>
      </c>
      <c r="AB7116" s="2"/>
      <c r="AC7116" s="2"/>
      <c r="AD7116" s="2"/>
      <c r="AE7116" s="2"/>
      <c r="AH7116" s="2" t="s">
        <v>45</v>
      </c>
      <c r="AJ7116" s="2" t="str">
        <f t="shared" si="354"/>
        <v>Pendente</v>
      </c>
    </row>
    <row r="7117" spans="1:36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101</v>
      </c>
      <c r="J7117" s="2" t="s">
        <v>7329</v>
      </c>
      <c r="K7117" s="2">
        <v>320184</v>
      </c>
      <c r="L7117" s="2" t="s">
        <v>7330</v>
      </c>
      <c r="M7117" s="2">
        <v>1</v>
      </c>
      <c r="N7117" s="2">
        <v>1</v>
      </c>
      <c r="O7117" s="2">
        <v>23.72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A7117" s="2" t="str">
        <f t="shared" si="353"/>
        <v>Pendente</v>
      </c>
      <c r="AB7117" s="2"/>
      <c r="AC7117" s="2"/>
      <c r="AD7117" s="2"/>
      <c r="AE7117" s="2"/>
      <c r="AH7117" s="2" t="s">
        <v>45</v>
      </c>
      <c r="AJ7117" s="2" t="str">
        <f t="shared" si="354"/>
        <v>Pendente</v>
      </c>
    </row>
    <row r="7118" spans="1:36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101</v>
      </c>
      <c r="J7118" s="2" t="s">
        <v>7331</v>
      </c>
      <c r="K7118" s="2">
        <v>320184</v>
      </c>
      <c r="L7118" s="2" t="s">
        <v>7330</v>
      </c>
      <c r="M7118" s="2">
        <v>1</v>
      </c>
      <c r="N7118" s="2">
        <v>2</v>
      </c>
      <c r="O7118" s="2">
        <v>37.409999999999997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A7118" s="2" t="str">
        <f t="shared" si="353"/>
        <v>Pendente</v>
      </c>
      <c r="AB7118" s="2"/>
      <c r="AC7118" s="2"/>
      <c r="AD7118" s="2"/>
      <c r="AE7118" s="2"/>
      <c r="AH7118" s="2" t="s">
        <v>45</v>
      </c>
      <c r="AJ7118" s="2" t="str">
        <f t="shared" si="354"/>
        <v>Pendente</v>
      </c>
    </row>
    <row r="7119" spans="1:36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101</v>
      </c>
      <c r="J7119" s="2" t="s">
        <v>7332</v>
      </c>
      <c r="K7119" s="2">
        <v>320184</v>
      </c>
      <c r="L7119" s="2" t="s">
        <v>7330</v>
      </c>
      <c r="M7119" s="2">
        <v>1</v>
      </c>
      <c r="N7119" s="2">
        <v>14</v>
      </c>
      <c r="O7119" s="2">
        <v>24.79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A7119" s="2" t="str">
        <f t="shared" si="353"/>
        <v>Pendente</v>
      </c>
      <c r="AB7119" s="2"/>
      <c r="AC7119" s="2"/>
      <c r="AD7119" s="2"/>
      <c r="AE7119" s="2"/>
      <c r="AH7119" s="2" t="s">
        <v>45</v>
      </c>
      <c r="AJ7119" s="2" t="str">
        <f t="shared" si="354"/>
        <v>Pendente</v>
      </c>
    </row>
    <row r="7120" spans="1:36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102</v>
      </c>
      <c r="J7120" s="2" t="s">
        <v>7333</v>
      </c>
      <c r="K7120" s="2">
        <v>320184</v>
      </c>
      <c r="L7120" s="2" t="s">
        <v>7330</v>
      </c>
      <c r="M7120" s="2">
        <v>1</v>
      </c>
      <c r="N7120" s="2">
        <v>3</v>
      </c>
      <c r="O7120" s="2">
        <v>30.1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A7120" s="2" t="str">
        <f t="shared" si="353"/>
        <v>Pendente</v>
      </c>
      <c r="AB7120" s="2"/>
      <c r="AC7120" s="2"/>
      <c r="AD7120" s="2"/>
      <c r="AE7120" s="2"/>
      <c r="AH7120" s="2" t="s">
        <v>45</v>
      </c>
      <c r="AJ7120" s="2" t="str">
        <f t="shared" si="354"/>
        <v>Pendente</v>
      </c>
    </row>
    <row r="7121" spans="1:36" x14ac:dyDescent="0.25">
      <c r="A7121" s="3">
        <v>46182</v>
      </c>
      <c r="B7121" s="2" t="s">
        <v>491</v>
      </c>
      <c r="C7121" s="2" t="s">
        <v>5344</v>
      </c>
      <c r="D7121" s="2" t="s">
        <v>1043</v>
      </c>
      <c r="G7121" s="2" t="s">
        <v>38</v>
      </c>
      <c r="H7121" s="2" t="s">
        <v>7927</v>
      </c>
      <c r="I7121" s="2">
        <v>102</v>
      </c>
      <c r="J7121" s="2" t="s">
        <v>7334</v>
      </c>
      <c r="K7121" s="2">
        <v>320184</v>
      </c>
      <c r="L7121" s="2" t="s">
        <v>7330</v>
      </c>
      <c r="M7121" s="2">
        <v>1</v>
      </c>
      <c r="N7121" s="2">
        <v>5</v>
      </c>
      <c r="O7121" s="2">
        <v>22.5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46207</v>
      </c>
      <c r="W7121" s="3">
        <v>46207</v>
      </c>
      <c r="X7121" s="3">
        <v>46209</v>
      </c>
      <c r="Y7121" s="2"/>
      <c r="AA7121" s="2" t="str">
        <f t="shared" si="353"/>
        <v>Pendente</v>
      </c>
      <c r="AB7121" s="2"/>
      <c r="AC7121" s="2"/>
      <c r="AD7121" s="2"/>
      <c r="AE7121" s="2"/>
      <c r="AH7121" s="2" t="s">
        <v>45</v>
      </c>
      <c r="AJ7121" s="2" t="str">
        <f t="shared" si="354"/>
        <v>Pendente</v>
      </c>
    </row>
    <row r="7122" spans="1:36" x14ac:dyDescent="0.25">
      <c r="A7122" s="3">
        <v>46182</v>
      </c>
      <c r="B7122" s="2" t="s">
        <v>491</v>
      </c>
      <c r="C7122" s="2" t="s">
        <v>5344</v>
      </c>
      <c r="D7122" s="2" t="s">
        <v>1043</v>
      </c>
      <c r="G7122" s="2" t="s">
        <v>38</v>
      </c>
      <c r="H7122" s="2" t="s">
        <v>7927</v>
      </c>
      <c r="I7122" s="2">
        <v>102</v>
      </c>
      <c r="J7122" s="2" t="s">
        <v>7335</v>
      </c>
      <c r="K7122" s="2">
        <v>320184</v>
      </c>
      <c r="L7122" s="2" t="s">
        <v>7330</v>
      </c>
      <c r="M7122" s="2">
        <v>1</v>
      </c>
      <c r="N7122" s="2">
        <v>6</v>
      </c>
      <c r="O7122" s="2">
        <v>21.31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46207</v>
      </c>
      <c r="W7122" s="3">
        <v>46207</v>
      </c>
      <c r="X7122" s="3">
        <v>46209</v>
      </c>
      <c r="Y7122" s="2"/>
      <c r="AA7122" s="2" t="str">
        <f t="shared" si="353"/>
        <v>Pendente</v>
      </c>
      <c r="AB7122" s="2"/>
      <c r="AC7122" s="2"/>
      <c r="AD7122" s="2"/>
      <c r="AE7122" s="2"/>
      <c r="AH7122" s="2" t="s">
        <v>45</v>
      </c>
      <c r="AJ7122" s="2" t="str">
        <f t="shared" si="354"/>
        <v>Pendente</v>
      </c>
    </row>
    <row r="7123" spans="1:36" x14ac:dyDescent="0.25">
      <c r="A7123" s="3">
        <v>46182</v>
      </c>
      <c r="B7123" s="2" t="s">
        <v>491</v>
      </c>
      <c r="C7123" s="2" t="s">
        <v>5344</v>
      </c>
      <c r="D7123" s="2" t="s">
        <v>1043</v>
      </c>
      <c r="G7123" s="2" t="s">
        <v>38</v>
      </c>
      <c r="H7123" s="2" t="s">
        <v>7927</v>
      </c>
      <c r="I7123" s="2">
        <v>102</v>
      </c>
      <c r="J7123" s="2" t="s">
        <v>7336</v>
      </c>
      <c r="K7123" s="2">
        <v>320184</v>
      </c>
      <c r="L7123" s="2" t="s">
        <v>7330</v>
      </c>
      <c r="M7123" s="2">
        <v>1</v>
      </c>
      <c r="N7123" s="2">
        <v>8</v>
      </c>
      <c r="O7123" s="2">
        <v>24.75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46207</v>
      </c>
      <c r="W7123" s="3">
        <v>46207</v>
      </c>
      <c r="X7123" s="3">
        <v>46209</v>
      </c>
      <c r="Y7123" s="2"/>
      <c r="AA7123" s="2" t="str">
        <f t="shared" si="353"/>
        <v>Pendente</v>
      </c>
      <c r="AB7123" s="2"/>
      <c r="AC7123" s="2"/>
      <c r="AD7123" s="2"/>
      <c r="AE7123" s="2"/>
      <c r="AH7123" s="2" t="s">
        <v>45</v>
      </c>
      <c r="AJ7123" s="2" t="str">
        <f t="shared" si="354"/>
        <v>Pendente</v>
      </c>
    </row>
    <row r="7124" spans="1:36" x14ac:dyDescent="0.25">
      <c r="A7124" s="3">
        <v>46182</v>
      </c>
      <c r="B7124" s="2" t="s">
        <v>491</v>
      </c>
      <c r="C7124" s="2" t="s">
        <v>5344</v>
      </c>
      <c r="D7124" s="2" t="s">
        <v>1043</v>
      </c>
      <c r="G7124" s="2" t="s">
        <v>38</v>
      </c>
      <c r="H7124" s="2" t="s">
        <v>7927</v>
      </c>
      <c r="I7124" s="2">
        <v>103</v>
      </c>
      <c r="J7124" s="2" t="s">
        <v>7337</v>
      </c>
      <c r="K7124" s="2">
        <v>320184</v>
      </c>
      <c r="L7124" s="2" t="s">
        <v>7330</v>
      </c>
      <c r="M7124" s="2">
        <v>1</v>
      </c>
      <c r="N7124" s="2">
        <v>4</v>
      </c>
      <c r="O7124" s="2">
        <v>28.79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46207</v>
      </c>
      <c r="W7124" s="3">
        <v>46207</v>
      </c>
      <c r="X7124" s="3">
        <v>46209</v>
      </c>
      <c r="Y7124" s="2"/>
      <c r="AA7124" s="2" t="str">
        <f t="shared" si="353"/>
        <v>Pendente</v>
      </c>
      <c r="AB7124" s="2"/>
      <c r="AC7124" s="2"/>
      <c r="AD7124" s="2"/>
      <c r="AE7124" s="2"/>
      <c r="AH7124" s="2" t="s">
        <v>45</v>
      </c>
      <c r="AJ7124" s="2" t="str">
        <f t="shared" si="354"/>
        <v>Pendente</v>
      </c>
    </row>
    <row r="7125" spans="1:36" x14ac:dyDescent="0.25">
      <c r="A7125" s="3">
        <v>46182</v>
      </c>
      <c r="B7125" s="2" t="s">
        <v>491</v>
      </c>
      <c r="C7125" s="2" t="s">
        <v>5344</v>
      </c>
      <c r="D7125" s="2" t="s">
        <v>1043</v>
      </c>
      <c r="G7125" s="2" t="s">
        <v>38</v>
      </c>
      <c r="H7125" s="2" t="s">
        <v>7927</v>
      </c>
      <c r="I7125" s="2">
        <v>103</v>
      </c>
      <c r="J7125" s="2" t="s">
        <v>7338</v>
      </c>
      <c r="K7125" s="2">
        <v>320184</v>
      </c>
      <c r="L7125" s="2" t="s">
        <v>7330</v>
      </c>
      <c r="M7125" s="2">
        <v>1</v>
      </c>
      <c r="N7125" s="2">
        <v>12</v>
      </c>
      <c r="O7125" s="2">
        <v>20.72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46207</v>
      </c>
      <c r="W7125" s="3">
        <v>46207</v>
      </c>
      <c r="X7125" s="3">
        <v>46209</v>
      </c>
      <c r="Y7125" s="2"/>
      <c r="AA7125" s="2" t="str">
        <f t="shared" si="353"/>
        <v>Pendente</v>
      </c>
      <c r="AB7125" s="2"/>
      <c r="AC7125" s="2"/>
      <c r="AD7125" s="2"/>
      <c r="AE7125" s="2"/>
      <c r="AH7125" s="2" t="s">
        <v>45</v>
      </c>
      <c r="AJ7125" s="2" t="str">
        <f t="shared" si="354"/>
        <v>Pendente</v>
      </c>
    </row>
    <row r="7126" spans="1:36" x14ac:dyDescent="0.25">
      <c r="A7126" s="3">
        <v>46182</v>
      </c>
      <c r="B7126" s="2" t="s">
        <v>491</v>
      </c>
      <c r="C7126" s="2" t="s">
        <v>5344</v>
      </c>
      <c r="D7126" s="2" t="s">
        <v>1043</v>
      </c>
      <c r="G7126" s="2" t="s">
        <v>38</v>
      </c>
      <c r="H7126" s="2" t="s">
        <v>7927</v>
      </c>
      <c r="I7126" s="2">
        <v>103</v>
      </c>
      <c r="J7126" s="2" t="s">
        <v>7339</v>
      </c>
      <c r="K7126" s="2">
        <v>320184</v>
      </c>
      <c r="L7126" s="2" t="s">
        <v>7330</v>
      </c>
      <c r="M7126" s="2">
        <v>1</v>
      </c>
      <c r="N7126" s="2">
        <v>13</v>
      </c>
      <c r="O7126" s="2">
        <v>22.64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46207</v>
      </c>
      <c r="W7126" s="3">
        <v>46207</v>
      </c>
      <c r="X7126" s="3">
        <v>46209</v>
      </c>
      <c r="Y7126" s="2"/>
      <c r="AA7126" s="2" t="str">
        <f t="shared" si="353"/>
        <v>Pendente</v>
      </c>
      <c r="AB7126" s="2"/>
      <c r="AC7126" s="2"/>
      <c r="AD7126" s="2"/>
      <c r="AE7126" s="2"/>
      <c r="AH7126" s="2" t="s">
        <v>45</v>
      </c>
      <c r="AJ7126" s="2" t="str">
        <f t="shared" si="354"/>
        <v>Pendente</v>
      </c>
    </row>
    <row r="7127" spans="1:36" x14ac:dyDescent="0.25">
      <c r="A7127" s="3">
        <v>46182</v>
      </c>
      <c r="B7127" s="2" t="s">
        <v>491</v>
      </c>
      <c r="C7127" s="2" t="s">
        <v>5344</v>
      </c>
      <c r="D7127" s="2" t="s">
        <v>1043</v>
      </c>
      <c r="G7127" s="2" t="s">
        <v>38</v>
      </c>
      <c r="H7127" s="2" t="s">
        <v>7927</v>
      </c>
      <c r="I7127" s="2">
        <v>103</v>
      </c>
      <c r="J7127" s="2" t="s">
        <v>7340</v>
      </c>
      <c r="K7127" s="2">
        <v>320184</v>
      </c>
      <c r="L7127" s="2" t="s">
        <v>7330</v>
      </c>
      <c r="M7127" s="2">
        <v>1</v>
      </c>
      <c r="N7127" s="2">
        <v>15</v>
      </c>
      <c r="O7127" s="2">
        <v>16.760000000000002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46207</v>
      </c>
      <c r="W7127" s="3">
        <v>46207</v>
      </c>
      <c r="X7127" s="3">
        <v>46209</v>
      </c>
      <c r="Y7127" s="2"/>
      <c r="AA7127" s="2" t="str">
        <f t="shared" si="353"/>
        <v>Pendente</v>
      </c>
      <c r="AB7127" s="2"/>
      <c r="AC7127" s="2"/>
      <c r="AD7127" s="2"/>
      <c r="AE7127" s="2"/>
      <c r="AH7127" s="2" t="s">
        <v>45</v>
      </c>
      <c r="AJ7127" s="2" t="str">
        <f t="shared" si="354"/>
        <v>Pendente</v>
      </c>
    </row>
    <row r="7128" spans="1:36" x14ac:dyDescent="0.25">
      <c r="A7128" s="3">
        <v>46182</v>
      </c>
      <c r="B7128" s="2" t="s">
        <v>491</v>
      </c>
      <c r="C7128" s="2" t="s">
        <v>5344</v>
      </c>
      <c r="D7128" s="2" t="s">
        <v>1043</v>
      </c>
      <c r="G7128" s="2" t="s">
        <v>38</v>
      </c>
      <c r="H7128" s="2" t="s">
        <v>7927</v>
      </c>
      <c r="I7128" s="2">
        <v>104</v>
      </c>
      <c r="J7128" s="2" t="s">
        <v>7341</v>
      </c>
      <c r="K7128" s="2">
        <v>320184</v>
      </c>
      <c r="L7128" s="2" t="s">
        <v>7330</v>
      </c>
      <c r="M7128" s="2">
        <v>1</v>
      </c>
      <c r="N7128" s="2">
        <v>7</v>
      </c>
      <c r="O7128" s="2">
        <v>19.670000000000002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46207</v>
      </c>
      <c r="W7128" s="3">
        <v>46207</v>
      </c>
      <c r="X7128" s="3">
        <v>46209</v>
      </c>
      <c r="Y7128" s="2"/>
      <c r="AA7128" s="2" t="str">
        <f t="shared" si="353"/>
        <v>Pendente</v>
      </c>
      <c r="AB7128" s="2"/>
      <c r="AC7128" s="2"/>
      <c r="AD7128" s="2"/>
      <c r="AE7128" s="2"/>
      <c r="AH7128" s="2" t="s">
        <v>45</v>
      </c>
      <c r="AJ7128" s="2" t="str">
        <f t="shared" si="354"/>
        <v>Pendente</v>
      </c>
    </row>
    <row r="7129" spans="1:36" x14ac:dyDescent="0.25">
      <c r="A7129" s="3">
        <v>46182</v>
      </c>
      <c r="B7129" s="2" t="s">
        <v>491</v>
      </c>
      <c r="C7129" s="2" t="s">
        <v>5344</v>
      </c>
      <c r="D7129" s="2" t="s">
        <v>1043</v>
      </c>
      <c r="G7129" s="2" t="s">
        <v>38</v>
      </c>
      <c r="H7129" s="2" t="s">
        <v>7927</v>
      </c>
      <c r="I7129" s="2">
        <v>104</v>
      </c>
      <c r="J7129" s="2" t="s">
        <v>7342</v>
      </c>
      <c r="K7129" s="2">
        <v>320184</v>
      </c>
      <c r="L7129" s="2" t="s">
        <v>7330</v>
      </c>
      <c r="M7129" s="2">
        <v>1</v>
      </c>
      <c r="N7129" s="2">
        <v>9</v>
      </c>
      <c r="O7129" s="2">
        <v>27.05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46207</v>
      </c>
      <c r="W7129" s="3">
        <v>46207</v>
      </c>
      <c r="X7129" s="3">
        <v>46209</v>
      </c>
      <c r="Y7129" s="2"/>
      <c r="AA7129" s="2" t="str">
        <f t="shared" si="353"/>
        <v>Pendente</v>
      </c>
      <c r="AB7129" s="2"/>
      <c r="AC7129" s="2"/>
      <c r="AD7129" s="2"/>
      <c r="AE7129" s="2"/>
      <c r="AH7129" s="2" t="s">
        <v>45</v>
      </c>
      <c r="AJ7129" s="2" t="str">
        <f t="shared" si="354"/>
        <v>Pendente</v>
      </c>
    </row>
    <row r="7130" spans="1:36" x14ac:dyDescent="0.25">
      <c r="A7130" s="3">
        <v>46182</v>
      </c>
      <c r="B7130" s="2" t="s">
        <v>491</v>
      </c>
      <c r="C7130" s="2" t="s">
        <v>5344</v>
      </c>
      <c r="D7130" s="2" t="s">
        <v>1043</v>
      </c>
      <c r="G7130" s="2" t="s">
        <v>38</v>
      </c>
      <c r="H7130" s="2" t="s">
        <v>7927</v>
      </c>
      <c r="I7130" s="2">
        <v>104</v>
      </c>
      <c r="J7130" s="2" t="s">
        <v>7343</v>
      </c>
      <c r="K7130" s="2">
        <v>320184</v>
      </c>
      <c r="L7130" s="2" t="s">
        <v>7330</v>
      </c>
      <c r="M7130" s="2">
        <v>1</v>
      </c>
      <c r="N7130" s="2">
        <v>10</v>
      </c>
      <c r="O7130" s="2">
        <v>16.46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46207</v>
      </c>
      <c r="W7130" s="3">
        <v>46207</v>
      </c>
      <c r="X7130" s="3">
        <v>46209</v>
      </c>
      <c r="Y7130" s="2"/>
      <c r="AA7130" s="2" t="str">
        <f t="shared" si="353"/>
        <v>Pendente</v>
      </c>
      <c r="AB7130" s="2"/>
      <c r="AC7130" s="2"/>
      <c r="AD7130" s="2"/>
      <c r="AE7130" s="2"/>
      <c r="AH7130" s="2" t="s">
        <v>45</v>
      </c>
      <c r="AJ7130" s="2" t="str">
        <f t="shared" si="354"/>
        <v>Pendente</v>
      </c>
    </row>
    <row r="7131" spans="1:36" x14ac:dyDescent="0.25">
      <c r="A7131" s="3">
        <v>46182</v>
      </c>
      <c r="B7131" s="2" t="s">
        <v>491</v>
      </c>
      <c r="C7131" s="2" t="s">
        <v>5344</v>
      </c>
      <c r="D7131" s="2" t="s">
        <v>1043</v>
      </c>
      <c r="G7131" s="2" t="s">
        <v>38</v>
      </c>
      <c r="H7131" s="2" t="s">
        <v>7927</v>
      </c>
      <c r="I7131" s="2">
        <v>104</v>
      </c>
      <c r="J7131" s="2" t="s">
        <v>7344</v>
      </c>
      <c r="K7131" s="2">
        <v>320184</v>
      </c>
      <c r="L7131" s="2" t="s">
        <v>7330</v>
      </c>
      <c r="M7131" s="2">
        <v>1</v>
      </c>
      <c r="N7131" s="2">
        <v>11</v>
      </c>
      <c r="O7131" s="2">
        <v>18.649999999999999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46207</v>
      </c>
      <c r="W7131" s="3">
        <v>46207</v>
      </c>
      <c r="X7131" s="3">
        <v>46209</v>
      </c>
      <c r="Y7131" s="2"/>
      <c r="AA7131" s="2" t="str">
        <f t="shared" si="353"/>
        <v>Pendente</v>
      </c>
      <c r="AB7131" s="2"/>
      <c r="AC7131" s="2"/>
      <c r="AD7131" s="2"/>
      <c r="AE7131" s="2"/>
      <c r="AH7131" s="2" t="s">
        <v>45</v>
      </c>
      <c r="AJ7131" s="2" t="str">
        <f t="shared" si="354"/>
        <v>Pendente</v>
      </c>
    </row>
    <row r="7132" spans="1:36" x14ac:dyDescent="0.25">
      <c r="A7132" s="3">
        <v>46182</v>
      </c>
      <c r="B7132" s="2" t="s">
        <v>491</v>
      </c>
      <c r="C7132" s="2" t="s">
        <v>7043</v>
      </c>
      <c r="D7132" s="2" t="s">
        <v>1043</v>
      </c>
      <c r="G7132" s="2" t="s">
        <v>38</v>
      </c>
      <c r="H7132" s="2" t="s">
        <v>7927</v>
      </c>
      <c r="I7132" s="2">
        <v>107</v>
      </c>
      <c r="J7132" s="2" t="s">
        <v>7345</v>
      </c>
      <c r="K7132" s="2">
        <v>320271</v>
      </c>
      <c r="L7132" s="2" t="s">
        <v>789</v>
      </c>
      <c r="M7132" s="2">
        <v>2</v>
      </c>
      <c r="N7132" s="2">
        <v>14</v>
      </c>
      <c r="O7132" s="2">
        <v>12.53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46207</v>
      </c>
      <c r="W7132" s="3">
        <v>46207</v>
      </c>
      <c r="X7132" s="3">
        <v>46209</v>
      </c>
      <c r="Y7132" s="2"/>
      <c r="AA7132" s="2" t="str">
        <f t="shared" si="353"/>
        <v>Pendente</v>
      </c>
      <c r="AB7132" s="2"/>
      <c r="AC7132" s="2"/>
      <c r="AD7132" s="2"/>
      <c r="AE7132" s="2"/>
      <c r="AH7132" s="2" t="s">
        <v>45</v>
      </c>
      <c r="AJ7132" s="2" t="str">
        <f t="shared" si="354"/>
        <v>Pendente</v>
      </c>
    </row>
    <row r="7133" spans="1:36" x14ac:dyDescent="0.25">
      <c r="A7133" s="3">
        <v>46182</v>
      </c>
      <c r="B7133" s="2" t="s">
        <v>491</v>
      </c>
      <c r="C7133" s="2" t="s">
        <v>7043</v>
      </c>
      <c r="D7133" s="2" t="s">
        <v>1043</v>
      </c>
      <c r="G7133" s="2" t="s">
        <v>38</v>
      </c>
      <c r="H7133" s="2" t="s">
        <v>7927</v>
      </c>
      <c r="I7133" s="2">
        <v>107</v>
      </c>
      <c r="J7133" s="2" t="s">
        <v>7346</v>
      </c>
      <c r="K7133" s="2">
        <v>320271</v>
      </c>
      <c r="L7133" s="2" t="s">
        <v>789</v>
      </c>
      <c r="M7133" s="2">
        <v>2</v>
      </c>
      <c r="N7133" s="2">
        <v>19</v>
      </c>
      <c r="O7133" s="2">
        <v>25.72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46207</v>
      </c>
      <c r="W7133" s="3">
        <v>46207</v>
      </c>
      <c r="X7133" s="3">
        <v>46209</v>
      </c>
      <c r="Y7133" s="2"/>
      <c r="AA7133" s="2" t="str">
        <f t="shared" si="353"/>
        <v>Pendente</v>
      </c>
      <c r="AB7133" s="2"/>
      <c r="AC7133" s="2"/>
      <c r="AD7133" s="2"/>
      <c r="AE7133" s="2"/>
      <c r="AH7133" s="2" t="s">
        <v>45</v>
      </c>
      <c r="AJ7133" s="2" t="str">
        <f t="shared" si="354"/>
        <v>Pendente</v>
      </c>
    </row>
    <row r="7134" spans="1:36" x14ac:dyDescent="0.25">
      <c r="A7134" s="3">
        <v>46182</v>
      </c>
      <c r="B7134" s="2" t="s">
        <v>491</v>
      </c>
      <c r="C7134" s="2" t="s">
        <v>7043</v>
      </c>
      <c r="D7134" s="2" t="s">
        <v>1043</v>
      </c>
      <c r="G7134" s="2" t="s">
        <v>38</v>
      </c>
      <c r="H7134" s="2" t="s">
        <v>7927</v>
      </c>
      <c r="I7134" s="2">
        <v>107</v>
      </c>
      <c r="J7134" s="2" t="s">
        <v>7347</v>
      </c>
      <c r="K7134" s="2">
        <v>320271</v>
      </c>
      <c r="L7134" s="2" t="s">
        <v>789</v>
      </c>
      <c r="M7134" s="2">
        <v>2</v>
      </c>
      <c r="N7134" s="2">
        <v>22</v>
      </c>
      <c r="O7134" s="2">
        <v>30.3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46207</v>
      </c>
      <c r="W7134" s="3">
        <v>46207</v>
      </c>
      <c r="X7134" s="3">
        <v>46209</v>
      </c>
      <c r="Y7134" s="2"/>
      <c r="AA7134" s="2" t="str">
        <f t="shared" si="353"/>
        <v>Pendente</v>
      </c>
      <c r="AB7134" s="2"/>
      <c r="AC7134" s="2"/>
      <c r="AD7134" s="2"/>
      <c r="AE7134" s="2"/>
      <c r="AH7134" s="2" t="s">
        <v>45</v>
      </c>
      <c r="AJ7134" s="2" t="str">
        <f t="shared" si="354"/>
        <v>Pendente</v>
      </c>
    </row>
    <row r="7135" spans="1:36" x14ac:dyDescent="0.25">
      <c r="A7135" s="3">
        <v>46182</v>
      </c>
      <c r="B7135" s="2" t="s">
        <v>491</v>
      </c>
      <c r="C7135" s="2" t="s">
        <v>7043</v>
      </c>
      <c r="D7135" s="2" t="s">
        <v>1043</v>
      </c>
      <c r="G7135" s="2" t="s">
        <v>38</v>
      </c>
      <c r="H7135" s="2" t="s">
        <v>7927</v>
      </c>
      <c r="I7135" s="2">
        <v>107</v>
      </c>
      <c r="J7135" s="2" t="s">
        <v>7348</v>
      </c>
      <c r="K7135" s="2">
        <v>320271</v>
      </c>
      <c r="L7135" s="2" t="s">
        <v>789</v>
      </c>
      <c r="M7135" s="2">
        <v>2</v>
      </c>
      <c r="N7135" s="2">
        <v>24</v>
      </c>
      <c r="O7135" s="2">
        <v>23.47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46207</v>
      </c>
      <c r="W7135" s="3">
        <v>46207</v>
      </c>
      <c r="X7135" s="3">
        <v>46209</v>
      </c>
      <c r="Y7135" s="2"/>
      <c r="AA7135" s="2" t="str">
        <f t="shared" si="353"/>
        <v>Pendente</v>
      </c>
      <c r="AB7135" s="2"/>
      <c r="AC7135" s="2"/>
      <c r="AD7135" s="2"/>
      <c r="AE7135" s="2"/>
      <c r="AH7135" s="2" t="s">
        <v>45</v>
      </c>
      <c r="AJ7135" s="2" t="str">
        <f t="shared" si="354"/>
        <v>Pendente</v>
      </c>
    </row>
    <row r="7136" spans="1:36" x14ac:dyDescent="0.25">
      <c r="A7136" s="3">
        <v>46182</v>
      </c>
      <c r="B7136" s="2" t="s">
        <v>491</v>
      </c>
      <c r="C7136" s="2" t="s">
        <v>7043</v>
      </c>
      <c r="D7136" s="2" t="s">
        <v>1043</v>
      </c>
      <c r="G7136" s="2" t="s">
        <v>38</v>
      </c>
      <c r="H7136" s="2" t="s">
        <v>7927</v>
      </c>
      <c r="I7136" s="2">
        <v>108</v>
      </c>
      <c r="J7136" s="2" t="s">
        <v>7349</v>
      </c>
      <c r="K7136" s="2">
        <v>320271</v>
      </c>
      <c r="L7136" s="2" t="s">
        <v>789</v>
      </c>
      <c r="M7136" s="2">
        <v>2</v>
      </c>
      <c r="N7136" s="2">
        <v>15</v>
      </c>
      <c r="O7136" s="2">
        <v>12.72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46207</v>
      </c>
      <c r="W7136" s="3">
        <v>46207</v>
      </c>
      <c r="X7136" s="3">
        <v>46209</v>
      </c>
      <c r="Y7136" s="2"/>
      <c r="AA7136" s="2" t="str">
        <f t="shared" si="353"/>
        <v>Pendente</v>
      </c>
      <c r="AB7136" s="2"/>
      <c r="AC7136" s="2"/>
      <c r="AD7136" s="2"/>
      <c r="AE7136" s="2"/>
      <c r="AH7136" s="2" t="s">
        <v>45</v>
      </c>
      <c r="AJ7136" s="2" t="str">
        <f t="shared" si="354"/>
        <v>Pendente</v>
      </c>
    </row>
    <row r="7137" spans="1:36" x14ac:dyDescent="0.25">
      <c r="A7137" s="3">
        <v>46182</v>
      </c>
      <c r="B7137" s="2" t="s">
        <v>491</v>
      </c>
      <c r="C7137" s="2" t="s">
        <v>7043</v>
      </c>
      <c r="D7137" s="2" t="s">
        <v>1043</v>
      </c>
      <c r="G7137" s="2" t="s">
        <v>38</v>
      </c>
      <c r="H7137" s="2" t="s">
        <v>7927</v>
      </c>
      <c r="I7137" s="2">
        <v>108</v>
      </c>
      <c r="J7137" s="2" t="s">
        <v>7350</v>
      </c>
      <c r="K7137" s="2">
        <v>320271</v>
      </c>
      <c r="L7137" s="2" t="s">
        <v>789</v>
      </c>
      <c r="M7137" s="2">
        <v>2</v>
      </c>
      <c r="N7137" s="2">
        <v>16</v>
      </c>
      <c r="O7137" s="2">
        <v>19.82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46207</v>
      </c>
      <c r="W7137" s="3">
        <v>46207</v>
      </c>
      <c r="X7137" s="3">
        <v>46209</v>
      </c>
      <c r="Y7137" s="2"/>
      <c r="AA7137" s="2" t="str">
        <f t="shared" si="353"/>
        <v>Pendente</v>
      </c>
      <c r="AB7137" s="2"/>
      <c r="AC7137" s="2"/>
      <c r="AD7137" s="2"/>
      <c r="AE7137" s="2"/>
      <c r="AH7137" s="2" t="s">
        <v>45</v>
      </c>
      <c r="AJ7137" s="2" t="str">
        <f t="shared" si="354"/>
        <v>Pendente</v>
      </c>
    </row>
    <row r="7138" spans="1:36" x14ac:dyDescent="0.25">
      <c r="A7138" s="3">
        <v>46182</v>
      </c>
      <c r="B7138" s="2" t="s">
        <v>491</v>
      </c>
      <c r="C7138" s="2" t="s">
        <v>7043</v>
      </c>
      <c r="D7138" s="2" t="s">
        <v>1043</v>
      </c>
      <c r="G7138" s="2" t="s">
        <v>38</v>
      </c>
      <c r="H7138" s="2" t="s">
        <v>7927</v>
      </c>
      <c r="I7138" s="2">
        <v>108</v>
      </c>
      <c r="J7138" s="2" t="s">
        <v>7351</v>
      </c>
      <c r="K7138" s="2">
        <v>320271</v>
      </c>
      <c r="L7138" s="2" t="s">
        <v>789</v>
      </c>
      <c r="M7138" s="2">
        <v>2</v>
      </c>
      <c r="N7138" s="2">
        <v>17</v>
      </c>
      <c r="O7138" s="2">
        <v>18.53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46207</v>
      </c>
      <c r="W7138" s="3">
        <v>46207</v>
      </c>
      <c r="X7138" s="3">
        <v>46209</v>
      </c>
      <c r="Y7138" s="2"/>
      <c r="AA7138" s="2" t="str">
        <f t="shared" si="353"/>
        <v>Pendente</v>
      </c>
      <c r="AB7138" s="2"/>
      <c r="AC7138" s="2"/>
      <c r="AD7138" s="2"/>
      <c r="AE7138" s="2"/>
      <c r="AH7138" s="2" t="s">
        <v>45</v>
      </c>
      <c r="AJ7138" s="2" t="str">
        <f t="shared" si="354"/>
        <v>Pendente</v>
      </c>
    </row>
    <row r="7139" spans="1:36" x14ac:dyDescent="0.25">
      <c r="A7139" s="3">
        <v>46182</v>
      </c>
      <c r="B7139" s="2" t="s">
        <v>491</v>
      </c>
      <c r="C7139" s="2" t="s">
        <v>7043</v>
      </c>
      <c r="D7139" s="2" t="s">
        <v>1043</v>
      </c>
      <c r="G7139" s="2" t="s">
        <v>38</v>
      </c>
      <c r="H7139" s="2" t="s">
        <v>7927</v>
      </c>
      <c r="I7139" s="2">
        <v>108</v>
      </c>
      <c r="J7139" s="2" t="s">
        <v>7352</v>
      </c>
      <c r="K7139" s="2">
        <v>320271</v>
      </c>
      <c r="L7139" s="2" t="s">
        <v>789</v>
      </c>
      <c r="M7139" s="2">
        <v>2</v>
      </c>
      <c r="N7139" s="2">
        <v>18</v>
      </c>
      <c r="O7139" s="2">
        <v>14.68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46207</v>
      </c>
      <c r="W7139" s="3">
        <v>46207</v>
      </c>
      <c r="X7139" s="3">
        <v>46209</v>
      </c>
      <c r="Y7139" s="2"/>
      <c r="AA7139" s="2" t="str">
        <f t="shared" si="353"/>
        <v>Pendente</v>
      </c>
      <c r="AB7139" s="2"/>
      <c r="AC7139" s="2"/>
      <c r="AD7139" s="2"/>
      <c r="AE7139" s="2"/>
      <c r="AH7139" s="2" t="s">
        <v>45</v>
      </c>
      <c r="AJ7139" s="2" t="str">
        <f t="shared" si="354"/>
        <v>Pendente</v>
      </c>
    </row>
    <row r="7140" spans="1:36" x14ac:dyDescent="0.25">
      <c r="A7140" s="3">
        <v>46182</v>
      </c>
      <c r="B7140" s="2" t="s">
        <v>491</v>
      </c>
      <c r="C7140" s="2" t="s">
        <v>7043</v>
      </c>
      <c r="D7140" s="2" t="s">
        <v>1043</v>
      </c>
      <c r="G7140" s="2" t="s">
        <v>38</v>
      </c>
      <c r="H7140" s="2" t="s">
        <v>7927</v>
      </c>
      <c r="I7140" s="2">
        <v>108</v>
      </c>
      <c r="J7140" s="2" t="s">
        <v>7353</v>
      </c>
      <c r="K7140" s="2">
        <v>320271</v>
      </c>
      <c r="L7140" s="2" t="s">
        <v>789</v>
      </c>
      <c r="M7140" s="2">
        <v>2</v>
      </c>
      <c r="N7140" s="2">
        <v>23</v>
      </c>
      <c r="O7140" s="2">
        <v>12.43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46207</v>
      </c>
      <c r="W7140" s="3">
        <v>46207</v>
      </c>
      <c r="X7140" s="3">
        <v>46209</v>
      </c>
      <c r="Y7140" s="2"/>
      <c r="AA7140" s="2" t="str">
        <f t="shared" si="353"/>
        <v>Pendente</v>
      </c>
      <c r="AB7140" s="2"/>
      <c r="AC7140" s="2"/>
      <c r="AD7140" s="2"/>
      <c r="AE7140" s="2"/>
      <c r="AH7140" s="2" t="s">
        <v>45</v>
      </c>
      <c r="AJ7140" s="2" t="str">
        <f t="shared" si="354"/>
        <v>Pendente</v>
      </c>
    </row>
    <row r="7141" spans="1:36" x14ac:dyDescent="0.25">
      <c r="A7141" s="3">
        <v>46182</v>
      </c>
      <c r="B7141" s="2" t="s">
        <v>491</v>
      </c>
      <c r="C7141" s="2" t="s">
        <v>5344</v>
      </c>
      <c r="D7141" s="2" t="s">
        <v>37</v>
      </c>
      <c r="G7141" s="2" t="s">
        <v>38</v>
      </c>
      <c r="H7141" s="2" t="s">
        <v>7927</v>
      </c>
      <c r="I7141" s="2">
        <v>111</v>
      </c>
      <c r="J7141" s="2" t="s">
        <v>7354</v>
      </c>
      <c r="K7141" s="2">
        <v>320004</v>
      </c>
      <c r="L7141" s="2" t="s">
        <v>3566</v>
      </c>
      <c r="M7141" s="2">
        <v>1</v>
      </c>
      <c r="N7141" s="2">
        <v>8</v>
      </c>
      <c r="O7141" s="2">
        <v>38.89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46207</v>
      </c>
      <c r="W7141" s="3">
        <v>46207</v>
      </c>
      <c r="X7141" s="3">
        <v>46209</v>
      </c>
      <c r="Y7141" s="2"/>
      <c r="AA7141" s="2" t="str">
        <f t="shared" si="353"/>
        <v>Pendente</v>
      </c>
      <c r="AB7141" s="2"/>
      <c r="AC7141" s="2"/>
      <c r="AD7141" s="2"/>
      <c r="AE7141" s="2"/>
      <c r="AH7141" s="2" t="s">
        <v>45</v>
      </c>
      <c r="AJ7141" s="2" t="str">
        <f t="shared" si="354"/>
        <v>Pendente</v>
      </c>
    </row>
    <row r="7142" spans="1:36" x14ac:dyDescent="0.25">
      <c r="A7142" s="3">
        <v>46182</v>
      </c>
      <c r="B7142" s="2" t="s">
        <v>491</v>
      </c>
      <c r="C7142" s="2" t="s">
        <v>5344</v>
      </c>
      <c r="D7142" s="2" t="s">
        <v>37</v>
      </c>
      <c r="G7142" s="2" t="s">
        <v>38</v>
      </c>
      <c r="H7142" s="2" t="s">
        <v>7927</v>
      </c>
      <c r="I7142" s="2">
        <v>111</v>
      </c>
      <c r="J7142" s="2" t="s">
        <v>7355</v>
      </c>
      <c r="K7142" s="2">
        <v>320004</v>
      </c>
      <c r="L7142" s="2" t="s">
        <v>3566</v>
      </c>
      <c r="M7142" s="2">
        <v>1</v>
      </c>
      <c r="N7142" s="2">
        <v>9</v>
      </c>
      <c r="O7142" s="2">
        <v>19.14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46207</v>
      </c>
      <c r="W7142" s="3">
        <v>46207</v>
      </c>
      <c r="X7142" s="3">
        <v>46209</v>
      </c>
      <c r="Y7142" s="2"/>
      <c r="AA7142" s="2" t="str">
        <f t="shared" si="353"/>
        <v>Pendente</v>
      </c>
      <c r="AB7142" s="2"/>
      <c r="AC7142" s="2"/>
      <c r="AD7142" s="2"/>
      <c r="AE7142" s="2"/>
      <c r="AH7142" s="2" t="s">
        <v>45</v>
      </c>
      <c r="AJ7142" s="2" t="str">
        <f t="shared" si="354"/>
        <v>Pendente</v>
      </c>
    </row>
    <row r="7143" spans="1:36" x14ac:dyDescent="0.25">
      <c r="A7143" s="3">
        <v>46182</v>
      </c>
      <c r="B7143" s="2" t="s">
        <v>491</v>
      </c>
      <c r="C7143" s="2" t="s">
        <v>5344</v>
      </c>
      <c r="D7143" s="2" t="s">
        <v>37</v>
      </c>
      <c r="G7143" s="2" t="s">
        <v>38</v>
      </c>
      <c r="H7143" s="2" t="s">
        <v>7927</v>
      </c>
      <c r="I7143" s="2">
        <v>111</v>
      </c>
      <c r="J7143" s="2" t="s">
        <v>7356</v>
      </c>
      <c r="K7143" s="2">
        <v>320004</v>
      </c>
      <c r="L7143" s="2" t="s">
        <v>3566</v>
      </c>
      <c r="M7143" s="2">
        <v>1</v>
      </c>
      <c r="N7143" s="2">
        <v>10</v>
      </c>
      <c r="O7143" s="2">
        <v>26.16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46207</v>
      </c>
      <c r="W7143" s="3">
        <v>46207</v>
      </c>
      <c r="X7143" s="3">
        <v>46209</v>
      </c>
      <c r="Y7143" s="2"/>
      <c r="AA7143" s="2" t="str">
        <f t="shared" si="353"/>
        <v>Pendente</v>
      </c>
      <c r="AB7143" s="2"/>
      <c r="AC7143" s="2"/>
      <c r="AD7143" s="2"/>
      <c r="AE7143" s="2"/>
      <c r="AH7143" s="2" t="s">
        <v>45</v>
      </c>
      <c r="AJ7143" s="2" t="str">
        <f t="shared" si="354"/>
        <v>Pendente</v>
      </c>
    </row>
    <row r="7144" spans="1:36" x14ac:dyDescent="0.25">
      <c r="A7144" s="3">
        <v>46182</v>
      </c>
      <c r="B7144" s="2" t="s">
        <v>491</v>
      </c>
      <c r="C7144" s="2" t="s">
        <v>7357</v>
      </c>
      <c r="D7144" s="2" t="s">
        <v>1043</v>
      </c>
      <c r="G7144" s="2" t="s">
        <v>38</v>
      </c>
      <c r="H7144" s="2" t="s">
        <v>7927</v>
      </c>
      <c r="I7144" s="2">
        <v>117</v>
      </c>
      <c r="J7144" s="2" t="s">
        <v>7358</v>
      </c>
      <c r="K7144" s="2">
        <v>320392</v>
      </c>
      <c r="L7144" s="2" t="s">
        <v>3244</v>
      </c>
      <c r="M7144" s="2">
        <v>10</v>
      </c>
      <c r="N7144" s="2">
        <v>33</v>
      </c>
      <c r="O7144" s="2">
        <v>38.08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46206</v>
      </c>
      <c r="W7144" s="3">
        <v>46206</v>
      </c>
      <c r="X7144" s="3">
        <v>46208</v>
      </c>
      <c r="Y7144" s="2"/>
      <c r="AA7144" s="2" t="str">
        <f t="shared" si="353"/>
        <v>Pendente</v>
      </c>
      <c r="AB7144" s="2"/>
      <c r="AC7144" s="2"/>
      <c r="AD7144" s="2"/>
      <c r="AE7144" s="2"/>
      <c r="AH7144" s="2" t="s">
        <v>45</v>
      </c>
      <c r="AJ7144" s="2" t="str">
        <f t="shared" si="354"/>
        <v>Pendente</v>
      </c>
    </row>
    <row r="7145" spans="1:36" x14ac:dyDescent="0.25">
      <c r="A7145" s="3">
        <v>46182</v>
      </c>
      <c r="B7145" s="2" t="s">
        <v>491</v>
      </c>
      <c r="C7145" s="2" t="s">
        <v>7359</v>
      </c>
      <c r="D7145" s="2" t="s">
        <v>1043</v>
      </c>
      <c r="G7145" s="2" t="s">
        <v>38</v>
      </c>
      <c r="H7145" s="2" t="s">
        <v>7927</v>
      </c>
      <c r="I7145" s="2">
        <v>117</v>
      </c>
      <c r="J7145" s="2" t="s">
        <v>7360</v>
      </c>
      <c r="K7145" s="2">
        <v>320392</v>
      </c>
      <c r="L7145" s="2" t="s">
        <v>3244</v>
      </c>
      <c r="M7145" s="2">
        <v>10</v>
      </c>
      <c r="N7145" s="2">
        <v>36</v>
      </c>
      <c r="O7145" s="2">
        <v>20.11</v>
      </c>
      <c r="P7145" s="2" t="s">
        <v>679</v>
      </c>
      <c r="Q7145" s="2" t="s">
        <v>42</v>
      </c>
      <c r="S7145" s="2" t="s">
        <v>1985</v>
      </c>
      <c r="U7145" s="2" t="s">
        <v>44</v>
      </c>
      <c r="V7145" s="3">
        <v>46206</v>
      </c>
      <c r="W7145" s="3">
        <v>46206</v>
      </c>
      <c r="X7145" s="3">
        <v>46208</v>
      </c>
      <c r="Y7145" s="2"/>
      <c r="AA7145" s="2" t="str">
        <f t="shared" si="353"/>
        <v>Pendente</v>
      </c>
      <c r="AB7145" s="2"/>
      <c r="AC7145" s="2"/>
      <c r="AD7145" s="2"/>
      <c r="AE7145" s="2"/>
      <c r="AH7145" s="2" t="s">
        <v>45</v>
      </c>
      <c r="AJ7145" s="2" t="str">
        <f t="shared" si="354"/>
        <v>Pendente</v>
      </c>
    </row>
    <row r="7146" spans="1:36" x14ac:dyDescent="0.25">
      <c r="A7146" s="3">
        <v>46182</v>
      </c>
      <c r="B7146" s="2" t="s">
        <v>491</v>
      </c>
      <c r="C7146" s="2" t="s">
        <v>7359</v>
      </c>
      <c r="D7146" s="2" t="s">
        <v>1043</v>
      </c>
      <c r="G7146" s="2" t="s">
        <v>38</v>
      </c>
      <c r="H7146" s="2" t="s">
        <v>7927</v>
      </c>
      <c r="I7146" s="2">
        <v>117</v>
      </c>
      <c r="J7146" s="2" t="s">
        <v>7361</v>
      </c>
      <c r="K7146" s="2">
        <v>320392</v>
      </c>
      <c r="L7146" s="2" t="s">
        <v>3244</v>
      </c>
      <c r="M7146" s="2">
        <v>10</v>
      </c>
      <c r="N7146" s="2">
        <v>37</v>
      </c>
      <c r="O7146" s="2">
        <v>9.01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46206</v>
      </c>
      <c r="W7146" s="3">
        <v>46206</v>
      </c>
      <c r="X7146" s="3">
        <v>46208</v>
      </c>
      <c r="Y7146" s="2"/>
      <c r="AA7146" s="2" t="str">
        <f t="shared" si="353"/>
        <v>Pendente</v>
      </c>
      <c r="AB7146" s="2"/>
      <c r="AC7146" s="2"/>
      <c r="AD7146" s="2"/>
      <c r="AE7146" s="2"/>
      <c r="AH7146" s="2" t="s">
        <v>45</v>
      </c>
      <c r="AJ7146" s="2" t="str">
        <f t="shared" si="354"/>
        <v>Pendente</v>
      </c>
    </row>
    <row r="7147" spans="1:36" x14ac:dyDescent="0.25">
      <c r="A7147" s="3">
        <v>46182</v>
      </c>
      <c r="B7147" s="2" t="s">
        <v>491</v>
      </c>
      <c r="C7147" s="2" t="s">
        <v>7362</v>
      </c>
      <c r="D7147" s="2" t="s">
        <v>1043</v>
      </c>
      <c r="G7147" s="2" t="s">
        <v>38</v>
      </c>
      <c r="H7147" s="2" t="s">
        <v>7927</v>
      </c>
      <c r="I7147" s="2">
        <v>117</v>
      </c>
      <c r="J7147" s="2" t="s">
        <v>7363</v>
      </c>
      <c r="K7147" s="2">
        <v>320392</v>
      </c>
      <c r="L7147" s="2" t="s">
        <v>3244</v>
      </c>
      <c r="M7147" s="2">
        <v>10</v>
      </c>
      <c r="N7147" s="2">
        <v>123</v>
      </c>
      <c r="O7147" s="2">
        <v>21.7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46206</v>
      </c>
      <c r="W7147" s="3">
        <v>46206</v>
      </c>
      <c r="X7147" s="3">
        <v>46208</v>
      </c>
      <c r="Y7147" s="2"/>
      <c r="AA7147" s="2" t="str">
        <f t="shared" si="353"/>
        <v>Pendente</v>
      </c>
      <c r="AB7147" s="2"/>
      <c r="AC7147" s="2"/>
      <c r="AD7147" s="2"/>
      <c r="AE7147" s="2"/>
      <c r="AH7147" s="2" t="s">
        <v>45</v>
      </c>
      <c r="AJ7147" s="2" t="str">
        <f t="shared" si="354"/>
        <v>Pendente</v>
      </c>
    </row>
    <row r="7148" spans="1:36" x14ac:dyDescent="0.25">
      <c r="A7148" s="3">
        <v>46182</v>
      </c>
      <c r="B7148" s="2" t="s">
        <v>491</v>
      </c>
      <c r="C7148" s="2" t="s">
        <v>7364</v>
      </c>
      <c r="D7148" s="2" t="s">
        <v>1043</v>
      </c>
      <c r="G7148" s="2" t="s">
        <v>38</v>
      </c>
      <c r="H7148" s="2" t="s">
        <v>7927</v>
      </c>
      <c r="I7148" s="2">
        <v>118</v>
      </c>
      <c r="J7148" s="2" t="s">
        <v>7365</v>
      </c>
      <c r="K7148" s="2">
        <v>320392</v>
      </c>
      <c r="L7148" s="2" t="s">
        <v>3244</v>
      </c>
      <c r="M7148" s="2">
        <v>10</v>
      </c>
      <c r="N7148" s="2">
        <v>38</v>
      </c>
      <c r="O7148" s="2">
        <v>19.239999999999998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46206</v>
      </c>
      <c r="W7148" s="3">
        <v>46206</v>
      </c>
      <c r="X7148" s="3">
        <v>46208</v>
      </c>
      <c r="Y7148" s="2"/>
      <c r="AA7148" s="2" t="str">
        <f t="shared" si="353"/>
        <v>Pendente</v>
      </c>
      <c r="AB7148" s="2"/>
      <c r="AC7148" s="2"/>
      <c r="AD7148" s="2"/>
      <c r="AE7148" s="2"/>
      <c r="AH7148" s="2" t="s">
        <v>45</v>
      </c>
      <c r="AJ7148" s="2" t="str">
        <f t="shared" si="354"/>
        <v>Pendente</v>
      </c>
    </row>
    <row r="7149" spans="1:36" x14ac:dyDescent="0.25">
      <c r="A7149" s="3">
        <v>46182</v>
      </c>
      <c r="B7149" s="2" t="s">
        <v>491</v>
      </c>
      <c r="C7149" s="2" t="s">
        <v>7364</v>
      </c>
      <c r="D7149" s="2" t="s">
        <v>1043</v>
      </c>
      <c r="G7149" s="2" t="s">
        <v>38</v>
      </c>
      <c r="H7149" s="2" t="s">
        <v>7927</v>
      </c>
      <c r="I7149" s="2">
        <v>118</v>
      </c>
      <c r="J7149" s="2" t="s">
        <v>7366</v>
      </c>
      <c r="K7149" s="2">
        <v>320392</v>
      </c>
      <c r="L7149" s="2" t="s">
        <v>3244</v>
      </c>
      <c r="M7149" s="2">
        <v>10</v>
      </c>
      <c r="N7149" s="2">
        <v>39</v>
      </c>
      <c r="O7149" s="2">
        <v>31.86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46206</v>
      </c>
      <c r="W7149" s="3">
        <v>46206</v>
      </c>
      <c r="X7149" s="3">
        <v>46208</v>
      </c>
      <c r="Y7149" s="2"/>
      <c r="AA7149" s="2" t="str">
        <f t="shared" si="353"/>
        <v>Pendente</v>
      </c>
      <c r="AB7149" s="2"/>
      <c r="AC7149" s="2"/>
      <c r="AD7149" s="2"/>
      <c r="AE7149" s="2"/>
      <c r="AH7149" s="2" t="s">
        <v>45</v>
      </c>
      <c r="AJ7149" s="2" t="str">
        <f t="shared" si="354"/>
        <v>Pendente</v>
      </c>
    </row>
    <row r="7150" spans="1:36" x14ac:dyDescent="0.25">
      <c r="A7150" s="3">
        <v>46182</v>
      </c>
      <c r="B7150" s="2" t="s">
        <v>491</v>
      </c>
      <c r="C7150" s="2" t="s">
        <v>7367</v>
      </c>
      <c r="D7150" s="2" t="s">
        <v>1043</v>
      </c>
      <c r="G7150" s="2" t="s">
        <v>38</v>
      </c>
      <c r="H7150" s="2" t="s">
        <v>7927</v>
      </c>
      <c r="I7150" s="2">
        <v>118</v>
      </c>
      <c r="J7150" s="2" t="s">
        <v>7368</v>
      </c>
      <c r="K7150" s="2">
        <v>320392</v>
      </c>
      <c r="L7150" s="2" t="s">
        <v>3244</v>
      </c>
      <c r="M7150" s="2">
        <v>10</v>
      </c>
      <c r="N7150" s="2">
        <v>40</v>
      </c>
      <c r="O7150" s="2">
        <v>24.4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46206</v>
      </c>
      <c r="W7150" s="3">
        <v>46206</v>
      </c>
      <c r="X7150" s="3">
        <v>46208</v>
      </c>
      <c r="Y7150" s="2"/>
      <c r="AA7150" s="2" t="str">
        <f t="shared" si="353"/>
        <v>Pendente</v>
      </c>
      <c r="AB7150" s="2"/>
      <c r="AC7150" s="2"/>
      <c r="AD7150" s="2"/>
      <c r="AE7150" s="2"/>
      <c r="AH7150" s="2" t="s">
        <v>45</v>
      </c>
      <c r="AJ7150" s="2" t="str">
        <f t="shared" si="354"/>
        <v>Pendente</v>
      </c>
    </row>
    <row r="7151" spans="1:36" x14ac:dyDescent="0.25">
      <c r="A7151" s="3">
        <v>46182</v>
      </c>
      <c r="B7151" s="2" t="s">
        <v>491</v>
      </c>
      <c r="C7151" s="2" t="s">
        <v>7369</v>
      </c>
      <c r="D7151" s="2" t="s">
        <v>1043</v>
      </c>
      <c r="G7151" s="2" t="s">
        <v>38</v>
      </c>
      <c r="H7151" s="2" t="s">
        <v>7927</v>
      </c>
      <c r="I7151" s="2">
        <v>119</v>
      </c>
      <c r="J7151" s="2" t="s">
        <v>7370</v>
      </c>
      <c r="K7151" s="2">
        <v>320392</v>
      </c>
      <c r="L7151" s="2" t="s">
        <v>3244</v>
      </c>
      <c r="M7151" s="2">
        <v>10</v>
      </c>
      <c r="N7151" s="2">
        <v>124</v>
      </c>
      <c r="O7151" s="2">
        <v>31.31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46206</v>
      </c>
      <c r="W7151" s="3">
        <v>46206</v>
      </c>
      <c r="X7151" s="3">
        <v>46208</v>
      </c>
      <c r="Y7151" s="2"/>
      <c r="AA7151" s="2" t="str">
        <f t="shared" si="353"/>
        <v>Pendente</v>
      </c>
      <c r="AB7151" s="2"/>
      <c r="AC7151" s="2"/>
      <c r="AD7151" s="2"/>
      <c r="AE7151" s="2"/>
      <c r="AH7151" s="2" t="s">
        <v>45</v>
      </c>
      <c r="AJ7151" s="2" t="str">
        <f t="shared" si="354"/>
        <v>Pendente</v>
      </c>
    </row>
    <row r="7152" spans="1:36" x14ac:dyDescent="0.25">
      <c r="A7152" s="3">
        <v>46182</v>
      </c>
      <c r="B7152" s="2" t="s">
        <v>491</v>
      </c>
      <c r="C7152" s="2" t="s">
        <v>7249</v>
      </c>
      <c r="D7152" s="2" t="s">
        <v>1043</v>
      </c>
      <c r="G7152" s="2" t="s">
        <v>38</v>
      </c>
      <c r="H7152" s="2" t="s">
        <v>7927</v>
      </c>
      <c r="I7152" s="2">
        <v>119</v>
      </c>
      <c r="J7152" s="2" t="s">
        <v>7371</v>
      </c>
      <c r="K7152" s="2">
        <v>320392</v>
      </c>
      <c r="L7152" s="2" t="s">
        <v>3244</v>
      </c>
      <c r="M7152" s="2">
        <v>10</v>
      </c>
      <c r="N7152" s="2">
        <v>125</v>
      </c>
      <c r="O7152" s="2">
        <v>32.36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46206</v>
      </c>
      <c r="W7152" s="3">
        <v>46206</v>
      </c>
      <c r="X7152" s="3">
        <v>46208</v>
      </c>
      <c r="Y7152" s="2"/>
      <c r="AA7152" s="2" t="str">
        <f t="shared" si="353"/>
        <v>Pendente</v>
      </c>
      <c r="AB7152" s="2"/>
      <c r="AC7152" s="2"/>
      <c r="AD7152" s="2"/>
      <c r="AE7152" s="2"/>
      <c r="AH7152" s="2" t="s">
        <v>45</v>
      </c>
      <c r="AJ7152" s="2" t="str">
        <f t="shared" si="354"/>
        <v>Pendente</v>
      </c>
    </row>
    <row r="7153" spans="1:36" x14ac:dyDescent="0.25">
      <c r="A7153" s="3">
        <v>46182</v>
      </c>
      <c r="B7153" s="2" t="s">
        <v>491</v>
      </c>
      <c r="C7153" s="2" t="s">
        <v>7372</v>
      </c>
      <c r="D7153" s="2" t="s">
        <v>1043</v>
      </c>
      <c r="G7153" s="2" t="s">
        <v>38</v>
      </c>
      <c r="H7153" s="2" t="s">
        <v>7927</v>
      </c>
      <c r="I7153" s="2">
        <v>120</v>
      </c>
      <c r="J7153" s="2" t="s">
        <v>7373</v>
      </c>
      <c r="K7153" s="2">
        <v>320392</v>
      </c>
      <c r="L7153" s="2" t="s">
        <v>3244</v>
      </c>
      <c r="M7153" s="2">
        <v>10</v>
      </c>
      <c r="N7153" s="2">
        <v>41</v>
      </c>
      <c r="O7153" s="2">
        <v>30.34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46206</v>
      </c>
      <c r="W7153" s="3">
        <v>46206</v>
      </c>
      <c r="X7153" s="3">
        <v>46208</v>
      </c>
      <c r="Y7153" s="2"/>
      <c r="AA7153" s="2" t="str">
        <f t="shared" si="353"/>
        <v>Pendente</v>
      </c>
      <c r="AB7153" s="2"/>
      <c r="AC7153" s="2"/>
      <c r="AD7153" s="2"/>
      <c r="AE7153" s="2"/>
      <c r="AH7153" s="2" t="s">
        <v>45</v>
      </c>
      <c r="AJ7153" s="2" t="str">
        <f t="shared" si="354"/>
        <v>Pendente</v>
      </c>
    </row>
    <row r="7154" spans="1:36" x14ac:dyDescent="0.25">
      <c r="A7154" s="3">
        <v>46182</v>
      </c>
      <c r="B7154" s="2" t="s">
        <v>491</v>
      </c>
      <c r="C7154" s="2" t="s">
        <v>7374</v>
      </c>
      <c r="D7154" s="2" t="s">
        <v>1043</v>
      </c>
      <c r="G7154" s="2" t="s">
        <v>38</v>
      </c>
      <c r="H7154" s="2" t="s">
        <v>7927</v>
      </c>
      <c r="I7154" s="2">
        <v>120</v>
      </c>
      <c r="J7154" s="2" t="s">
        <v>7375</v>
      </c>
      <c r="K7154" s="2">
        <v>320392</v>
      </c>
      <c r="L7154" s="2" t="s">
        <v>3244</v>
      </c>
      <c r="M7154" s="2">
        <v>10</v>
      </c>
      <c r="N7154" s="2">
        <v>69</v>
      </c>
      <c r="O7154" s="2">
        <v>33.1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46206</v>
      </c>
      <c r="W7154" s="3">
        <v>46206</v>
      </c>
      <c r="X7154" s="3">
        <v>46208</v>
      </c>
      <c r="Y7154" s="2"/>
      <c r="AA7154" s="2" t="str">
        <f t="shared" si="353"/>
        <v>Pendente</v>
      </c>
      <c r="AB7154" s="2"/>
      <c r="AC7154" s="2"/>
      <c r="AD7154" s="2"/>
      <c r="AE7154" s="2"/>
      <c r="AH7154" s="2" t="s">
        <v>45</v>
      </c>
      <c r="AJ7154" s="2" t="str">
        <f t="shared" si="354"/>
        <v>Pendente</v>
      </c>
    </row>
    <row r="7155" spans="1:36" x14ac:dyDescent="0.25">
      <c r="A7155" s="3">
        <v>46182</v>
      </c>
      <c r="B7155" s="2" t="s">
        <v>491</v>
      </c>
      <c r="C7155" s="3">
        <v>46031</v>
      </c>
      <c r="D7155" s="2" t="s">
        <v>1043</v>
      </c>
      <c r="G7155" s="2" t="s">
        <v>38</v>
      </c>
      <c r="H7155" s="2" t="s">
        <v>7927</v>
      </c>
      <c r="I7155" s="2">
        <v>120</v>
      </c>
      <c r="J7155" s="2" t="s">
        <v>7376</v>
      </c>
      <c r="K7155" s="2">
        <v>320392</v>
      </c>
      <c r="L7155" s="2" t="s">
        <v>3244</v>
      </c>
      <c r="M7155" s="2">
        <v>10</v>
      </c>
      <c r="N7155" s="2">
        <v>122</v>
      </c>
      <c r="O7155" s="2">
        <v>15.89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46206</v>
      </c>
      <c r="W7155" s="3">
        <v>46206</v>
      </c>
      <c r="X7155" s="3">
        <v>46208</v>
      </c>
      <c r="Y7155" s="2"/>
      <c r="AA7155" s="2" t="str">
        <f t="shared" si="353"/>
        <v>Pendente</v>
      </c>
      <c r="AB7155" s="2"/>
      <c r="AC7155" s="2"/>
      <c r="AD7155" s="2"/>
      <c r="AE7155" s="2"/>
      <c r="AH7155" s="2" t="s">
        <v>45</v>
      </c>
      <c r="AJ7155" s="2" t="str">
        <f t="shared" si="354"/>
        <v>Pendente</v>
      </c>
    </row>
    <row r="7156" spans="1:36" x14ac:dyDescent="0.25">
      <c r="A7156" s="3">
        <v>46182</v>
      </c>
      <c r="B7156" s="2" t="s">
        <v>491</v>
      </c>
      <c r="C7156" s="3">
        <v>46062</v>
      </c>
      <c r="D7156" s="2" t="s">
        <v>1043</v>
      </c>
      <c r="G7156" s="2" t="s">
        <v>38</v>
      </c>
      <c r="H7156" s="2" t="s">
        <v>7927</v>
      </c>
      <c r="I7156" s="2">
        <v>121</v>
      </c>
      <c r="J7156" s="2" t="s">
        <v>7377</v>
      </c>
      <c r="K7156" s="2">
        <v>320392</v>
      </c>
      <c r="L7156" s="2" t="s">
        <v>3244</v>
      </c>
      <c r="M7156" s="2">
        <v>10</v>
      </c>
      <c r="N7156" s="2">
        <v>126</v>
      </c>
      <c r="O7156" s="2">
        <v>29.14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46206</v>
      </c>
      <c r="W7156" s="3">
        <v>46206</v>
      </c>
      <c r="X7156" s="3">
        <v>46208</v>
      </c>
      <c r="Y7156" s="2"/>
      <c r="AA7156" s="2" t="str">
        <f t="shared" si="353"/>
        <v>Pendente</v>
      </c>
      <c r="AB7156" s="2"/>
      <c r="AC7156" s="2"/>
      <c r="AD7156" s="2"/>
      <c r="AE7156" s="2"/>
      <c r="AH7156" s="2" t="s">
        <v>45</v>
      </c>
      <c r="AJ7156" s="2" t="str">
        <f t="shared" si="354"/>
        <v>Pendente</v>
      </c>
    </row>
    <row r="7157" spans="1:36" x14ac:dyDescent="0.25">
      <c r="A7157" s="3">
        <v>46182</v>
      </c>
      <c r="B7157" s="2" t="s">
        <v>491</v>
      </c>
      <c r="C7157" s="3">
        <v>46090</v>
      </c>
      <c r="D7157" s="2" t="s">
        <v>1043</v>
      </c>
      <c r="G7157" s="2" t="s">
        <v>38</v>
      </c>
      <c r="H7157" s="2" t="s">
        <v>7927</v>
      </c>
      <c r="I7157" s="2">
        <v>121</v>
      </c>
      <c r="J7157" s="2" t="s">
        <v>7378</v>
      </c>
      <c r="K7157" s="2">
        <v>320392</v>
      </c>
      <c r="L7157" s="2" t="s">
        <v>3244</v>
      </c>
      <c r="M7157" s="2">
        <v>10</v>
      </c>
      <c r="N7157" s="2">
        <v>129</v>
      </c>
      <c r="O7157" s="2">
        <v>32.21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46206</v>
      </c>
      <c r="W7157" s="3">
        <v>46206</v>
      </c>
      <c r="X7157" s="3">
        <v>46208</v>
      </c>
      <c r="Y7157" s="2"/>
      <c r="AA7157" s="2" t="str">
        <f t="shared" si="353"/>
        <v>Pendente</v>
      </c>
      <c r="AB7157" s="2"/>
      <c r="AC7157" s="2"/>
      <c r="AD7157" s="2"/>
      <c r="AE7157" s="2"/>
      <c r="AH7157" s="2" t="s">
        <v>45</v>
      </c>
      <c r="AJ7157" s="2" t="str">
        <f t="shared" si="354"/>
        <v>Pendente</v>
      </c>
    </row>
    <row r="7158" spans="1:36" x14ac:dyDescent="0.25">
      <c r="A7158" s="3">
        <v>46182</v>
      </c>
      <c r="B7158" s="2" t="s">
        <v>491</v>
      </c>
      <c r="C7158" s="3">
        <v>46121</v>
      </c>
      <c r="D7158" s="2" t="s">
        <v>1043</v>
      </c>
      <c r="G7158" s="2" t="s">
        <v>38</v>
      </c>
      <c r="H7158" s="2" t="s">
        <v>7927</v>
      </c>
      <c r="I7158" s="2">
        <v>121</v>
      </c>
      <c r="J7158" s="2" t="s">
        <v>7379</v>
      </c>
      <c r="K7158" s="2">
        <v>320392</v>
      </c>
      <c r="L7158" s="2" t="s">
        <v>3244</v>
      </c>
      <c r="M7158" s="2">
        <v>10</v>
      </c>
      <c r="N7158" s="2">
        <v>131</v>
      </c>
      <c r="O7158" s="2">
        <v>26.07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46206</v>
      </c>
      <c r="W7158" s="3">
        <v>46206</v>
      </c>
      <c r="X7158" s="3">
        <v>46208</v>
      </c>
      <c r="Y7158" s="2"/>
      <c r="AA7158" s="2" t="str">
        <f t="shared" si="353"/>
        <v>Pendente</v>
      </c>
      <c r="AB7158" s="2"/>
      <c r="AC7158" s="2"/>
      <c r="AD7158" s="2"/>
      <c r="AE7158" s="2"/>
      <c r="AH7158" s="2" t="s">
        <v>45</v>
      </c>
      <c r="AJ7158" s="2" t="str">
        <f t="shared" si="354"/>
        <v>Pendente</v>
      </c>
    </row>
    <row r="7159" spans="1:36" x14ac:dyDescent="0.25">
      <c r="A7159" s="3">
        <v>46182</v>
      </c>
      <c r="B7159" s="2" t="s">
        <v>491</v>
      </c>
      <c r="C7159" s="3">
        <v>46151</v>
      </c>
      <c r="D7159" s="2" t="s">
        <v>1043</v>
      </c>
      <c r="G7159" s="2" t="s">
        <v>38</v>
      </c>
      <c r="H7159" s="2" t="s">
        <v>7927</v>
      </c>
      <c r="I7159" s="2">
        <v>122</v>
      </c>
      <c r="J7159" s="2" t="s">
        <v>7380</v>
      </c>
      <c r="K7159" s="2">
        <v>320392</v>
      </c>
      <c r="L7159" s="2" t="s">
        <v>3244</v>
      </c>
      <c r="M7159" s="2">
        <v>6</v>
      </c>
      <c r="N7159" s="2">
        <v>77</v>
      </c>
      <c r="O7159" s="2">
        <v>50.09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46206</v>
      </c>
      <c r="W7159" s="3">
        <v>46206</v>
      </c>
      <c r="X7159" s="3">
        <v>46208</v>
      </c>
      <c r="Y7159" s="2"/>
      <c r="AA7159" s="2" t="str">
        <f t="shared" si="353"/>
        <v>Pendente</v>
      </c>
      <c r="AB7159" s="2"/>
      <c r="AC7159" s="2"/>
      <c r="AD7159" s="2"/>
      <c r="AE7159" s="2"/>
      <c r="AH7159" s="2" t="s">
        <v>45</v>
      </c>
      <c r="AJ7159" s="2" t="str">
        <f t="shared" si="354"/>
        <v>Pendente</v>
      </c>
    </row>
    <row r="7160" spans="1:36" x14ac:dyDescent="0.25">
      <c r="A7160" s="3">
        <v>46182</v>
      </c>
      <c r="B7160" s="2" t="s">
        <v>491</v>
      </c>
      <c r="C7160" s="3">
        <v>46274</v>
      </c>
      <c r="D7160" s="2" t="s">
        <v>1043</v>
      </c>
      <c r="G7160" s="2" t="s">
        <v>38</v>
      </c>
      <c r="H7160" s="2" t="s">
        <v>7927</v>
      </c>
      <c r="I7160" s="2">
        <v>122</v>
      </c>
      <c r="J7160" s="2" t="s">
        <v>7381</v>
      </c>
      <c r="K7160" s="2">
        <v>320392</v>
      </c>
      <c r="L7160" s="2" t="s">
        <v>3244</v>
      </c>
      <c r="M7160" s="2">
        <v>6</v>
      </c>
      <c r="N7160" s="2">
        <v>81</v>
      </c>
      <c r="O7160" s="2">
        <v>22.27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A7160" s="2" t="str">
        <f t="shared" si="353"/>
        <v>Pendente</v>
      </c>
      <c r="AB7160" s="2"/>
      <c r="AC7160" s="2"/>
      <c r="AD7160" s="2"/>
      <c r="AE7160" s="2"/>
      <c r="AH7160" s="2" t="s">
        <v>45</v>
      </c>
      <c r="AJ7160" s="2" t="str">
        <f t="shared" si="354"/>
        <v>Pendente</v>
      </c>
    </row>
    <row r="7161" spans="1:36" x14ac:dyDescent="0.25">
      <c r="A7161" s="3">
        <v>46182</v>
      </c>
      <c r="B7161" s="2" t="s">
        <v>491</v>
      </c>
      <c r="C7161" s="3">
        <v>46212</v>
      </c>
      <c r="D7161" s="2" t="s">
        <v>1043</v>
      </c>
      <c r="G7161" s="2" t="s">
        <v>38</v>
      </c>
      <c r="H7161" s="2" t="s">
        <v>7927</v>
      </c>
      <c r="I7161" s="2">
        <v>123</v>
      </c>
      <c r="J7161" s="2" t="s">
        <v>7382</v>
      </c>
      <c r="K7161" s="2">
        <v>320392</v>
      </c>
      <c r="L7161" s="2" t="s">
        <v>3244</v>
      </c>
      <c r="M7161" s="2">
        <v>6</v>
      </c>
      <c r="N7161" s="2">
        <v>78</v>
      </c>
      <c r="O7161" s="2">
        <v>42.27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A7161" s="2" t="str">
        <f t="shared" si="353"/>
        <v>Pendente</v>
      </c>
      <c r="AB7161" s="2"/>
      <c r="AC7161" s="2"/>
      <c r="AD7161" s="2"/>
      <c r="AE7161" s="2"/>
      <c r="AH7161" s="2" t="s">
        <v>45</v>
      </c>
      <c r="AJ7161" s="2" t="str">
        <f t="shared" si="354"/>
        <v>Pendente</v>
      </c>
    </row>
    <row r="7162" spans="1:36" x14ac:dyDescent="0.25">
      <c r="A7162" s="3">
        <v>46182</v>
      </c>
      <c r="B7162" s="2" t="s">
        <v>491</v>
      </c>
      <c r="C7162" s="3">
        <v>46304</v>
      </c>
      <c r="D7162" s="2" t="s">
        <v>1043</v>
      </c>
      <c r="G7162" s="2" t="s">
        <v>38</v>
      </c>
      <c r="H7162" s="2" t="s">
        <v>7927</v>
      </c>
      <c r="I7162" s="2">
        <v>123</v>
      </c>
      <c r="J7162" s="2" t="s">
        <v>7383</v>
      </c>
      <c r="K7162" s="2">
        <v>320392</v>
      </c>
      <c r="L7162" s="2" t="s">
        <v>3244</v>
      </c>
      <c r="M7162" s="2">
        <v>6</v>
      </c>
      <c r="N7162" s="2">
        <v>82</v>
      </c>
      <c r="O7162" s="2">
        <v>24.98</v>
      </c>
      <c r="P7162" s="2" t="s">
        <v>679</v>
      </c>
      <c r="Q7162" s="2" t="s">
        <v>42</v>
      </c>
      <c r="S7162" s="2" t="s">
        <v>1985</v>
      </c>
      <c r="U7162" s="2" t="s">
        <v>44</v>
      </c>
      <c r="V7162" s="3">
        <v>46206</v>
      </c>
      <c r="W7162" s="3">
        <v>46206</v>
      </c>
      <c r="X7162" s="3">
        <v>46208</v>
      </c>
      <c r="Y7162" s="2"/>
      <c r="AA7162" s="2" t="str">
        <f t="shared" si="353"/>
        <v>Pendente</v>
      </c>
      <c r="AB7162" s="2"/>
      <c r="AC7162" s="2"/>
      <c r="AD7162" s="2"/>
      <c r="AE7162" s="2"/>
      <c r="AH7162" s="2" t="s">
        <v>45</v>
      </c>
      <c r="AJ7162" s="2" t="str">
        <f t="shared" si="354"/>
        <v>Pendente</v>
      </c>
    </row>
    <row r="7163" spans="1:36" x14ac:dyDescent="0.25">
      <c r="A7163" s="3">
        <v>46182</v>
      </c>
      <c r="B7163" s="2" t="s">
        <v>491</v>
      </c>
      <c r="C7163" s="3">
        <v>46183</v>
      </c>
      <c r="D7163" s="2" t="s">
        <v>1043</v>
      </c>
      <c r="G7163" s="2" t="s">
        <v>38</v>
      </c>
      <c r="H7163" s="2" t="s">
        <v>7927</v>
      </c>
      <c r="I7163" s="2">
        <v>124</v>
      </c>
      <c r="J7163" s="2" t="s">
        <v>7384</v>
      </c>
      <c r="K7163" s="2">
        <v>320392</v>
      </c>
      <c r="L7163" s="2" t="s">
        <v>3244</v>
      </c>
      <c r="M7163" s="2">
        <v>9</v>
      </c>
      <c r="N7163" s="2">
        <v>132</v>
      </c>
      <c r="O7163" s="2">
        <v>39.590000000000003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A7163" s="2" t="str">
        <f t="shared" si="353"/>
        <v>Pendente</v>
      </c>
      <c r="AB7163" s="2"/>
      <c r="AC7163" s="2"/>
      <c r="AD7163" s="2"/>
      <c r="AE7163" s="2"/>
      <c r="AH7163" s="2" t="s">
        <v>45</v>
      </c>
      <c r="AJ7163" s="2" t="str">
        <f t="shared" si="354"/>
        <v>Pendente</v>
      </c>
    </row>
    <row r="7164" spans="1:36" x14ac:dyDescent="0.25">
      <c r="A7164" s="3">
        <v>46182</v>
      </c>
      <c r="B7164" s="2" t="s">
        <v>491</v>
      </c>
      <c r="C7164" s="3">
        <v>46244</v>
      </c>
      <c r="D7164" s="2" t="s">
        <v>1043</v>
      </c>
      <c r="G7164" s="2" t="s">
        <v>38</v>
      </c>
      <c r="H7164" s="2" t="s">
        <v>7927</v>
      </c>
      <c r="I7164" s="2">
        <v>124</v>
      </c>
      <c r="J7164" s="2" t="s">
        <v>7385</v>
      </c>
      <c r="K7164" s="2">
        <v>320392</v>
      </c>
      <c r="L7164" s="2" t="s">
        <v>3244</v>
      </c>
      <c r="M7164" s="2">
        <v>9</v>
      </c>
      <c r="N7164" s="2">
        <v>133</v>
      </c>
      <c r="O7164" s="2">
        <v>12.86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A7164" s="2" t="str">
        <f t="shared" si="353"/>
        <v>Pendente</v>
      </c>
      <c r="AB7164" s="2"/>
      <c r="AC7164" s="2"/>
      <c r="AD7164" s="2"/>
      <c r="AE7164" s="2"/>
      <c r="AH7164" s="2" t="s">
        <v>45</v>
      </c>
      <c r="AJ7164" s="2" t="str">
        <f t="shared" si="354"/>
        <v>Pendente</v>
      </c>
    </row>
    <row r="7165" spans="1:36" x14ac:dyDescent="0.25">
      <c r="A7165" s="3">
        <v>46182</v>
      </c>
      <c r="B7165" s="2" t="s">
        <v>491</v>
      </c>
      <c r="C7165" s="3">
        <v>46244</v>
      </c>
      <c r="D7165" s="2" t="s">
        <v>1043</v>
      </c>
      <c r="G7165" s="2" t="s">
        <v>38</v>
      </c>
      <c r="H7165" s="2" t="s">
        <v>7927</v>
      </c>
      <c r="I7165" s="2">
        <v>124</v>
      </c>
      <c r="J7165" s="2" t="s">
        <v>7386</v>
      </c>
      <c r="K7165" s="2">
        <v>320392</v>
      </c>
      <c r="L7165" s="2" t="s">
        <v>3244</v>
      </c>
      <c r="M7165" s="2">
        <v>9</v>
      </c>
      <c r="N7165" s="2">
        <v>134</v>
      </c>
      <c r="O7165" s="2">
        <v>17.72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A7165" s="2" t="str">
        <f t="shared" si="353"/>
        <v>Pendente</v>
      </c>
      <c r="AB7165" s="2"/>
      <c r="AC7165" s="2"/>
      <c r="AD7165" s="2"/>
      <c r="AE7165" s="2"/>
      <c r="AH7165" s="2" t="s">
        <v>45</v>
      </c>
      <c r="AJ7165" s="2" t="str">
        <f t="shared" si="354"/>
        <v>Pendente</v>
      </c>
    </row>
    <row r="7166" spans="1:36" x14ac:dyDescent="0.25">
      <c r="A7166" s="3">
        <v>46182</v>
      </c>
      <c r="B7166" s="2" t="s">
        <v>491</v>
      </c>
      <c r="C7166" s="3">
        <v>46275</v>
      </c>
      <c r="D7166" s="2" t="s">
        <v>1043</v>
      </c>
      <c r="G7166" s="2" t="s">
        <v>38</v>
      </c>
      <c r="H7166" s="2" t="s">
        <v>7927</v>
      </c>
      <c r="I7166" s="2">
        <v>124</v>
      </c>
      <c r="J7166" s="2" t="s">
        <v>7387</v>
      </c>
      <c r="K7166" s="2">
        <v>320392</v>
      </c>
      <c r="L7166" s="2" t="s">
        <v>3244</v>
      </c>
      <c r="M7166" s="2">
        <v>9</v>
      </c>
      <c r="N7166" s="2">
        <v>135</v>
      </c>
      <c r="O7166" s="2">
        <v>23.49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A7166" s="2" t="str">
        <f t="shared" si="353"/>
        <v>Pendente</v>
      </c>
      <c r="AB7166" s="2"/>
      <c r="AC7166" s="2"/>
      <c r="AD7166" s="2"/>
      <c r="AE7166" s="2"/>
      <c r="AH7166" s="2" t="s">
        <v>45</v>
      </c>
      <c r="AJ7166" s="2" t="str">
        <f t="shared" si="354"/>
        <v>Pendente</v>
      </c>
    </row>
    <row r="7167" spans="1:36" x14ac:dyDescent="0.25">
      <c r="A7167" s="3">
        <v>46182</v>
      </c>
      <c r="B7167" s="2" t="s">
        <v>491</v>
      </c>
      <c r="C7167" s="2" t="s">
        <v>7043</v>
      </c>
      <c r="D7167" s="2" t="s">
        <v>1043</v>
      </c>
      <c r="G7167" s="2" t="s">
        <v>38</v>
      </c>
      <c r="H7167" s="2" t="s">
        <v>7927</v>
      </c>
      <c r="I7167" s="2">
        <v>146</v>
      </c>
      <c r="J7167" s="2" t="s">
        <v>7388</v>
      </c>
      <c r="K7167" s="2">
        <v>320216</v>
      </c>
      <c r="L7167" s="2" t="s">
        <v>3594</v>
      </c>
      <c r="M7167" s="2">
        <v>1</v>
      </c>
      <c r="N7167" s="2">
        <v>13</v>
      </c>
      <c r="O7167" s="2">
        <v>14.78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46207</v>
      </c>
      <c r="W7167" s="3">
        <v>46207</v>
      </c>
      <c r="X7167" s="3">
        <v>46209</v>
      </c>
      <c r="Y7167" s="2"/>
      <c r="AA7167" s="2" t="str">
        <f t="shared" si="353"/>
        <v>Pendente</v>
      </c>
      <c r="AB7167" s="2"/>
      <c r="AC7167" s="2"/>
      <c r="AD7167" s="2"/>
      <c r="AE7167" s="2"/>
      <c r="AH7167" s="2" t="s">
        <v>45</v>
      </c>
      <c r="AJ7167" s="2" t="str">
        <f t="shared" si="354"/>
        <v>Pendente</v>
      </c>
    </row>
    <row r="7168" spans="1:36" x14ac:dyDescent="0.25">
      <c r="A7168" s="3">
        <v>46182</v>
      </c>
      <c r="B7168" s="2" t="s">
        <v>491</v>
      </c>
      <c r="C7168" s="2" t="s">
        <v>7043</v>
      </c>
      <c r="D7168" s="2" t="s">
        <v>1043</v>
      </c>
      <c r="G7168" s="2" t="s">
        <v>38</v>
      </c>
      <c r="H7168" s="2" t="s">
        <v>7927</v>
      </c>
      <c r="I7168" s="2">
        <v>146</v>
      </c>
      <c r="J7168" s="2" t="s">
        <v>7389</v>
      </c>
      <c r="K7168" s="2">
        <v>320216</v>
      </c>
      <c r="L7168" s="2" t="s">
        <v>3594</v>
      </c>
      <c r="M7168" s="2">
        <v>1</v>
      </c>
      <c r="N7168" s="2">
        <v>14</v>
      </c>
      <c r="O7168" s="2">
        <v>28.54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46207</v>
      </c>
      <c r="W7168" s="3">
        <v>46207</v>
      </c>
      <c r="X7168" s="3">
        <v>46209</v>
      </c>
      <c r="Y7168" s="2"/>
      <c r="AA7168" s="2" t="str">
        <f t="shared" si="353"/>
        <v>Pendente</v>
      </c>
      <c r="AB7168" s="2"/>
      <c r="AC7168" s="2"/>
      <c r="AD7168" s="2"/>
      <c r="AE7168" s="2"/>
      <c r="AH7168" s="2" t="s">
        <v>45</v>
      </c>
      <c r="AJ7168" s="2" t="str">
        <f t="shared" si="354"/>
        <v>Pendente</v>
      </c>
    </row>
    <row r="7169" spans="1:36" x14ac:dyDescent="0.25">
      <c r="A7169" s="3">
        <v>46182</v>
      </c>
      <c r="B7169" s="2" t="s">
        <v>491</v>
      </c>
      <c r="C7169" s="2" t="s">
        <v>7043</v>
      </c>
      <c r="D7169" s="2" t="s">
        <v>1043</v>
      </c>
      <c r="G7169" s="2" t="s">
        <v>38</v>
      </c>
      <c r="H7169" s="2" t="s">
        <v>7927</v>
      </c>
      <c r="I7169" s="2">
        <v>146</v>
      </c>
      <c r="J7169" s="2" t="s">
        <v>7390</v>
      </c>
      <c r="K7169" s="2">
        <v>320216</v>
      </c>
      <c r="L7169" s="2" t="s">
        <v>3594</v>
      </c>
      <c r="M7169" s="2">
        <v>1</v>
      </c>
      <c r="N7169" s="2">
        <v>16</v>
      </c>
      <c r="O7169" s="2">
        <v>19.329999999999998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46207</v>
      </c>
      <c r="W7169" s="3">
        <v>46207</v>
      </c>
      <c r="X7169" s="3">
        <v>46209</v>
      </c>
      <c r="Y7169" s="2"/>
      <c r="AA7169" s="2" t="str">
        <f t="shared" si="353"/>
        <v>Pendente</v>
      </c>
      <c r="AB7169" s="2"/>
      <c r="AC7169" s="2"/>
      <c r="AD7169" s="2"/>
      <c r="AE7169" s="2"/>
      <c r="AH7169" s="2" t="s">
        <v>45</v>
      </c>
      <c r="AJ7169" s="2" t="str">
        <f t="shared" si="354"/>
        <v>Pendente</v>
      </c>
    </row>
    <row r="7170" spans="1:36" x14ac:dyDescent="0.25">
      <c r="A7170" s="3">
        <v>46182</v>
      </c>
      <c r="B7170" s="2" t="s">
        <v>491</v>
      </c>
      <c r="C7170" s="2" t="s">
        <v>7043</v>
      </c>
      <c r="D7170" s="2" t="s">
        <v>1043</v>
      </c>
      <c r="G7170" s="2" t="s">
        <v>38</v>
      </c>
      <c r="H7170" s="2" t="s">
        <v>7927</v>
      </c>
      <c r="I7170" s="2">
        <v>148</v>
      </c>
      <c r="J7170" s="2" t="s">
        <v>7391</v>
      </c>
      <c r="K7170" s="2">
        <v>320216</v>
      </c>
      <c r="L7170" s="2" t="s">
        <v>3594</v>
      </c>
      <c r="M7170" s="2">
        <v>1</v>
      </c>
      <c r="N7170" s="2">
        <v>20</v>
      </c>
      <c r="O7170" s="2">
        <v>25.39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46207</v>
      </c>
      <c r="W7170" s="3">
        <v>46207</v>
      </c>
      <c r="X7170" s="3">
        <v>46209</v>
      </c>
      <c r="Y7170" s="2"/>
      <c r="AA7170" s="2" t="str">
        <f t="shared" si="353"/>
        <v>Pendente</v>
      </c>
      <c r="AB7170" s="2"/>
      <c r="AC7170" s="2"/>
      <c r="AD7170" s="2"/>
      <c r="AE7170" s="2"/>
      <c r="AH7170" s="2" t="s">
        <v>45</v>
      </c>
      <c r="AJ7170" s="2" t="str">
        <f t="shared" si="354"/>
        <v>Pendente</v>
      </c>
    </row>
    <row r="7171" spans="1:36" x14ac:dyDescent="0.25">
      <c r="A7171" s="3">
        <v>46182</v>
      </c>
      <c r="B7171" s="2" t="s">
        <v>491</v>
      </c>
      <c r="C7171" s="2" t="s">
        <v>7043</v>
      </c>
      <c r="D7171" s="2" t="s">
        <v>1043</v>
      </c>
      <c r="G7171" s="2" t="s">
        <v>38</v>
      </c>
      <c r="H7171" s="2" t="s">
        <v>7927</v>
      </c>
      <c r="I7171" s="2">
        <v>148</v>
      </c>
      <c r="J7171" s="2" t="s">
        <v>7392</v>
      </c>
      <c r="K7171" s="2">
        <v>320216</v>
      </c>
      <c r="L7171" s="2" t="s">
        <v>3594</v>
      </c>
      <c r="M7171" s="2">
        <v>1</v>
      </c>
      <c r="N7171" s="2">
        <v>21</v>
      </c>
      <c r="O7171" s="2">
        <v>33.53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46207</v>
      </c>
      <c r="W7171" s="3">
        <v>46207</v>
      </c>
      <c r="X7171" s="3">
        <v>46209</v>
      </c>
      <c r="Y7171" s="2"/>
      <c r="AA7171" s="2" t="str">
        <f t="shared" ref="AA7171:AA7234" si="355">IF(ISBLANK(AC7171), "Pendente", "Finalizada")</f>
        <v>Pendente</v>
      </c>
      <c r="AB7171" s="2"/>
      <c r="AC7171" s="2"/>
      <c r="AD7171" s="2"/>
      <c r="AE7171" s="2"/>
      <c r="AH7171" s="2" t="s">
        <v>45</v>
      </c>
      <c r="AJ7171" s="2" t="str">
        <f t="shared" ref="AJ7171:AJ7234" si="356">IF(ISBLANK(AE7171), "Pendente", "Concluído")</f>
        <v>Pendente</v>
      </c>
    </row>
    <row r="7172" spans="1:36" x14ac:dyDescent="0.25">
      <c r="A7172" s="3">
        <v>46182</v>
      </c>
      <c r="B7172" s="2" t="s">
        <v>491</v>
      </c>
      <c r="C7172" s="2" t="s">
        <v>7043</v>
      </c>
      <c r="D7172" s="2" t="s">
        <v>1043</v>
      </c>
      <c r="G7172" s="2" t="s">
        <v>38</v>
      </c>
      <c r="H7172" s="2" t="s">
        <v>7927</v>
      </c>
      <c r="I7172" s="2">
        <v>148</v>
      </c>
      <c r="J7172" s="2" t="s">
        <v>7393</v>
      </c>
      <c r="K7172" s="2">
        <v>320216</v>
      </c>
      <c r="L7172" s="2" t="s">
        <v>3594</v>
      </c>
      <c r="M7172" s="2">
        <v>1</v>
      </c>
      <c r="N7172" s="2">
        <v>22</v>
      </c>
      <c r="O7172" s="2">
        <v>24.87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46207</v>
      </c>
      <c r="W7172" s="3">
        <v>46207</v>
      </c>
      <c r="X7172" s="3">
        <v>46209</v>
      </c>
      <c r="Y7172" s="2"/>
      <c r="AA7172" s="2" t="str">
        <f t="shared" si="355"/>
        <v>Pendente</v>
      </c>
      <c r="AB7172" s="2"/>
      <c r="AC7172" s="2"/>
      <c r="AD7172" s="2"/>
      <c r="AE7172" s="2"/>
      <c r="AH7172" s="2" t="s">
        <v>45</v>
      </c>
      <c r="AJ7172" s="2" t="str">
        <f t="shared" si="356"/>
        <v>Pendente</v>
      </c>
    </row>
    <row r="7173" spans="1:36" x14ac:dyDescent="0.25">
      <c r="A7173" s="3">
        <v>46182</v>
      </c>
      <c r="B7173" s="2" t="s">
        <v>491</v>
      </c>
      <c r="C7173" s="2" t="s">
        <v>6669</v>
      </c>
      <c r="D7173" s="2" t="s">
        <v>1043</v>
      </c>
      <c r="G7173" s="2" t="s">
        <v>38</v>
      </c>
      <c r="H7173" s="2" t="s">
        <v>7927</v>
      </c>
      <c r="I7173" s="2">
        <v>149</v>
      </c>
      <c r="J7173" s="2" t="s">
        <v>7394</v>
      </c>
      <c r="K7173" s="2">
        <v>320357</v>
      </c>
      <c r="L7173" s="2" t="s">
        <v>678</v>
      </c>
      <c r="M7173" s="2">
        <v>2</v>
      </c>
      <c r="N7173" s="2">
        <v>39</v>
      </c>
      <c r="O7173" s="2">
        <v>31.67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46205</v>
      </c>
      <c r="W7173" s="3">
        <v>46205</v>
      </c>
      <c r="X7173" s="3">
        <v>46207</v>
      </c>
      <c r="Y7173" s="2"/>
      <c r="AA7173" s="2" t="str">
        <f t="shared" si="355"/>
        <v>Pendente</v>
      </c>
      <c r="AB7173" s="2"/>
      <c r="AC7173" s="2"/>
      <c r="AD7173" s="2"/>
      <c r="AE7173" s="2"/>
      <c r="AH7173" s="2" t="s">
        <v>45</v>
      </c>
      <c r="AJ7173" s="2" t="str">
        <f t="shared" si="356"/>
        <v>Pendente</v>
      </c>
    </row>
    <row r="7174" spans="1:36" x14ac:dyDescent="0.25">
      <c r="A7174" s="3">
        <v>46182</v>
      </c>
      <c r="B7174" s="2" t="s">
        <v>491</v>
      </c>
      <c r="C7174" s="2" t="s">
        <v>6669</v>
      </c>
      <c r="D7174" s="2" t="s">
        <v>1043</v>
      </c>
      <c r="G7174" s="2" t="s">
        <v>38</v>
      </c>
      <c r="H7174" s="2" t="s">
        <v>7927</v>
      </c>
      <c r="I7174" s="2">
        <v>149</v>
      </c>
      <c r="J7174" s="2" t="s">
        <v>7395</v>
      </c>
      <c r="K7174" s="2">
        <v>320357</v>
      </c>
      <c r="L7174" s="2" t="s">
        <v>678</v>
      </c>
      <c r="M7174" s="2">
        <v>2</v>
      </c>
      <c r="N7174" s="2">
        <v>42</v>
      </c>
      <c r="O7174" s="2">
        <v>50.09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46205</v>
      </c>
      <c r="W7174" s="3">
        <v>46205</v>
      </c>
      <c r="X7174" s="3">
        <v>46207</v>
      </c>
      <c r="Y7174" s="2"/>
      <c r="AA7174" s="2" t="str">
        <f t="shared" si="355"/>
        <v>Pendente</v>
      </c>
      <c r="AB7174" s="2"/>
      <c r="AC7174" s="2"/>
      <c r="AD7174" s="2"/>
      <c r="AE7174" s="2"/>
      <c r="AH7174" s="2" t="s">
        <v>45</v>
      </c>
      <c r="AJ7174" s="2" t="str">
        <f t="shared" si="356"/>
        <v>Pendente</v>
      </c>
    </row>
    <row r="7175" spans="1:36" x14ac:dyDescent="0.25">
      <c r="A7175" s="3">
        <v>46182</v>
      </c>
      <c r="B7175" s="2" t="s">
        <v>491</v>
      </c>
      <c r="C7175" s="2" t="s">
        <v>6669</v>
      </c>
      <c r="D7175" s="2" t="s">
        <v>1043</v>
      </c>
      <c r="G7175" s="2" t="s">
        <v>38</v>
      </c>
      <c r="H7175" s="2" t="s">
        <v>7927</v>
      </c>
      <c r="I7175" s="2">
        <v>151</v>
      </c>
      <c r="J7175" s="2" t="s">
        <v>7396</v>
      </c>
      <c r="K7175" s="2">
        <v>320357</v>
      </c>
      <c r="L7175" s="2" t="s">
        <v>678</v>
      </c>
      <c r="M7175" s="2">
        <v>2</v>
      </c>
      <c r="N7175" s="2">
        <v>36</v>
      </c>
      <c r="O7175" s="2">
        <v>42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46205</v>
      </c>
      <c r="W7175" s="3">
        <v>46205</v>
      </c>
      <c r="X7175" s="3">
        <v>46207</v>
      </c>
      <c r="Y7175" s="2"/>
      <c r="AA7175" s="2" t="str">
        <f t="shared" si="355"/>
        <v>Pendente</v>
      </c>
      <c r="AB7175" s="2"/>
      <c r="AC7175" s="2"/>
      <c r="AD7175" s="2"/>
      <c r="AE7175" s="2"/>
      <c r="AH7175" s="2" t="s">
        <v>45</v>
      </c>
      <c r="AJ7175" s="2" t="str">
        <f t="shared" si="356"/>
        <v>Pendente</v>
      </c>
    </row>
    <row r="7176" spans="1:36" x14ac:dyDescent="0.25">
      <c r="A7176" s="3">
        <v>46182</v>
      </c>
      <c r="B7176" s="2" t="s">
        <v>491</v>
      </c>
      <c r="C7176" s="2" t="s">
        <v>6669</v>
      </c>
      <c r="D7176" s="2" t="s">
        <v>1043</v>
      </c>
      <c r="G7176" s="2" t="s">
        <v>38</v>
      </c>
      <c r="H7176" s="2" t="s">
        <v>7927</v>
      </c>
      <c r="I7176" s="2">
        <v>151</v>
      </c>
      <c r="J7176" s="2" t="s">
        <v>7397</v>
      </c>
      <c r="K7176" s="2">
        <v>320357</v>
      </c>
      <c r="L7176" s="2" t="s">
        <v>678</v>
      </c>
      <c r="M7176" s="2">
        <v>2</v>
      </c>
      <c r="N7176" s="2">
        <v>37</v>
      </c>
      <c r="O7176" s="2">
        <v>37.78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46205</v>
      </c>
      <c r="W7176" s="3">
        <v>46205</v>
      </c>
      <c r="X7176" s="3">
        <v>46207</v>
      </c>
      <c r="Y7176" s="2"/>
      <c r="AA7176" s="2" t="str">
        <f t="shared" si="355"/>
        <v>Pendente</v>
      </c>
      <c r="AB7176" s="2"/>
      <c r="AC7176" s="2"/>
      <c r="AD7176" s="2"/>
      <c r="AE7176" s="2"/>
      <c r="AH7176" s="2" t="s">
        <v>45</v>
      </c>
      <c r="AJ7176" s="2" t="str">
        <f t="shared" si="356"/>
        <v>Pendente</v>
      </c>
    </row>
    <row r="7177" spans="1:36" x14ac:dyDescent="0.25">
      <c r="A7177" s="3">
        <v>46182</v>
      </c>
      <c r="B7177" s="2" t="s">
        <v>491</v>
      </c>
      <c r="C7177" s="2" t="s">
        <v>6669</v>
      </c>
      <c r="D7177" s="2" t="s">
        <v>199</v>
      </c>
      <c r="G7177" s="2" t="s">
        <v>38</v>
      </c>
      <c r="H7177" s="2" t="s">
        <v>7927</v>
      </c>
      <c r="I7177" s="2">
        <v>153</v>
      </c>
      <c r="J7177" s="2" t="s">
        <v>7398</v>
      </c>
      <c r="K7177" s="2">
        <v>320357</v>
      </c>
      <c r="L7177" s="2" t="s">
        <v>678</v>
      </c>
      <c r="M7177" s="2">
        <v>2</v>
      </c>
      <c r="N7177" s="2">
        <v>35</v>
      </c>
      <c r="O7177" s="2">
        <v>35.75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46205</v>
      </c>
      <c r="W7177" s="3">
        <v>46205</v>
      </c>
      <c r="X7177" s="3">
        <v>46207</v>
      </c>
      <c r="Y7177" s="2"/>
      <c r="AA7177" s="2" t="str">
        <f t="shared" si="355"/>
        <v>Pendente</v>
      </c>
      <c r="AB7177" s="2"/>
      <c r="AC7177" s="2"/>
      <c r="AD7177" s="2"/>
      <c r="AE7177" s="2"/>
      <c r="AH7177" s="2" t="s">
        <v>45</v>
      </c>
      <c r="AJ7177" s="2" t="str">
        <f t="shared" si="356"/>
        <v>Pendente</v>
      </c>
    </row>
    <row r="7178" spans="1:36" x14ac:dyDescent="0.25">
      <c r="A7178" s="3">
        <v>46182</v>
      </c>
      <c r="B7178" s="2" t="s">
        <v>491</v>
      </c>
      <c r="C7178" s="2" t="s">
        <v>6669</v>
      </c>
      <c r="D7178" s="2" t="s">
        <v>1043</v>
      </c>
      <c r="G7178" s="2" t="s">
        <v>38</v>
      </c>
      <c r="H7178" s="2" t="s">
        <v>7927</v>
      </c>
      <c r="I7178" s="2">
        <v>153</v>
      </c>
      <c r="J7178" s="2" t="s">
        <v>7399</v>
      </c>
      <c r="K7178" s="2">
        <v>320357</v>
      </c>
      <c r="L7178" s="2" t="s">
        <v>678</v>
      </c>
      <c r="M7178" s="2">
        <v>2</v>
      </c>
      <c r="N7178" s="2">
        <v>38</v>
      </c>
      <c r="O7178" s="2">
        <v>35.380000000000003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46205</v>
      </c>
      <c r="W7178" s="3">
        <v>46205</v>
      </c>
      <c r="X7178" s="3">
        <v>46207</v>
      </c>
      <c r="Y7178" s="2"/>
      <c r="AA7178" s="2" t="str">
        <f t="shared" si="355"/>
        <v>Pendente</v>
      </c>
      <c r="AB7178" s="2"/>
      <c r="AC7178" s="2"/>
      <c r="AD7178" s="2"/>
      <c r="AE7178" s="2"/>
      <c r="AH7178" s="2" t="s">
        <v>45</v>
      </c>
      <c r="AJ7178" s="2" t="str">
        <f t="shared" si="356"/>
        <v>Pendente</v>
      </c>
    </row>
    <row r="7179" spans="1:36" x14ac:dyDescent="0.25">
      <c r="A7179" s="3">
        <v>46182</v>
      </c>
      <c r="B7179" s="2" t="s">
        <v>491</v>
      </c>
      <c r="C7179" s="2" t="s">
        <v>7043</v>
      </c>
      <c r="D7179" s="2" t="s">
        <v>1043</v>
      </c>
      <c r="G7179" s="2" t="s">
        <v>38</v>
      </c>
      <c r="H7179" s="2" t="s">
        <v>7927</v>
      </c>
      <c r="I7179" s="2">
        <v>156</v>
      </c>
      <c r="J7179" s="2" t="s">
        <v>7400</v>
      </c>
      <c r="K7179" s="2">
        <v>320065</v>
      </c>
      <c r="L7179" s="2" t="s">
        <v>797</v>
      </c>
      <c r="M7179" s="2">
        <v>1</v>
      </c>
      <c r="N7179" s="2">
        <v>1</v>
      </c>
      <c r="O7179" s="2">
        <v>7.01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46205</v>
      </c>
      <c r="W7179" s="3">
        <v>46205</v>
      </c>
      <c r="X7179" s="3">
        <v>46207</v>
      </c>
      <c r="Y7179" s="2"/>
      <c r="AA7179" s="2" t="str">
        <f t="shared" si="355"/>
        <v>Pendente</v>
      </c>
      <c r="AB7179" s="2"/>
      <c r="AC7179" s="2"/>
      <c r="AD7179" s="2"/>
      <c r="AE7179" s="2"/>
      <c r="AH7179" s="2" t="s">
        <v>45</v>
      </c>
      <c r="AJ7179" s="2" t="str">
        <f t="shared" si="356"/>
        <v>Pendente</v>
      </c>
    </row>
    <row r="7180" spans="1:36" x14ac:dyDescent="0.25">
      <c r="A7180" s="3">
        <v>46182</v>
      </c>
      <c r="B7180" s="2" t="s">
        <v>491</v>
      </c>
      <c r="C7180" s="2" t="s">
        <v>7043</v>
      </c>
      <c r="D7180" s="2" t="s">
        <v>1043</v>
      </c>
      <c r="G7180" s="2" t="s">
        <v>38</v>
      </c>
      <c r="H7180" s="2" t="s">
        <v>7927</v>
      </c>
      <c r="I7180" s="2">
        <v>156</v>
      </c>
      <c r="J7180" s="2" t="s">
        <v>7401</v>
      </c>
      <c r="K7180" s="2">
        <v>320065</v>
      </c>
      <c r="L7180" s="2" t="s">
        <v>797</v>
      </c>
      <c r="M7180" s="2">
        <v>1</v>
      </c>
      <c r="N7180" s="2">
        <v>3</v>
      </c>
      <c r="O7180" s="2">
        <v>10.14</v>
      </c>
      <c r="P7180" s="2" t="s">
        <v>679</v>
      </c>
      <c r="Q7180" s="2" t="s">
        <v>42</v>
      </c>
      <c r="S7180" s="2" t="s">
        <v>1985</v>
      </c>
      <c r="U7180" s="2" t="s">
        <v>44</v>
      </c>
      <c r="V7180" s="3">
        <v>46205</v>
      </c>
      <c r="W7180" s="3">
        <v>46205</v>
      </c>
      <c r="X7180" s="3">
        <v>46207</v>
      </c>
      <c r="Y7180" s="2"/>
      <c r="AA7180" s="2" t="str">
        <f t="shared" si="355"/>
        <v>Pendente</v>
      </c>
      <c r="AB7180" s="2"/>
      <c r="AC7180" s="2"/>
      <c r="AD7180" s="2"/>
      <c r="AE7180" s="2"/>
      <c r="AH7180" s="2" t="s">
        <v>45</v>
      </c>
      <c r="AJ7180" s="2" t="str">
        <f t="shared" si="356"/>
        <v>Pendente</v>
      </c>
    </row>
    <row r="7181" spans="1:36" x14ac:dyDescent="0.25">
      <c r="A7181" s="3">
        <v>46182</v>
      </c>
      <c r="B7181" s="2" t="s">
        <v>491</v>
      </c>
      <c r="C7181" s="2" t="s">
        <v>7043</v>
      </c>
      <c r="D7181" s="2" t="s">
        <v>1043</v>
      </c>
      <c r="G7181" s="2" t="s">
        <v>38</v>
      </c>
      <c r="H7181" s="2" t="s">
        <v>7927</v>
      </c>
      <c r="I7181" s="2">
        <v>156</v>
      </c>
      <c r="J7181" s="2" t="s">
        <v>7402</v>
      </c>
      <c r="K7181" s="2">
        <v>320065</v>
      </c>
      <c r="L7181" s="2" t="s">
        <v>797</v>
      </c>
      <c r="M7181" s="2">
        <v>1</v>
      </c>
      <c r="N7181" s="2">
        <v>4</v>
      </c>
      <c r="O7181" s="2">
        <v>18.86</v>
      </c>
      <c r="P7181" s="2" t="s">
        <v>679</v>
      </c>
      <c r="Q7181" s="2" t="s">
        <v>42</v>
      </c>
      <c r="S7181" s="2" t="s">
        <v>1985</v>
      </c>
      <c r="U7181" s="2" t="s">
        <v>44</v>
      </c>
      <c r="V7181" s="3">
        <v>46205</v>
      </c>
      <c r="W7181" s="3">
        <v>46205</v>
      </c>
      <c r="X7181" s="3">
        <v>46207</v>
      </c>
      <c r="Y7181" s="2"/>
      <c r="AA7181" s="2" t="str">
        <f t="shared" si="355"/>
        <v>Pendente</v>
      </c>
      <c r="AB7181" s="2"/>
      <c r="AC7181" s="2"/>
      <c r="AD7181" s="2"/>
      <c r="AE7181" s="2"/>
      <c r="AH7181" s="2" t="s">
        <v>45</v>
      </c>
      <c r="AJ7181" s="2" t="str">
        <f t="shared" si="356"/>
        <v>Pendente</v>
      </c>
    </row>
    <row r="7182" spans="1:36" x14ac:dyDescent="0.25">
      <c r="A7182" s="3">
        <v>46182</v>
      </c>
      <c r="B7182" s="2" t="s">
        <v>491</v>
      </c>
      <c r="C7182" s="2" t="s">
        <v>7043</v>
      </c>
      <c r="D7182" s="2" t="s">
        <v>1043</v>
      </c>
      <c r="G7182" s="2" t="s">
        <v>38</v>
      </c>
      <c r="H7182" s="2" t="s">
        <v>7927</v>
      </c>
      <c r="I7182" s="2">
        <v>156</v>
      </c>
      <c r="J7182" s="2" t="s">
        <v>7403</v>
      </c>
      <c r="K7182" s="2">
        <v>320065</v>
      </c>
      <c r="L7182" s="2" t="s">
        <v>797</v>
      </c>
      <c r="M7182" s="2">
        <v>1</v>
      </c>
      <c r="N7182" s="2">
        <v>5</v>
      </c>
      <c r="O7182" s="2">
        <v>18.850000000000001</v>
      </c>
      <c r="P7182" s="2" t="s">
        <v>679</v>
      </c>
      <c r="Q7182" s="2" t="s">
        <v>42</v>
      </c>
      <c r="S7182" s="2" t="s">
        <v>1985</v>
      </c>
      <c r="U7182" s="2" t="s">
        <v>44</v>
      </c>
      <c r="V7182" s="3">
        <v>46205</v>
      </c>
      <c r="W7182" s="3">
        <v>46205</v>
      </c>
      <c r="X7182" s="3">
        <v>46207</v>
      </c>
      <c r="Y7182" s="2"/>
      <c r="AA7182" s="2" t="str">
        <f t="shared" si="355"/>
        <v>Pendente</v>
      </c>
      <c r="AB7182" s="2"/>
      <c r="AC7182" s="2"/>
      <c r="AD7182" s="2"/>
      <c r="AE7182" s="2"/>
      <c r="AH7182" s="2" t="s">
        <v>45</v>
      </c>
      <c r="AJ7182" s="2" t="str">
        <f t="shared" si="356"/>
        <v>Pendente</v>
      </c>
    </row>
    <row r="7183" spans="1:36" x14ac:dyDescent="0.25">
      <c r="A7183" s="3">
        <v>46182</v>
      </c>
      <c r="B7183" s="2" t="s">
        <v>491</v>
      </c>
      <c r="C7183" s="2" t="s">
        <v>7043</v>
      </c>
      <c r="D7183" s="2" t="s">
        <v>1043</v>
      </c>
      <c r="G7183" s="2" t="s">
        <v>38</v>
      </c>
      <c r="H7183" s="2" t="s">
        <v>7927</v>
      </c>
      <c r="I7183" s="2">
        <v>157</v>
      </c>
      <c r="J7183" s="2" t="s">
        <v>7404</v>
      </c>
      <c r="K7183" s="2">
        <v>320065</v>
      </c>
      <c r="L7183" s="2" t="s">
        <v>797</v>
      </c>
      <c r="M7183" s="2">
        <v>1</v>
      </c>
      <c r="N7183" s="2">
        <v>6</v>
      </c>
      <c r="O7183" s="2">
        <v>10.68</v>
      </c>
      <c r="P7183" s="2" t="s">
        <v>679</v>
      </c>
      <c r="Q7183" s="2" t="s">
        <v>42</v>
      </c>
      <c r="S7183" s="2" t="s">
        <v>1985</v>
      </c>
      <c r="U7183" s="2" t="s">
        <v>44</v>
      </c>
      <c r="V7183" s="3">
        <v>46205</v>
      </c>
      <c r="W7183" s="3">
        <v>46205</v>
      </c>
      <c r="X7183" s="3">
        <v>46207</v>
      </c>
      <c r="Y7183" s="2"/>
      <c r="AA7183" s="2" t="str">
        <f t="shared" si="355"/>
        <v>Pendente</v>
      </c>
      <c r="AB7183" s="2"/>
      <c r="AC7183" s="2"/>
      <c r="AD7183" s="2"/>
      <c r="AE7183" s="2"/>
      <c r="AH7183" s="2" t="s">
        <v>45</v>
      </c>
      <c r="AJ7183" s="2" t="str">
        <f t="shared" si="356"/>
        <v>Pendente</v>
      </c>
    </row>
    <row r="7184" spans="1:36" x14ac:dyDescent="0.25">
      <c r="A7184" s="3">
        <v>46182</v>
      </c>
      <c r="B7184" s="2" t="s">
        <v>491</v>
      </c>
      <c r="C7184" s="2" t="s">
        <v>7043</v>
      </c>
      <c r="D7184" s="2" t="s">
        <v>1043</v>
      </c>
      <c r="G7184" s="2" t="s">
        <v>38</v>
      </c>
      <c r="H7184" s="2" t="s">
        <v>7927</v>
      </c>
      <c r="I7184" s="2">
        <v>157</v>
      </c>
      <c r="J7184" s="2" t="s">
        <v>7405</v>
      </c>
      <c r="K7184" s="2">
        <v>320065</v>
      </c>
      <c r="L7184" s="2" t="s">
        <v>797</v>
      </c>
      <c r="M7184" s="2">
        <v>1</v>
      </c>
      <c r="N7184" s="2">
        <v>7</v>
      </c>
      <c r="O7184" s="2">
        <v>1.42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46205</v>
      </c>
      <c r="W7184" s="3">
        <v>46205</v>
      </c>
      <c r="X7184" s="3">
        <v>46207</v>
      </c>
      <c r="Y7184" s="2"/>
      <c r="AA7184" s="2" t="str">
        <f t="shared" si="355"/>
        <v>Pendente</v>
      </c>
      <c r="AB7184" s="2"/>
      <c r="AC7184" s="2"/>
      <c r="AD7184" s="2"/>
      <c r="AE7184" s="2"/>
      <c r="AH7184" s="2" t="s">
        <v>45</v>
      </c>
      <c r="AJ7184" s="2" t="str">
        <f t="shared" si="356"/>
        <v>Pendente</v>
      </c>
    </row>
    <row r="7185" spans="1:36" x14ac:dyDescent="0.25">
      <c r="A7185" s="3">
        <v>46182</v>
      </c>
      <c r="B7185" s="2" t="s">
        <v>491</v>
      </c>
      <c r="C7185" s="2" t="s">
        <v>7043</v>
      </c>
      <c r="D7185" s="2" t="s">
        <v>1043</v>
      </c>
      <c r="G7185" s="2" t="s">
        <v>38</v>
      </c>
      <c r="H7185" s="2" t="s">
        <v>7927</v>
      </c>
      <c r="I7185" s="2">
        <v>157</v>
      </c>
      <c r="J7185" s="2" t="s">
        <v>7406</v>
      </c>
      <c r="K7185" s="2">
        <v>320065</v>
      </c>
      <c r="L7185" s="2" t="s">
        <v>797</v>
      </c>
      <c r="M7185" s="2">
        <v>1</v>
      </c>
      <c r="N7185" s="2">
        <v>8</v>
      </c>
      <c r="O7185" s="2">
        <v>20.96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46205</v>
      </c>
      <c r="W7185" s="3">
        <v>46205</v>
      </c>
      <c r="X7185" s="3">
        <v>46207</v>
      </c>
      <c r="Y7185" s="2"/>
      <c r="AA7185" s="2" t="str">
        <f t="shared" si="355"/>
        <v>Pendente</v>
      </c>
      <c r="AB7185" s="2"/>
      <c r="AC7185" s="2"/>
      <c r="AD7185" s="2"/>
      <c r="AE7185" s="2"/>
      <c r="AH7185" s="2" t="s">
        <v>45</v>
      </c>
      <c r="AJ7185" s="2" t="str">
        <f t="shared" si="356"/>
        <v>Pendente</v>
      </c>
    </row>
    <row r="7186" spans="1:36" x14ac:dyDescent="0.25">
      <c r="A7186" s="3">
        <v>46182</v>
      </c>
      <c r="B7186" s="2" t="s">
        <v>491</v>
      </c>
      <c r="C7186" s="2" t="s">
        <v>7043</v>
      </c>
      <c r="D7186" s="2" t="s">
        <v>1043</v>
      </c>
      <c r="G7186" s="2" t="s">
        <v>38</v>
      </c>
      <c r="H7186" s="2" t="s">
        <v>7927</v>
      </c>
      <c r="I7186" s="2">
        <v>157</v>
      </c>
      <c r="J7186" s="2" t="s">
        <v>7407</v>
      </c>
      <c r="K7186" s="2">
        <v>320065</v>
      </c>
      <c r="L7186" s="2" t="s">
        <v>797</v>
      </c>
      <c r="M7186" s="2">
        <v>1</v>
      </c>
      <c r="N7186" s="2">
        <v>9</v>
      </c>
      <c r="O7186" s="2">
        <v>25.94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46205</v>
      </c>
      <c r="W7186" s="3">
        <v>46205</v>
      </c>
      <c r="X7186" s="3">
        <v>46207</v>
      </c>
      <c r="Y7186" s="2"/>
      <c r="AA7186" s="2" t="str">
        <f t="shared" si="355"/>
        <v>Pendente</v>
      </c>
      <c r="AB7186" s="2"/>
      <c r="AC7186" s="2"/>
      <c r="AD7186" s="2"/>
      <c r="AE7186" s="2"/>
      <c r="AH7186" s="2" t="s">
        <v>45</v>
      </c>
      <c r="AJ7186" s="2" t="str">
        <f t="shared" si="356"/>
        <v>Pendente</v>
      </c>
    </row>
    <row r="7187" spans="1:36" x14ac:dyDescent="0.25">
      <c r="A7187" s="3">
        <v>46182</v>
      </c>
      <c r="B7187" s="2" t="s">
        <v>491</v>
      </c>
      <c r="C7187" s="2" t="s">
        <v>5711</v>
      </c>
      <c r="D7187" s="2" t="s">
        <v>1043</v>
      </c>
      <c r="G7187" s="2" t="s">
        <v>38</v>
      </c>
      <c r="H7187" s="2" t="s">
        <v>7927</v>
      </c>
      <c r="I7187" s="2">
        <v>158</v>
      </c>
      <c r="J7187" s="2" t="s">
        <v>7408</v>
      </c>
      <c r="K7187" s="2">
        <v>320390</v>
      </c>
      <c r="L7187" s="2" t="s">
        <v>747</v>
      </c>
      <c r="M7187" s="2">
        <v>2</v>
      </c>
      <c r="N7187" s="2">
        <v>18</v>
      </c>
      <c r="O7187" s="2">
        <v>22.97</v>
      </c>
      <c r="P7187" s="2" t="s">
        <v>679</v>
      </c>
      <c r="Q7187" s="2" t="s">
        <v>42</v>
      </c>
      <c r="S7187" s="2" t="s">
        <v>1985</v>
      </c>
      <c r="U7187" s="2" t="s">
        <v>44</v>
      </c>
      <c r="V7187" s="3">
        <v>46205</v>
      </c>
      <c r="W7187" s="3">
        <v>46205</v>
      </c>
      <c r="X7187" s="3">
        <v>46207</v>
      </c>
      <c r="Y7187" s="2"/>
      <c r="AA7187" s="2" t="str">
        <f t="shared" si="355"/>
        <v>Pendente</v>
      </c>
      <c r="AB7187" s="2"/>
      <c r="AC7187" s="2"/>
      <c r="AD7187" s="2"/>
      <c r="AE7187" s="2"/>
      <c r="AH7187" s="2" t="s">
        <v>45</v>
      </c>
      <c r="AJ7187" s="2" t="str">
        <f t="shared" si="356"/>
        <v>Pendente</v>
      </c>
    </row>
    <row r="7188" spans="1:36" x14ac:dyDescent="0.25">
      <c r="A7188" s="3">
        <v>46182</v>
      </c>
      <c r="B7188" s="2" t="s">
        <v>491</v>
      </c>
      <c r="C7188" s="2" t="s">
        <v>6669</v>
      </c>
      <c r="D7188" s="2" t="s">
        <v>1043</v>
      </c>
      <c r="G7188" s="2" t="s">
        <v>38</v>
      </c>
      <c r="H7188" s="2" t="s">
        <v>7927</v>
      </c>
      <c r="I7188" s="2">
        <v>158</v>
      </c>
      <c r="J7188" s="2" t="s">
        <v>7409</v>
      </c>
      <c r="K7188" s="2">
        <v>320390</v>
      </c>
      <c r="L7188" s="2" t="s">
        <v>747</v>
      </c>
      <c r="M7188" s="2">
        <v>2</v>
      </c>
      <c r="N7188" s="2">
        <v>19</v>
      </c>
      <c r="O7188" s="2">
        <v>23.27</v>
      </c>
      <c r="P7188" s="2" t="s">
        <v>679</v>
      </c>
      <c r="Q7188" s="2" t="s">
        <v>42</v>
      </c>
      <c r="S7188" s="2" t="s">
        <v>1985</v>
      </c>
      <c r="U7188" s="2" t="s">
        <v>44</v>
      </c>
      <c r="V7188" s="3">
        <v>46205</v>
      </c>
      <c r="W7188" s="3">
        <v>46205</v>
      </c>
      <c r="X7188" s="3">
        <v>46207</v>
      </c>
      <c r="Y7188" s="2"/>
      <c r="AA7188" s="2" t="str">
        <f t="shared" si="355"/>
        <v>Pendente</v>
      </c>
      <c r="AB7188" s="2"/>
      <c r="AC7188" s="2"/>
      <c r="AD7188" s="2"/>
      <c r="AE7188" s="2"/>
      <c r="AH7188" s="2" t="s">
        <v>45</v>
      </c>
      <c r="AJ7188" s="2" t="str">
        <f t="shared" si="356"/>
        <v>Pendente</v>
      </c>
    </row>
    <row r="7189" spans="1:36" x14ac:dyDescent="0.25">
      <c r="A7189" s="3">
        <v>46182</v>
      </c>
      <c r="B7189" s="2" t="s">
        <v>491</v>
      </c>
      <c r="C7189" s="2" t="s">
        <v>6022</v>
      </c>
      <c r="D7189" s="2" t="s">
        <v>1043</v>
      </c>
      <c r="G7189" s="2" t="s">
        <v>38</v>
      </c>
      <c r="H7189" s="2" t="s">
        <v>7927</v>
      </c>
      <c r="I7189" s="2">
        <v>159</v>
      </c>
      <c r="J7189" s="2" t="s">
        <v>7410</v>
      </c>
      <c r="K7189" s="2">
        <v>320390</v>
      </c>
      <c r="L7189" s="2" t="s">
        <v>747</v>
      </c>
      <c r="M7189" s="2">
        <v>2</v>
      </c>
      <c r="N7189" s="2">
        <v>20</v>
      </c>
      <c r="O7189" s="2">
        <v>31.16</v>
      </c>
      <c r="P7189" s="2" t="s">
        <v>679</v>
      </c>
      <c r="Q7189" s="2" t="s">
        <v>42</v>
      </c>
      <c r="S7189" s="2" t="s">
        <v>1985</v>
      </c>
      <c r="U7189" s="2" t="s">
        <v>44</v>
      </c>
      <c r="V7189" s="3">
        <v>46205</v>
      </c>
      <c r="W7189" s="3">
        <v>46205</v>
      </c>
      <c r="X7189" s="3">
        <v>46207</v>
      </c>
      <c r="Y7189" s="2"/>
      <c r="AA7189" s="2" t="str">
        <f t="shared" si="355"/>
        <v>Pendente</v>
      </c>
      <c r="AB7189" s="2"/>
      <c r="AC7189" s="2"/>
      <c r="AD7189" s="2"/>
      <c r="AE7189" s="2"/>
      <c r="AH7189" s="2" t="s">
        <v>45</v>
      </c>
      <c r="AJ7189" s="2" t="str">
        <f t="shared" si="356"/>
        <v>Pendente</v>
      </c>
    </row>
    <row r="7190" spans="1:36" x14ac:dyDescent="0.25">
      <c r="A7190" s="3">
        <v>46182</v>
      </c>
      <c r="B7190" s="2" t="s">
        <v>491</v>
      </c>
      <c r="C7190" s="2" t="s">
        <v>6026</v>
      </c>
      <c r="D7190" s="2" t="s">
        <v>1043</v>
      </c>
      <c r="G7190" s="2" t="s">
        <v>38</v>
      </c>
      <c r="H7190" s="2" t="s">
        <v>7927</v>
      </c>
      <c r="I7190" s="2">
        <v>159</v>
      </c>
      <c r="J7190" s="2" t="s">
        <v>7411</v>
      </c>
      <c r="K7190" s="2">
        <v>320390</v>
      </c>
      <c r="L7190" s="2" t="s">
        <v>747</v>
      </c>
      <c r="M7190" s="2">
        <v>2</v>
      </c>
      <c r="N7190" s="2">
        <v>21</v>
      </c>
      <c r="O7190" s="2">
        <v>32.090000000000003</v>
      </c>
      <c r="P7190" s="2" t="s">
        <v>679</v>
      </c>
      <c r="Q7190" s="2" t="s">
        <v>42</v>
      </c>
      <c r="S7190" s="2" t="s">
        <v>1985</v>
      </c>
      <c r="U7190" s="2" t="s">
        <v>44</v>
      </c>
      <c r="V7190" s="3">
        <v>46205</v>
      </c>
      <c r="W7190" s="3">
        <v>46205</v>
      </c>
      <c r="X7190" s="3">
        <v>46207</v>
      </c>
      <c r="Y7190" s="2"/>
      <c r="AA7190" s="2" t="str">
        <f t="shared" si="355"/>
        <v>Pendente</v>
      </c>
      <c r="AB7190" s="2"/>
      <c r="AC7190" s="2"/>
      <c r="AD7190" s="2"/>
      <c r="AE7190" s="2"/>
      <c r="AH7190" s="2" t="s">
        <v>45</v>
      </c>
      <c r="AJ7190" s="2" t="str">
        <f t="shared" si="356"/>
        <v>Pendente</v>
      </c>
    </row>
    <row r="7191" spans="1:36" x14ac:dyDescent="0.25">
      <c r="A7191" s="3">
        <v>46182</v>
      </c>
      <c r="B7191" s="2" t="s">
        <v>491</v>
      </c>
      <c r="C7191" s="3">
        <v>46365</v>
      </c>
      <c r="D7191" s="2" t="s">
        <v>1043</v>
      </c>
      <c r="G7191" s="2" t="s">
        <v>38</v>
      </c>
      <c r="H7191" s="2" t="s">
        <v>7927</v>
      </c>
      <c r="I7191" s="2">
        <v>160</v>
      </c>
      <c r="J7191" s="2" t="s">
        <v>7412</v>
      </c>
      <c r="K7191" s="2">
        <v>320250</v>
      </c>
      <c r="L7191" s="2" t="s">
        <v>7245</v>
      </c>
      <c r="M7191" s="2">
        <v>3</v>
      </c>
      <c r="N7191" s="2">
        <v>11</v>
      </c>
      <c r="O7191" s="2">
        <v>25.16</v>
      </c>
      <c r="P7191" s="2" t="s">
        <v>679</v>
      </c>
      <c r="Q7191" s="2" t="s">
        <v>42</v>
      </c>
      <c r="S7191" s="2" t="s">
        <v>1985</v>
      </c>
      <c r="U7191" s="2" t="s">
        <v>44</v>
      </c>
      <c r="V7191" s="3">
        <v>46205</v>
      </c>
      <c r="W7191" s="3">
        <v>46205</v>
      </c>
      <c r="X7191" s="3">
        <v>46207</v>
      </c>
      <c r="Y7191" s="2"/>
      <c r="AA7191" s="2" t="str">
        <f t="shared" si="355"/>
        <v>Pendente</v>
      </c>
      <c r="AB7191" s="2"/>
      <c r="AC7191" s="2"/>
      <c r="AD7191" s="2"/>
      <c r="AE7191" s="2"/>
      <c r="AH7191" s="2" t="s">
        <v>45</v>
      </c>
      <c r="AJ7191" s="2" t="str">
        <f t="shared" si="356"/>
        <v>Pendente</v>
      </c>
    </row>
    <row r="7192" spans="1:36" x14ac:dyDescent="0.25">
      <c r="A7192" s="3">
        <v>46182</v>
      </c>
      <c r="B7192" s="2" t="s">
        <v>491</v>
      </c>
      <c r="C7192" s="2" t="s">
        <v>6036</v>
      </c>
      <c r="D7192" s="2" t="s">
        <v>1043</v>
      </c>
      <c r="G7192" s="2" t="s">
        <v>38</v>
      </c>
      <c r="H7192" s="2" t="s">
        <v>7927</v>
      </c>
      <c r="I7192" s="2">
        <v>160</v>
      </c>
      <c r="J7192" s="2" t="s">
        <v>7413</v>
      </c>
      <c r="K7192" s="2">
        <v>320250</v>
      </c>
      <c r="L7192" s="2" t="s">
        <v>7245</v>
      </c>
      <c r="M7192" s="2">
        <v>3</v>
      </c>
      <c r="N7192" s="2">
        <v>12</v>
      </c>
      <c r="O7192" s="2">
        <v>15.62</v>
      </c>
      <c r="P7192" s="2" t="s">
        <v>679</v>
      </c>
      <c r="Q7192" s="2" t="s">
        <v>42</v>
      </c>
      <c r="S7192" s="2" t="s">
        <v>1985</v>
      </c>
      <c r="U7192" s="2" t="s">
        <v>44</v>
      </c>
      <c r="V7192" s="3">
        <v>46205</v>
      </c>
      <c r="W7192" s="3">
        <v>46205</v>
      </c>
      <c r="X7192" s="3">
        <v>46207</v>
      </c>
      <c r="Y7192" s="2"/>
      <c r="AA7192" s="2" t="str">
        <f t="shared" si="355"/>
        <v>Pendente</v>
      </c>
      <c r="AB7192" s="2"/>
      <c r="AC7192" s="2"/>
      <c r="AD7192" s="2"/>
      <c r="AE7192" s="2"/>
      <c r="AH7192" s="2" t="s">
        <v>45</v>
      </c>
      <c r="AJ7192" s="2" t="str">
        <f t="shared" si="356"/>
        <v>Pendente</v>
      </c>
    </row>
    <row r="7193" spans="1:36" x14ac:dyDescent="0.25">
      <c r="A7193" s="3">
        <v>46182</v>
      </c>
      <c r="B7193" s="2" t="s">
        <v>491</v>
      </c>
      <c r="C7193" s="2" t="s">
        <v>6036</v>
      </c>
      <c r="D7193" s="2" t="s">
        <v>1043</v>
      </c>
      <c r="G7193" s="2" t="s">
        <v>38</v>
      </c>
      <c r="H7193" s="2" t="s">
        <v>7927</v>
      </c>
      <c r="I7193" s="2">
        <v>160</v>
      </c>
      <c r="J7193" s="2" t="s">
        <v>7414</v>
      </c>
      <c r="K7193" s="2">
        <v>320250</v>
      </c>
      <c r="L7193" s="2" t="s">
        <v>7245</v>
      </c>
      <c r="M7193" s="2">
        <v>3</v>
      </c>
      <c r="N7193" s="2">
        <v>13</v>
      </c>
      <c r="O7193" s="2">
        <v>33</v>
      </c>
      <c r="P7193" s="2" t="s">
        <v>679</v>
      </c>
      <c r="Q7193" s="2" t="s">
        <v>42</v>
      </c>
      <c r="S7193" s="2" t="s">
        <v>1985</v>
      </c>
      <c r="U7193" s="2" t="s">
        <v>44</v>
      </c>
      <c r="V7193" s="3">
        <v>46205</v>
      </c>
      <c r="W7193" s="3">
        <v>46205</v>
      </c>
      <c r="X7193" s="3">
        <v>46207</v>
      </c>
      <c r="Y7193" s="2"/>
      <c r="AA7193" s="2" t="str">
        <f t="shared" si="355"/>
        <v>Pendente</v>
      </c>
      <c r="AB7193" s="2"/>
      <c r="AC7193" s="2"/>
      <c r="AD7193" s="2"/>
      <c r="AE7193" s="2"/>
      <c r="AH7193" s="2" t="s">
        <v>45</v>
      </c>
      <c r="AJ7193" s="2" t="str">
        <f t="shared" si="356"/>
        <v>Pendente</v>
      </c>
    </row>
    <row r="7194" spans="1:36" x14ac:dyDescent="0.25">
      <c r="A7194" s="3">
        <v>46182</v>
      </c>
      <c r="B7194" s="2" t="s">
        <v>491</v>
      </c>
      <c r="C7194" s="2" t="s">
        <v>6669</v>
      </c>
      <c r="D7194" s="2" t="s">
        <v>1043</v>
      </c>
      <c r="G7194" s="2" t="s">
        <v>38</v>
      </c>
      <c r="H7194" s="2" t="s">
        <v>7927</v>
      </c>
      <c r="I7194" s="2">
        <v>161</v>
      </c>
      <c r="J7194" s="2" t="s">
        <v>7415</v>
      </c>
      <c r="K7194" s="2">
        <v>320002</v>
      </c>
      <c r="L7194" s="2" t="s">
        <v>797</v>
      </c>
      <c r="M7194" s="2">
        <v>5</v>
      </c>
      <c r="N7194" s="2">
        <v>54</v>
      </c>
      <c r="O7194" s="2">
        <v>6.24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A7194" s="2" t="str">
        <f t="shared" si="355"/>
        <v>Pendente</v>
      </c>
      <c r="AB7194" s="2"/>
      <c r="AC7194" s="2"/>
      <c r="AD7194" s="2"/>
      <c r="AE7194" s="2"/>
      <c r="AH7194" s="2" t="s">
        <v>45</v>
      </c>
      <c r="AJ7194" s="2" t="str">
        <f t="shared" si="356"/>
        <v>Pendente</v>
      </c>
    </row>
    <row r="7195" spans="1:36" x14ac:dyDescent="0.25">
      <c r="A7195" s="3">
        <v>46182</v>
      </c>
      <c r="B7195" s="2" t="s">
        <v>491</v>
      </c>
      <c r="C7195" s="2" t="s">
        <v>6669</v>
      </c>
      <c r="D7195" s="2" t="s">
        <v>1043</v>
      </c>
      <c r="G7195" s="2" t="s">
        <v>38</v>
      </c>
      <c r="H7195" s="2" t="s">
        <v>7927</v>
      </c>
      <c r="I7195" s="2">
        <v>161</v>
      </c>
      <c r="J7195" s="2" t="s">
        <v>7416</v>
      </c>
      <c r="K7195" s="2">
        <v>320002</v>
      </c>
      <c r="L7195" s="2" t="s">
        <v>797</v>
      </c>
      <c r="M7195" s="2">
        <v>5</v>
      </c>
      <c r="N7195" s="2">
        <v>55</v>
      </c>
      <c r="O7195" s="2">
        <v>17.920000000000002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A7195" s="2" t="str">
        <f t="shared" si="355"/>
        <v>Pendente</v>
      </c>
      <c r="AB7195" s="2"/>
      <c r="AC7195" s="2"/>
      <c r="AD7195" s="2"/>
      <c r="AE7195" s="2"/>
      <c r="AH7195" s="2" t="s">
        <v>45</v>
      </c>
      <c r="AJ7195" s="2" t="str">
        <f t="shared" si="356"/>
        <v>Pendente</v>
      </c>
    </row>
    <row r="7196" spans="1:36" x14ac:dyDescent="0.25">
      <c r="A7196" s="3">
        <v>46182</v>
      </c>
      <c r="B7196" s="2" t="s">
        <v>491</v>
      </c>
      <c r="C7196" s="2" t="s">
        <v>6669</v>
      </c>
      <c r="D7196" s="2" t="s">
        <v>1043</v>
      </c>
      <c r="G7196" s="2" t="s">
        <v>38</v>
      </c>
      <c r="H7196" s="2" t="s">
        <v>7927</v>
      </c>
      <c r="I7196" s="2">
        <v>161</v>
      </c>
      <c r="J7196" s="2" t="s">
        <v>7417</v>
      </c>
      <c r="K7196" s="2">
        <v>320002</v>
      </c>
      <c r="L7196" s="2" t="s">
        <v>797</v>
      </c>
      <c r="M7196" s="2">
        <v>5</v>
      </c>
      <c r="N7196" s="2">
        <v>56</v>
      </c>
      <c r="O7196" s="2">
        <v>23.4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A7196" s="2" t="str">
        <f t="shared" si="355"/>
        <v>Pendente</v>
      </c>
      <c r="AB7196" s="2"/>
      <c r="AC7196" s="2"/>
      <c r="AD7196" s="2"/>
      <c r="AE7196" s="2"/>
      <c r="AH7196" s="2" t="s">
        <v>45</v>
      </c>
      <c r="AJ7196" s="2" t="str">
        <f t="shared" si="356"/>
        <v>Pendente</v>
      </c>
    </row>
    <row r="7197" spans="1:36" x14ac:dyDescent="0.25">
      <c r="A7197" s="3">
        <v>46182</v>
      </c>
      <c r="B7197" s="2" t="s">
        <v>491</v>
      </c>
      <c r="C7197" s="2" t="s">
        <v>6669</v>
      </c>
      <c r="D7197" s="2" t="s">
        <v>1043</v>
      </c>
      <c r="G7197" s="2" t="s">
        <v>38</v>
      </c>
      <c r="H7197" s="2" t="s">
        <v>7927</v>
      </c>
      <c r="I7197" s="2">
        <v>161</v>
      </c>
      <c r="J7197" s="2" t="s">
        <v>7418</v>
      </c>
      <c r="K7197" s="2">
        <v>320002</v>
      </c>
      <c r="L7197" s="2" t="s">
        <v>797</v>
      </c>
      <c r="M7197" s="2">
        <v>5</v>
      </c>
      <c r="N7197" s="2">
        <v>57</v>
      </c>
      <c r="O7197" s="2">
        <v>13.69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A7197" s="2" t="str">
        <f t="shared" si="355"/>
        <v>Pendente</v>
      </c>
      <c r="AB7197" s="2"/>
      <c r="AC7197" s="2"/>
      <c r="AD7197" s="2"/>
      <c r="AE7197" s="2"/>
      <c r="AH7197" s="2" t="s">
        <v>45</v>
      </c>
      <c r="AJ7197" s="2" t="str">
        <f t="shared" si="356"/>
        <v>Pendente</v>
      </c>
    </row>
    <row r="7198" spans="1:36" x14ac:dyDescent="0.25">
      <c r="A7198" s="3">
        <v>46182</v>
      </c>
      <c r="B7198" s="2" t="s">
        <v>491</v>
      </c>
      <c r="C7198" s="2" t="s">
        <v>6669</v>
      </c>
      <c r="D7198" s="2" t="s">
        <v>1043</v>
      </c>
      <c r="G7198" s="2" t="s">
        <v>38</v>
      </c>
      <c r="H7198" s="2" t="s">
        <v>7927</v>
      </c>
      <c r="I7198" s="2">
        <v>161</v>
      </c>
      <c r="J7198" s="2" t="s">
        <v>7419</v>
      </c>
      <c r="K7198" s="2">
        <v>320002</v>
      </c>
      <c r="L7198" s="2" t="s">
        <v>797</v>
      </c>
      <c r="M7198" s="2">
        <v>5</v>
      </c>
      <c r="N7198" s="2">
        <v>58</v>
      </c>
      <c r="O7198" s="2">
        <v>9.66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A7198" s="2" t="str">
        <f t="shared" si="355"/>
        <v>Pendente</v>
      </c>
      <c r="AB7198" s="2"/>
      <c r="AC7198" s="2"/>
      <c r="AD7198" s="2"/>
      <c r="AE7198" s="2"/>
      <c r="AH7198" s="2" t="s">
        <v>45</v>
      </c>
      <c r="AJ7198" s="2" t="str">
        <f t="shared" si="356"/>
        <v>Pendente</v>
      </c>
    </row>
    <row r="7199" spans="1:36" x14ac:dyDescent="0.25">
      <c r="A7199" s="3">
        <v>46182</v>
      </c>
      <c r="B7199" s="2" t="s">
        <v>491</v>
      </c>
      <c r="C7199" s="2" t="s">
        <v>6669</v>
      </c>
      <c r="D7199" s="2" t="s">
        <v>1043</v>
      </c>
      <c r="G7199" s="2" t="s">
        <v>38</v>
      </c>
      <c r="H7199" s="2" t="s">
        <v>7927</v>
      </c>
      <c r="I7199" s="2">
        <v>161</v>
      </c>
      <c r="J7199" s="2" t="s">
        <v>7420</v>
      </c>
      <c r="K7199" s="2">
        <v>320002</v>
      </c>
      <c r="L7199" s="2" t="s">
        <v>797</v>
      </c>
      <c r="M7199" s="2">
        <v>5</v>
      </c>
      <c r="N7199" s="2">
        <v>59</v>
      </c>
      <c r="O7199" s="2">
        <v>4.6500000000000004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A7199" s="2" t="str">
        <f t="shared" si="355"/>
        <v>Pendente</v>
      </c>
      <c r="AB7199" s="2"/>
      <c r="AC7199" s="2"/>
      <c r="AD7199" s="2"/>
      <c r="AE7199" s="2"/>
      <c r="AH7199" s="2" t="s">
        <v>45</v>
      </c>
      <c r="AJ7199" s="2" t="str">
        <f t="shared" si="356"/>
        <v>Pendente</v>
      </c>
    </row>
    <row r="7200" spans="1:36" x14ac:dyDescent="0.25">
      <c r="A7200" s="3">
        <v>46182</v>
      </c>
      <c r="B7200" s="2" t="s">
        <v>491</v>
      </c>
      <c r="C7200" s="2" t="s">
        <v>6669</v>
      </c>
      <c r="D7200" s="2" t="s">
        <v>1043</v>
      </c>
      <c r="G7200" s="2" t="s">
        <v>38</v>
      </c>
      <c r="H7200" s="2" t="s">
        <v>7927</v>
      </c>
      <c r="I7200" s="2">
        <v>161</v>
      </c>
      <c r="J7200" s="2" t="s">
        <v>7421</v>
      </c>
      <c r="K7200" s="2">
        <v>320002</v>
      </c>
      <c r="L7200" s="2" t="s">
        <v>797</v>
      </c>
      <c r="M7200" s="2">
        <v>5</v>
      </c>
      <c r="N7200" s="2">
        <v>60</v>
      </c>
      <c r="O7200" s="2">
        <v>5.66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A7200" s="2" t="str">
        <f t="shared" si="355"/>
        <v>Pendente</v>
      </c>
      <c r="AB7200" s="2"/>
      <c r="AC7200" s="2"/>
      <c r="AD7200" s="2"/>
      <c r="AE7200" s="2"/>
      <c r="AH7200" s="2" t="s">
        <v>45</v>
      </c>
      <c r="AJ7200" s="2" t="str">
        <f t="shared" si="356"/>
        <v>Pendente</v>
      </c>
    </row>
    <row r="7201" spans="1:36" x14ac:dyDescent="0.25">
      <c r="A7201" s="3">
        <v>46182</v>
      </c>
      <c r="B7201" s="2" t="s">
        <v>491</v>
      </c>
      <c r="C7201" s="2" t="s">
        <v>6669</v>
      </c>
      <c r="D7201" s="2" t="s">
        <v>1043</v>
      </c>
      <c r="G7201" s="2" t="s">
        <v>38</v>
      </c>
      <c r="H7201" s="2" t="s">
        <v>7927</v>
      </c>
      <c r="I7201" s="2">
        <v>161</v>
      </c>
      <c r="J7201" s="2" t="s">
        <v>7422</v>
      </c>
      <c r="K7201" s="2">
        <v>320002</v>
      </c>
      <c r="L7201" s="2" t="s">
        <v>797</v>
      </c>
      <c r="M7201" s="2">
        <v>5</v>
      </c>
      <c r="N7201" s="2">
        <v>61</v>
      </c>
      <c r="O7201" s="2">
        <v>6.45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A7201" s="2" t="str">
        <f t="shared" si="355"/>
        <v>Pendente</v>
      </c>
      <c r="AB7201" s="2"/>
      <c r="AC7201" s="2"/>
      <c r="AD7201" s="2"/>
      <c r="AE7201" s="2"/>
      <c r="AH7201" s="2" t="s">
        <v>45</v>
      </c>
      <c r="AJ7201" s="2" t="str">
        <f t="shared" si="356"/>
        <v>Pendente</v>
      </c>
    </row>
    <row r="7202" spans="1:36" x14ac:dyDescent="0.25">
      <c r="A7202" s="3">
        <v>46182</v>
      </c>
      <c r="B7202" s="2" t="s">
        <v>491</v>
      </c>
      <c r="C7202" s="2" t="s">
        <v>6022</v>
      </c>
      <c r="D7202" s="2" t="s">
        <v>1043</v>
      </c>
      <c r="G7202" s="2" t="s">
        <v>38</v>
      </c>
      <c r="H7202" s="2" t="s">
        <v>7927</v>
      </c>
      <c r="I7202" s="2">
        <v>162</v>
      </c>
      <c r="J7202" s="2" t="s">
        <v>7423</v>
      </c>
      <c r="K7202" s="2">
        <v>320392</v>
      </c>
      <c r="L7202" s="2" t="s">
        <v>3244</v>
      </c>
      <c r="M7202" s="2">
        <v>6</v>
      </c>
      <c r="N7202" s="2">
        <v>93</v>
      </c>
      <c r="O7202" s="2">
        <v>30.68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A7202" s="2" t="str">
        <f t="shared" si="355"/>
        <v>Pendente</v>
      </c>
      <c r="AB7202" s="2"/>
      <c r="AC7202" s="2"/>
      <c r="AD7202" s="2"/>
      <c r="AE7202" s="2"/>
      <c r="AH7202" s="2" t="s">
        <v>45</v>
      </c>
      <c r="AJ7202" s="2" t="str">
        <f t="shared" si="356"/>
        <v>Pendente</v>
      </c>
    </row>
    <row r="7203" spans="1:36" x14ac:dyDescent="0.25">
      <c r="A7203" s="3">
        <v>46182</v>
      </c>
      <c r="B7203" s="2" t="s">
        <v>491</v>
      </c>
      <c r="C7203" s="2" t="s">
        <v>6026</v>
      </c>
      <c r="D7203" s="2" t="s">
        <v>1043</v>
      </c>
      <c r="G7203" s="2" t="s">
        <v>38</v>
      </c>
      <c r="H7203" s="2" t="s">
        <v>7927</v>
      </c>
      <c r="I7203" s="2">
        <v>162</v>
      </c>
      <c r="J7203" s="2" t="s">
        <v>7424</v>
      </c>
      <c r="K7203" s="2">
        <v>320392</v>
      </c>
      <c r="L7203" s="2" t="s">
        <v>3244</v>
      </c>
      <c r="M7203" s="2">
        <v>6</v>
      </c>
      <c r="N7203" s="2">
        <v>94</v>
      </c>
      <c r="O7203" s="2">
        <v>15.46</v>
      </c>
      <c r="P7203" s="2" t="s">
        <v>679</v>
      </c>
      <c r="Q7203" s="2" t="s">
        <v>42</v>
      </c>
      <c r="S7203" s="2" t="s">
        <v>1985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A7203" s="2" t="str">
        <f t="shared" si="355"/>
        <v>Pendente</v>
      </c>
      <c r="AB7203" s="2"/>
      <c r="AC7203" s="2"/>
      <c r="AD7203" s="2"/>
      <c r="AE7203" s="2"/>
      <c r="AH7203" s="2" t="s">
        <v>45</v>
      </c>
      <c r="AJ7203" s="2" t="str">
        <f t="shared" si="356"/>
        <v>Pendente</v>
      </c>
    </row>
    <row r="7204" spans="1:36" x14ac:dyDescent="0.25">
      <c r="A7204" s="3">
        <v>46182</v>
      </c>
      <c r="B7204" s="2" t="s">
        <v>491</v>
      </c>
      <c r="C7204" s="2" t="s">
        <v>6291</v>
      </c>
      <c r="D7204" s="2" t="s">
        <v>1043</v>
      </c>
      <c r="G7204" s="2" t="s">
        <v>38</v>
      </c>
      <c r="H7204" s="2" t="s">
        <v>7927</v>
      </c>
      <c r="I7204" s="2">
        <v>162</v>
      </c>
      <c r="J7204" s="2" t="s">
        <v>7425</v>
      </c>
      <c r="K7204" s="2">
        <v>320392</v>
      </c>
      <c r="L7204" s="2" t="s">
        <v>3244</v>
      </c>
      <c r="M7204" s="2">
        <v>7</v>
      </c>
      <c r="N7204" s="2">
        <v>100</v>
      </c>
      <c r="O7204" s="2">
        <v>31.84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A7204" s="2" t="str">
        <f t="shared" si="355"/>
        <v>Pendente</v>
      </c>
      <c r="AB7204" s="2"/>
      <c r="AC7204" s="2"/>
      <c r="AD7204" s="2"/>
      <c r="AE7204" s="2"/>
      <c r="AH7204" s="2" t="s">
        <v>45</v>
      </c>
      <c r="AJ7204" s="2" t="str">
        <f t="shared" si="356"/>
        <v>Pendente</v>
      </c>
    </row>
    <row r="7205" spans="1:36" x14ac:dyDescent="0.25">
      <c r="A7205" s="3">
        <v>46182</v>
      </c>
      <c r="B7205" s="2" t="s">
        <v>491</v>
      </c>
      <c r="C7205" s="2" t="s">
        <v>6669</v>
      </c>
      <c r="D7205" s="2" t="s">
        <v>1043</v>
      </c>
      <c r="G7205" s="2" t="s">
        <v>38</v>
      </c>
      <c r="H7205" s="2" t="s">
        <v>7927</v>
      </c>
      <c r="I7205" s="2">
        <v>167</v>
      </c>
      <c r="J7205" s="2" t="s">
        <v>7426</v>
      </c>
      <c r="K7205" s="2">
        <v>320250</v>
      </c>
      <c r="L7205" s="2" t="s">
        <v>7245</v>
      </c>
      <c r="M7205" s="2">
        <v>1</v>
      </c>
      <c r="N7205" s="2">
        <v>1</v>
      </c>
      <c r="O7205" s="2">
        <v>27.75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46205</v>
      </c>
      <c r="W7205" s="3">
        <v>46205</v>
      </c>
      <c r="X7205" s="3">
        <v>46207</v>
      </c>
      <c r="Y7205" s="2"/>
      <c r="AA7205" s="2" t="str">
        <f t="shared" si="355"/>
        <v>Pendente</v>
      </c>
      <c r="AB7205" s="2"/>
      <c r="AC7205" s="2"/>
      <c r="AD7205" s="2"/>
      <c r="AE7205" s="2"/>
      <c r="AH7205" s="2" t="s">
        <v>45</v>
      </c>
      <c r="AJ7205" s="2" t="str">
        <f t="shared" si="356"/>
        <v>Pendente</v>
      </c>
    </row>
    <row r="7206" spans="1:36" x14ac:dyDescent="0.25">
      <c r="A7206" s="3">
        <v>46182</v>
      </c>
      <c r="B7206" s="2" t="s">
        <v>491</v>
      </c>
      <c r="C7206" s="2" t="s">
        <v>6669</v>
      </c>
      <c r="D7206" s="2" t="s">
        <v>1043</v>
      </c>
      <c r="G7206" s="2" t="s">
        <v>38</v>
      </c>
      <c r="H7206" s="2" t="s">
        <v>7927</v>
      </c>
      <c r="I7206" s="2">
        <v>167</v>
      </c>
      <c r="J7206" s="2" t="s">
        <v>7427</v>
      </c>
      <c r="K7206" s="2">
        <v>320250</v>
      </c>
      <c r="L7206" s="2" t="s">
        <v>7245</v>
      </c>
      <c r="M7206" s="2">
        <v>1</v>
      </c>
      <c r="N7206" s="2">
        <v>2</v>
      </c>
      <c r="O7206" s="2">
        <v>33.65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46205</v>
      </c>
      <c r="W7206" s="3">
        <v>46205</v>
      </c>
      <c r="X7206" s="3">
        <v>46207</v>
      </c>
      <c r="Y7206" s="2"/>
      <c r="AA7206" s="2" t="str">
        <f t="shared" si="355"/>
        <v>Pendente</v>
      </c>
      <c r="AB7206" s="2"/>
      <c r="AC7206" s="2"/>
      <c r="AD7206" s="2"/>
      <c r="AE7206" s="2"/>
      <c r="AH7206" s="2" t="s">
        <v>45</v>
      </c>
      <c r="AJ7206" s="2" t="str">
        <f t="shared" si="356"/>
        <v>Pendente</v>
      </c>
    </row>
    <row r="7207" spans="1:36" x14ac:dyDescent="0.25">
      <c r="A7207" s="3">
        <v>46182</v>
      </c>
      <c r="B7207" s="2" t="s">
        <v>491</v>
      </c>
      <c r="C7207" s="2" t="s">
        <v>6669</v>
      </c>
      <c r="D7207" s="2" t="s">
        <v>1043</v>
      </c>
      <c r="G7207" s="2" t="s">
        <v>38</v>
      </c>
      <c r="H7207" s="2" t="s">
        <v>7927</v>
      </c>
      <c r="I7207" s="2">
        <v>168</v>
      </c>
      <c r="J7207" s="2" t="s">
        <v>7428</v>
      </c>
      <c r="K7207" s="2">
        <v>320250</v>
      </c>
      <c r="L7207" s="2" t="s">
        <v>7245</v>
      </c>
      <c r="M7207" s="2">
        <v>1</v>
      </c>
      <c r="N7207" s="2">
        <v>5</v>
      </c>
      <c r="O7207" s="2">
        <v>44.38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46205</v>
      </c>
      <c r="W7207" s="3">
        <v>46205</v>
      </c>
      <c r="X7207" s="3">
        <v>46207</v>
      </c>
      <c r="Y7207" s="2"/>
      <c r="AA7207" s="2" t="str">
        <f t="shared" si="355"/>
        <v>Pendente</v>
      </c>
      <c r="AB7207" s="2"/>
      <c r="AC7207" s="2"/>
      <c r="AD7207" s="2"/>
      <c r="AE7207" s="2"/>
      <c r="AH7207" s="2" t="s">
        <v>45</v>
      </c>
      <c r="AJ7207" s="2" t="str">
        <f t="shared" si="356"/>
        <v>Pendente</v>
      </c>
    </row>
    <row r="7208" spans="1:36" x14ac:dyDescent="0.25">
      <c r="A7208" s="3">
        <v>46182</v>
      </c>
      <c r="B7208" s="2" t="s">
        <v>491</v>
      </c>
      <c r="C7208" s="2" t="s">
        <v>6669</v>
      </c>
      <c r="D7208" s="2" t="s">
        <v>1043</v>
      </c>
      <c r="G7208" s="2" t="s">
        <v>38</v>
      </c>
      <c r="H7208" s="2" t="s">
        <v>7927</v>
      </c>
      <c r="I7208" s="2">
        <v>168</v>
      </c>
      <c r="J7208" s="2" t="s">
        <v>7429</v>
      </c>
      <c r="K7208" s="2">
        <v>320250</v>
      </c>
      <c r="L7208" s="2" t="s">
        <v>7245</v>
      </c>
      <c r="M7208" s="2">
        <v>1</v>
      </c>
      <c r="N7208" s="2">
        <v>6</v>
      </c>
      <c r="O7208" s="2">
        <v>43.98</v>
      </c>
      <c r="P7208" s="2" t="s">
        <v>679</v>
      </c>
      <c r="Q7208" s="2" t="s">
        <v>42</v>
      </c>
      <c r="S7208" s="2" t="s">
        <v>1985</v>
      </c>
      <c r="U7208" s="2" t="s">
        <v>44</v>
      </c>
      <c r="V7208" s="3">
        <v>46205</v>
      </c>
      <c r="W7208" s="3">
        <v>46205</v>
      </c>
      <c r="X7208" s="3">
        <v>46207</v>
      </c>
      <c r="Y7208" s="2"/>
      <c r="AA7208" s="2" t="str">
        <f t="shared" si="355"/>
        <v>Pendente</v>
      </c>
      <c r="AB7208" s="2"/>
      <c r="AC7208" s="2"/>
      <c r="AD7208" s="2"/>
      <c r="AE7208" s="2"/>
      <c r="AH7208" s="2" t="s">
        <v>45</v>
      </c>
      <c r="AJ7208" s="2" t="str">
        <f t="shared" si="356"/>
        <v>Pendente</v>
      </c>
    </row>
    <row r="7209" spans="1:36" x14ac:dyDescent="0.25">
      <c r="A7209" s="3">
        <v>46182</v>
      </c>
      <c r="B7209" s="2" t="s">
        <v>491</v>
      </c>
      <c r="C7209" s="2" t="s">
        <v>6669</v>
      </c>
      <c r="D7209" s="2" t="s">
        <v>1043</v>
      </c>
      <c r="G7209" s="2" t="s">
        <v>38</v>
      </c>
      <c r="H7209" s="2" t="s">
        <v>7927</v>
      </c>
      <c r="I7209" s="2">
        <v>168</v>
      </c>
      <c r="J7209" s="2" t="s">
        <v>7430</v>
      </c>
      <c r="K7209" s="2">
        <v>320250</v>
      </c>
      <c r="L7209" s="2" t="s">
        <v>7245</v>
      </c>
      <c r="M7209" s="2">
        <v>1</v>
      </c>
      <c r="N7209" s="2">
        <v>7</v>
      </c>
      <c r="O7209" s="2">
        <v>11.34</v>
      </c>
      <c r="P7209" s="2" t="s">
        <v>679</v>
      </c>
      <c r="Q7209" s="2" t="s">
        <v>42</v>
      </c>
      <c r="S7209" s="2" t="s">
        <v>1985</v>
      </c>
      <c r="U7209" s="2" t="s">
        <v>44</v>
      </c>
      <c r="V7209" s="3">
        <v>46205</v>
      </c>
      <c r="W7209" s="3">
        <v>46205</v>
      </c>
      <c r="X7209" s="3">
        <v>46207</v>
      </c>
      <c r="Y7209" s="2"/>
      <c r="AA7209" s="2" t="str">
        <f t="shared" si="355"/>
        <v>Pendente</v>
      </c>
      <c r="AB7209" s="2"/>
      <c r="AC7209" s="2"/>
      <c r="AD7209" s="2"/>
      <c r="AE7209" s="2"/>
      <c r="AH7209" s="2" t="s">
        <v>45</v>
      </c>
      <c r="AJ7209" s="2" t="str">
        <f t="shared" si="356"/>
        <v>Pendente</v>
      </c>
    </row>
    <row r="7210" spans="1:36" x14ac:dyDescent="0.25">
      <c r="A7210" s="3">
        <v>46182</v>
      </c>
      <c r="B7210" s="2" t="s">
        <v>491</v>
      </c>
      <c r="C7210" s="2" t="s">
        <v>7374</v>
      </c>
      <c r="D7210" s="2" t="s">
        <v>1043</v>
      </c>
      <c r="G7210" s="2" t="s">
        <v>38</v>
      </c>
      <c r="H7210" s="2" t="s">
        <v>7927</v>
      </c>
      <c r="I7210" s="2">
        <v>169</v>
      </c>
      <c r="J7210" s="2" t="s">
        <v>7431</v>
      </c>
      <c r="K7210" s="2">
        <v>320250</v>
      </c>
      <c r="L7210" s="2" t="s">
        <v>7245</v>
      </c>
      <c r="M7210" s="2">
        <v>2</v>
      </c>
      <c r="N7210" s="2">
        <v>18</v>
      </c>
      <c r="O7210" s="2">
        <v>14.36</v>
      </c>
      <c r="P7210" s="2" t="s">
        <v>679</v>
      </c>
      <c r="Q7210" s="2" t="s">
        <v>42</v>
      </c>
      <c r="S7210" s="2" t="s">
        <v>1985</v>
      </c>
      <c r="U7210" s="2" t="s">
        <v>44</v>
      </c>
      <c r="V7210" s="3">
        <v>46205</v>
      </c>
      <c r="W7210" s="3">
        <v>46205</v>
      </c>
      <c r="X7210" s="3">
        <v>46207</v>
      </c>
      <c r="Y7210" s="2"/>
      <c r="AA7210" s="2" t="str">
        <f t="shared" si="355"/>
        <v>Pendente</v>
      </c>
      <c r="AB7210" s="2"/>
      <c r="AC7210" s="2"/>
      <c r="AD7210" s="2"/>
      <c r="AE7210" s="2"/>
      <c r="AH7210" s="2" t="s">
        <v>45</v>
      </c>
      <c r="AJ7210" s="2" t="str">
        <f t="shared" si="356"/>
        <v>Pendente</v>
      </c>
    </row>
    <row r="7211" spans="1:36" x14ac:dyDescent="0.25">
      <c r="A7211" s="3">
        <v>46182</v>
      </c>
      <c r="B7211" s="2" t="s">
        <v>491</v>
      </c>
      <c r="C7211" s="2" t="s">
        <v>7374</v>
      </c>
      <c r="D7211" s="2" t="s">
        <v>1043</v>
      </c>
      <c r="G7211" s="2" t="s">
        <v>38</v>
      </c>
      <c r="H7211" s="2" t="s">
        <v>7927</v>
      </c>
      <c r="I7211" s="2">
        <v>169</v>
      </c>
      <c r="J7211" s="2" t="s">
        <v>7432</v>
      </c>
      <c r="K7211" s="2">
        <v>320250</v>
      </c>
      <c r="L7211" s="2" t="s">
        <v>7245</v>
      </c>
      <c r="M7211" s="2">
        <v>2</v>
      </c>
      <c r="N7211" s="2">
        <v>19</v>
      </c>
      <c r="O7211" s="2">
        <v>45.19</v>
      </c>
      <c r="P7211" s="2" t="s">
        <v>679</v>
      </c>
      <c r="Q7211" s="2" t="s">
        <v>42</v>
      </c>
      <c r="S7211" s="2" t="s">
        <v>1985</v>
      </c>
      <c r="U7211" s="2" t="s">
        <v>44</v>
      </c>
      <c r="V7211" s="3">
        <v>46205</v>
      </c>
      <c r="W7211" s="3">
        <v>46205</v>
      </c>
      <c r="X7211" s="3">
        <v>46207</v>
      </c>
      <c r="Y7211" s="2"/>
      <c r="AA7211" s="2" t="str">
        <f t="shared" si="355"/>
        <v>Pendente</v>
      </c>
      <c r="AB7211" s="2"/>
      <c r="AC7211" s="2"/>
      <c r="AD7211" s="2"/>
      <c r="AE7211" s="2"/>
      <c r="AH7211" s="2" t="s">
        <v>45</v>
      </c>
      <c r="AJ7211" s="2" t="str">
        <f t="shared" si="356"/>
        <v>Pendente</v>
      </c>
    </row>
    <row r="7212" spans="1:36" x14ac:dyDescent="0.25">
      <c r="A7212" s="3">
        <v>46182</v>
      </c>
      <c r="B7212" s="2" t="s">
        <v>491</v>
      </c>
      <c r="C7212" s="3">
        <v>46062</v>
      </c>
      <c r="D7212" s="2" t="s">
        <v>1043</v>
      </c>
      <c r="G7212" s="2" t="s">
        <v>38</v>
      </c>
      <c r="H7212" s="2" t="s">
        <v>7927</v>
      </c>
      <c r="I7212" s="2">
        <v>169</v>
      </c>
      <c r="J7212" s="2" t="s">
        <v>7433</v>
      </c>
      <c r="K7212" s="2">
        <v>320250</v>
      </c>
      <c r="L7212" s="2" t="s">
        <v>7245</v>
      </c>
      <c r="M7212" s="2">
        <v>2</v>
      </c>
      <c r="N7212" s="2">
        <v>21</v>
      </c>
      <c r="O7212" s="2">
        <v>33.22</v>
      </c>
      <c r="P7212" s="2" t="s">
        <v>679</v>
      </c>
      <c r="Q7212" s="2" t="s">
        <v>42</v>
      </c>
      <c r="S7212" s="2" t="s">
        <v>1985</v>
      </c>
      <c r="U7212" s="2" t="s">
        <v>44</v>
      </c>
      <c r="V7212" s="3">
        <v>46205</v>
      </c>
      <c r="W7212" s="3">
        <v>46205</v>
      </c>
      <c r="X7212" s="3">
        <v>46207</v>
      </c>
      <c r="Y7212" s="2"/>
      <c r="AA7212" s="2" t="str">
        <f t="shared" si="355"/>
        <v>Pendente</v>
      </c>
      <c r="AB7212" s="2"/>
      <c r="AC7212" s="2"/>
      <c r="AD7212" s="2"/>
      <c r="AE7212" s="2"/>
      <c r="AH7212" s="2" t="s">
        <v>45</v>
      </c>
      <c r="AJ7212" s="2" t="str">
        <f t="shared" si="356"/>
        <v>Pendente</v>
      </c>
    </row>
    <row r="7213" spans="1:36" x14ac:dyDescent="0.25">
      <c r="A7213" s="3">
        <v>46182</v>
      </c>
      <c r="B7213" s="2" t="s">
        <v>491</v>
      </c>
      <c r="C7213" s="3">
        <v>46121</v>
      </c>
      <c r="D7213" s="2" t="s">
        <v>1043</v>
      </c>
      <c r="G7213" s="2" t="s">
        <v>38</v>
      </c>
      <c r="H7213" s="2" t="s">
        <v>7927</v>
      </c>
      <c r="I7213" s="2">
        <v>170</v>
      </c>
      <c r="J7213" s="2" t="s">
        <v>7434</v>
      </c>
      <c r="K7213" s="2">
        <v>320250</v>
      </c>
      <c r="L7213" s="2" t="s">
        <v>7245</v>
      </c>
      <c r="M7213" s="2">
        <v>2</v>
      </c>
      <c r="N7213" s="2">
        <v>23</v>
      </c>
      <c r="O7213" s="2">
        <v>41.92</v>
      </c>
      <c r="P7213" s="2" t="s">
        <v>679</v>
      </c>
      <c r="Q7213" s="2" t="s">
        <v>42</v>
      </c>
      <c r="S7213" s="2" t="s">
        <v>1985</v>
      </c>
      <c r="U7213" s="2" t="s">
        <v>44</v>
      </c>
      <c r="V7213" s="3">
        <v>46205</v>
      </c>
      <c r="W7213" s="3">
        <v>46205</v>
      </c>
      <c r="X7213" s="3">
        <v>46207</v>
      </c>
      <c r="Y7213" s="2"/>
      <c r="AA7213" s="2" t="str">
        <f t="shared" si="355"/>
        <v>Pendente</v>
      </c>
      <c r="AB7213" s="2"/>
      <c r="AC7213" s="2"/>
      <c r="AD7213" s="2"/>
      <c r="AE7213" s="2"/>
      <c r="AH7213" s="2" t="s">
        <v>45</v>
      </c>
      <c r="AJ7213" s="2" t="str">
        <f t="shared" si="356"/>
        <v>Pendente</v>
      </c>
    </row>
    <row r="7214" spans="1:36" x14ac:dyDescent="0.25">
      <c r="A7214" s="3">
        <v>46182</v>
      </c>
      <c r="B7214" s="2" t="s">
        <v>491</v>
      </c>
      <c r="C7214" s="3">
        <v>46182</v>
      </c>
      <c r="D7214" s="2" t="s">
        <v>1043</v>
      </c>
      <c r="G7214" s="2" t="s">
        <v>38</v>
      </c>
      <c r="H7214" s="2" t="s">
        <v>7927</v>
      </c>
      <c r="I7214" s="2">
        <v>170</v>
      </c>
      <c r="J7214" s="2" t="s">
        <v>7435</v>
      </c>
      <c r="K7214" s="2">
        <v>320250</v>
      </c>
      <c r="L7214" s="2" t="s">
        <v>7245</v>
      </c>
      <c r="M7214" s="2">
        <v>2</v>
      </c>
      <c r="N7214" s="2">
        <v>24</v>
      </c>
      <c r="O7214" s="2">
        <v>16.54</v>
      </c>
      <c r="P7214" s="2" t="s">
        <v>679</v>
      </c>
      <c r="Q7214" s="2" t="s">
        <v>42</v>
      </c>
      <c r="S7214" s="2" t="s">
        <v>1985</v>
      </c>
      <c r="U7214" s="2" t="s">
        <v>44</v>
      </c>
      <c r="V7214" s="3">
        <v>46205</v>
      </c>
      <c r="W7214" s="3">
        <v>46205</v>
      </c>
      <c r="X7214" s="3">
        <v>46207</v>
      </c>
      <c r="Y7214" s="2"/>
      <c r="AA7214" s="2" t="str">
        <f t="shared" si="355"/>
        <v>Pendente</v>
      </c>
      <c r="AB7214" s="2"/>
      <c r="AC7214" s="2"/>
      <c r="AD7214" s="2"/>
      <c r="AE7214" s="2"/>
      <c r="AH7214" s="2" t="s">
        <v>45</v>
      </c>
      <c r="AJ7214" s="2" t="str">
        <f t="shared" si="356"/>
        <v>Pendente</v>
      </c>
    </row>
    <row r="7215" spans="1:36" x14ac:dyDescent="0.25">
      <c r="A7215" s="3">
        <v>46182</v>
      </c>
      <c r="B7215" s="2" t="s">
        <v>491</v>
      </c>
      <c r="C7215" s="3">
        <v>46212</v>
      </c>
      <c r="D7215" s="2" t="s">
        <v>1043</v>
      </c>
      <c r="G7215" s="2" t="s">
        <v>38</v>
      </c>
      <c r="H7215" s="2" t="s">
        <v>7927</v>
      </c>
      <c r="I7215" s="2">
        <v>170</v>
      </c>
      <c r="J7215" s="2" t="s">
        <v>7436</v>
      </c>
      <c r="K7215" s="2">
        <v>320250</v>
      </c>
      <c r="L7215" s="2" t="s">
        <v>7245</v>
      </c>
      <c r="M7215" s="2">
        <v>2</v>
      </c>
      <c r="N7215" s="2">
        <v>25</v>
      </c>
      <c r="O7215" s="2">
        <v>29.22</v>
      </c>
      <c r="P7215" s="2" t="s">
        <v>679</v>
      </c>
      <c r="Q7215" s="2" t="s">
        <v>42</v>
      </c>
      <c r="S7215" s="2" t="s">
        <v>1985</v>
      </c>
      <c r="U7215" s="2" t="s">
        <v>44</v>
      </c>
      <c r="V7215" s="3">
        <v>46205</v>
      </c>
      <c r="W7215" s="3">
        <v>46205</v>
      </c>
      <c r="X7215" s="3">
        <v>46207</v>
      </c>
      <c r="Y7215" s="2"/>
      <c r="AA7215" s="2" t="str">
        <f t="shared" si="355"/>
        <v>Pendente</v>
      </c>
      <c r="AB7215" s="2"/>
      <c r="AC7215" s="2"/>
      <c r="AD7215" s="2"/>
      <c r="AE7215" s="2"/>
      <c r="AH7215" s="2" t="s">
        <v>45</v>
      </c>
      <c r="AJ7215" s="2" t="str">
        <f t="shared" si="356"/>
        <v>Pendente</v>
      </c>
    </row>
    <row r="7216" spans="1:36" x14ac:dyDescent="0.25">
      <c r="A7216" s="3">
        <v>46182</v>
      </c>
      <c r="B7216" s="2" t="s">
        <v>491</v>
      </c>
      <c r="C7216" s="3">
        <v>46243</v>
      </c>
      <c r="D7216" s="2" t="s">
        <v>1043</v>
      </c>
      <c r="G7216" s="2" t="s">
        <v>38</v>
      </c>
      <c r="H7216" s="2" t="s">
        <v>7927</v>
      </c>
      <c r="I7216" s="2">
        <v>171</v>
      </c>
      <c r="J7216" s="2" t="s">
        <v>7437</v>
      </c>
      <c r="K7216" s="2">
        <v>320250</v>
      </c>
      <c r="L7216" s="2" t="s">
        <v>7245</v>
      </c>
      <c r="M7216" s="2">
        <v>2</v>
      </c>
      <c r="N7216" s="2">
        <v>14</v>
      </c>
      <c r="O7216" s="2">
        <v>12.39</v>
      </c>
      <c r="P7216" s="2" t="s">
        <v>679</v>
      </c>
      <c r="Q7216" s="2" t="s">
        <v>42</v>
      </c>
      <c r="S7216" s="2" t="s">
        <v>1985</v>
      </c>
      <c r="U7216" s="2" t="s">
        <v>44</v>
      </c>
      <c r="V7216" s="3">
        <v>46205</v>
      </c>
      <c r="W7216" s="3">
        <v>46205</v>
      </c>
      <c r="X7216" s="3">
        <v>46207</v>
      </c>
      <c r="Y7216" s="2"/>
      <c r="AA7216" s="2" t="str">
        <f t="shared" si="355"/>
        <v>Pendente</v>
      </c>
      <c r="AB7216" s="2"/>
      <c r="AC7216" s="2"/>
      <c r="AD7216" s="2"/>
      <c r="AE7216" s="2"/>
      <c r="AH7216" s="2" t="s">
        <v>45</v>
      </c>
      <c r="AJ7216" s="2" t="str">
        <f t="shared" si="356"/>
        <v>Pendente</v>
      </c>
    </row>
    <row r="7217" spans="1:36" x14ac:dyDescent="0.25">
      <c r="A7217" s="3">
        <v>46182</v>
      </c>
      <c r="B7217" s="2" t="s">
        <v>491</v>
      </c>
      <c r="C7217" s="3">
        <v>46274</v>
      </c>
      <c r="D7217" s="2" t="s">
        <v>1043</v>
      </c>
      <c r="G7217" s="2" t="s">
        <v>38</v>
      </c>
      <c r="H7217" s="2" t="s">
        <v>7927</v>
      </c>
      <c r="I7217" s="2">
        <v>171</v>
      </c>
      <c r="J7217" s="2" t="s">
        <v>7438</v>
      </c>
      <c r="K7217" s="2">
        <v>320250</v>
      </c>
      <c r="L7217" s="2" t="s">
        <v>7245</v>
      </c>
      <c r="M7217" s="2">
        <v>2</v>
      </c>
      <c r="N7217" s="2">
        <v>15</v>
      </c>
      <c r="O7217" s="2">
        <v>18.809999999999999</v>
      </c>
      <c r="P7217" s="2" t="s">
        <v>679</v>
      </c>
      <c r="Q7217" s="2" t="s">
        <v>42</v>
      </c>
      <c r="S7217" s="2" t="s">
        <v>1985</v>
      </c>
      <c r="U7217" s="2" t="s">
        <v>44</v>
      </c>
      <c r="V7217" s="3">
        <v>46205</v>
      </c>
      <c r="W7217" s="3">
        <v>46205</v>
      </c>
      <c r="X7217" s="3">
        <v>46207</v>
      </c>
      <c r="Y7217" s="2"/>
      <c r="AA7217" s="2" t="str">
        <f t="shared" si="355"/>
        <v>Pendente</v>
      </c>
      <c r="AB7217" s="2"/>
      <c r="AC7217" s="2"/>
      <c r="AD7217" s="2"/>
      <c r="AE7217" s="2"/>
      <c r="AH7217" s="2" t="s">
        <v>45</v>
      </c>
      <c r="AJ7217" s="2" t="str">
        <f t="shared" si="356"/>
        <v>Pendente</v>
      </c>
    </row>
    <row r="7218" spans="1:36" x14ac:dyDescent="0.25">
      <c r="A7218" s="3">
        <v>46182</v>
      </c>
      <c r="B7218" s="2" t="s">
        <v>491</v>
      </c>
      <c r="C7218" s="3">
        <v>46274</v>
      </c>
      <c r="D7218" s="2" t="s">
        <v>1043</v>
      </c>
      <c r="G7218" s="2" t="s">
        <v>38</v>
      </c>
      <c r="H7218" s="2" t="s">
        <v>7927</v>
      </c>
      <c r="I7218" s="2">
        <v>171</v>
      </c>
      <c r="J7218" s="2" t="s">
        <v>7439</v>
      </c>
      <c r="K7218" s="2">
        <v>320250</v>
      </c>
      <c r="L7218" s="2" t="s">
        <v>7245</v>
      </c>
      <c r="M7218" s="2">
        <v>2</v>
      </c>
      <c r="N7218" s="2">
        <v>16</v>
      </c>
      <c r="O7218" s="2">
        <v>39.549999999999997</v>
      </c>
      <c r="P7218" s="2" t="s">
        <v>679</v>
      </c>
      <c r="Q7218" s="2" t="s">
        <v>42</v>
      </c>
      <c r="S7218" s="2" t="s">
        <v>1985</v>
      </c>
      <c r="U7218" s="2" t="s">
        <v>44</v>
      </c>
      <c r="V7218" s="3">
        <v>46205</v>
      </c>
      <c r="W7218" s="3">
        <v>46205</v>
      </c>
      <c r="X7218" s="3">
        <v>46207</v>
      </c>
      <c r="Y7218" s="2"/>
      <c r="AA7218" s="2" t="str">
        <f t="shared" si="355"/>
        <v>Pendente</v>
      </c>
      <c r="AB7218" s="2"/>
      <c r="AC7218" s="2"/>
      <c r="AD7218" s="2"/>
      <c r="AE7218" s="2"/>
      <c r="AH7218" s="2" t="s">
        <v>45</v>
      </c>
      <c r="AJ7218" s="2" t="str">
        <f t="shared" si="356"/>
        <v>Pendente</v>
      </c>
    </row>
    <row r="7219" spans="1:36" x14ac:dyDescent="0.25">
      <c r="A7219" s="3">
        <v>46182</v>
      </c>
      <c r="B7219" s="2" t="s">
        <v>491</v>
      </c>
      <c r="C7219" s="2" t="s">
        <v>7372</v>
      </c>
      <c r="D7219" s="2" t="s">
        <v>1043</v>
      </c>
      <c r="G7219" s="2" t="s">
        <v>38</v>
      </c>
      <c r="H7219" s="2" t="s">
        <v>7927</v>
      </c>
      <c r="I7219" s="2">
        <v>171</v>
      </c>
      <c r="J7219" s="2" t="s">
        <v>7440</v>
      </c>
      <c r="K7219" s="2">
        <v>320250</v>
      </c>
      <c r="L7219" s="2" t="s">
        <v>7245</v>
      </c>
      <c r="M7219" s="2">
        <v>2</v>
      </c>
      <c r="N7219" s="2">
        <v>17</v>
      </c>
      <c r="O7219" s="2">
        <v>12.02</v>
      </c>
      <c r="P7219" s="2" t="s">
        <v>679</v>
      </c>
      <c r="Q7219" s="2" t="s">
        <v>42</v>
      </c>
      <c r="S7219" s="2" t="s">
        <v>1985</v>
      </c>
      <c r="U7219" s="2" t="s">
        <v>44</v>
      </c>
      <c r="V7219" s="3">
        <v>46205</v>
      </c>
      <c r="W7219" s="3">
        <v>46205</v>
      </c>
      <c r="X7219" s="3">
        <v>46207</v>
      </c>
      <c r="Y7219" s="2"/>
      <c r="AA7219" s="2" t="str">
        <f t="shared" si="355"/>
        <v>Pendente</v>
      </c>
      <c r="AB7219" s="2"/>
      <c r="AC7219" s="2"/>
      <c r="AD7219" s="2"/>
      <c r="AE7219" s="2"/>
      <c r="AH7219" s="2" t="s">
        <v>45</v>
      </c>
      <c r="AJ7219" s="2" t="str">
        <f t="shared" si="356"/>
        <v>Pendente</v>
      </c>
    </row>
    <row r="7220" spans="1:36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177</v>
      </c>
      <c r="J7220" s="2" t="s">
        <v>4935</v>
      </c>
      <c r="K7220" s="2">
        <v>320357</v>
      </c>
      <c r="L7220" s="2" t="s">
        <v>678</v>
      </c>
      <c r="M7220" s="2">
        <v>2</v>
      </c>
      <c r="N7220" s="2">
        <v>26</v>
      </c>
      <c r="O7220" s="2">
        <v>36.479999999999997</v>
      </c>
      <c r="P7220" s="2" t="s">
        <v>679</v>
      </c>
      <c r="Q7220" s="2" t="s">
        <v>222</v>
      </c>
      <c r="R7220" s="2">
        <v>177</v>
      </c>
      <c r="S7220" s="2" t="s">
        <v>1985</v>
      </c>
      <c r="U7220" s="2" t="s">
        <v>44</v>
      </c>
      <c r="V7220" s="3">
        <v>46164</v>
      </c>
      <c r="W7220" s="3">
        <v>46164</v>
      </c>
      <c r="X7220" s="3">
        <v>46166</v>
      </c>
      <c r="Y7220" s="2"/>
      <c r="AA7220" s="2" t="str">
        <f t="shared" si="355"/>
        <v>Pendente</v>
      </c>
      <c r="AB7220" s="2"/>
      <c r="AC7220" s="2"/>
      <c r="AD7220" s="2"/>
      <c r="AE7220" s="2"/>
      <c r="AH7220" s="2" t="s">
        <v>494</v>
      </c>
      <c r="AJ7220" s="2" t="str">
        <f t="shared" si="356"/>
        <v>Pendente</v>
      </c>
    </row>
    <row r="7221" spans="1:36" x14ac:dyDescent="0.25">
      <c r="A7221" s="3">
        <v>46142</v>
      </c>
      <c r="B7221" s="2" t="s">
        <v>491</v>
      </c>
      <c r="C7221" s="2" t="s">
        <v>36</v>
      </c>
      <c r="D7221" s="2" t="s">
        <v>37</v>
      </c>
      <c r="G7221" s="2" t="s">
        <v>38</v>
      </c>
      <c r="H7221" s="2" t="s">
        <v>7927</v>
      </c>
      <c r="I7221" s="2">
        <v>178</v>
      </c>
      <c r="J7221" s="2" t="s">
        <v>7441</v>
      </c>
      <c r="K7221" s="2">
        <v>320394</v>
      </c>
      <c r="L7221" s="2" t="s">
        <v>7442</v>
      </c>
      <c r="M7221" s="2">
        <v>1</v>
      </c>
      <c r="N7221" s="2">
        <v>4</v>
      </c>
      <c r="O7221" s="2">
        <v>0.02</v>
      </c>
      <c r="P7221" s="2" t="s">
        <v>679</v>
      </c>
      <c r="Q7221" s="2" t="s">
        <v>55</v>
      </c>
      <c r="R7221" s="2">
        <v>178</v>
      </c>
      <c r="S7221" s="2" t="s">
        <v>1985</v>
      </c>
      <c r="U7221" s="2" t="s">
        <v>44</v>
      </c>
      <c r="V7221" s="3">
        <v>46163</v>
      </c>
      <c r="W7221" s="3">
        <v>46163</v>
      </c>
      <c r="X7221" s="3">
        <v>46165</v>
      </c>
      <c r="Y7221" s="2"/>
      <c r="AA7221" s="2" t="str">
        <f t="shared" si="355"/>
        <v>Pendente</v>
      </c>
      <c r="AB7221" s="2"/>
      <c r="AC7221" s="2"/>
      <c r="AD7221" s="2"/>
      <c r="AE7221" s="2"/>
      <c r="AH7221" s="2" t="s">
        <v>494</v>
      </c>
      <c r="AJ7221" s="2" t="str">
        <f t="shared" si="356"/>
        <v>Pendente</v>
      </c>
    </row>
    <row r="7222" spans="1:36" x14ac:dyDescent="0.25">
      <c r="A7222" s="3">
        <v>46182</v>
      </c>
      <c r="B7222" s="2" t="s">
        <v>491</v>
      </c>
      <c r="C7222" s="2" t="s">
        <v>5344</v>
      </c>
      <c r="D7222" s="2" t="s">
        <v>1055</v>
      </c>
      <c r="G7222" s="2" t="s">
        <v>38</v>
      </c>
      <c r="H7222" s="2" t="s">
        <v>7927</v>
      </c>
      <c r="I7222" s="2">
        <v>180</v>
      </c>
      <c r="J7222" s="2" t="s">
        <v>7443</v>
      </c>
      <c r="K7222" s="2">
        <v>320168</v>
      </c>
      <c r="L7222" s="2" t="s">
        <v>3476</v>
      </c>
      <c r="M7222" s="2">
        <v>2</v>
      </c>
      <c r="N7222" s="2">
        <v>19</v>
      </c>
      <c r="O7222" s="2">
        <v>27.88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A7222" s="2" t="str">
        <f t="shared" si="355"/>
        <v>Pendente</v>
      </c>
      <c r="AB7222" s="2"/>
      <c r="AC7222" s="2"/>
      <c r="AD7222" s="2"/>
      <c r="AE7222" s="2"/>
      <c r="AH7222" s="2" t="s">
        <v>45</v>
      </c>
      <c r="AJ7222" s="2" t="str">
        <f t="shared" si="356"/>
        <v>Pendente</v>
      </c>
    </row>
    <row r="7223" spans="1:36" x14ac:dyDescent="0.25">
      <c r="A7223" s="3">
        <v>46182</v>
      </c>
      <c r="B7223" s="2" t="s">
        <v>491</v>
      </c>
      <c r="C7223" s="2" t="s">
        <v>5344</v>
      </c>
      <c r="D7223" s="2" t="s">
        <v>1055</v>
      </c>
      <c r="G7223" s="2" t="s">
        <v>38</v>
      </c>
      <c r="H7223" s="2" t="s">
        <v>7927</v>
      </c>
      <c r="I7223" s="2">
        <v>180</v>
      </c>
      <c r="J7223" s="2" t="s">
        <v>7444</v>
      </c>
      <c r="K7223" s="2">
        <v>320168</v>
      </c>
      <c r="L7223" s="2" t="s">
        <v>3476</v>
      </c>
      <c r="M7223" s="2">
        <v>2</v>
      </c>
      <c r="N7223" s="2">
        <v>20</v>
      </c>
      <c r="O7223" s="2">
        <v>18.32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A7223" s="2" t="str">
        <f t="shared" si="355"/>
        <v>Pendente</v>
      </c>
      <c r="AB7223" s="2"/>
      <c r="AC7223" s="2"/>
      <c r="AD7223" s="2"/>
      <c r="AE7223" s="2"/>
      <c r="AH7223" s="2" t="s">
        <v>45</v>
      </c>
      <c r="AJ7223" s="2" t="str">
        <f t="shared" si="356"/>
        <v>Pendente</v>
      </c>
    </row>
    <row r="7224" spans="1:36" x14ac:dyDescent="0.25">
      <c r="A7224" s="3">
        <v>46182</v>
      </c>
      <c r="B7224" s="2" t="s">
        <v>491</v>
      </c>
      <c r="C7224" s="2" t="s">
        <v>5344</v>
      </c>
      <c r="D7224" s="2" t="s">
        <v>1055</v>
      </c>
      <c r="G7224" s="2" t="s">
        <v>38</v>
      </c>
      <c r="H7224" s="2" t="s">
        <v>7927</v>
      </c>
      <c r="I7224" s="2">
        <v>180</v>
      </c>
      <c r="J7224" s="2" t="s">
        <v>7445</v>
      </c>
      <c r="K7224" s="2">
        <v>320168</v>
      </c>
      <c r="L7224" s="2" t="s">
        <v>3476</v>
      </c>
      <c r="M7224" s="2">
        <v>2</v>
      </c>
      <c r="N7224" s="2">
        <v>21</v>
      </c>
      <c r="O7224" s="2">
        <v>39.78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A7224" s="2" t="str">
        <f t="shared" si="355"/>
        <v>Pendente</v>
      </c>
      <c r="AB7224" s="2"/>
      <c r="AC7224" s="2"/>
      <c r="AD7224" s="2"/>
      <c r="AE7224" s="2"/>
      <c r="AH7224" s="2" t="s">
        <v>45</v>
      </c>
      <c r="AJ7224" s="2" t="str">
        <f t="shared" si="356"/>
        <v>Pendente</v>
      </c>
    </row>
    <row r="7225" spans="1:36" x14ac:dyDescent="0.25">
      <c r="A7225" s="3">
        <v>46182</v>
      </c>
      <c r="B7225" s="2" t="s">
        <v>491</v>
      </c>
      <c r="C7225" s="2" t="s">
        <v>5344</v>
      </c>
      <c r="D7225" s="2" t="s">
        <v>37</v>
      </c>
      <c r="G7225" s="2" t="s">
        <v>38</v>
      </c>
      <c r="H7225" s="2" t="s">
        <v>7927</v>
      </c>
      <c r="I7225" s="2">
        <v>181</v>
      </c>
      <c r="J7225" s="2" t="s">
        <v>7446</v>
      </c>
      <c r="K7225" s="2">
        <v>320168</v>
      </c>
      <c r="L7225" s="2" t="s">
        <v>3476</v>
      </c>
      <c r="M7225" s="2">
        <v>2</v>
      </c>
      <c r="N7225" s="2">
        <v>13</v>
      </c>
      <c r="O7225" s="2">
        <v>20.010000000000002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A7225" s="2" t="str">
        <f t="shared" si="355"/>
        <v>Pendente</v>
      </c>
      <c r="AB7225" s="2"/>
      <c r="AC7225" s="2"/>
      <c r="AD7225" s="2"/>
      <c r="AE7225" s="2"/>
      <c r="AH7225" s="2" t="s">
        <v>45</v>
      </c>
      <c r="AJ7225" s="2" t="str">
        <f t="shared" si="356"/>
        <v>Pendente</v>
      </c>
    </row>
    <row r="7226" spans="1:36" x14ac:dyDescent="0.25">
      <c r="A7226" s="3">
        <v>46182</v>
      </c>
      <c r="B7226" s="2" t="s">
        <v>491</v>
      </c>
      <c r="C7226" s="2" t="s">
        <v>5344</v>
      </c>
      <c r="D7226" s="2" t="s">
        <v>37</v>
      </c>
      <c r="G7226" s="2" t="s">
        <v>38</v>
      </c>
      <c r="H7226" s="2" t="s">
        <v>7927</v>
      </c>
      <c r="I7226" s="2">
        <v>181</v>
      </c>
      <c r="J7226" s="2" t="s">
        <v>7447</v>
      </c>
      <c r="K7226" s="2">
        <v>320168</v>
      </c>
      <c r="L7226" s="2" t="s">
        <v>3476</v>
      </c>
      <c r="M7226" s="2">
        <v>2</v>
      </c>
      <c r="N7226" s="2">
        <v>14</v>
      </c>
      <c r="O7226" s="2">
        <v>22.48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A7226" s="2" t="str">
        <f t="shared" si="355"/>
        <v>Pendente</v>
      </c>
      <c r="AB7226" s="2"/>
      <c r="AC7226" s="2"/>
      <c r="AD7226" s="2"/>
      <c r="AE7226" s="2"/>
      <c r="AH7226" s="2" t="s">
        <v>45</v>
      </c>
      <c r="AJ7226" s="2" t="str">
        <f t="shared" si="356"/>
        <v>Pendente</v>
      </c>
    </row>
    <row r="7227" spans="1:36" x14ac:dyDescent="0.25">
      <c r="A7227" s="3">
        <v>46182</v>
      </c>
      <c r="B7227" s="2" t="s">
        <v>491</v>
      </c>
      <c r="C7227" s="2" t="s">
        <v>5344</v>
      </c>
      <c r="D7227" s="2" t="s">
        <v>1055</v>
      </c>
      <c r="G7227" s="2" t="s">
        <v>38</v>
      </c>
      <c r="H7227" s="2" t="s">
        <v>7927</v>
      </c>
      <c r="I7227" s="2">
        <v>181</v>
      </c>
      <c r="J7227" s="2" t="s">
        <v>7448</v>
      </c>
      <c r="K7227" s="2">
        <v>320168</v>
      </c>
      <c r="L7227" s="2" t="s">
        <v>3476</v>
      </c>
      <c r="M7227" s="2">
        <v>2</v>
      </c>
      <c r="N7227" s="2">
        <v>17</v>
      </c>
      <c r="O7227" s="2">
        <v>22.98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A7227" s="2" t="str">
        <f t="shared" si="355"/>
        <v>Pendente</v>
      </c>
      <c r="AB7227" s="2"/>
      <c r="AC7227" s="2"/>
      <c r="AD7227" s="2"/>
      <c r="AE7227" s="2"/>
      <c r="AH7227" s="2" t="s">
        <v>45</v>
      </c>
      <c r="AJ7227" s="2" t="str">
        <f t="shared" si="356"/>
        <v>Pendente</v>
      </c>
    </row>
    <row r="7228" spans="1:36" x14ac:dyDescent="0.25">
      <c r="A7228" s="3">
        <v>46182</v>
      </c>
      <c r="B7228" s="2" t="s">
        <v>491</v>
      </c>
      <c r="C7228" s="2" t="s">
        <v>5344</v>
      </c>
      <c r="D7228" s="2" t="s">
        <v>1055</v>
      </c>
      <c r="G7228" s="2" t="s">
        <v>38</v>
      </c>
      <c r="H7228" s="2" t="s">
        <v>7927</v>
      </c>
      <c r="I7228" s="2">
        <v>181</v>
      </c>
      <c r="J7228" s="2" t="s">
        <v>7449</v>
      </c>
      <c r="K7228" s="2">
        <v>320168</v>
      </c>
      <c r="L7228" s="2" t="s">
        <v>3476</v>
      </c>
      <c r="M7228" s="2">
        <v>2</v>
      </c>
      <c r="N7228" s="2">
        <v>18</v>
      </c>
      <c r="O7228" s="2">
        <v>26.04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A7228" s="2" t="str">
        <f t="shared" si="355"/>
        <v>Pendente</v>
      </c>
      <c r="AB7228" s="2"/>
      <c r="AC7228" s="2"/>
      <c r="AD7228" s="2"/>
      <c r="AE7228" s="2"/>
      <c r="AH7228" s="2" t="s">
        <v>45</v>
      </c>
      <c r="AJ7228" s="2" t="str">
        <f t="shared" si="356"/>
        <v>Pendente</v>
      </c>
    </row>
    <row r="7229" spans="1:36" x14ac:dyDescent="0.25">
      <c r="A7229" s="3">
        <v>46142</v>
      </c>
      <c r="B7229" s="2" t="s">
        <v>491</v>
      </c>
      <c r="C7229" s="2" t="s">
        <v>36</v>
      </c>
      <c r="D7229" s="2" t="s">
        <v>37</v>
      </c>
      <c r="G7229" s="2" t="s">
        <v>38</v>
      </c>
      <c r="H7229" s="2" t="s">
        <v>7927</v>
      </c>
      <c r="I7229" s="2">
        <v>182</v>
      </c>
      <c r="J7229" s="2" t="s">
        <v>7450</v>
      </c>
      <c r="K7229" s="2">
        <v>320168</v>
      </c>
      <c r="L7229" s="2" t="s">
        <v>3476</v>
      </c>
      <c r="M7229" s="2">
        <v>2</v>
      </c>
      <c r="N7229" s="2">
        <v>10</v>
      </c>
      <c r="O7229" s="2">
        <v>9.57</v>
      </c>
      <c r="P7229" s="2" t="s">
        <v>679</v>
      </c>
      <c r="Q7229" s="2" t="s">
        <v>55</v>
      </c>
      <c r="R7229" s="2">
        <v>182</v>
      </c>
      <c r="S7229" s="2" t="s">
        <v>4087</v>
      </c>
      <c r="T7229" s="2" t="s">
        <v>3252</v>
      </c>
      <c r="U7229" s="2" t="s">
        <v>4109</v>
      </c>
      <c r="V7229" s="3">
        <v>46031</v>
      </c>
      <c r="W7229" s="2"/>
      <c r="X7229" s="2"/>
      <c r="Y7229" s="2"/>
      <c r="AA7229" s="2" t="str">
        <f t="shared" si="355"/>
        <v>Pendente</v>
      </c>
      <c r="AB7229" s="2"/>
      <c r="AC7229" s="2"/>
      <c r="AD7229" s="2"/>
      <c r="AE7229" s="2"/>
      <c r="AJ7229" s="2" t="str">
        <f t="shared" si="356"/>
        <v>Pendente</v>
      </c>
    </row>
    <row r="7230" spans="1:36" x14ac:dyDescent="0.25">
      <c r="A7230" s="3">
        <v>46142</v>
      </c>
      <c r="B7230" s="2" t="s">
        <v>491</v>
      </c>
      <c r="C7230" s="2" t="s">
        <v>36</v>
      </c>
      <c r="D7230" s="2" t="s">
        <v>37</v>
      </c>
      <c r="G7230" s="2" t="s">
        <v>38</v>
      </c>
      <c r="H7230" s="2" t="s">
        <v>7927</v>
      </c>
      <c r="I7230" s="2">
        <v>182</v>
      </c>
      <c r="J7230" s="2" t="s">
        <v>7451</v>
      </c>
      <c r="K7230" s="2">
        <v>320168</v>
      </c>
      <c r="L7230" s="2" t="s">
        <v>3476</v>
      </c>
      <c r="M7230" s="2">
        <v>2</v>
      </c>
      <c r="N7230" s="2">
        <v>11</v>
      </c>
      <c r="O7230" s="2">
        <v>10.66</v>
      </c>
      <c r="P7230" s="2" t="s">
        <v>679</v>
      </c>
      <c r="Q7230" s="2" t="s">
        <v>55</v>
      </c>
      <c r="R7230" s="2">
        <v>182</v>
      </c>
      <c r="S7230" s="2" t="s">
        <v>4087</v>
      </c>
      <c r="T7230" s="2" t="s">
        <v>3252</v>
      </c>
      <c r="U7230" s="2" t="s">
        <v>4109</v>
      </c>
      <c r="V7230" s="3">
        <v>46031</v>
      </c>
      <c r="W7230" s="2"/>
      <c r="X7230" s="2"/>
      <c r="Y7230" s="2"/>
      <c r="AA7230" s="2" t="str">
        <f t="shared" si="355"/>
        <v>Pendente</v>
      </c>
      <c r="AB7230" s="2"/>
      <c r="AC7230" s="2"/>
      <c r="AD7230" s="2"/>
      <c r="AE7230" s="2"/>
      <c r="AJ7230" s="2" t="str">
        <f t="shared" si="356"/>
        <v>Pendente</v>
      </c>
    </row>
    <row r="7231" spans="1:36" x14ac:dyDescent="0.25">
      <c r="A7231" s="3">
        <v>46142</v>
      </c>
      <c r="B7231" s="2" t="s">
        <v>491</v>
      </c>
      <c r="C7231" s="2" t="s">
        <v>36</v>
      </c>
      <c r="D7231" s="2" t="s">
        <v>37</v>
      </c>
      <c r="G7231" s="2" t="s">
        <v>38</v>
      </c>
      <c r="H7231" s="2" t="s">
        <v>7927</v>
      </c>
      <c r="I7231" s="2">
        <v>182</v>
      </c>
      <c r="J7231" s="2" t="s">
        <v>7452</v>
      </c>
      <c r="K7231" s="2">
        <v>320168</v>
      </c>
      <c r="L7231" s="2" t="s">
        <v>3476</v>
      </c>
      <c r="M7231" s="2">
        <v>2</v>
      </c>
      <c r="N7231" s="2">
        <v>184</v>
      </c>
      <c r="O7231" s="2">
        <v>16.27</v>
      </c>
      <c r="P7231" s="2" t="s">
        <v>679</v>
      </c>
      <c r="Q7231" s="2" t="s">
        <v>55</v>
      </c>
      <c r="R7231" s="2">
        <v>182</v>
      </c>
      <c r="S7231" s="2" t="s">
        <v>4087</v>
      </c>
      <c r="T7231" s="2" t="s">
        <v>3252</v>
      </c>
      <c r="U7231" s="2" t="s">
        <v>4109</v>
      </c>
      <c r="V7231" s="3">
        <v>46031</v>
      </c>
      <c r="W7231" s="2"/>
      <c r="X7231" s="2"/>
      <c r="Y7231" s="2"/>
      <c r="AA7231" s="2" t="str">
        <f t="shared" si="355"/>
        <v>Pendente</v>
      </c>
      <c r="AB7231" s="2"/>
      <c r="AC7231" s="2"/>
      <c r="AD7231" s="2"/>
      <c r="AE7231" s="2"/>
      <c r="AJ7231" s="2" t="str">
        <f t="shared" si="356"/>
        <v>Pendente</v>
      </c>
    </row>
    <row r="7232" spans="1:36" x14ac:dyDescent="0.25">
      <c r="A7232" s="3">
        <v>46182</v>
      </c>
      <c r="B7232" s="2" t="s">
        <v>491</v>
      </c>
      <c r="C7232" s="2" t="s">
        <v>6669</v>
      </c>
      <c r="D7232" s="2" t="s">
        <v>1043</v>
      </c>
      <c r="G7232" s="2" t="s">
        <v>38</v>
      </c>
      <c r="H7232" s="2" t="s">
        <v>7927</v>
      </c>
      <c r="I7232" s="2">
        <v>185</v>
      </c>
      <c r="J7232" s="2" t="s">
        <v>7453</v>
      </c>
      <c r="K7232" s="2">
        <v>320002</v>
      </c>
      <c r="L7232" s="2" t="s">
        <v>797</v>
      </c>
      <c r="M7232" s="2">
        <v>5</v>
      </c>
      <c r="N7232" s="2">
        <v>51</v>
      </c>
      <c r="O7232" s="2">
        <v>3.78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46205</v>
      </c>
      <c r="W7232" s="3">
        <v>46205</v>
      </c>
      <c r="X7232" s="3">
        <v>46207</v>
      </c>
      <c r="Y7232" s="2"/>
      <c r="AA7232" s="2" t="str">
        <f t="shared" si="355"/>
        <v>Pendente</v>
      </c>
      <c r="AB7232" s="2"/>
      <c r="AC7232" s="2"/>
      <c r="AD7232" s="2"/>
      <c r="AE7232" s="2"/>
      <c r="AH7232" s="2" t="s">
        <v>45</v>
      </c>
      <c r="AJ7232" s="2" t="str">
        <f t="shared" si="356"/>
        <v>Pendente</v>
      </c>
    </row>
    <row r="7233" spans="1:36" x14ac:dyDescent="0.25">
      <c r="A7233" s="3">
        <v>46182</v>
      </c>
      <c r="B7233" s="2" t="s">
        <v>491</v>
      </c>
      <c r="C7233" s="2" t="s">
        <v>6669</v>
      </c>
      <c r="D7233" s="2" t="s">
        <v>1043</v>
      </c>
      <c r="G7233" s="2" t="s">
        <v>38</v>
      </c>
      <c r="H7233" s="2" t="s">
        <v>7927</v>
      </c>
      <c r="I7233" s="2">
        <v>185</v>
      </c>
      <c r="J7233" s="2" t="s">
        <v>7454</v>
      </c>
      <c r="K7233" s="2">
        <v>320002</v>
      </c>
      <c r="L7233" s="2" t="s">
        <v>797</v>
      </c>
      <c r="M7233" s="2">
        <v>5</v>
      </c>
      <c r="N7233" s="2">
        <v>52</v>
      </c>
      <c r="O7233" s="2">
        <v>16.809999999999999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46205</v>
      </c>
      <c r="W7233" s="3">
        <v>46205</v>
      </c>
      <c r="X7233" s="3">
        <v>46207</v>
      </c>
      <c r="Y7233" s="2"/>
      <c r="AA7233" s="2" t="str">
        <f t="shared" si="355"/>
        <v>Pendente</v>
      </c>
      <c r="AB7233" s="2"/>
      <c r="AC7233" s="2"/>
      <c r="AD7233" s="2"/>
      <c r="AE7233" s="2"/>
      <c r="AH7233" s="2" t="s">
        <v>45</v>
      </c>
      <c r="AJ7233" s="2" t="str">
        <f t="shared" si="356"/>
        <v>Pendente</v>
      </c>
    </row>
    <row r="7234" spans="1:36" x14ac:dyDescent="0.25">
      <c r="A7234" s="3">
        <v>46182</v>
      </c>
      <c r="B7234" s="2" t="s">
        <v>491</v>
      </c>
      <c r="C7234" s="2" t="s">
        <v>6669</v>
      </c>
      <c r="D7234" s="2" t="s">
        <v>1043</v>
      </c>
      <c r="G7234" s="2" t="s">
        <v>38</v>
      </c>
      <c r="H7234" s="2" t="s">
        <v>7927</v>
      </c>
      <c r="I7234" s="2">
        <v>185</v>
      </c>
      <c r="J7234" s="2" t="s">
        <v>7455</v>
      </c>
      <c r="K7234" s="2">
        <v>320002</v>
      </c>
      <c r="L7234" s="2" t="s">
        <v>797</v>
      </c>
      <c r="M7234" s="2">
        <v>5</v>
      </c>
      <c r="N7234" s="2">
        <v>53</v>
      </c>
      <c r="O7234" s="2">
        <v>17.690000000000001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46205</v>
      </c>
      <c r="W7234" s="3">
        <v>46205</v>
      </c>
      <c r="X7234" s="3">
        <v>46207</v>
      </c>
      <c r="Y7234" s="2"/>
      <c r="AA7234" s="2" t="str">
        <f t="shared" si="355"/>
        <v>Pendente</v>
      </c>
      <c r="AB7234" s="2"/>
      <c r="AC7234" s="2"/>
      <c r="AD7234" s="2"/>
      <c r="AE7234" s="2"/>
      <c r="AH7234" s="2" t="s">
        <v>45</v>
      </c>
      <c r="AJ7234" s="2" t="str">
        <f t="shared" si="356"/>
        <v>Pendente</v>
      </c>
    </row>
    <row r="7235" spans="1:36" x14ac:dyDescent="0.25">
      <c r="A7235" s="3">
        <v>46182</v>
      </c>
      <c r="B7235" s="2" t="s">
        <v>491</v>
      </c>
      <c r="C7235" s="2" t="s">
        <v>6669</v>
      </c>
      <c r="D7235" s="2" t="s">
        <v>1043</v>
      </c>
      <c r="G7235" s="2" t="s">
        <v>38</v>
      </c>
      <c r="H7235" s="2" t="s">
        <v>7927</v>
      </c>
      <c r="I7235" s="2">
        <v>185</v>
      </c>
      <c r="J7235" s="2" t="s">
        <v>7456</v>
      </c>
      <c r="K7235" s="2">
        <v>320002</v>
      </c>
      <c r="L7235" s="2" t="s">
        <v>797</v>
      </c>
      <c r="M7235" s="2">
        <v>5</v>
      </c>
      <c r="N7235" s="2">
        <v>62</v>
      </c>
      <c r="O7235" s="2">
        <v>11.78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46205</v>
      </c>
      <c r="W7235" s="3">
        <v>46205</v>
      </c>
      <c r="X7235" s="3">
        <v>46207</v>
      </c>
      <c r="Y7235" s="2"/>
      <c r="AA7235" s="2" t="str">
        <f t="shared" ref="AA7235:AA7298" si="357">IF(ISBLANK(AC7235), "Pendente", "Finalizada")</f>
        <v>Pendente</v>
      </c>
      <c r="AB7235" s="2"/>
      <c r="AC7235" s="2"/>
      <c r="AD7235" s="2"/>
      <c r="AE7235" s="2"/>
      <c r="AH7235" s="2" t="s">
        <v>45</v>
      </c>
      <c r="AJ7235" s="2" t="str">
        <f t="shared" ref="AJ7235:AJ7298" si="358">IF(ISBLANK(AE7235), "Pendente", "Concluído")</f>
        <v>Pendente</v>
      </c>
    </row>
    <row r="7236" spans="1:36" x14ac:dyDescent="0.25">
      <c r="A7236" s="3">
        <v>46182</v>
      </c>
      <c r="B7236" s="2" t="s">
        <v>491</v>
      </c>
      <c r="C7236" s="2" t="s">
        <v>6669</v>
      </c>
      <c r="D7236" s="2" t="s">
        <v>1043</v>
      </c>
      <c r="G7236" s="2" t="s">
        <v>38</v>
      </c>
      <c r="H7236" s="2" t="s">
        <v>7927</v>
      </c>
      <c r="I7236" s="2">
        <v>185</v>
      </c>
      <c r="J7236" s="2" t="s">
        <v>7457</v>
      </c>
      <c r="K7236" s="2">
        <v>320002</v>
      </c>
      <c r="L7236" s="2" t="s">
        <v>797</v>
      </c>
      <c r="M7236" s="2">
        <v>5</v>
      </c>
      <c r="N7236" s="2">
        <v>63</v>
      </c>
      <c r="O7236" s="2">
        <v>11.25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46205</v>
      </c>
      <c r="W7236" s="3">
        <v>46205</v>
      </c>
      <c r="X7236" s="3">
        <v>46207</v>
      </c>
      <c r="Y7236" s="2"/>
      <c r="AA7236" s="2" t="str">
        <f t="shared" si="357"/>
        <v>Pendente</v>
      </c>
      <c r="AB7236" s="2"/>
      <c r="AC7236" s="2"/>
      <c r="AD7236" s="2"/>
      <c r="AE7236" s="2"/>
      <c r="AH7236" s="2" t="s">
        <v>45</v>
      </c>
      <c r="AJ7236" s="2" t="str">
        <f t="shared" si="358"/>
        <v>Pendente</v>
      </c>
    </row>
    <row r="7237" spans="1:36" x14ac:dyDescent="0.25">
      <c r="A7237" s="3">
        <v>46182</v>
      </c>
      <c r="B7237" s="2" t="s">
        <v>491</v>
      </c>
      <c r="C7237" s="2" t="s">
        <v>6669</v>
      </c>
      <c r="D7237" s="2" t="s">
        <v>1043</v>
      </c>
      <c r="G7237" s="2" t="s">
        <v>38</v>
      </c>
      <c r="H7237" s="2" t="s">
        <v>7927</v>
      </c>
      <c r="I7237" s="2">
        <v>185</v>
      </c>
      <c r="J7237" s="2" t="s">
        <v>7458</v>
      </c>
      <c r="K7237" s="2">
        <v>320002</v>
      </c>
      <c r="L7237" s="2" t="s">
        <v>797</v>
      </c>
      <c r="M7237" s="2">
        <v>5</v>
      </c>
      <c r="N7237" s="2">
        <v>64</v>
      </c>
      <c r="O7237" s="2">
        <v>8.48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46205</v>
      </c>
      <c r="W7237" s="3">
        <v>46205</v>
      </c>
      <c r="X7237" s="3">
        <v>46207</v>
      </c>
      <c r="Y7237" s="2"/>
      <c r="AA7237" s="2" t="str">
        <f t="shared" si="357"/>
        <v>Pendente</v>
      </c>
      <c r="AB7237" s="2"/>
      <c r="AC7237" s="2"/>
      <c r="AD7237" s="2"/>
      <c r="AE7237" s="2"/>
      <c r="AH7237" s="2" t="s">
        <v>45</v>
      </c>
      <c r="AJ7237" s="2" t="str">
        <f t="shared" si="358"/>
        <v>Pendente</v>
      </c>
    </row>
    <row r="7238" spans="1:36" x14ac:dyDescent="0.25">
      <c r="A7238" s="3">
        <v>46182</v>
      </c>
      <c r="B7238" s="2" t="s">
        <v>491</v>
      </c>
      <c r="C7238" s="2" t="s">
        <v>6669</v>
      </c>
      <c r="D7238" s="2" t="s">
        <v>1043</v>
      </c>
      <c r="G7238" s="2" t="s">
        <v>38</v>
      </c>
      <c r="H7238" s="2" t="s">
        <v>7927</v>
      </c>
      <c r="I7238" s="2">
        <v>185</v>
      </c>
      <c r="J7238" s="2" t="s">
        <v>7459</v>
      </c>
      <c r="K7238" s="2">
        <v>320002</v>
      </c>
      <c r="L7238" s="2" t="s">
        <v>797</v>
      </c>
      <c r="M7238" s="2">
        <v>5</v>
      </c>
      <c r="N7238" s="2">
        <v>65</v>
      </c>
      <c r="O7238" s="2">
        <v>5.94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46205</v>
      </c>
      <c r="W7238" s="3">
        <v>46205</v>
      </c>
      <c r="X7238" s="3">
        <v>46207</v>
      </c>
      <c r="Y7238" s="2"/>
      <c r="AA7238" s="2" t="str">
        <f t="shared" si="357"/>
        <v>Pendente</v>
      </c>
      <c r="AB7238" s="2"/>
      <c r="AC7238" s="2"/>
      <c r="AD7238" s="2"/>
      <c r="AE7238" s="2"/>
      <c r="AH7238" s="2" t="s">
        <v>45</v>
      </c>
      <c r="AJ7238" s="2" t="str">
        <f t="shared" si="358"/>
        <v>Pendente</v>
      </c>
    </row>
    <row r="7239" spans="1:36" x14ac:dyDescent="0.25">
      <c r="A7239" s="3">
        <v>46182</v>
      </c>
      <c r="B7239" s="2" t="s">
        <v>491</v>
      </c>
      <c r="C7239" s="2" t="s">
        <v>5344</v>
      </c>
      <c r="D7239" s="2" t="s">
        <v>1043</v>
      </c>
      <c r="G7239" s="2" t="s">
        <v>38</v>
      </c>
      <c r="H7239" s="2" t="s">
        <v>7927</v>
      </c>
      <c r="I7239" s="2">
        <v>186</v>
      </c>
      <c r="J7239" s="2" t="s">
        <v>7460</v>
      </c>
      <c r="K7239" s="2">
        <v>320064</v>
      </c>
      <c r="L7239" s="2" t="s">
        <v>797</v>
      </c>
      <c r="M7239" s="2">
        <v>1</v>
      </c>
      <c r="N7239" s="2">
        <v>51</v>
      </c>
      <c r="O7239" s="2">
        <v>9.76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46205</v>
      </c>
      <c r="W7239" s="3">
        <v>46205</v>
      </c>
      <c r="X7239" s="3">
        <v>46207</v>
      </c>
      <c r="Y7239" s="2"/>
      <c r="AA7239" s="2" t="str">
        <f t="shared" si="357"/>
        <v>Pendente</v>
      </c>
      <c r="AB7239" s="2"/>
      <c r="AC7239" s="2"/>
      <c r="AD7239" s="2"/>
      <c r="AE7239" s="2"/>
      <c r="AH7239" s="2" t="s">
        <v>45</v>
      </c>
      <c r="AJ7239" s="2" t="str">
        <f t="shared" si="358"/>
        <v>Pendente</v>
      </c>
    </row>
    <row r="7240" spans="1:36" x14ac:dyDescent="0.25">
      <c r="A7240" s="3">
        <v>46182</v>
      </c>
      <c r="B7240" s="2" t="s">
        <v>491</v>
      </c>
      <c r="C7240" s="2" t="s">
        <v>5344</v>
      </c>
      <c r="D7240" s="2" t="s">
        <v>1043</v>
      </c>
      <c r="G7240" s="2" t="s">
        <v>38</v>
      </c>
      <c r="H7240" s="2" t="s">
        <v>7927</v>
      </c>
      <c r="I7240" s="2">
        <v>186</v>
      </c>
      <c r="J7240" s="2" t="s">
        <v>7461</v>
      </c>
      <c r="K7240" s="2">
        <v>320064</v>
      </c>
      <c r="L7240" s="2" t="s">
        <v>797</v>
      </c>
      <c r="M7240" s="2">
        <v>1</v>
      </c>
      <c r="N7240" s="2">
        <v>52</v>
      </c>
      <c r="O7240" s="2">
        <v>22.34</v>
      </c>
      <c r="P7240" s="2" t="s">
        <v>679</v>
      </c>
      <c r="Q7240" s="2" t="s">
        <v>42</v>
      </c>
      <c r="S7240" s="2" t="s">
        <v>1985</v>
      </c>
      <c r="U7240" s="2" t="s">
        <v>44</v>
      </c>
      <c r="V7240" s="3">
        <v>46205</v>
      </c>
      <c r="W7240" s="3">
        <v>46205</v>
      </c>
      <c r="X7240" s="3">
        <v>46207</v>
      </c>
      <c r="Y7240" s="2"/>
      <c r="AA7240" s="2" t="str">
        <f t="shared" si="357"/>
        <v>Pendente</v>
      </c>
      <c r="AB7240" s="2"/>
      <c r="AC7240" s="2"/>
      <c r="AD7240" s="2"/>
      <c r="AE7240" s="2"/>
      <c r="AH7240" s="2" t="s">
        <v>45</v>
      </c>
      <c r="AJ7240" s="2" t="str">
        <f t="shared" si="358"/>
        <v>Pendente</v>
      </c>
    </row>
    <row r="7241" spans="1:36" x14ac:dyDescent="0.25">
      <c r="A7241" s="3">
        <v>46182</v>
      </c>
      <c r="B7241" s="2" t="s">
        <v>491</v>
      </c>
      <c r="C7241" s="2" t="s">
        <v>5344</v>
      </c>
      <c r="D7241" s="2" t="s">
        <v>1043</v>
      </c>
      <c r="G7241" s="2" t="s">
        <v>38</v>
      </c>
      <c r="H7241" s="2" t="s">
        <v>7927</v>
      </c>
      <c r="I7241" s="2">
        <v>186</v>
      </c>
      <c r="J7241" s="2" t="s">
        <v>7462</v>
      </c>
      <c r="K7241" s="2">
        <v>320064</v>
      </c>
      <c r="L7241" s="2" t="s">
        <v>797</v>
      </c>
      <c r="M7241" s="2">
        <v>1</v>
      </c>
      <c r="N7241" s="2">
        <v>53</v>
      </c>
      <c r="O7241" s="2">
        <v>22.05</v>
      </c>
      <c r="P7241" s="2" t="s">
        <v>679</v>
      </c>
      <c r="Q7241" s="2" t="s">
        <v>42</v>
      </c>
      <c r="S7241" s="2" t="s">
        <v>1985</v>
      </c>
      <c r="U7241" s="2" t="s">
        <v>44</v>
      </c>
      <c r="V7241" s="3">
        <v>46205</v>
      </c>
      <c r="W7241" s="3">
        <v>46205</v>
      </c>
      <c r="X7241" s="3">
        <v>46207</v>
      </c>
      <c r="Y7241" s="2"/>
      <c r="AA7241" s="2" t="str">
        <f t="shared" si="357"/>
        <v>Pendente</v>
      </c>
      <c r="AB7241" s="2"/>
      <c r="AC7241" s="2"/>
      <c r="AD7241" s="2"/>
      <c r="AE7241" s="2"/>
      <c r="AH7241" s="2" t="s">
        <v>45</v>
      </c>
      <c r="AJ7241" s="2" t="str">
        <f t="shared" si="358"/>
        <v>Pendente</v>
      </c>
    </row>
    <row r="7242" spans="1:36" x14ac:dyDescent="0.25">
      <c r="A7242" s="3">
        <v>46182</v>
      </c>
      <c r="B7242" s="2" t="s">
        <v>491</v>
      </c>
      <c r="C7242" s="2" t="s">
        <v>5344</v>
      </c>
      <c r="D7242" s="2" t="s">
        <v>1043</v>
      </c>
      <c r="G7242" s="2" t="s">
        <v>38</v>
      </c>
      <c r="H7242" s="2" t="s">
        <v>7927</v>
      </c>
      <c r="I7242" s="2">
        <v>186</v>
      </c>
      <c r="J7242" s="2" t="s">
        <v>7463</v>
      </c>
      <c r="K7242" s="2">
        <v>320064</v>
      </c>
      <c r="L7242" s="2" t="s">
        <v>797</v>
      </c>
      <c r="M7242" s="2">
        <v>1</v>
      </c>
      <c r="N7242" s="2">
        <v>54</v>
      </c>
      <c r="O7242" s="2">
        <v>12.27</v>
      </c>
      <c r="P7242" s="2" t="s">
        <v>679</v>
      </c>
      <c r="Q7242" s="2" t="s">
        <v>42</v>
      </c>
      <c r="S7242" s="2" t="s">
        <v>1985</v>
      </c>
      <c r="U7242" s="2" t="s">
        <v>44</v>
      </c>
      <c r="V7242" s="3">
        <v>46205</v>
      </c>
      <c r="W7242" s="3">
        <v>46205</v>
      </c>
      <c r="X7242" s="3">
        <v>46207</v>
      </c>
      <c r="Y7242" s="2"/>
      <c r="AA7242" s="2" t="str">
        <f t="shared" si="357"/>
        <v>Pendente</v>
      </c>
      <c r="AB7242" s="2"/>
      <c r="AC7242" s="2"/>
      <c r="AD7242" s="2"/>
      <c r="AE7242" s="2"/>
      <c r="AH7242" s="2" t="s">
        <v>45</v>
      </c>
      <c r="AJ7242" s="2" t="str">
        <f t="shared" si="358"/>
        <v>Pendente</v>
      </c>
    </row>
    <row r="7243" spans="1:36" x14ac:dyDescent="0.25">
      <c r="A7243" s="3">
        <v>46182</v>
      </c>
      <c r="B7243" s="2" t="s">
        <v>491</v>
      </c>
      <c r="C7243" s="2" t="s">
        <v>5344</v>
      </c>
      <c r="D7243" s="2" t="s">
        <v>1043</v>
      </c>
      <c r="G7243" s="2" t="s">
        <v>38</v>
      </c>
      <c r="H7243" s="2" t="s">
        <v>7927</v>
      </c>
      <c r="I7243" s="2">
        <v>186</v>
      </c>
      <c r="J7243" s="2" t="s">
        <v>7464</v>
      </c>
      <c r="K7243" s="2">
        <v>320064</v>
      </c>
      <c r="L7243" s="2" t="s">
        <v>797</v>
      </c>
      <c r="M7243" s="2">
        <v>1</v>
      </c>
      <c r="N7243" s="2">
        <v>59</v>
      </c>
      <c r="O7243" s="2">
        <v>22.94</v>
      </c>
      <c r="P7243" s="2" t="s">
        <v>679</v>
      </c>
      <c r="Q7243" s="2" t="s">
        <v>42</v>
      </c>
      <c r="S7243" s="2" t="s">
        <v>1985</v>
      </c>
      <c r="U7243" s="2" t="s">
        <v>44</v>
      </c>
      <c r="V7243" s="3">
        <v>46205</v>
      </c>
      <c r="W7243" s="3">
        <v>46205</v>
      </c>
      <c r="X7243" s="3">
        <v>46207</v>
      </c>
      <c r="Y7243" s="2"/>
      <c r="AA7243" s="2" t="str">
        <f t="shared" si="357"/>
        <v>Pendente</v>
      </c>
      <c r="AB7243" s="2"/>
      <c r="AC7243" s="2"/>
      <c r="AD7243" s="2"/>
      <c r="AE7243" s="2"/>
      <c r="AH7243" s="2" t="s">
        <v>45</v>
      </c>
      <c r="AJ7243" s="2" t="str">
        <f t="shared" si="358"/>
        <v>Pendente</v>
      </c>
    </row>
    <row r="7244" spans="1:36" x14ac:dyDescent="0.25">
      <c r="A7244" s="3">
        <v>46182</v>
      </c>
      <c r="B7244" s="2" t="s">
        <v>491</v>
      </c>
      <c r="C7244" s="2" t="s">
        <v>5344</v>
      </c>
      <c r="D7244" s="2" t="s">
        <v>1043</v>
      </c>
      <c r="G7244" s="2" t="s">
        <v>38</v>
      </c>
      <c r="H7244" s="2" t="s">
        <v>7927</v>
      </c>
      <c r="I7244" s="2">
        <v>187</v>
      </c>
      <c r="J7244" s="2" t="s">
        <v>7465</v>
      </c>
      <c r="K7244" s="2">
        <v>320064</v>
      </c>
      <c r="L7244" s="2" t="s">
        <v>797</v>
      </c>
      <c r="M7244" s="2">
        <v>1</v>
      </c>
      <c r="N7244" s="2">
        <v>39</v>
      </c>
      <c r="O7244" s="2">
        <v>16.04</v>
      </c>
      <c r="P7244" s="2" t="s">
        <v>679</v>
      </c>
      <c r="Q7244" s="2" t="s">
        <v>42</v>
      </c>
      <c r="S7244" s="2" t="s">
        <v>1985</v>
      </c>
      <c r="U7244" s="2" t="s">
        <v>44</v>
      </c>
      <c r="V7244" s="3">
        <v>46205</v>
      </c>
      <c r="W7244" s="3">
        <v>46205</v>
      </c>
      <c r="X7244" s="3">
        <v>46207</v>
      </c>
      <c r="Y7244" s="2"/>
      <c r="AA7244" s="2" t="str">
        <f t="shared" si="357"/>
        <v>Pendente</v>
      </c>
      <c r="AB7244" s="2"/>
      <c r="AC7244" s="2"/>
      <c r="AD7244" s="2"/>
      <c r="AE7244" s="2"/>
      <c r="AH7244" s="2" t="s">
        <v>45</v>
      </c>
      <c r="AJ7244" s="2" t="str">
        <f t="shared" si="358"/>
        <v>Pendente</v>
      </c>
    </row>
    <row r="7245" spans="1:36" x14ac:dyDescent="0.25">
      <c r="A7245" s="3">
        <v>46182</v>
      </c>
      <c r="B7245" s="2" t="s">
        <v>491</v>
      </c>
      <c r="C7245" s="2" t="s">
        <v>5344</v>
      </c>
      <c r="D7245" s="2" t="s">
        <v>1043</v>
      </c>
      <c r="G7245" s="2" t="s">
        <v>38</v>
      </c>
      <c r="H7245" s="2" t="s">
        <v>7927</v>
      </c>
      <c r="I7245" s="2">
        <v>187</v>
      </c>
      <c r="J7245" s="2" t="s">
        <v>7466</v>
      </c>
      <c r="K7245" s="2">
        <v>320064</v>
      </c>
      <c r="L7245" s="2" t="s">
        <v>797</v>
      </c>
      <c r="M7245" s="2">
        <v>1</v>
      </c>
      <c r="N7245" s="2">
        <v>40</v>
      </c>
      <c r="O7245" s="2">
        <v>17.59</v>
      </c>
      <c r="P7245" s="2" t="s">
        <v>679</v>
      </c>
      <c r="Q7245" s="2" t="s">
        <v>42</v>
      </c>
      <c r="S7245" s="2" t="s">
        <v>1985</v>
      </c>
      <c r="U7245" s="2" t="s">
        <v>44</v>
      </c>
      <c r="V7245" s="3">
        <v>46205</v>
      </c>
      <c r="W7245" s="3">
        <v>46205</v>
      </c>
      <c r="X7245" s="3">
        <v>46207</v>
      </c>
      <c r="Y7245" s="2"/>
      <c r="AA7245" s="2" t="str">
        <f t="shared" si="357"/>
        <v>Pendente</v>
      </c>
      <c r="AB7245" s="2"/>
      <c r="AC7245" s="2"/>
      <c r="AD7245" s="2"/>
      <c r="AE7245" s="2"/>
      <c r="AH7245" s="2" t="s">
        <v>45</v>
      </c>
      <c r="AJ7245" s="2" t="str">
        <f t="shared" si="358"/>
        <v>Pendente</v>
      </c>
    </row>
    <row r="7246" spans="1:36" x14ac:dyDescent="0.25">
      <c r="A7246" s="3">
        <v>46182</v>
      </c>
      <c r="B7246" s="2" t="s">
        <v>491</v>
      </c>
      <c r="C7246" s="2" t="s">
        <v>5344</v>
      </c>
      <c r="D7246" s="2" t="s">
        <v>1043</v>
      </c>
      <c r="G7246" s="2" t="s">
        <v>38</v>
      </c>
      <c r="H7246" s="2" t="s">
        <v>7927</v>
      </c>
      <c r="I7246" s="2">
        <v>187</v>
      </c>
      <c r="J7246" s="2" t="s">
        <v>7467</v>
      </c>
      <c r="K7246" s="2">
        <v>320064</v>
      </c>
      <c r="L7246" s="2" t="s">
        <v>797</v>
      </c>
      <c r="M7246" s="2">
        <v>1</v>
      </c>
      <c r="N7246" s="2">
        <v>44</v>
      </c>
      <c r="O7246" s="2">
        <v>24.46</v>
      </c>
      <c r="P7246" s="2" t="s">
        <v>679</v>
      </c>
      <c r="Q7246" s="2" t="s">
        <v>42</v>
      </c>
      <c r="S7246" s="2" t="s">
        <v>1985</v>
      </c>
      <c r="U7246" s="2" t="s">
        <v>44</v>
      </c>
      <c r="V7246" s="3">
        <v>46205</v>
      </c>
      <c r="W7246" s="3">
        <v>46205</v>
      </c>
      <c r="X7246" s="3">
        <v>46207</v>
      </c>
      <c r="Y7246" s="2"/>
      <c r="AA7246" s="2" t="str">
        <f t="shared" si="357"/>
        <v>Pendente</v>
      </c>
      <c r="AB7246" s="2"/>
      <c r="AC7246" s="2"/>
      <c r="AD7246" s="2"/>
      <c r="AE7246" s="2"/>
      <c r="AH7246" s="2" t="s">
        <v>45</v>
      </c>
      <c r="AJ7246" s="2" t="str">
        <f t="shared" si="358"/>
        <v>Pendente</v>
      </c>
    </row>
    <row r="7247" spans="1:36" x14ac:dyDescent="0.25">
      <c r="A7247" s="3">
        <v>46182</v>
      </c>
      <c r="B7247" s="2" t="s">
        <v>491</v>
      </c>
      <c r="C7247" s="2" t="s">
        <v>5344</v>
      </c>
      <c r="D7247" s="2" t="s">
        <v>1043</v>
      </c>
      <c r="G7247" s="2" t="s">
        <v>38</v>
      </c>
      <c r="H7247" s="2" t="s">
        <v>7927</v>
      </c>
      <c r="I7247" s="2">
        <v>187</v>
      </c>
      <c r="J7247" s="2" t="s">
        <v>7468</v>
      </c>
      <c r="K7247" s="2">
        <v>320064</v>
      </c>
      <c r="L7247" s="2" t="s">
        <v>797</v>
      </c>
      <c r="M7247" s="2">
        <v>1</v>
      </c>
      <c r="N7247" s="2">
        <v>49</v>
      </c>
      <c r="O7247" s="2">
        <v>25.78</v>
      </c>
      <c r="P7247" s="2" t="s">
        <v>679</v>
      </c>
      <c r="Q7247" s="2" t="s">
        <v>42</v>
      </c>
      <c r="S7247" s="2" t="s">
        <v>1985</v>
      </c>
      <c r="U7247" s="2" t="s">
        <v>44</v>
      </c>
      <c r="V7247" s="3">
        <v>46205</v>
      </c>
      <c r="W7247" s="3">
        <v>46205</v>
      </c>
      <c r="X7247" s="3">
        <v>46207</v>
      </c>
      <c r="Y7247" s="2"/>
      <c r="AA7247" s="2" t="str">
        <f t="shared" si="357"/>
        <v>Pendente</v>
      </c>
      <c r="AB7247" s="2"/>
      <c r="AC7247" s="2"/>
      <c r="AD7247" s="2"/>
      <c r="AE7247" s="2"/>
      <c r="AH7247" s="2" t="s">
        <v>45</v>
      </c>
      <c r="AJ7247" s="2" t="str">
        <f t="shared" si="358"/>
        <v>Pendente</v>
      </c>
    </row>
    <row r="7248" spans="1:36" x14ac:dyDescent="0.25">
      <c r="A7248" s="3">
        <v>46182</v>
      </c>
      <c r="B7248" s="2" t="s">
        <v>491</v>
      </c>
      <c r="C7248" s="2" t="s">
        <v>5344</v>
      </c>
      <c r="D7248" s="2" t="s">
        <v>1043</v>
      </c>
      <c r="G7248" s="2" t="s">
        <v>38</v>
      </c>
      <c r="H7248" s="2" t="s">
        <v>7927</v>
      </c>
      <c r="I7248" s="2">
        <v>188</v>
      </c>
      <c r="J7248" s="2" t="s">
        <v>7469</v>
      </c>
      <c r="K7248" s="2">
        <v>320420</v>
      </c>
      <c r="L7248" s="2" t="s">
        <v>778</v>
      </c>
      <c r="M7248" s="2">
        <v>1</v>
      </c>
      <c r="N7248" s="2">
        <v>3</v>
      </c>
      <c r="O7248" s="2">
        <v>15.08</v>
      </c>
      <c r="P7248" s="2" t="s">
        <v>679</v>
      </c>
      <c r="Q7248" s="2" t="s">
        <v>42</v>
      </c>
      <c r="S7248" s="2" t="s">
        <v>1985</v>
      </c>
      <c r="U7248" s="2" t="s">
        <v>44</v>
      </c>
      <c r="V7248" s="3">
        <v>46207</v>
      </c>
      <c r="W7248" s="3">
        <v>46207</v>
      </c>
      <c r="X7248" s="3">
        <v>46209</v>
      </c>
      <c r="Y7248" s="2"/>
      <c r="AA7248" s="2" t="str">
        <f t="shared" si="357"/>
        <v>Pendente</v>
      </c>
      <c r="AB7248" s="2"/>
      <c r="AC7248" s="2"/>
      <c r="AD7248" s="2"/>
      <c r="AE7248" s="2"/>
      <c r="AH7248" s="2" t="s">
        <v>45</v>
      </c>
      <c r="AJ7248" s="2" t="str">
        <f t="shared" si="358"/>
        <v>Pendente</v>
      </c>
    </row>
    <row r="7249" spans="1:36" x14ac:dyDescent="0.25">
      <c r="A7249" s="3">
        <v>46182</v>
      </c>
      <c r="B7249" s="2" t="s">
        <v>491</v>
      </c>
      <c r="C7249" s="2" t="s">
        <v>5344</v>
      </c>
      <c r="D7249" s="2" t="s">
        <v>1043</v>
      </c>
      <c r="G7249" s="2" t="s">
        <v>38</v>
      </c>
      <c r="H7249" s="2" t="s">
        <v>7927</v>
      </c>
      <c r="I7249" s="2">
        <v>188</v>
      </c>
      <c r="J7249" s="2" t="s">
        <v>7470</v>
      </c>
      <c r="K7249" s="2">
        <v>320420</v>
      </c>
      <c r="L7249" s="2" t="s">
        <v>778</v>
      </c>
      <c r="M7249" s="2">
        <v>1</v>
      </c>
      <c r="N7249" s="2">
        <v>4</v>
      </c>
      <c r="O7249" s="2">
        <v>18.100000000000001</v>
      </c>
      <c r="P7249" s="2" t="s">
        <v>679</v>
      </c>
      <c r="Q7249" s="2" t="s">
        <v>42</v>
      </c>
      <c r="S7249" s="2" t="s">
        <v>1985</v>
      </c>
      <c r="U7249" s="2" t="s">
        <v>44</v>
      </c>
      <c r="V7249" s="3">
        <v>46207</v>
      </c>
      <c r="W7249" s="3">
        <v>46207</v>
      </c>
      <c r="X7249" s="3">
        <v>46209</v>
      </c>
      <c r="Y7249" s="2"/>
      <c r="AA7249" s="2" t="str">
        <f t="shared" si="357"/>
        <v>Pendente</v>
      </c>
      <c r="AB7249" s="2"/>
      <c r="AC7249" s="2"/>
      <c r="AD7249" s="2"/>
      <c r="AE7249" s="2"/>
      <c r="AH7249" s="2" t="s">
        <v>45</v>
      </c>
      <c r="AJ7249" s="2" t="str">
        <f t="shared" si="358"/>
        <v>Pendente</v>
      </c>
    </row>
    <row r="7250" spans="1:36" x14ac:dyDescent="0.25">
      <c r="A7250" s="3">
        <v>46182</v>
      </c>
      <c r="B7250" s="2" t="s">
        <v>491</v>
      </c>
      <c r="C7250" s="2" t="s">
        <v>5344</v>
      </c>
      <c r="D7250" s="2" t="s">
        <v>1043</v>
      </c>
      <c r="G7250" s="2" t="s">
        <v>38</v>
      </c>
      <c r="H7250" s="2" t="s">
        <v>7927</v>
      </c>
      <c r="I7250" s="2">
        <v>188</v>
      </c>
      <c r="J7250" s="2" t="s">
        <v>7471</v>
      </c>
      <c r="K7250" s="2">
        <v>320420</v>
      </c>
      <c r="L7250" s="2" t="s">
        <v>778</v>
      </c>
      <c r="M7250" s="2">
        <v>1</v>
      </c>
      <c r="N7250" s="2">
        <v>5</v>
      </c>
      <c r="O7250" s="2">
        <v>15.81</v>
      </c>
      <c r="P7250" s="2" t="s">
        <v>679</v>
      </c>
      <c r="Q7250" s="2" t="s">
        <v>42</v>
      </c>
      <c r="S7250" s="2" t="s">
        <v>1985</v>
      </c>
      <c r="U7250" s="2" t="s">
        <v>44</v>
      </c>
      <c r="V7250" s="3">
        <v>46207</v>
      </c>
      <c r="W7250" s="3">
        <v>46207</v>
      </c>
      <c r="X7250" s="3">
        <v>46209</v>
      </c>
      <c r="Y7250" s="2"/>
      <c r="AA7250" s="2" t="str">
        <f t="shared" si="357"/>
        <v>Pendente</v>
      </c>
      <c r="AB7250" s="2"/>
      <c r="AC7250" s="2"/>
      <c r="AD7250" s="2"/>
      <c r="AE7250" s="2"/>
      <c r="AH7250" s="2" t="s">
        <v>45</v>
      </c>
      <c r="AJ7250" s="2" t="str">
        <f t="shared" si="358"/>
        <v>Pendente</v>
      </c>
    </row>
    <row r="7251" spans="1:36" x14ac:dyDescent="0.25">
      <c r="A7251" s="3">
        <v>46182</v>
      </c>
      <c r="B7251" s="2" t="s">
        <v>491</v>
      </c>
      <c r="C7251" s="2" t="s">
        <v>5344</v>
      </c>
      <c r="D7251" s="2" t="s">
        <v>1043</v>
      </c>
      <c r="G7251" s="2" t="s">
        <v>38</v>
      </c>
      <c r="H7251" s="2" t="s">
        <v>7927</v>
      </c>
      <c r="I7251" s="2">
        <v>188</v>
      </c>
      <c r="J7251" s="2" t="s">
        <v>7472</v>
      </c>
      <c r="K7251" s="2">
        <v>320420</v>
      </c>
      <c r="L7251" s="2" t="s">
        <v>778</v>
      </c>
      <c r="M7251" s="2">
        <v>1</v>
      </c>
      <c r="N7251" s="2">
        <v>6</v>
      </c>
      <c r="O7251" s="2">
        <v>29.57</v>
      </c>
      <c r="P7251" s="2" t="s">
        <v>679</v>
      </c>
      <c r="Q7251" s="2" t="s">
        <v>42</v>
      </c>
      <c r="S7251" s="2" t="s">
        <v>1985</v>
      </c>
      <c r="U7251" s="2" t="s">
        <v>44</v>
      </c>
      <c r="V7251" s="3">
        <v>46207</v>
      </c>
      <c r="W7251" s="3">
        <v>46207</v>
      </c>
      <c r="X7251" s="3">
        <v>46209</v>
      </c>
      <c r="Y7251" s="2"/>
      <c r="AA7251" s="2" t="str">
        <f t="shared" si="357"/>
        <v>Pendente</v>
      </c>
      <c r="AB7251" s="2"/>
      <c r="AC7251" s="2"/>
      <c r="AD7251" s="2"/>
      <c r="AE7251" s="2"/>
      <c r="AH7251" s="2" t="s">
        <v>45</v>
      </c>
      <c r="AJ7251" s="2" t="str">
        <f t="shared" si="358"/>
        <v>Pendente</v>
      </c>
    </row>
    <row r="7252" spans="1:36" x14ac:dyDescent="0.25">
      <c r="A7252" s="3">
        <v>46182</v>
      </c>
      <c r="B7252" s="2" t="s">
        <v>491</v>
      </c>
      <c r="C7252" s="2" t="s">
        <v>5344</v>
      </c>
      <c r="D7252" s="2" t="s">
        <v>1043</v>
      </c>
      <c r="G7252" s="2" t="s">
        <v>38</v>
      </c>
      <c r="H7252" s="2" t="s">
        <v>7927</v>
      </c>
      <c r="I7252" s="2">
        <v>188</v>
      </c>
      <c r="J7252" s="2" t="s">
        <v>7473</v>
      </c>
      <c r="K7252" s="2">
        <v>320420</v>
      </c>
      <c r="L7252" s="2" t="s">
        <v>778</v>
      </c>
      <c r="M7252" s="2">
        <v>1</v>
      </c>
      <c r="N7252" s="2">
        <v>19</v>
      </c>
      <c r="O7252" s="2">
        <v>11.67</v>
      </c>
      <c r="P7252" s="2" t="s">
        <v>679</v>
      </c>
      <c r="Q7252" s="2" t="s">
        <v>42</v>
      </c>
      <c r="S7252" s="2" t="s">
        <v>1985</v>
      </c>
      <c r="U7252" s="2" t="s">
        <v>44</v>
      </c>
      <c r="V7252" s="3">
        <v>46207</v>
      </c>
      <c r="W7252" s="3">
        <v>46207</v>
      </c>
      <c r="X7252" s="3">
        <v>46209</v>
      </c>
      <c r="Y7252" s="2"/>
      <c r="AA7252" s="2" t="str">
        <f t="shared" si="357"/>
        <v>Pendente</v>
      </c>
      <c r="AB7252" s="2"/>
      <c r="AC7252" s="2"/>
      <c r="AD7252" s="2"/>
      <c r="AE7252" s="2"/>
      <c r="AH7252" s="2" t="s">
        <v>45</v>
      </c>
      <c r="AJ7252" s="2" t="str">
        <f t="shared" si="358"/>
        <v>Pendente</v>
      </c>
    </row>
    <row r="7253" spans="1:36" x14ac:dyDescent="0.25">
      <c r="A7253" s="3">
        <v>46182</v>
      </c>
      <c r="B7253" s="2" t="s">
        <v>491</v>
      </c>
      <c r="C7253" s="2" t="s">
        <v>4953</v>
      </c>
      <c r="D7253" s="2" t="s">
        <v>1043</v>
      </c>
      <c r="G7253" s="2" t="s">
        <v>38</v>
      </c>
      <c r="H7253" s="2" t="s">
        <v>7927</v>
      </c>
      <c r="I7253" s="2">
        <v>193</v>
      </c>
      <c r="J7253" s="2" t="s">
        <v>7474</v>
      </c>
      <c r="K7253" s="2">
        <v>320245</v>
      </c>
      <c r="L7253" s="2" t="s">
        <v>7475</v>
      </c>
      <c r="M7253" s="2">
        <v>1</v>
      </c>
      <c r="N7253" s="2">
        <v>1</v>
      </c>
      <c r="O7253" s="2">
        <v>32.39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A7253" s="2" t="str">
        <f t="shared" si="357"/>
        <v>Pendente</v>
      </c>
      <c r="AB7253" s="2"/>
      <c r="AC7253" s="2"/>
      <c r="AD7253" s="2"/>
      <c r="AE7253" s="2"/>
      <c r="AH7253" s="2" t="s">
        <v>45</v>
      </c>
      <c r="AJ7253" s="2" t="str">
        <f t="shared" si="358"/>
        <v>Pendente</v>
      </c>
    </row>
    <row r="7254" spans="1:36" x14ac:dyDescent="0.25">
      <c r="A7254" s="3">
        <v>46182</v>
      </c>
      <c r="B7254" s="2" t="s">
        <v>491</v>
      </c>
      <c r="C7254" s="2" t="s">
        <v>4953</v>
      </c>
      <c r="D7254" s="2" t="s">
        <v>1043</v>
      </c>
      <c r="G7254" s="2" t="s">
        <v>38</v>
      </c>
      <c r="H7254" s="2" t="s">
        <v>7927</v>
      </c>
      <c r="I7254" s="2">
        <v>193</v>
      </c>
      <c r="J7254" s="2" t="s">
        <v>7476</v>
      </c>
      <c r="K7254" s="2">
        <v>320245</v>
      </c>
      <c r="L7254" s="2" t="s">
        <v>7475</v>
      </c>
      <c r="M7254" s="2">
        <v>1</v>
      </c>
      <c r="N7254" s="2">
        <v>2</v>
      </c>
      <c r="O7254" s="2">
        <v>34.75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A7254" s="2" t="str">
        <f t="shared" si="357"/>
        <v>Pendente</v>
      </c>
      <c r="AB7254" s="2"/>
      <c r="AC7254" s="2"/>
      <c r="AD7254" s="2"/>
      <c r="AE7254" s="2"/>
      <c r="AH7254" s="2" t="s">
        <v>45</v>
      </c>
      <c r="AJ7254" s="2" t="str">
        <f t="shared" si="358"/>
        <v>Pendente</v>
      </c>
    </row>
    <row r="7255" spans="1:36" x14ac:dyDescent="0.25">
      <c r="A7255" s="3">
        <v>46182</v>
      </c>
      <c r="B7255" s="2" t="s">
        <v>491</v>
      </c>
      <c r="C7255" s="2" t="s">
        <v>4953</v>
      </c>
      <c r="D7255" s="2" t="s">
        <v>1043</v>
      </c>
      <c r="G7255" s="2" t="s">
        <v>38</v>
      </c>
      <c r="H7255" s="2" t="s">
        <v>7927</v>
      </c>
      <c r="I7255" s="2">
        <v>194</v>
      </c>
      <c r="J7255" s="2" t="s">
        <v>7477</v>
      </c>
      <c r="K7255" s="2">
        <v>320245</v>
      </c>
      <c r="L7255" s="2" t="s">
        <v>7475</v>
      </c>
      <c r="M7255" s="2">
        <v>1</v>
      </c>
      <c r="N7255" s="2">
        <v>3</v>
      </c>
      <c r="O7255" s="2">
        <v>20.059999999999999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A7255" s="2" t="str">
        <f t="shared" si="357"/>
        <v>Pendente</v>
      </c>
      <c r="AB7255" s="2"/>
      <c r="AC7255" s="2"/>
      <c r="AD7255" s="2"/>
      <c r="AE7255" s="2"/>
      <c r="AH7255" s="2" t="s">
        <v>45</v>
      </c>
      <c r="AJ7255" s="2" t="str">
        <f t="shared" si="358"/>
        <v>Pendente</v>
      </c>
    </row>
    <row r="7256" spans="1:36" x14ac:dyDescent="0.25">
      <c r="A7256" s="3">
        <v>46182</v>
      </c>
      <c r="B7256" s="2" t="s">
        <v>491</v>
      </c>
      <c r="C7256" s="2" t="s">
        <v>4953</v>
      </c>
      <c r="D7256" s="2" t="s">
        <v>1043</v>
      </c>
      <c r="G7256" s="2" t="s">
        <v>38</v>
      </c>
      <c r="H7256" s="2" t="s">
        <v>7927</v>
      </c>
      <c r="I7256" s="2">
        <v>194</v>
      </c>
      <c r="J7256" s="2" t="s">
        <v>7478</v>
      </c>
      <c r="K7256" s="2">
        <v>320245</v>
      </c>
      <c r="L7256" s="2" t="s">
        <v>7475</v>
      </c>
      <c r="M7256" s="2">
        <v>1</v>
      </c>
      <c r="N7256" s="2">
        <v>4</v>
      </c>
      <c r="O7256" s="2">
        <v>27.54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A7256" s="2" t="str">
        <f t="shared" si="357"/>
        <v>Pendente</v>
      </c>
      <c r="AB7256" s="2"/>
      <c r="AC7256" s="2"/>
      <c r="AD7256" s="2"/>
      <c r="AE7256" s="2"/>
      <c r="AH7256" s="2" t="s">
        <v>45</v>
      </c>
      <c r="AJ7256" s="2" t="str">
        <f t="shared" si="358"/>
        <v>Pendente</v>
      </c>
    </row>
    <row r="7257" spans="1:36" x14ac:dyDescent="0.25">
      <c r="A7257" s="3">
        <v>46182</v>
      </c>
      <c r="B7257" s="2" t="s">
        <v>491</v>
      </c>
      <c r="C7257" s="2" t="s">
        <v>4953</v>
      </c>
      <c r="D7257" s="2" t="s">
        <v>1043</v>
      </c>
      <c r="G7257" s="2" t="s">
        <v>38</v>
      </c>
      <c r="H7257" s="2" t="s">
        <v>7927</v>
      </c>
      <c r="I7257" s="2">
        <v>194</v>
      </c>
      <c r="J7257" s="2" t="s">
        <v>7479</v>
      </c>
      <c r="K7257" s="2">
        <v>320245</v>
      </c>
      <c r="L7257" s="2" t="s">
        <v>7475</v>
      </c>
      <c r="M7257" s="2">
        <v>1</v>
      </c>
      <c r="N7257" s="2">
        <v>5</v>
      </c>
      <c r="O7257" s="2">
        <v>18.670000000000002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A7257" s="2" t="str">
        <f t="shared" si="357"/>
        <v>Pendente</v>
      </c>
      <c r="AB7257" s="2"/>
      <c r="AC7257" s="2"/>
      <c r="AD7257" s="2"/>
      <c r="AE7257" s="2"/>
      <c r="AH7257" s="2" t="s">
        <v>45</v>
      </c>
      <c r="AJ7257" s="2" t="str">
        <f t="shared" si="358"/>
        <v>Pendente</v>
      </c>
    </row>
    <row r="7258" spans="1:36" x14ac:dyDescent="0.25">
      <c r="A7258" s="3">
        <v>46182</v>
      </c>
      <c r="B7258" s="2" t="s">
        <v>491</v>
      </c>
      <c r="C7258" s="2" t="s">
        <v>4953</v>
      </c>
      <c r="D7258" s="2" t="s">
        <v>1043</v>
      </c>
      <c r="G7258" s="2" t="s">
        <v>38</v>
      </c>
      <c r="H7258" s="2" t="s">
        <v>7927</v>
      </c>
      <c r="I7258" s="2">
        <v>194</v>
      </c>
      <c r="J7258" s="2" t="s">
        <v>7480</v>
      </c>
      <c r="K7258" s="2">
        <v>320245</v>
      </c>
      <c r="L7258" s="2" t="s">
        <v>7475</v>
      </c>
      <c r="M7258" s="2">
        <v>1</v>
      </c>
      <c r="N7258" s="2">
        <v>6</v>
      </c>
      <c r="O7258" s="2">
        <v>17.61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A7258" s="2" t="str">
        <f t="shared" si="357"/>
        <v>Pendente</v>
      </c>
      <c r="AB7258" s="2"/>
      <c r="AC7258" s="2"/>
      <c r="AD7258" s="2"/>
      <c r="AE7258" s="2"/>
      <c r="AH7258" s="2" t="s">
        <v>45</v>
      </c>
      <c r="AJ7258" s="2" t="str">
        <f t="shared" si="358"/>
        <v>Pendente</v>
      </c>
    </row>
    <row r="7259" spans="1:36" x14ac:dyDescent="0.25">
      <c r="A7259" s="3">
        <v>46182</v>
      </c>
      <c r="B7259" s="2" t="s">
        <v>491</v>
      </c>
      <c r="C7259" s="2" t="s">
        <v>4953</v>
      </c>
      <c r="D7259" s="2" t="s">
        <v>1043</v>
      </c>
      <c r="G7259" s="2" t="s">
        <v>38</v>
      </c>
      <c r="H7259" s="2" t="s">
        <v>7927</v>
      </c>
      <c r="I7259" s="2">
        <v>195</v>
      </c>
      <c r="J7259" s="2" t="s">
        <v>7481</v>
      </c>
      <c r="K7259" s="2">
        <v>320245</v>
      </c>
      <c r="L7259" s="2" t="s">
        <v>7475</v>
      </c>
      <c r="M7259" s="2">
        <v>1</v>
      </c>
      <c r="N7259" s="2">
        <v>7</v>
      </c>
      <c r="O7259" s="2">
        <v>29.03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A7259" s="2" t="str">
        <f t="shared" si="357"/>
        <v>Pendente</v>
      </c>
      <c r="AB7259" s="2"/>
      <c r="AC7259" s="2"/>
      <c r="AD7259" s="2"/>
      <c r="AE7259" s="2"/>
      <c r="AH7259" s="2" t="s">
        <v>45</v>
      </c>
      <c r="AJ7259" s="2" t="str">
        <f t="shared" si="358"/>
        <v>Pendente</v>
      </c>
    </row>
    <row r="7260" spans="1:36" x14ac:dyDescent="0.25">
      <c r="A7260" s="3">
        <v>46182</v>
      </c>
      <c r="B7260" s="2" t="s">
        <v>491</v>
      </c>
      <c r="C7260" s="2" t="s">
        <v>4953</v>
      </c>
      <c r="D7260" s="2" t="s">
        <v>1043</v>
      </c>
      <c r="G7260" s="2" t="s">
        <v>38</v>
      </c>
      <c r="H7260" s="2" t="s">
        <v>7927</v>
      </c>
      <c r="I7260" s="2">
        <v>195</v>
      </c>
      <c r="J7260" s="2" t="s">
        <v>7482</v>
      </c>
      <c r="K7260" s="2">
        <v>320245</v>
      </c>
      <c r="L7260" s="2" t="s">
        <v>7475</v>
      </c>
      <c r="M7260" s="2">
        <v>1</v>
      </c>
      <c r="N7260" s="2">
        <v>8</v>
      </c>
      <c r="O7260" s="2">
        <v>10.61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A7260" s="2" t="str">
        <f t="shared" si="357"/>
        <v>Pendente</v>
      </c>
      <c r="AB7260" s="2"/>
      <c r="AC7260" s="2"/>
      <c r="AD7260" s="2"/>
      <c r="AE7260" s="2"/>
      <c r="AH7260" s="2" t="s">
        <v>45</v>
      </c>
      <c r="AJ7260" s="2" t="str">
        <f t="shared" si="358"/>
        <v>Pendente</v>
      </c>
    </row>
    <row r="7261" spans="1:36" x14ac:dyDescent="0.25">
      <c r="A7261" s="3">
        <v>46182</v>
      </c>
      <c r="B7261" s="2" t="s">
        <v>491</v>
      </c>
      <c r="C7261" s="2" t="s">
        <v>4953</v>
      </c>
      <c r="D7261" s="2" t="s">
        <v>1043</v>
      </c>
      <c r="G7261" s="2" t="s">
        <v>38</v>
      </c>
      <c r="H7261" s="2" t="s">
        <v>7927</v>
      </c>
      <c r="I7261" s="2">
        <v>195</v>
      </c>
      <c r="J7261" s="2" t="s">
        <v>7483</v>
      </c>
      <c r="K7261" s="2">
        <v>320245</v>
      </c>
      <c r="L7261" s="2" t="s">
        <v>7475</v>
      </c>
      <c r="M7261" s="2">
        <v>1</v>
      </c>
      <c r="N7261" s="2">
        <v>9</v>
      </c>
      <c r="O7261" s="2">
        <v>5.83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46206</v>
      </c>
      <c r="W7261" s="3">
        <v>46206</v>
      </c>
      <c r="X7261" s="3">
        <v>46208</v>
      </c>
      <c r="Y7261" s="2"/>
      <c r="AA7261" s="2" t="str">
        <f t="shared" si="357"/>
        <v>Pendente</v>
      </c>
      <c r="AB7261" s="2"/>
      <c r="AC7261" s="2"/>
      <c r="AD7261" s="2"/>
      <c r="AE7261" s="2"/>
      <c r="AH7261" s="2" t="s">
        <v>45</v>
      </c>
      <c r="AJ7261" s="2" t="str">
        <f t="shared" si="358"/>
        <v>Pendente</v>
      </c>
    </row>
    <row r="7262" spans="1:36" x14ac:dyDescent="0.25">
      <c r="A7262" s="3">
        <v>46182</v>
      </c>
      <c r="B7262" s="2" t="s">
        <v>491</v>
      </c>
      <c r="C7262" s="2" t="s">
        <v>4953</v>
      </c>
      <c r="D7262" s="2" t="s">
        <v>1043</v>
      </c>
      <c r="G7262" s="2" t="s">
        <v>38</v>
      </c>
      <c r="H7262" s="2" t="s">
        <v>7927</v>
      </c>
      <c r="I7262" s="2">
        <v>195</v>
      </c>
      <c r="J7262" s="2" t="s">
        <v>7484</v>
      </c>
      <c r="K7262" s="2">
        <v>320245</v>
      </c>
      <c r="L7262" s="2" t="s">
        <v>7475</v>
      </c>
      <c r="M7262" s="2">
        <v>1</v>
      </c>
      <c r="N7262" s="2">
        <v>12</v>
      </c>
      <c r="O7262" s="2">
        <v>15.54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46206</v>
      </c>
      <c r="W7262" s="3">
        <v>46206</v>
      </c>
      <c r="X7262" s="3">
        <v>46208</v>
      </c>
      <c r="Y7262" s="2"/>
      <c r="AA7262" s="2" t="str">
        <f t="shared" si="357"/>
        <v>Pendente</v>
      </c>
      <c r="AB7262" s="2"/>
      <c r="AC7262" s="2"/>
      <c r="AD7262" s="2"/>
      <c r="AE7262" s="2"/>
      <c r="AH7262" s="2" t="s">
        <v>45</v>
      </c>
      <c r="AJ7262" s="2" t="str">
        <f t="shared" si="358"/>
        <v>Pendente</v>
      </c>
    </row>
    <row r="7263" spans="1:36" x14ac:dyDescent="0.25">
      <c r="A7263" s="3">
        <v>46182</v>
      </c>
      <c r="B7263" s="2" t="s">
        <v>491</v>
      </c>
      <c r="C7263" s="2" t="s">
        <v>4953</v>
      </c>
      <c r="D7263" s="2" t="s">
        <v>1043</v>
      </c>
      <c r="G7263" s="2" t="s">
        <v>38</v>
      </c>
      <c r="H7263" s="2" t="s">
        <v>7927</v>
      </c>
      <c r="I7263" s="2">
        <v>195</v>
      </c>
      <c r="J7263" s="2" t="s">
        <v>7485</v>
      </c>
      <c r="K7263" s="2">
        <v>320245</v>
      </c>
      <c r="L7263" s="2" t="s">
        <v>7475</v>
      </c>
      <c r="M7263" s="2">
        <v>1</v>
      </c>
      <c r="N7263" s="2">
        <v>13</v>
      </c>
      <c r="O7263" s="2">
        <v>15.53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46206</v>
      </c>
      <c r="W7263" s="3">
        <v>46206</v>
      </c>
      <c r="X7263" s="3">
        <v>46208</v>
      </c>
      <c r="Y7263" s="2"/>
      <c r="AA7263" s="2" t="str">
        <f t="shared" si="357"/>
        <v>Pendente</v>
      </c>
      <c r="AB7263" s="2"/>
      <c r="AC7263" s="2"/>
      <c r="AD7263" s="2"/>
      <c r="AE7263" s="2"/>
      <c r="AH7263" s="2" t="s">
        <v>45</v>
      </c>
      <c r="AJ7263" s="2" t="str">
        <f t="shared" si="358"/>
        <v>Pendente</v>
      </c>
    </row>
    <row r="7264" spans="1:36" x14ac:dyDescent="0.25">
      <c r="A7264" s="3">
        <v>46182</v>
      </c>
      <c r="B7264" s="2" t="s">
        <v>491</v>
      </c>
      <c r="C7264" s="2" t="s">
        <v>4953</v>
      </c>
      <c r="D7264" s="2" t="s">
        <v>1043</v>
      </c>
      <c r="G7264" s="2" t="s">
        <v>38</v>
      </c>
      <c r="H7264" s="2" t="s">
        <v>7927</v>
      </c>
      <c r="I7264" s="2">
        <v>196</v>
      </c>
      <c r="J7264" s="2" t="s">
        <v>7486</v>
      </c>
      <c r="K7264" s="2">
        <v>320245</v>
      </c>
      <c r="L7264" s="2" t="s">
        <v>7475</v>
      </c>
      <c r="M7264" s="2">
        <v>1</v>
      </c>
      <c r="N7264" s="2">
        <v>10</v>
      </c>
      <c r="O7264" s="2">
        <v>18.36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46206</v>
      </c>
      <c r="W7264" s="3">
        <v>46206</v>
      </c>
      <c r="X7264" s="3">
        <v>46208</v>
      </c>
      <c r="Y7264" s="2"/>
      <c r="AA7264" s="2" t="str">
        <f t="shared" si="357"/>
        <v>Pendente</v>
      </c>
      <c r="AB7264" s="2"/>
      <c r="AC7264" s="2"/>
      <c r="AD7264" s="2"/>
      <c r="AE7264" s="2"/>
      <c r="AH7264" s="2" t="s">
        <v>45</v>
      </c>
      <c r="AJ7264" s="2" t="str">
        <f t="shared" si="358"/>
        <v>Pendente</v>
      </c>
    </row>
    <row r="7265" spans="1:36" x14ac:dyDescent="0.25">
      <c r="A7265" s="3">
        <v>46182</v>
      </c>
      <c r="B7265" s="2" t="s">
        <v>491</v>
      </c>
      <c r="C7265" s="2" t="s">
        <v>4953</v>
      </c>
      <c r="D7265" s="2" t="s">
        <v>1043</v>
      </c>
      <c r="G7265" s="2" t="s">
        <v>38</v>
      </c>
      <c r="H7265" s="2" t="s">
        <v>7927</v>
      </c>
      <c r="I7265" s="2">
        <v>196</v>
      </c>
      <c r="J7265" s="2" t="s">
        <v>7487</v>
      </c>
      <c r="K7265" s="2">
        <v>320245</v>
      </c>
      <c r="L7265" s="2" t="s">
        <v>7475</v>
      </c>
      <c r="M7265" s="2">
        <v>1</v>
      </c>
      <c r="N7265" s="2">
        <v>11</v>
      </c>
      <c r="O7265" s="2">
        <v>31.68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46206</v>
      </c>
      <c r="W7265" s="3">
        <v>46206</v>
      </c>
      <c r="X7265" s="3">
        <v>46208</v>
      </c>
      <c r="Y7265" s="2"/>
      <c r="AA7265" s="2" t="str">
        <f t="shared" si="357"/>
        <v>Pendente</v>
      </c>
      <c r="AB7265" s="2"/>
      <c r="AC7265" s="2"/>
      <c r="AD7265" s="2"/>
      <c r="AE7265" s="2"/>
      <c r="AH7265" s="2" t="s">
        <v>45</v>
      </c>
      <c r="AJ7265" s="2" t="str">
        <f t="shared" si="358"/>
        <v>Pendente</v>
      </c>
    </row>
    <row r="7266" spans="1:36" x14ac:dyDescent="0.25">
      <c r="A7266" s="3">
        <v>46182</v>
      </c>
      <c r="B7266" s="2" t="s">
        <v>491</v>
      </c>
      <c r="C7266" s="2" t="s">
        <v>4953</v>
      </c>
      <c r="D7266" s="2" t="s">
        <v>1043</v>
      </c>
      <c r="G7266" s="2" t="s">
        <v>38</v>
      </c>
      <c r="H7266" s="2" t="s">
        <v>7927</v>
      </c>
      <c r="I7266" s="2">
        <v>196</v>
      </c>
      <c r="J7266" s="2" t="s">
        <v>7488</v>
      </c>
      <c r="K7266" s="2">
        <v>320245</v>
      </c>
      <c r="L7266" s="2" t="s">
        <v>7475</v>
      </c>
      <c r="M7266" s="2">
        <v>1</v>
      </c>
      <c r="N7266" s="2">
        <v>14</v>
      </c>
      <c r="O7266" s="2">
        <v>20.65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46206</v>
      </c>
      <c r="W7266" s="3">
        <v>46206</v>
      </c>
      <c r="X7266" s="3">
        <v>46208</v>
      </c>
      <c r="Y7266" s="2"/>
      <c r="AA7266" s="2" t="str">
        <f t="shared" si="357"/>
        <v>Pendente</v>
      </c>
      <c r="AB7266" s="2"/>
      <c r="AC7266" s="2"/>
      <c r="AD7266" s="2"/>
      <c r="AE7266" s="2"/>
      <c r="AH7266" s="2" t="s">
        <v>45</v>
      </c>
      <c r="AJ7266" s="2" t="str">
        <f t="shared" si="358"/>
        <v>Pendente</v>
      </c>
    </row>
    <row r="7267" spans="1:36" x14ac:dyDescent="0.25">
      <c r="A7267" s="3">
        <v>46182</v>
      </c>
      <c r="B7267" s="2" t="s">
        <v>491</v>
      </c>
      <c r="C7267" s="2" t="s">
        <v>4953</v>
      </c>
      <c r="D7267" s="2" t="s">
        <v>1043</v>
      </c>
      <c r="G7267" s="2" t="s">
        <v>38</v>
      </c>
      <c r="H7267" s="2" t="s">
        <v>7927</v>
      </c>
      <c r="I7267" s="2">
        <v>196</v>
      </c>
      <c r="J7267" s="2" t="s">
        <v>7489</v>
      </c>
      <c r="K7267" s="2">
        <v>320245</v>
      </c>
      <c r="L7267" s="2" t="s">
        <v>7475</v>
      </c>
      <c r="M7267" s="2">
        <v>1</v>
      </c>
      <c r="N7267" s="2">
        <v>15</v>
      </c>
      <c r="O7267" s="2">
        <v>16.73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46206</v>
      </c>
      <c r="W7267" s="3">
        <v>46206</v>
      </c>
      <c r="X7267" s="3">
        <v>46208</v>
      </c>
      <c r="Y7267" s="2"/>
      <c r="AA7267" s="2" t="str">
        <f t="shared" si="357"/>
        <v>Pendente</v>
      </c>
      <c r="AB7267" s="2"/>
      <c r="AC7267" s="2"/>
      <c r="AD7267" s="2"/>
      <c r="AE7267" s="2"/>
      <c r="AH7267" s="2" t="s">
        <v>45</v>
      </c>
      <c r="AJ7267" s="2" t="str">
        <f t="shared" si="358"/>
        <v>Pendente</v>
      </c>
    </row>
    <row r="7268" spans="1:36" x14ac:dyDescent="0.25">
      <c r="A7268" s="3">
        <v>46182</v>
      </c>
      <c r="B7268" s="2" t="s">
        <v>491</v>
      </c>
      <c r="C7268" s="2" t="s">
        <v>4953</v>
      </c>
      <c r="D7268" s="2" t="s">
        <v>1043</v>
      </c>
      <c r="G7268" s="2" t="s">
        <v>38</v>
      </c>
      <c r="H7268" s="2" t="s">
        <v>7927</v>
      </c>
      <c r="I7268" s="2">
        <v>197</v>
      </c>
      <c r="J7268" s="2" t="s">
        <v>7490</v>
      </c>
      <c r="K7268" s="2">
        <v>320245</v>
      </c>
      <c r="L7268" s="2" t="s">
        <v>7475</v>
      </c>
      <c r="M7268" s="2">
        <v>1</v>
      </c>
      <c r="N7268" s="2">
        <v>16</v>
      </c>
      <c r="O7268" s="2">
        <v>10.119999999999999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46206</v>
      </c>
      <c r="W7268" s="3">
        <v>46206</v>
      </c>
      <c r="X7268" s="3">
        <v>46208</v>
      </c>
      <c r="Y7268" s="2"/>
      <c r="AA7268" s="2" t="str">
        <f t="shared" si="357"/>
        <v>Pendente</v>
      </c>
      <c r="AB7268" s="2"/>
      <c r="AC7268" s="2"/>
      <c r="AD7268" s="2"/>
      <c r="AE7268" s="2"/>
      <c r="AH7268" s="2" t="s">
        <v>45</v>
      </c>
      <c r="AJ7268" s="2" t="str">
        <f t="shared" si="358"/>
        <v>Pendente</v>
      </c>
    </row>
    <row r="7269" spans="1:36" x14ac:dyDescent="0.25">
      <c r="A7269" s="3">
        <v>46182</v>
      </c>
      <c r="B7269" s="2" t="s">
        <v>491</v>
      </c>
      <c r="C7269" s="2" t="s">
        <v>4953</v>
      </c>
      <c r="D7269" s="2" t="s">
        <v>1043</v>
      </c>
      <c r="G7269" s="2" t="s">
        <v>38</v>
      </c>
      <c r="H7269" s="2" t="s">
        <v>7927</v>
      </c>
      <c r="I7269" s="2">
        <v>197</v>
      </c>
      <c r="J7269" s="2" t="s">
        <v>7491</v>
      </c>
      <c r="K7269" s="2">
        <v>320245</v>
      </c>
      <c r="L7269" s="2" t="s">
        <v>7475</v>
      </c>
      <c r="M7269" s="2">
        <v>1</v>
      </c>
      <c r="N7269" s="2">
        <v>17</v>
      </c>
      <c r="O7269" s="2">
        <v>24.66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46206</v>
      </c>
      <c r="W7269" s="3">
        <v>46206</v>
      </c>
      <c r="X7269" s="3">
        <v>46208</v>
      </c>
      <c r="Y7269" s="2"/>
      <c r="AA7269" s="2" t="str">
        <f t="shared" si="357"/>
        <v>Pendente</v>
      </c>
      <c r="AB7269" s="2"/>
      <c r="AC7269" s="2"/>
      <c r="AD7269" s="2"/>
      <c r="AE7269" s="2"/>
      <c r="AH7269" s="2" t="s">
        <v>45</v>
      </c>
      <c r="AJ7269" s="2" t="str">
        <f t="shared" si="358"/>
        <v>Pendente</v>
      </c>
    </row>
    <row r="7270" spans="1:36" x14ac:dyDescent="0.25">
      <c r="A7270" s="3">
        <v>46182</v>
      </c>
      <c r="B7270" s="2" t="s">
        <v>491</v>
      </c>
      <c r="C7270" s="2" t="s">
        <v>4953</v>
      </c>
      <c r="D7270" s="2" t="s">
        <v>1043</v>
      </c>
      <c r="G7270" s="2" t="s">
        <v>38</v>
      </c>
      <c r="H7270" s="2" t="s">
        <v>7927</v>
      </c>
      <c r="I7270" s="2">
        <v>197</v>
      </c>
      <c r="J7270" s="2" t="s">
        <v>7492</v>
      </c>
      <c r="K7270" s="2">
        <v>320245</v>
      </c>
      <c r="L7270" s="2" t="s">
        <v>7475</v>
      </c>
      <c r="M7270" s="2">
        <v>1</v>
      </c>
      <c r="N7270" s="2">
        <v>19</v>
      </c>
      <c r="O7270" s="2">
        <v>23.1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46206</v>
      </c>
      <c r="W7270" s="3">
        <v>46206</v>
      </c>
      <c r="X7270" s="3">
        <v>46208</v>
      </c>
      <c r="Y7270" s="2"/>
      <c r="AA7270" s="2" t="str">
        <f t="shared" si="357"/>
        <v>Pendente</v>
      </c>
      <c r="AB7270" s="2"/>
      <c r="AC7270" s="2"/>
      <c r="AD7270" s="2"/>
      <c r="AE7270" s="2"/>
      <c r="AH7270" s="2" t="s">
        <v>45</v>
      </c>
      <c r="AJ7270" s="2" t="str">
        <f t="shared" si="358"/>
        <v>Pendente</v>
      </c>
    </row>
    <row r="7271" spans="1:36" x14ac:dyDescent="0.25">
      <c r="A7271" s="3">
        <v>46182</v>
      </c>
      <c r="B7271" s="2" t="s">
        <v>491</v>
      </c>
      <c r="C7271" s="2" t="s">
        <v>4953</v>
      </c>
      <c r="D7271" s="2" t="s">
        <v>1043</v>
      </c>
      <c r="G7271" s="2" t="s">
        <v>38</v>
      </c>
      <c r="H7271" s="2" t="s">
        <v>7927</v>
      </c>
      <c r="I7271" s="2">
        <v>197</v>
      </c>
      <c r="J7271" s="2" t="s">
        <v>7493</v>
      </c>
      <c r="K7271" s="2">
        <v>320245</v>
      </c>
      <c r="L7271" s="2" t="s">
        <v>7475</v>
      </c>
      <c r="M7271" s="2">
        <v>1</v>
      </c>
      <c r="N7271" s="2">
        <v>21</v>
      </c>
      <c r="O7271" s="2">
        <v>4.38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46206</v>
      </c>
      <c r="W7271" s="3">
        <v>46206</v>
      </c>
      <c r="X7271" s="3">
        <v>46208</v>
      </c>
      <c r="Y7271" s="2"/>
      <c r="AA7271" s="2" t="str">
        <f t="shared" si="357"/>
        <v>Pendente</v>
      </c>
      <c r="AB7271" s="2"/>
      <c r="AC7271" s="2"/>
      <c r="AD7271" s="2"/>
      <c r="AE7271" s="2"/>
      <c r="AH7271" s="2" t="s">
        <v>45</v>
      </c>
      <c r="AJ7271" s="2" t="str">
        <f t="shared" si="358"/>
        <v>Pendente</v>
      </c>
    </row>
    <row r="7272" spans="1:36" x14ac:dyDescent="0.25">
      <c r="A7272" s="3">
        <v>46182</v>
      </c>
      <c r="B7272" s="2" t="s">
        <v>491</v>
      </c>
      <c r="C7272" s="2" t="s">
        <v>4953</v>
      </c>
      <c r="D7272" s="2" t="s">
        <v>1043</v>
      </c>
      <c r="G7272" s="2" t="s">
        <v>38</v>
      </c>
      <c r="H7272" s="2" t="s">
        <v>7927</v>
      </c>
      <c r="I7272" s="2">
        <v>198</v>
      </c>
      <c r="J7272" s="2" t="s">
        <v>7494</v>
      </c>
      <c r="K7272" s="2">
        <v>320245</v>
      </c>
      <c r="L7272" s="2" t="s">
        <v>7475</v>
      </c>
      <c r="M7272" s="2">
        <v>1</v>
      </c>
      <c r="N7272" s="2">
        <v>18</v>
      </c>
      <c r="O7272" s="2">
        <v>26.67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46206</v>
      </c>
      <c r="W7272" s="3">
        <v>46206</v>
      </c>
      <c r="X7272" s="3">
        <v>46208</v>
      </c>
      <c r="Y7272" s="2"/>
      <c r="AA7272" s="2" t="str">
        <f t="shared" si="357"/>
        <v>Pendente</v>
      </c>
      <c r="AB7272" s="2"/>
      <c r="AC7272" s="2"/>
      <c r="AD7272" s="2"/>
      <c r="AE7272" s="2"/>
      <c r="AH7272" s="2" t="s">
        <v>45</v>
      </c>
      <c r="AJ7272" s="2" t="str">
        <f t="shared" si="358"/>
        <v>Pendente</v>
      </c>
    </row>
    <row r="7273" spans="1:36" x14ac:dyDescent="0.25">
      <c r="A7273" s="3">
        <v>46182</v>
      </c>
      <c r="B7273" s="2" t="s">
        <v>491</v>
      </c>
      <c r="C7273" s="2" t="s">
        <v>4953</v>
      </c>
      <c r="D7273" s="2" t="s">
        <v>1043</v>
      </c>
      <c r="G7273" s="2" t="s">
        <v>38</v>
      </c>
      <c r="H7273" s="2" t="s">
        <v>7927</v>
      </c>
      <c r="I7273" s="2">
        <v>198</v>
      </c>
      <c r="J7273" s="2" t="s">
        <v>7495</v>
      </c>
      <c r="K7273" s="2">
        <v>320245</v>
      </c>
      <c r="L7273" s="2" t="s">
        <v>7475</v>
      </c>
      <c r="M7273" s="2">
        <v>1</v>
      </c>
      <c r="N7273" s="2">
        <v>20</v>
      </c>
      <c r="O7273" s="2">
        <v>27.95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46206</v>
      </c>
      <c r="W7273" s="3">
        <v>46206</v>
      </c>
      <c r="X7273" s="3">
        <v>46208</v>
      </c>
      <c r="Y7273" s="2"/>
      <c r="AA7273" s="2" t="str">
        <f t="shared" si="357"/>
        <v>Pendente</v>
      </c>
      <c r="AB7273" s="2"/>
      <c r="AC7273" s="2"/>
      <c r="AD7273" s="2"/>
      <c r="AE7273" s="2"/>
      <c r="AH7273" s="2" t="s">
        <v>45</v>
      </c>
      <c r="AJ7273" s="2" t="str">
        <f t="shared" si="358"/>
        <v>Pendente</v>
      </c>
    </row>
    <row r="7274" spans="1:36" x14ac:dyDescent="0.25">
      <c r="A7274" s="3">
        <v>46182</v>
      </c>
      <c r="B7274" s="2" t="s">
        <v>491</v>
      </c>
      <c r="C7274" s="2" t="s">
        <v>6669</v>
      </c>
      <c r="D7274" s="2" t="s">
        <v>1043</v>
      </c>
      <c r="G7274" s="2" t="s">
        <v>38</v>
      </c>
      <c r="H7274" s="2" t="s">
        <v>7927</v>
      </c>
      <c r="I7274" s="2">
        <v>199</v>
      </c>
      <c r="J7274" s="2" t="s">
        <v>7496</v>
      </c>
      <c r="K7274" s="2">
        <v>320002</v>
      </c>
      <c r="L7274" s="2" t="s">
        <v>797</v>
      </c>
      <c r="M7274" s="2">
        <v>3</v>
      </c>
      <c r="N7274" s="2">
        <v>23</v>
      </c>
      <c r="O7274" s="2">
        <v>10.49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46205</v>
      </c>
      <c r="W7274" s="3">
        <v>46205</v>
      </c>
      <c r="X7274" s="3">
        <v>46207</v>
      </c>
      <c r="Y7274" s="2"/>
      <c r="AA7274" s="2" t="str">
        <f t="shared" si="357"/>
        <v>Pendente</v>
      </c>
      <c r="AB7274" s="2"/>
      <c r="AC7274" s="2"/>
      <c r="AD7274" s="2"/>
      <c r="AE7274" s="2"/>
      <c r="AH7274" s="2" t="s">
        <v>45</v>
      </c>
      <c r="AJ7274" s="2" t="str">
        <f t="shared" si="358"/>
        <v>Pendente</v>
      </c>
    </row>
    <row r="7275" spans="1:36" x14ac:dyDescent="0.25">
      <c r="A7275" s="3">
        <v>46182</v>
      </c>
      <c r="B7275" s="2" t="s">
        <v>491</v>
      </c>
      <c r="C7275" s="2" t="s">
        <v>6669</v>
      </c>
      <c r="D7275" s="2" t="s">
        <v>1043</v>
      </c>
      <c r="G7275" s="2" t="s">
        <v>38</v>
      </c>
      <c r="H7275" s="2" t="s">
        <v>7927</v>
      </c>
      <c r="I7275" s="2">
        <v>199</v>
      </c>
      <c r="J7275" s="2" t="s">
        <v>7497</v>
      </c>
      <c r="K7275" s="2">
        <v>320002</v>
      </c>
      <c r="L7275" s="2" t="s">
        <v>797</v>
      </c>
      <c r="M7275" s="2">
        <v>3</v>
      </c>
      <c r="N7275" s="2">
        <v>24</v>
      </c>
      <c r="O7275" s="2">
        <v>14.46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46205</v>
      </c>
      <c r="W7275" s="3">
        <v>46205</v>
      </c>
      <c r="X7275" s="3">
        <v>46207</v>
      </c>
      <c r="Y7275" s="2"/>
      <c r="AA7275" s="2" t="str">
        <f t="shared" si="357"/>
        <v>Pendente</v>
      </c>
      <c r="AB7275" s="2"/>
      <c r="AC7275" s="2"/>
      <c r="AD7275" s="2"/>
      <c r="AE7275" s="2"/>
      <c r="AH7275" s="2" t="s">
        <v>45</v>
      </c>
      <c r="AJ7275" s="2" t="str">
        <f t="shared" si="358"/>
        <v>Pendente</v>
      </c>
    </row>
    <row r="7276" spans="1:36" x14ac:dyDescent="0.25">
      <c r="A7276" s="3">
        <v>46182</v>
      </c>
      <c r="B7276" s="2" t="s">
        <v>491</v>
      </c>
      <c r="C7276" s="2" t="s">
        <v>6669</v>
      </c>
      <c r="D7276" s="2" t="s">
        <v>1043</v>
      </c>
      <c r="G7276" s="2" t="s">
        <v>38</v>
      </c>
      <c r="H7276" s="2" t="s">
        <v>7927</v>
      </c>
      <c r="I7276" s="2">
        <v>199</v>
      </c>
      <c r="J7276" s="2" t="s">
        <v>7498</v>
      </c>
      <c r="K7276" s="2">
        <v>320002</v>
      </c>
      <c r="L7276" s="2" t="s">
        <v>797</v>
      </c>
      <c r="M7276" s="2">
        <v>3</v>
      </c>
      <c r="N7276" s="2">
        <v>25</v>
      </c>
      <c r="O7276" s="2">
        <v>3.83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46205</v>
      </c>
      <c r="W7276" s="3">
        <v>46205</v>
      </c>
      <c r="X7276" s="3">
        <v>46207</v>
      </c>
      <c r="Y7276" s="2"/>
      <c r="AA7276" s="2" t="str">
        <f t="shared" si="357"/>
        <v>Pendente</v>
      </c>
      <c r="AB7276" s="2"/>
      <c r="AC7276" s="2"/>
      <c r="AD7276" s="2"/>
      <c r="AE7276" s="2"/>
      <c r="AH7276" s="2" t="s">
        <v>45</v>
      </c>
      <c r="AJ7276" s="2" t="str">
        <f t="shared" si="358"/>
        <v>Pendente</v>
      </c>
    </row>
    <row r="7277" spans="1:36" x14ac:dyDescent="0.25">
      <c r="A7277" s="3">
        <v>46182</v>
      </c>
      <c r="B7277" s="2" t="s">
        <v>491</v>
      </c>
      <c r="C7277" s="2" t="s">
        <v>6669</v>
      </c>
      <c r="D7277" s="2" t="s">
        <v>1043</v>
      </c>
      <c r="G7277" s="2" t="s">
        <v>38</v>
      </c>
      <c r="H7277" s="2" t="s">
        <v>7927</v>
      </c>
      <c r="I7277" s="2">
        <v>199</v>
      </c>
      <c r="J7277" s="2" t="s">
        <v>7499</v>
      </c>
      <c r="K7277" s="2">
        <v>320064</v>
      </c>
      <c r="L7277" s="2" t="s">
        <v>797</v>
      </c>
      <c r="M7277" s="2">
        <v>5</v>
      </c>
      <c r="N7277" s="2">
        <v>66</v>
      </c>
      <c r="O7277" s="2">
        <v>20.8</v>
      </c>
      <c r="P7277" s="2" t="s">
        <v>679</v>
      </c>
      <c r="Q7277" s="2" t="s">
        <v>42</v>
      </c>
      <c r="S7277" s="2" t="s">
        <v>4087</v>
      </c>
      <c r="V7277" s="2"/>
      <c r="W7277" s="2"/>
      <c r="X7277" s="2"/>
      <c r="Y7277" s="2"/>
      <c r="AA7277" s="2" t="str">
        <f t="shared" si="357"/>
        <v>Pendente</v>
      </c>
      <c r="AB7277" s="2"/>
      <c r="AC7277" s="2"/>
      <c r="AD7277" s="2"/>
      <c r="AE7277" s="2"/>
      <c r="AJ7277" s="2" t="str">
        <f t="shared" si="358"/>
        <v>Pendente</v>
      </c>
    </row>
    <row r="7278" spans="1:36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201</v>
      </c>
      <c r="J7278" s="2" t="s">
        <v>7500</v>
      </c>
      <c r="K7278" s="2">
        <v>320064</v>
      </c>
      <c r="L7278" s="2" t="s">
        <v>797</v>
      </c>
      <c r="M7278" s="2">
        <v>1</v>
      </c>
      <c r="N7278" s="2">
        <v>25</v>
      </c>
      <c r="O7278" s="2">
        <v>22.31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46205</v>
      </c>
      <c r="W7278" s="3">
        <v>46205</v>
      </c>
      <c r="X7278" s="3">
        <v>46207</v>
      </c>
      <c r="Y7278" s="2"/>
      <c r="AA7278" s="2" t="str">
        <f t="shared" si="357"/>
        <v>Pendente</v>
      </c>
      <c r="AB7278" s="2"/>
      <c r="AC7278" s="2"/>
      <c r="AD7278" s="2"/>
      <c r="AE7278" s="2"/>
      <c r="AH7278" s="2" t="s">
        <v>45</v>
      </c>
      <c r="AJ7278" s="2" t="str">
        <f t="shared" si="358"/>
        <v>Pendente</v>
      </c>
    </row>
    <row r="7279" spans="1:36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201</v>
      </c>
      <c r="J7279" s="2" t="s">
        <v>7501</v>
      </c>
      <c r="K7279" s="2">
        <v>320064</v>
      </c>
      <c r="L7279" s="2" t="s">
        <v>797</v>
      </c>
      <c r="M7279" s="2">
        <v>1</v>
      </c>
      <c r="N7279" s="2">
        <v>26</v>
      </c>
      <c r="O7279" s="2">
        <v>22.45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46205</v>
      </c>
      <c r="W7279" s="3">
        <v>46205</v>
      </c>
      <c r="X7279" s="3">
        <v>46207</v>
      </c>
      <c r="Y7279" s="2"/>
      <c r="AA7279" s="2" t="str">
        <f t="shared" si="357"/>
        <v>Pendente</v>
      </c>
      <c r="AB7279" s="2"/>
      <c r="AC7279" s="2"/>
      <c r="AD7279" s="2"/>
      <c r="AE7279" s="2"/>
      <c r="AH7279" s="2" t="s">
        <v>45</v>
      </c>
      <c r="AJ7279" s="2" t="str">
        <f t="shared" si="358"/>
        <v>Pendente</v>
      </c>
    </row>
    <row r="7280" spans="1:36" x14ac:dyDescent="0.25">
      <c r="A7280" s="3">
        <v>46182</v>
      </c>
      <c r="B7280" s="2" t="s">
        <v>491</v>
      </c>
      <c r="C7280" s="2" t="s">
        <v>5344</v>
      </c>
      <c r="D7280" s="2" t="s">
        <v>1043</v>
      </c>
      <c r="G7280" s="2" t="s">
        <v>38</v>
      </c>
      <c r="H7280" s="2" t="s">
        <v>7927</v>
      </c>
      <c r="I7280" s="2">
        <v>201</v>
      </c>
      <c r="J7280" s="2" t="s">
        <v>7502</v>
      </c>
      <c r="K7280" s="2">
        <v>320064</v>
      </c>
      <c r="L7280" s="2" t="s">
        <v>797</v>
      </c>
      <c r="M7280" s="2">
        <v>1</v>
      </c>
      <c r="N7280" s="2">
        <v>27</v>
      </c>
      <c r="O7280" s="2">
        <v>16.989999999999998</v>
      </c>
      <c r="P7280" s="2" t="s">
        <v>679</v>
      </c>
      <c r="Q7280" s="2" t="s">
        <v>42</v>
      </c>
      <c r="S7280" s="2" t="s">
        <v>1985</v>
      </c>
      <c r="U7280" s="2" t="s">
        <v>44</v>
      </c>
      <c r="V7280" s="3">
        <v>46205</v>
      </c>
      <c r="W7280" s="3">
        <v>46205</v>
      </c>
      <c r="X7280" s="3">
        <v>46207</v>
      </c>
      <c r="Y7280" s="2"/>
      <c r="AA7280" s="2" t="str">
        <f t="shared" si="357"/>
        <v>Pendente</v>
      </c>
      <c r="AB7280" s="2"/>
      <c r="AC7280" s="2"/>
      <c r="AD7280" s="2"/>
      <c r="AE7280" s="2"/>
      <c r="AH7280" s="2" t="s">
        <v>45</v>
      </c>
      <c r="AJ7280" s="2" t="str">
        <f t="shared" si="358"/>
        <v>Pendente</v>
      </c>
    </row>
    <row r="7281" spans="1:36" x14ac:dyDescent="0.25">
      <c r="A7281" s="3">
        <v>46182</v>
      </c>
      <c r="B7281" s="2" t="s">
        <v>491</v>
      </c>
      <c r="C7281" s="2" t="s">
        <v>5344</v>
      </c>
      <c r="D7281" s="2" t="s">
        <v>1043</v>
      </c>
      <c r="G7281" s="2" t="s">
        <v>38</v>
      </c>
      <c r="H7281" s="2" t="s">
        <v>7927</v>
      </c>
      <c r="I7281" s="2">
        <v>201</v>
      </c>
      <c r="J7281" s="2" t="s">
        <v>7503</v>
      </c>
      <c r="K7281" s="2">
        <v>320064</v>
      </c>
      <c r="L7281" s="2" t="s">
        <v>797</v>
      </c>
      <c r="M7281" s="2">
        <v>1</v>
      </c>
      <c r="N7281" s="2">
        <v>28</v>
      </c>
      <c r="O7281" s="2">
        <v>5.28</v>
      </c>
      <c r="P7281" s="2" t="s">
        <v>679</v>
      </c>
      <c r="Q7281" s="2" t="s">
        <v>42</v>
      </c>
      <c r="S7281" s="2" t="s">
        <v>1985</v>
      </c>
      <c r="U7281" s="2" t="s">
        <v>44</v>
      </c>
      <c r="V7281" s="3">
        <v>46205</v>
      </c>
      <c r="W7281" s="3">
        <v>46205</v>
      </c>
      <c r="X7281" s="3">
        <v>46207</v>
      </c>
      <c r="Y7281" s="2"/>
      <c r="AA7281" s="2" t="str">
        <f t="shared" si="357"/>
        <v>Pendente</v>
      </c>
      <c r="AB7281" s="2"/>
      <c r="AC7281" s="2"/>
      <c r="AD7281" s="2"/>
      <c r="AE7281" s="2"/>
      <c r="AH7281" s="2" t="s">
        <v>45</v>
      </c>
      <c r="AJ7281" s="2" t="str">
        <f t="shared" si="358"/>
        <v>Pendente</v>
      </c>
    </row>
    <row r="7282" spans="1:36" x14ac:dyDescent="0.25">
      <c r="A7282" s="3">
        <v>46182</v>
      </c>
      <c r="B7282" s="2" t="s">
        <v>491</v>
      </c>
      <c r="C7282" s="2" t="s">
        <v>5344</v>
      </c>
      <c r="D7282" s="2" t="s">
        <v>1043</v>
      </c>
      <c r="G7282" s="2" t="s">
        <v>38</v>
      </c>
      <c r="H7282" s="2" t="s">
        <v>7927</v>
      </c>
      <c r="I7282" s="2">
        <v>201</v>
      </c>
      <c r="J7282" s="2" t="s">
        <v>7504</v>
      </c>
      <c r="K7282" s="2">
        <v>320064</v>
      </c>
      <c r="L7282" s="2" t="s">
        <v>797</v>
      </c>
      <c r="M7282" s="2">
        <v>1</v>
      </c>
      <c r="N7282" s="2">
        <v>32</v>
      </c>
      <c r="O7282" s="2">
        <v>25.01</v>
      </c>
      <c r="P7282" s="2" t="s">
        <v>679</v>
      </c>
      <c r="Q7282" s="2" t="s">
        <v>42</v>
      </c>
      <c r="S7282" s="2" t="s">
        <v>1985</v>
      </c>
      <c r="U7282" s="2" t="s">
        <v>44</v>
      </c>
      <c r="V7282" s="3">
        <v>46205</v>
      </c>
      <c r="W7282" s="3">
        <v>46205</v>
      </c>
      <c r="X7282" s="3">
        <v>46207</v>
      </c>
      <c r="Y7282" s="2"/>
      <c r="AA7282" s="2" t="str">
        <f t="shared" si="357"/>
        <v>Pendente</v>
      </c>
      <c r="AB7282" s="2"/>
      <c r="AC7282" s="2"/>
      <c r="AD7282" s="2"/>
      <c r="AE7282" s="2"/>
      <c r="AH7282" s="2" t="s">
        <v>45</v>
      </c>
      <c r="AJ7282" s="2" t="str">
        <f t="shared" si="358"/>
        <v>Pendente</v>
      </c>
    </row>
    <row r="7283" spans="1:36" x14ac:dyDescent="0.25">
      <c r="A7283" s="3">
        <v>46182</v>
      </c>
      <c r="B7283" s="2" t="s">
        <v>491</v>
      </c>
      <c r="C7283" s="2" t="s">
        <v>5344</v>
      </c>
      <c r="D7283" s="2" t="s">
        <v>1043</v>
      </c>
      <c r="G7283" s="2" t="s">
        <v>38</v>
      </c>
      <c r="H7283" s="2" t="s">
        <v>7927</v>
      </c>
      <c r="I7283" s="2">
        <v>202</v>
      </c>
      <c r="J7283" s="2" t="s">
        <v>7505</v>
      </c>
      <c r="K7283" s="2">
        <v>320064</v>
      </c>
      <c r="L7283" s="2" t="s">
        <v>797</v>
      </c>
      <c r="M7283" s="2">
        <v>1</v>
      </c>
      <c r="N7283" s="2">
        <v>29</v>
      </c>
      <c r="O7283" s="2">
        <v>26.76</v>
      </c>
      <c r="P7283" s="2" t="s">
        <v>679</v>
      </c>
      <c r="Q7283" s="2" t="s">
        <v>42</v>
      </c>
      <c r="S7283" s="2" t="s">
        <v>1985</v>
      </c>
      <c r="U7283" s="2" t="s">
        <v>44</v>
      </c>
      <c r="V7283" s="3">
        <v>46205</v>
      </c>
      <c r="W7283" s="3">
        <v>46205</v>
      </c>
      <c r="X7283" s="3">
        <v>46207</v>
      </c>
      <c r="Y7283" s="2"/>
      <c r="AA7283" s="2" t="str">
        <f t="shared" si="357"/>
        <v>Pendente</v>
      </c>
      <c r="AB7283" s="2"/>
      <c r="AC7283" s="2"/>
      <c r="AD7283" s="2"/>
      <c r="AE7283" s="2"/>
      <c r="AH7283" s="2" t="s">
        <v>45</v>
      </c>
      <c r="AJ7283" s="2" t="str">
        <f t="shared" si="358"/>
        <v>Pendente</v>
      </c>
    </row>
    <row r="7284" spans="1:36" x14ac:dyDescent="0.25">
      <c r="A7284" s="3">
        <v>46182</v>
      </c>
      <c r="B7284" s="2" t="s">
        <v>491</v>
      </c>
      <c r="C7284" s="2" t="s">
        <v>5344</v>
      </c>
      <c r="D7284" s="2" t="s">
        <v>1043</v>
      </c>
      <c r="G7284" s="2" t="s">
        <v>38</v>
      </c>
      <c r="H7284" s="2" t="s">
        <v>7927</v>
      </c>
      <c r="I7284" s="2">
        <v>202</v>
      </c>
      <c r="J7284" s="2" t="s">
        <v>7506</v>
      </c>
      <c r="K7284" s="2">
        <v>320064</v>
      </c>
      <c r="L7284" s="2" t="s">
        <v>797</v>
      </c>
      <c r="M7284" s="2">
        <v>1</v>
      </c>
      <c r="N7284" s="2">
        <v>30</v>
      </c>
      <c r="O7284" s="2">
        <v>20.79</v>
      </c>
      <c r="P7284" s="2" t="s">
        <v>679</v>
      </c>
      <c r="Q7284" s="2" t="s">
        <v>42</v>
      </c>
      <c r="S7284" s="2" t="s">
        <v>1985</v>
      </c>
      <c r="U7284" s="2" t="s">
        <v>44</v>
      </c>
      <c r="V7284" s="3">
        <v>46205</v>
      </c>
      <c r="W7284" s="3">
        <v>46205</v>
      </c>
      <c r="X7284" s="3">
        <v>46207</v>
      </c>
      <c r="Y7284" s="2"/>
      <c r="AA7284" s="2" t="str">
        <f t="shared" si="357"/>
        <v>Pendente</v>
      </c>
      <c r="AB7284" s="2"/>
      <c r="AC7284" s="2"/>
      <c r="AD7284" s="2"/>
      <c r="AE7284" s="2"/>
      <c r="AH7284" s="2" t="s">
        <v>45</v>
      </c>
      <c r="AJ7284" s="2" t="str">
        <f t="shared" si="358"/>
        <v>Pendente</v>
      </c>
    </row>
    <row r="7285" spans="1:36" x14ac:dyDescent="0.25">
      <c r="A7285" s="3">
        <v>46182</v>
      </c>
      <c r="B7285" s="2" t="s">
        <v>491</v>
      </c>
      <c r="C7285" s="2" t="s">
        <v>5344</v>
      </c>
      <c r="D7285" s="2" t="s">
        <v>1043</v>
      </c>
      <c r="G7285" s="2" t="s">
        <v>38</v>
      </c>
      <c r="H7285" s="2" t="s">
        <v>7927</v>
      </c>
      <c r="I7285" s="2">
        <v>202</v>
      </c>
      <c r="J7285" s="2" t="s">
        <v>7507</v>
      </c>
      <c r="K7285" s="2">
        <v>320064</v>
      </c>
      <c r="L7285" s="2" t="s">
        <v>797</v>
      </c>
      <c r="M7285" s="2">
        <v>1</v>
      </c>
      <c r="N7285" s="2">
        <v>33</v>
      </c>
      <c r="O7285" s="2">
        <v>27.64</v>
      </c>
      <c r="P7285" s="2" t="s">
        <v>679</v>
      </c>
      <c r="Q7285" s="2" t="s">
        <v>42</v>
      </c>
      <c r="S7285" s="2" t="s">
        <v>1985</v>
      </c>
      <c r="U7285" s="2" t="s">
        <v>44</v>
      </c>
      <c r="V7285" s="3">
        <v>46205</v>
      </c>
      <c r="W7285" s="3">
        <v>46205</v>
      </c>
      <c r="X7285" s="3">
        <v>46207</v>
      </c>
      <c r="Y7285" s="2"/>
      <c r="AA7285" s="2" t="str">
        <f t="shared" si="357"/>
        <v>Pendente</v>
      </c>
      <c r="AB7285" s="2"/>
      <c r="AC7285" s="2"/>
      <c r="AD7285" s="2"/>
      <c r="AE7285" s="2"/>
      <c r="AH7285" s="2" t="s">
        <v>45</v>
      </c>
      <c r="AJ7285" s="2" t="str">
        <f t="shared" si="358"/>
        <v>Pendente</v>
      </c>
    </row>
    <row r="7286" spans="1:36" x14ac:dyDescent="0.25">
      <c r="A7286" s="3">
        <v>46182</v>
      </c>
      <c r="B7286" s="2" t="s">
        <v>491</v>
      </c>
      <c r="C7286" s="2" t="s">
        <v>6669</v>
      </c>
      <c r="D7286" s="2" t="s">
        <v>1043</v>
      </c>
      <c r="G7286" s="2" t="s">
        <v>38</v>
      </c>
      <c r="H7286" s="2" t="s">
        <v>7927</v>
      </c>
      <c r="I7286" s="2">
        <v>203</v>
      </c>
      <c r="J7286" s="2" t="s">
        <v>7508</v>
      </c>
      <c r="K7286" s="2">
        <v>320064</v>
      </c>
      <c r="L7286" s="2" t="s">
        <v>797</v>
      </c>
      <c r="M7286" s="2">
        <v>1</v>
      </c>
      <c r="N7286" s="2">
        <v>31</v>
      </c>
      <c r="O7286" s="2">
        <v>20.83</v>
      </c>
      <c r="P7286" s="2" t="s">
        <v>679</v>
      </c>
      <c r="Q7286" s="2" t="s">
        <v>42</v>
      </c>
      <c r="S7286" s="2" t="s">
        <v>1985</v>
      </c>
      <c r="U7286" s="2" t="s">
        <v>44</v>
      </c>
      <c r="V7286" s="3">
        <v>46205</v>
      </c>
      <c r="W7286" s="3">
        <v>46205</v>
      </c>
      <c r="X7286" s="3">
        <v>46207</v>
      </c>
      <c r="Y7286" s="2"/>
      <c r="AA7286" s="2" t="str">
        <f t="shared" si="357"/>
        <v>Pendente</v>
      </c>
      <c r="AB7286" s="2"/>
      <c r="AC7286" s="2"/>
      <c r="AD7286" s="2"/>
      <c r="AE7286" s="2"/>
      <c r="AH7286" s="2" t="s">
        <v>45</v>
      </c>
      <c r="AJ7286" s="2" t="str">
        <f t="shared" si="358"/>
        <v>Pendente</v>
      </c>
    </row>
    <row r="7287" spans="1:36" x14ac:dyDescent="0.25">
      <c r="A7287" s="3">
        <v>46182</v>
      </c>
      <c r="B7287" s="2" t="s">
        <v>491</v>
      </c>
      <c r="C7287" s="2" t="s">
        <v>5344</v>
      </c>
      <c r="D7287" s="2" t="s">
        <v>1043</v>
      </c>
      <c r="G7287" s="2" t="s">
        <v>38</v>
      </c>
      <c r="H7287" s="2" t="s">
        <v>7927</v>
      </c>
      <c r="I7287" s="2">
        <v>203</v>
      </c>
      <c r="J7287" s="2" t="s">
        <v>7509</v>
      </c>
      <c r="K7287" s="2">
        <v>320064</v>
      </c>
      <c r="L7287" s="2" t="s">
        <v>797</v>
      </c>
      <c r="M7287" s="2">
        <v>1</v>
      </c>
      <c r="N7287" s="2">
        <v>34</v>
      </c>
      <c r="O7287" s="2">
        <v>30.46</v>
      </c>
      <c r="P7287" s="2" t="s">
        <v>679</v>
      </c>
      <c r="Q7287" s="2" t="s">
        <v>42</v>
      </c>
      <c r="S7287" s="2" t="s">
        <v>1985</v>
      </c>
      <c r="U7287" s="2" t="s">
        <v>44</v>
      </c>
      <c r="V7287" s="3">
        <v>46205</v>
      </c>
      <c r="W7287" s="3">
        <v>46205</v>
      </c>
      <c r="X7287" s="3">
        <v>46207</v>
      </c>
      <c r="Y7287" s="2"/>
      <c r="AA7287" s="2" t="str">
        <f t="shared" si="357"/>
        <v>Pendente</v>
      </c>
      <c r="AB7287" s="2"/>
      <c r="AC7287" s="2"/>
      <c r="AD7287" s="2"/>
      <c r="AE7287" s="2"/>
      <c r="AH7287" s="2" t="s">
        <v>45</v>
      </c>
      <c r="AJ7287" s="2" t="str">
        <f t="shared" si="358"/>
        <v>Pendente</v>
      </c>
    </row>
    <row r="7288" spans="1:36" x14ac:dyDescent="0.25">
      <c r="A7288" s="3">
        <v>46182</v>
      </c>
      <c r="B7288" s="2" t="s">
        <v>491</v>
      </c>
      <c r="C7288" s="2" t="s">
        <v>6669</v>
      </c>
      <c r="D7288" s="2" t="s">
        <v>1043</v>
      </c>
      <c r="G7288" s="2" t="s">
        <v>38</v>
      </c>
      <c r="H7288" s="2" t="s">
        <v>7927</v>
      </c>
      <c r="I7288" s="2">
        <v>203</v>
      </c>
      <c r="J7288" s="2" t="s">
        <v>7510</v>
      </c>
      <c r="K7288" s="2">
        <v>320064</v>
      </c>
      <c r="L7288" s="2" t="s">
        <v>797</v>
      </c>
      <c r="M7288" s="2">
        <v>1</v>
      </c>
      <c r="N7288" s="2">
        <v>35</v>
      </c>
      <c r="O7288" s="2">
        <v>33.909999999999997</v>
      </c>
      <c r="P7288" s="2" t="s">
        <v>679</v>
      </c>
      <c r="Q7288" s="2" t="s">
        <v>42</v>
      </c>
      <c r="S7288" s="2" t="s">
        <v>1985</v>
      </c>
      <c r="U7288" s="2" t="s">
        <v>44</v>
      </c>
      <c r="V7288" s="3">
        <v>46205</v>
      </c>
      <c r="W7288" s="3">
        <v>46205</v>
      </c>
      <c r="X7288" s="3">
        <v>46207</v>
      </c>
      <c r="Y7288" s="2"/>
      <c r="AA7288" s="2" t="str">
        <f t="shared" si="357"/>
        <v>Pendente</v>
      </c>
      <c r="AB7288" s="2"/>
      <c r="AC7288" s="2"/>
      <c r="AD7288" s="2"/>
      <c r="AE7288" s="2"/>
      <c r="AH7288" s="2" t="s">
        <v>45</v>
      </c>
      <c r="AJ7288" s="2" t="str">
        <f t="shared" si="358"/>
        <v>Pendente</v>
      </c>
    </row>
    <row r="7289" spans="1:36" x14ac:dyDescent="0.25">
      <c r="A7289" s="3">
        <v>46182</v>
      </c>
      <c r="B7289" s="2" t="s">
        <v>491</v>
      </c>
      <c r="C7289" s="2" t="s">
        <v>6669</v>
      </c>
      <c r="D7289" s="2" t="s">
        <v>1043</v>
      </c>
      <c r="G7289" s="2" t="s">
        <v>38</v>
      </c>
      <c r="H7289" s="2" t="s">
        <v>7927</v>
      </c>
      <c r="I7289" s="2">
        <v>204</v>
      </c>
      <c r="J7289" s="2" t="s">
        <v>7511</v>
      </c>
      <c r="K7289" s="2">
        <v>320064</v>
      </c>
      <c r="L7289" s="2" t="s">
        <v>797</v>
      </c>
      <c r="M7289" s="2">
        <v>1</v>
      </c>
      <c r="N7289" s="2">
        <v>36</v>
      </c>
      <c r="O7289" s="2">
        <v>20.39</v>
      </c>
      <c r="P7289" s="2" t="s">
        <v>679</v>
      </c>
      <c r="Q7289" s="2" t="s">
        <v>42</v>
      </c>
      <c r="S7289" s="2" t="s">
        <v>1985</v>
      </c>
      <c r="U7289" s="2" t="s">
        <v>44</v>
      </c>
      <c r="V7289" s="3">
        <v>46205</v>
      </c>
      <c r="W7289" s="3">
        <v>46205</v>
      </c>
      <c r="X7289" s="3">
        <v>46207</v>
      </c>
      <c r="Y7289" s="2"/>
      <c r="AA7289" s="2" t="str">
        <f t="shared" si="357"/>
        <v>Pendente</v>
      </c>
      <c r="AB7289" s="2"/>
      <c r="AC7289" s="2"/>
      <c r="AD7289" s="2"/>
      <c r="AE7289" s="2"/>
      <c r="AH7289" s="2" t="s">
        <v>45</v>
      </c>
      <c r="AJ7289" s="2" t="str">
        <f t="shared" si="358"/>
        <v>Pendente</v>
      </c>
    </row>
    <row r="7290" spans="1:36" x14ac:dyDescent="0.25">
      <c r="A7290" s="3">
        <v>46182</v>
      </c>
      <c r="B7290" s="2" t="s">
        <v>491</v>
      </c>
      <c r="C7290" s="2" t="s">
        <v>6669</v>
      </c>
      <c r="D7290" s="2" t="s">
        <v>1043</v>
      </c>
      <c r="G7290" s="2" t="s">
        <v>38</v>
      </c>
      <c r="H7290" s="2" t="s">
        <v>7927</v>
      </c>
      <c r="I7290" s="2">
        <v>204</v>
      </c>
      <c r="J7290" s="2" t="s">
        <v>7512</v>
      </c>
      <c r="K7290" s="2">
        <v>320064</v>
      </c>
      <c r="L7290" s="2" t="s">
        <v>797</v>
      </c>
      <c r="M7290" s="2">
        <v>1</v>
      </c>
      <c r="N7290" s="2">
        <v>37</v>
      </c>
      <c r="O7290" s="2">
        <v>26.61</v>
      </c>
      <c r="P7290" s="2" t="s">
        <v>679</v>
      </c>
      <c r="Q7290" s="2" t="s">
        <v>42</v>
      </c>
      <c r="S7290" s="2" t="s">
        <v>1985</v>
      </c>
      <c r="U7290" s="2" t="s">
        <v>44</v>
      </c>
      <c r="V7290" s="3">
        <v>46205</v>
      </c>
      <c r="W7290" s="3">
        <v>46205</v>
      </c>
      <c r="X7290" s="3">
        <v>46207</v>
      </c>
      <c r="Y7290" s="2"/>
      <c r="AA7290" s="2" t="str">
        <f t="shared" si="357"/>
        <v>Pendente</v>
      </c>
      <c r="AB7290" s="2"/>
      <c r="AC7290" s="2"/>
      <c r="AD7290" s="2"/>
      <c r="AE7290" s="2"/>
      <c r="AH7290" s="2" t="s">
        <v>45</v>
      </c>
      <c r="AJ7290" s="2" t="str">
        <f t="shared" si="358"/>
        <v>Pendente</v>
      </c>
    </row>
    <row r="7291" spans="1:36" x14ac:dyDescent="0.25">
      <c r="A7291" s="3">
        <v>46182</v>
      </c>
      <c r="B7291" s="2" t="s">
        <v>491</v>
      </c>
      <c r="C7291" s="2" t="s">
        <v>6669</v>
      </c>
      <c r="D7291" s="2" t="s">
        <v>1043</v>
      </c>
      <c r="G7291" s="2" t="s">
        <v>38</v>
      </c>
      <c r="H7291" s="2" t="s">
        <v>7927</v>
      </c>
      <c r="I7291" s="2">
        <v>204</v>
      </c>
      <c r="J7291" s="2" t="s">
        <v>7513</v>
      </c>
      <c r="K7291" s="2">
        <v>320064</v>
      </c>
      <c r="L7291" s="2" t="s">
        <v>797</v>
      </c>
      <c r="M7291" s="2">
        <v>1</v>
      </c>
      <c r="N7291" s="2">
        <v>38</v>
      </c>
      <c r="O7291" s="2">
        <v>25.75</v>
      </c>
      <c r="P7291" s="2" t="s">
        <v>679</v>
      </c>
      <c r="Q7291" s="2" t="s">
        <v>42</v>
      </c>
      <c r="S7291" s="2" t="s">
        <v>1985</v>
      </c>
      <c r="U7291" s="2" t="s">
        <v>44</v>
      </c>
      <c r="V7291" s="3">
        <v>46205</v>
      </c>
      <c r="W7291" s="3">
        <v>46205</v>
      </c>
      <c r="X7291" s="3">
        <v>46207</v>
      </c>
      <c r="Y7291" s="2"/>
      <c r="AA7291" s="2" t="str">
        <f t="shared" si="357"/>
        <v>Pendente</v>
      </c>
      <c r="AB7291" s="2"/>
      <c r="AC7291" s="2"/>
      <c r="AD7291" s="2"/>
      <c r="AE7291" s="2"/>
      <c r="AH7291" s="2" t="s">
        <v>45</v>
      </c>
      <c r="AJ7291" s="2" t="str">
        <f t="shared" si="358"/>
        <v>Pendente</v>
      </c>
    </row>
    <row r="7292" spans="1:36" x14ac:dyDescent="0.25">
      <c r="A7292" s="3">
        <v>46182</v>
      </c>
      <c r="B7292" s="2" t="s">
        <v>491</v>
      </c>
      <c r="C7292" s="2" t="s">
        <v>6852</v>
      </c>
      <c r="D7292" s="2" t="s">
        <v>1043</v>
      </c>
      <c r="G7292" s="2" t="s">
        <v>38</v>
      </c>
      <c r="H7292" s="2" t="s">
        <v>7927</v>
      </c>
      <c r="I7292" s="2">
        <v>205</v>
      </c>
      <c r="J7292" s="2" t="s">
        <v>7514</v>
      </c>
      <c r="K7292" s="2">
        <v>320392</v>
      </c>
      <c r="L7292" s="2" t="s">
        <v>3244</v>
      </c>
      <c r="M7292" s="2">
        <v>7</v>
      </c>
      <c r="N7292" s="2">
        <v>101</v>
      </c>
      <c r="O7292" s="2">
        <v>44.18</v>
      </c>
      <c r="P7292" s="2" t="s">
        <v>679</v>
      </c>
      <c r="Q7292" s="2" t="s">
        <v>42</v>
      </c>
      <c r="S7292" s="2" t="s">
        <v>1985</v>
      </c>
      <c r="U7292" s="2" t="s">
        <v>44</v>
      </c>
      <c r="V7292" s="3">
        <v>46206</v>
      </c>
      <c r="W7292" s="3">
        <v>46206</v>
      </c>
      <c r="X7292" s="3">
        <v>46208</v>
      </c>
      <c r="Y7292" s="2"/>
      <c r="AA7292" s="2" t="str">
        <f t="shared" si="357"/>
        <v>Pendente</v>
      </c>
      <c r="AB7292" s="2"/>
      <c r="AC7292" s="2"/>
      <c r="AD7292" s="2"/>
      <c r="AE7292" s="2"/>
      <c r="AH7292" s="2" t="s">
        <v>45</v>
      </c>
      <c r="AJ7292" s="2" t="str">
        <f t="shared" si="358"/>
        <v>Pendente</v>
      </c>
    </row>
    <row r="7293" spans="1:36" x14ac:dyDescent="0.25">
      <c r="A7293" s="3">
        <v>46182</v>
      </c>
      <c r="B7293" s="2" t="s">
        <v>491</v>
      </c>
      <c r="C7293" s="2" t="s">
        <v>6817</v>
      </c>
      <c r="D7293" s="2" t="s">
        <v>1043</v>
      </c>
      <c r="G7293" s="2" t="s">
        <v>38</v>
      </c>
      <c r="H7293" s="2" t="s">
        <v>7927</v>
      </c>
      <c r="I7293" s="2">
        <v>205</v>
      </c>
      <c r="J7293" s="2" t="s">
        <v>7515</v>
      </c>
      <c r="K7293" s="2">
        <v>320392</v>
      </c>
      <c r="L7293" s="2" t="s">
        <v>3244</v>
      </c>
      <c r="M7293" s="2">
        <v>7</v>
      </c>
      <c r="N7293" s="2">
        <v>103</v>
      </c>
      <c r="O7293" s="2">
        <v>30.31</v>
      </c>
      <c r="P7293" s="2" t="s">
        <v>679</v>
      </c>
      <c r="Q7293" s="2" t="s">
        <v>42</v>
      </c>
      <c r="S7293" s="2" t="s">
        <v>1985</v>
      </c>
      <c r="U7293" s="2" t="s">
        <v>44</v>
      </c>
      <c r="V7293" s="3">
        <v>46206</v>
      </c>
      <c r="W7293" s="3">
        <v>46206</v>
      </c>
      <c r="X7293" s="3">
        <v>46208</v>
      </c>
      <c r="Y7293" s="2"/>
      <c r="AA7293" s="2" t="str">
        <f t="shared" si="357"/>
        <v>Pendente</v>
      </c>
      <c r="AB7293" s="2"/>
      <c r="AC7293" s="2"/>
      <c r="AD7293" s="2"/>
      <c r="AE7293" s="2"/>
      <c r="AH7293" s="2" t="s">
        <v>45</v>
      </c>
      <c r="AJ7293" s="2" t="str">
        <f t="shared" si="358"/>
        <v>Pendente</v>
      </c>
    </row>
    <row r="7294" spans="1:36" x14ac:dyDescent="0.25">
      <c r="A7294" s="3">
        <v>46080</v>
      </c>
      <c r="B7294" s="2" t="s">
        <v>405</v>
      </c>
      <c r="C7294" s="2" t="s">
        <v>36</v>
      </c>
      <c r="D7294" s="2" t="s">
        <v>37</v>
      </c>
      <c r="G7294" s="2" t="s">
        <v>52</v>
      </c>
      <c r="H7294" s="2" t="s">
        <v>39</v>
      </c>
      <c r="J7294" s="2" t="s">
        <v>7516</v>
      </c>
      <c r="K7294" s="2">
        <v>440334</v>
      </c>
      <c r="L7294" s="2" t="s">
        <v>427</v>
      </c>
      <c r="M7294" s="2">
        <v>1</v>
      </c>
      <c r="N7294" s="2">
        <v>1001</v>
      </c>
      <c r="O7294" s="2">
        <v>121.75</v>
      </c>
      <c r="Q7294" s="2" t="s">
        <v>55</v>
      </c>
      <c r="S7294" s="2" t="s">
        <v>43</v>
      </c>
      <c r="T7294" s="2" t="s">
        <v>7517</v>
      </c>
      <c r="V7294" s="2"/>
      <c r="W7294" s="2"/>
      <c r="X7294" s="2"/>
      <c r="Y7294" s="2"/>
      <c r="AA7294" s="2" t="str">
        <f t="shared" si="357"/>
        <v>Pendente</v>
      </c>
      <c r="AB7294" s="2"/>
      <c r="AC7294" s="2"/>
      <c r="AD7294" s="2"/>
      <c r="AE7294" s="2"/>
      <c r="AI7294" s="3">
        <v>46157</v>
      </c>
      <c r="AJ7294" s="2" t="str">
        <f t="shared" si="358"/>
        <v>Pendente</v>
      </c>
    </row>
    <row r="7295" spans="1:36" x14ac:dyDescent="0.25">
      <c r="A7295" s="3">
        <v>46182</v>
      </c>
      <c r="B7295" s="2" t="s">
        <v>491</v>
      </c>
      <c r="C7295" s="2" t="s">
        <v>4956</v>
      </c>
      <c r="D7295" s="2" t="s">
        <v>1043</v>
      </c>
      <c r="G7295" s="2" t="s">
        <v>38</v>
      </c>
      <c r="H7295" s="2" t="s">
        <v>7927</v>
      </c>
      <c r="I7295" s="2">
        <v>205</v>
      </c>
      <c r="J7295" s="2" t="s">
        <v>7518</v>
      </c>
      <c r="K7295" s="2">
        <v>320392</v>
      </c>
      <c r="L7295" s="2" t="s">
        <v>3244</v>
      </c>
      <c r="M7295" s="2">
        <v>7</v>
      </c>
      <c r="N7295" s="2">
        <v>108</v>
      </c>
      <c r="O7295" s="2">
        <v>23.83</v>
      </c>
      <c r="P7295" s="2" t="s">
        <v>679</v>
      </c>
      <c r="Q7295" s="2" t="s">
        <v>42</v>
      </c>
      <c r="S7295" s="2" t="s">
        <v>1985</v>
      </c>
      <c r="U7295" s="2" t="s">
        <v>44</v>
      </c>
      <c r="V7295" s="3">
        <v>46206</v>
      </c>
      <c r="W7295" s="3">
        <v>46206</v>
      </c>
      <c r="X7295" s="3">
        <v>46208</v>
      </c>
      <c r="Y7295" s="2"/>
      <c r="AA7295" s="2" t="str">
        <f t="shared" si="357"/>
        <v>Pendente</v>
      </c>
      <c r="AB7295" s="2"/>
      <c r="AC7295" s="2"/>
      <c r="AD7295" s="2"/>
      <c r="AE7295" s="2"/>
      <c r="AH7295" s="2" t="s">
        <v>45</v>
      </c>
      <c r="AJ7295" s="2" t="str">
        <f t="shared" si="358"/>
        <v>Pendente</v>
      </c>
    </row>
    <row r="7296" spans="1:36" x14ac:dyDescent="0.25">
      <c r="A7296" s="3">
        <v>46182</v>
      </c>
      <c r="B7296" s="2" t="s">
        <v>491</v>
      </c>
      <c r="C7296" s="2" t="s">
        <v>6821</v>
      </c>
      <c r="D7296" s="2" t="s">
        <v>1043</v>
      </c>
      <c r="G7296" s="2" t="s">
        <v>38</v>
      </c>
      <c r="H7296" s="2" t="s">
        <v>7927</v>
      </c>
      <c r="I7296" s="2">
        <v>206</v>
      </c>
      <c r="J7296" s="2" t="s">
        <v>7519</v>
      </c>
      <c r="K7296" s="2">
        <v>320392</v>
      </c>
      <c r="L7296" s="2" t="s">
        <v>3244</v>
      </c>
      <c r="M7296" s="2">
        <v>7</v>
      </c>
      <c r="N7296" s="2">
        <v>107</v>
      </c>
      <c r="O7296" s="2">
        <v>23.83</v>
      </c>
      <c r="P7296" s="2" t="s">
        <v>679</v>
      </c>
      <c r="Q7296" s="2" t="s">
        <v>42</v>
      </c>
      <c r="S7296" s="2" t="s">
        <v>1985</v>
      </c>
      <c r="U7296" s="2" t="s">
        <v>44</v>
      </c>
      <c r="V7296" s="3">
        <v>46206</v>
      </c>
      <c r="W7296" s="3">
        <v>46206</v>
      </c>
      <c r="X7296" s="3">
        <v>46208</v>
      </c>
      <c r="Y7296" s="2"/>
      <c r="AA7296" s="2" t="str">
        <f t="shared" si="357"/>
        <v>Pendente</v>
      </c>
      <c r="AB7296" s="2"/>
      <c r="AC7296" s="2"/>
      <c r="AD7296" s="2"/>
      <c r="AE7296" s="2"/>
      <c r="AH7296" s="2" t="s">
        <v>45</v>
      </c>
      <c r="AJ7296" s="2" t="str">
        <f t="shared" si="358"/>
        <v>Pendente</v>
      </c>
    </row>
    <row r="7297" spans="1:36" x14ac:dyDescent="0.25">
      <c r="A7297" s="3">
        <v>46182</v>
      </c>
      <c r="B7297" s="2" t="s">
        <v>491</v>
      </c>
      <c r="C7297" s="2" t="s">
        <v>6827</v>
      </c>
      <c r="D7297" s="2" t="s">
        <v>1043</v>
      </c>
      <c r="G7297" s="2" t="s">
        <v>38</v>
      </c>
      <c r="H7297" s="2" t="s">
        <v>7927</v>
      </c>
      <c r="I7297" s="2">
        <v>206</v>
      </c>
      <c r="J7297" s="2" t="s">
        <v>7520</v>
      </c>
      <c r="K7297" s="2">
        <v>320392</v>
      </c>
      <c r="L7297" s="2" t="s">
        <v>3244</v>
      </c>
      <c r="M7297" s="2">
        <v>7</v>
      </c>
      <c r="N7297" s="2">
        <v>109</v>
      </c>
      <c r="O7297" s="2">
        <v>24.2</v>
      </c>
      <c r="P7297" s="2" t="s">
        <v>679</v>
      </c>
      <c r="Q7297" s="2" t="s">
        <v>42</v>
      </c>
      <c r="S7297" s="2" t="s">
        <v>1985</v>
      </c>
      <c r="U7297" s="2" t="s">
        <v>44</v>
      </c>
      <c r="V7297" s="3">
        <v>46206</v>
      </c>
      <c r="W7297" s="3">
        <v>46206</v>
      </c>
      <c r="X7297" s="3">
        <v>46208</v>
      </c>
      <c r="Y7297" s="2"/>
      <c r="AA7297" s="2" t="str">
        <f t="shared" si="357"/>
        <v>Pendente</v>
      </c>
      <c r="AB7297" s="2"/>
      <c r="AC7297" s="2"/>
      <c r="AD7297" s="2"/>
      <c r="AE7297" s="2"/>
      <c r="AH7297" s="2" t="s">
        <v>45</v>
      </c>
      <c r="AJ7297" s="2" t="str">
        <f t="shared" si="358"/>
        <v>Pendente</v>
      </c>
    </row>
    <row r="7298" spans="1:36" x14ac:dyDescent="0.25">
      <c r="A7298" s="3">
        <v>46182</v>
      </c>
      <c r="B7298" s="2" t="s">
        <v>491</v>
      </c>
      <c r="C7298" s="2" t="s">
        <v>6827</v>
      </c>
      <c r="D7298" s="2" t="s">
        <v>1043</v>
      </c>
      <c r="G7298" s="2" t="s">
        <v>38</v>
      </c>
      <c r="H7298" s="2" t="s">
        <v>7927</v>
      </c>
      <c r="I7298" s="2">
        <v>206</v>
      </c>
      <c r="J7298" s="2" t="s">
        <v>7521</v>
      </c>
      <c r="K7298" s="2">
        <v>320392</v>
      </c>
      <c r="L7298" s="2" t="s">
        <v>3244</v>
      </c>
      <c r="M7298" s="2">
        <v>7</v>
      </c>
      <c r="N7298" s="2">
        <v>110</v>
      </c>
      <c r="O7298" s="2">
        <v>25.1</v>
      </c>
      <c r="P7298" s="2" t="s">
        <v>679</v>
      </c>
      <c r="Q7298" s="2" t="s">
        <v>42</v>
      </c>
      <c r="S7298" s="2" t="s">
        <v>1985</v>
      </c>
      <c r="U7298" s="2" t="s">
        <v>44</v>
      </c>
      <c r="V7298" s="3">
        <v>46206</v>
      </c>
      <c r="W7298" s="3">
        <v>46206</v>
      </c>
      <c r="X7298" s="3">
        <v>46208</v>
      </c>
      <c r="Y7298" s="2"/>
      <c r="AA7298" s="2" t="str">
        <f t="shared" si="357"/>
        <v>Pendente</v>
      </c>
      <c r="AB7298" s="2"/>
      <c r="AC7298" s="2"/>
      <c r="AD7298" s="2"/>
      <c r="AE7298" s="2"/>
      <c r="AH7298" s="2" t="s">
        <v>45</v>
      </c>
      <c r="AJ7298" s="2" t="str">
        <f t="shared" si="358"/>
        <v>Pendente</v>
      </c>
    </row>
    <row r="7299" spans="1:36" x14ac:dyDescent="0.25">
      <c r="A7299" s="3">
        <v>46182</v>
      </c>
      <c r="B7299" s="2" t="s">
        <v>491</v>
      </c>
      <c r="C7299" s="3">
        <v>46063</v>
      </c>
      <c r="D7299" s="2" t="s">
        <v>1043</v>
      </c>
      <c r="G7299" s="2" t="s">
        <v>38</v>
      </c>
      <c r="H7299" s="2" t="s">
        <v>7927</v>
      </c>
      <c r="I7299" s="2">
        <v>206</v>
      </c>
      <c r="J7299" s="2" t="s">
        <v>7522</v>
      </c>
      <c r="K7299" s="2">
        <v>320392</v>
      </c>
      <c r="L7299" s="2" t="s">
        <v>3244</v>
      </c>
      <c r="M7299" s="2">
        <v>7</v>
      </c>
      <c r="N7299" s="2">
        <v>113</v>
      </c>
      <c r="O7299" s="2">
        <v>24.07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A7299" s="2" t="str">
        <f t="shared" ref="AA7299:AA7362" si="359">IF(ISBLANK(AC7299), "Pendente", "Finalizada")</f>
        <v>Pendente</v>
      </c>
      <c r="AB7299" s="2"/>
      <c r="AC7299" s="2"/>
      <c r="AD7299" s="2"/>
      <c r="AE7299" s="2"/>
      <c r="AH7299" s="2" t="s">
        <v>45</v>
      </c>
      <c r="AJ7299" s="2" t="str">
        <f t="shared" ref="AJ7299:AJ7362" si="360">IF(ISBLANK(AE7299), "Pendente", "Concluído")</f>
        <v>Pendente</v>
      </c>
    </row>
    <row r="7300" spans="1:36" x14ac:dyDescent="0.25">
      <c r="A7300" s="3">
        <v>46182</v>
      </c>
      <c r="B7300" s="2" t="s">
        <v>491</v>
      </c>
      <c r="C7300" s="3">
        <v>46152</v>
      </c>
      <c r="D7300" s="2" t="s">
        <v>1043</v>
      </c>
      <c r="G7300" s="2" t="s">
        <v>38</v>
      </c>
      <c r="H7300" s="2" t="s">
        <v>7927</v>
      </c>
      <c r="I7300" s="2">
        <v>207</v>
      </c>
      <c r="J7300" s="2" t="s">
        <v>7523</v>
      </c>
      <c r="K7300" s="2">
        <v>320392</v>
      </c>
      <c r="L7300" s="2" t="s">
        <v>3244</v>
      </c>
      <c r="M7300" s="2">
        <v>7</v>
      </c>
      <c r="N7300" s="2">
        <v>106</v>
      </c>
      <c r="O7300" s="2">
        <v>13.12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A7300" s="2" t="str">
        <f t="shared" si="359"/>
        <v>Pendente</v>
      </c>
      <c r="AB7300" s="2"/>
      <c r="AC7300" s="2"/>
      <c r="AD7300" s="2"/>
      <c r="AE7300" s="2"/>
      <c r="AH7300" s="2" t="s">
        <v>45</v>
      </c>
      <c r="AJ7300" s="2" t="str">
        <f t="shared" si="360"/>
        <v>Pendente</v>
      </c>
    </row>
    <row r="7301" spans="1:36" x14ac:dyDescent="0.25">
      <c r="A7301" s="3">
        <v>46182</v>
      </c>
      <c r="B7301" s="2" t="s">
        <v>491</v>
      </c>
      <c r="C7301" s="2" t="s">
        <v>6829</v>
      </c>
      <c r="D7301" s="2" t="s">
        <v>1043</v>
      </c>
      <c r="G7301" s="2" t="s">
        <v>38</v>
      </c>
      <c r="H7301" s="2" t="s">
        <v>7927</v>
      </c>
      <c r="I7301" s="2">
        <v>207</v>
      </c>
      <c r="J7301" s="2" t="s">
        <v>7524</v>
      </c>
      <c r="K7301" s="2">
        <v>320392</v>
      </c>
      <c r="L7301" s="2" t="s">
        <v>3244</v>
      </c>
      <c r="M7301" s="2">
        <v>7</v>
      </c>
      <c r="N7301" s="2">
        <v>111</v>
      </c>
      <c r="O7301" s="2">
        <v>32.270000000000003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A7301" s="2" t="str">
        <f t="shared" si="359"/>
        <v>Pendente</v>
      </c>
      <c r="AB7301" s="2"/>
      <c r="AC7301" s="2"/>
      <c r="AD7301" s="2"/>
      <c r="AE7301" s="2"/>
      <c r="AH7301" s="2" t="s">
        <v>45</v>
      </c>
      <c r="AJ7301" s="2" t="str">
        <f t="shared" si="360"/>
        <v>Pendente</v>
      </c>
    </row>
    <row r="7302" spans="1:36" x14ac:dyDescent="0.25">
      <c r="A7302" s="3">
        <v>46182</v>
      </c>
      <c r="B7302" s="2" t="s">
        <v>491</v>
      </c>
      <c r="C7302" s="3">
        <v>46032</v>
      </c>
      <c r="D7302" s="2" t="s">
        <v>1043</v>
      </c>
      <c r="G7302" s="2" t="s">
        <v>38</v>
      </c>
      <c r="H7302" s="2" t="s">
        <v>7927</v>
      </c>
      <c r="I7302" s="2">
        <v>207</v>
      </c>
      <c r="J7302" s="2" t="s">
        <v>7525</v>
      </c>
      <c r="K7302" s="2">
        <v>320392</v>
      </c>
      <c r="L7302" s="2" t="s">
        <v>3244</v>
      </c>
      <c r="M7302" s="2">
        <v>7</v>
      </c>
      <c r="N7302" s="2">
        <v>112</v>
      </c>
      <c r="O7302" s="2">
        <v>24.2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A7302" s="2" t="str">
        <f t="shared" si="359"/>
        <v>Pendente</v>
      </c>
      <c r="AB7302" s="2"/>
      <c r="AC7302" s="2"/>
      <c r="AD7302" s="2"/>
      <c r="AE7302" s="2"/>
      <c r="AH7302" s="2" t="s">
        <v>45</v>
      </c>
      <c r="AJ7302" s="2" t="str">
        <f t="shared" si="360"/>
        <v>Pendente</v>
      </c>
    </row>
    <row r="7303" spans="1:36" x14ac:dyDescent="0.25">
      <c r="A7303" s="3">
        <v>46182</v>
      </c>
      <c r="B7303" s="2" t="s">
        <v>491</v>
      </c>
      <c r="C7303" s="3">
        <v>46091</v>
      </c>
      <c r="D7303" s="2" t="s">
        <v>1043</v>
      </c>
      <c r="G7303" s="2" t="s">
        <v>38</v>
      </c>
      <c r="H7303" s="2" t="s">
        <v>7927</v>
      </c>
      <c r="I7303" s="2">
        <v>208</v>
      </c>
      <c r="J7303" s="2" t="s">
        <v>7526</v>
      </c>
      <c r="K7303" s="2">
        <v>320392</v>
      </c>
      <c r="L7303" s="2" t="s">
        <v>3244</v>
      </c>
      <c r="M7303" s="2">
        <v>7</v>
      </c>
      <c r="N7303" s="2">
        <v>99</v>
      </c>
      <c r="O7303" s="2">
        <v>27.54</v>
      </c>
      <c r="P7303" s="2" t="s">
        <v>679</v>
      </c>
      <c r="Q7303" s="2" t="s">
        <v>42</v>
      </c>
      <c r="S7303" s="2" t="s">
        <v>1985</v>
      </c>
      <c r="U7303" s="2" t="s">
        <v>44</v>
      </c>
      <c r="V7303" s="3">
        <v>46206</v>
      </c>
      <c r="W7303" s="3">
        <v>46206</v>
      </c>
      <c r="X7303" s="3">
        <v>46208</v>
      </c>
      <c r="Y7303" s="2"/>
      <c r="AA7303" s="2" t="str">
        <f t="shared" si="359"/>
        <v>Pendente</v>
      </c>
      <c r="AB7303" s="2"/>
      <c r="AC7303" s="2"/>
      <c r="AD7303" s="2"/>
      <c r="AE7303" s="2"/>
      <c r="AH7303" s="2" t="s">
        <v>45</v>
      </c>
      <c r="AJ7303" s="2" t="str">
        <f t="shared" si="360"/>
        <v>Pendente</v>
      </c>
    </row>
    <row r="7304" spans="1:36" x14ac:dyDescent="0.25">
      <c r="A7304" s="3">
        <v>46182</v>
      </c>
      <c r="B7304" s="2" t="s">
        <v>491</v>
      </c>
      <c r="C7304" s="2" t="s">
        <v>6819</v>
      </c>
      <c r="D7304" s="2" t="s">
        <v>1043</v>
      </c>
      <c r="G7304" s="2" t="s">
        <v>38</v>
      </c>
      <c r="H7304" s="2" t="s">
        <v>7927</v>
      </c>
      <c r="I7304" s="2">
        <v>208</v>
      </c>
      <c r="J7304" s="2" t="s">
        <v>7527</v>
      </c>
      <c r="K7304" s="2">
        <v>320392</v>
      </c>
      <c r="L7304" s="2" t="s">
        <v>3244</v>
      </c>
      <c r="M7304" s="2">
        <v>7</v>
      </c>
      <c r="N7304" s="2">
        <v>104</v>
      </c>
      <c r="O7304" s="2">
        <v>23.96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A7304" s="2" t="str">
        <f t="shared" si="359"/>
        <v>Pendente</v>
      </c>
      <c r="AB7304" s="2"/>
      <c r="AC7304" s="2"/>
      <c r="AD7304" s="2"/>
      <c r="AE7304" s="2"/>
      <c r="AH7304" s="2" t="s">
        <v>45</v>
      </c>
      <c r="AJ7304" s="2" t="str">
        <f t="shared" si="360"/>
        <v>Pendente</v>
      </c>
    </row>
    <row r="7305" spans="1:36" x14ac:dyDescent="0.25">
      <c r="A7305" s="3">
        <v>46182</v>
      </c>
      <c r="B7305" s="2" t="s">
        <v>491</v>
      </c>
      <c r="C7305" s="3">
        <v>46152</v>
      </c>
      <c r="D7305" s="2" t="s">
        <v>1043</v>
      </c>
      <c r="G7305" s="2" t="s">
        <v>38</v>
      </c>
      <c r="H7305" s="2" t="s">
        <v>7927</v>
      </c>
      <c r="I7305" s="2">
        <v>208</v>
      </c>
      <c r="J7305" s="2" t="s">
        <v>7528</v>
      </c>
      <c r="K7305" s="2">
        <v>320392</v>
      </c>
      <c r="L7305" s="2" t="s">
        <v>3244</v>
      </c>
      <c r="M7305" s="2">
        <v>7</v>
      </c>
      <c r="N7305" s="2">
        <v>105</v>
      </c>
      <c r="O7305" s="2">
        <v>18.64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A7305" s="2" t="str">
        <f t="shared" si="359"/>
        <v>Pendente</v>
      </c>
      <c r="AB7305" s="2"/>
      <c r="AC7305" s="2"/>
      <c r="AD7305" s="2"/>
      <c r="AE7305" s="2"/>
      <c r="AH7305" s="2" t="s">
        <v>45</v>
      </c>
      <c r="AJ7305" s="2" t="str">
        <f t="shared" si="360"/>
        <v>Pendente</v>
      </c>
    </row>
    <row r="7306" spans="1:36" x14ac:dyDescent="0.25">
      <c r="A7306" s="3">
        <v>46182</v>
      </c>
      <c r="B7306" s="2" t="s">
        <v>491</v>
      </c>
      <c r="C7306" s="3">
        <v>46305</v>
      </c>
      <c r="D7306" s="2" t="s">
        <v>1043</v>
      </c>
      <c r="G7306" s="2" t="s">
        <v>38</v>
      </c>
      <c r="H7306" s="2" t="s">
        <v>7927</v>
      </c>
      <c r="I7306" s="2">
        <v>209</v>
      </c>
      <c r="J7306" s="2" t="s">
        <v>7529</v>
      </c>
      <c r="K7306" s="2">
        <v>320392</v>
      </c>
      <c r="L7306" s="2" t="s">
        <v>3244</v>
      </c>
      <c r="M7306" s="2">
        <v>7</v>
      </c>
      <c r="N7306" s="2">
        <v>114</v>
      </c>
      <c r="O7306" s="2">
        <v>18.649999999999999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A7306" s="2" t="str">
        <f t="shared" si="359"/>
        <v>Pendente</v>
      </c>
      <c r="AB7306" s="2"/>
      <c r="AC7306" s="2"/>
      <c r="AD7306" s="2"/>
      <c r="AE7306" s="2"/>
      <c r="AH7306" s="2" t="s">
        <v>45</v>
      </c>
      <c r="AJ7306" s="2" t="str">
        <f t="shared" si="360"/>
        <v>Pendente</v>
      </c>
    </row>
    <row r="7307" spans="1:36" x14ac:dyDescent="0.25">
      <c r="A7307" s="3">
        <v>46182</v>
      </c>
      <c r="B7307" s="2" t="s">
        <v>491</v>
      </c>
      <c r="C7307" s="3">
        <v>46366</v>
      </c>
      <c r="D7307" s="2" t="s">
        <v>1043</v>
      </c>
      <c r="G7307" s="2" t="s">
        <v>38</v>
      </c>
      <c r="H7307" s="2" t="s">
        <v>7927</v>
      </c>
      <c r="I7307" s="2">
        <v>209</v>
      </c>
      <c r="J7307" s="2" t="s">
        <v>7530</v>
      </c>
      <c r="K7307" s="2">
        <v>320392</v>
      </c>
      <c r="L7307" s="2" t="s">
        <v>3244</v>
      </c>
      <c r="M7307" s="2">
        <v>7</v>
      </c>
      <c r="N7307" s="2">
        <v>116</v>
      </c>
      <c r="O7307" s="2">
        <v>30.17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A7307" s="2" t="str">
        <f t="shared" si="359"/>
        <v>Pendente</v>
      </c>
      <c r="AB7307" s="2"/>
      <c r="AC7307" s="2"/>
      <c r="AD7307" s="2"/>
      <c r="AE7307" s="2"/>
      <c r="AH7307" s="2" t="s">
        <v>45</v>
      </c>
      <c r="AJ7307" s="2" t="str">
        <f t="shared" si="360"/>
        <v>Pendente</v>
      </c>
    </row>
    <row r="7308" spans="1:36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209</v>
      </c>
      <c r="J7308" s="2" t="s">
        <v>7531</v>
      </c>
      <c r="K7308" s="2">
        <v>320392</v>
      </c>
      <c r="L7308" s="2" t="s">
        <v>3244</v>
      </c>
      <c r="M7308" s="2">
        <v>7</v>
      </c>
      <c r="N7308" s="2">
        <v>118</v>
      </c>
      <c r="O7308" s="2">
        <v>27.44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A7308" s="2" t="str">
        <f t="shared" si="359"/>
        <v>Pendente</v>
      </c>
      <c r="AB7308" s="2"/>
      <c r="AC7308" s="2"/>
      <c r="AD7308" s="2"/>
      <c r="AE7308" s="2"/>
      <c r="AH7308" s="2" t="s">
        <v>45</v>
      </c>
      <c r="AJ7308" s="2" t="str">
        <f t="shared" si="360"/>
        <v>Pendente</v>
      </c>
    </row>
    <row r="7309" spans="1:36" x14ac:dyDescent="0.25">
      <c r="A7309" s="3">
        <v>46182</v>
      </c>
      <c r="B7309" s="2" t="s">
        <v>491</v>
      </c>
      <c r="C7309" s="3">
        <v>46336</v>
      </c>
      <c r="D7309" s="2" t="s">
        <v>1043</v>
      </c>
      <c r="G7309" s="2" t="s">
        <v>38</v>
      </c>
      <c r="H7309" s="2" t="s">
        <v>7927</v>
      </c>
      <c r="I7309" s="2">
        <v>210</v>
      </c>
      <c r="J7309" s="2" t="s">
        <v>7532</v>
      </c>
      <c r="K7309" s="2">
        <v>320392</v>
      </c>
      <c r="L7309" s="2" t="s">
        <v>3244</v>
      </c>
      <c r="M7309" s="2">
        <v>7</v>
      </c>
      <c r="N7309" s="2">
        <v>115</v>
      </c>
      <c r="O7309" s="2">
        <v>22.05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A7309" s="2" t="str">
        <f t="shared" si="359"/>
        <v>Pendente</v>
      </c>
      <c r="AB7309" s="2"/>
      <c r="AC7309" s="2"/>
      <c r="AD7309" s="2"/>
      <c r="AE7309" s="2"/>
      <c r="AH7309" s="2" t="s">
        <v>45</v>
      </c>
      <c r="AJ7309" s="2" t="str">
        <f t="shared" si="360"/>
        <v>Pendente</v>
      </c>
    </row>
    <row r="7310" spans="1:36" x14ac:dyDescent="0.25">
      <c r="A7310" s="3">
        <v>46182</v>
      </c>
      <c r="B7310" s="2" t="s">
        <v>491</v>
      </c>
      <c r="C7310" s="2" t="s">
        <v>7533</v>
      </c>
      <c r="D7310" s="2" t="s">
        <v>1043</v>
      </c>
      <c r="G7310" s="2" t="s">
        <v>38</v>
      </c>
      <c r="H7310" s="2" t="s">
        <v>7927</v>
      </c>
      <c r="I7310" s="2">
        <v>210</v>
      </c>
      <c r="J7310" s="2" t="s">
        <v>7534</v>
      </c>
      <c r="K7310" s="2">
        <v>320392</v>
      </c>
      <c r="L7310" s="2" t="s">
        <v>3244</v>
      </c>
      <c r="M7310" s="2">
        <v>7</v>
      </c>
      <c r="N7310" s="2">
        <v>117</v>
      </c>
      <c r="O7310" s="2">
        <v>28.45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A7310" s="2" t="str">
        <f t="shared" si="359"/>
        <v>Pendente</v>
      </c>
      <c r="AB7310" s="2"/>
      <c r="AC7310" s="2"/>
      <c r="AD7310" s="2"/>
      <c r="AE7310" s="2"/>
      <c r="AH7310" s="2" t="s">
        <v>45</v>
      </c>
      <c r="AJ7310" s="2" t="str">
        <f t="shared" si="360"/>
        <v>Pendente</v>
      </c>
    </row>
    <row r="7311" spans="1:36" x14ac:dyDescent="0.25">
      <c r="A7311" s="3">
        <v>46182</v>
      </c>
      <c r="B7311" s="2" t="s">
        <v>491</v>
      </c>
      <c r="C7311" s="2" t="s">
        <v>7535</v>
      </c>
      <c r="D7311" s="2" t="s">
        <v>1043</v>
      </c>
      <c r="G7311" s="2" t="s">
        <v>38</v>
      </c>
      <c r="H7311" s="2" t="s">
        <v>7927</v>
      </c>
      <c r="I7311" s="2">
        <v>210</v>
      </c>
      <c r="J7311" s="2" t="s">
        <v>7536</v>
      </c>
      <c r="K7311" s="2">
        <v>320392</v>
      </c>
      <c r="L7311" s="2" t="s">
        <v>3244</v>
      </c>
      <c r="M7311" s="2">
        <v>7</v>
      </c>
      <c r="N7311" s="2">
        <v>119</v>
      </c>
      <c r="O7311" s="2">
        <v>25.16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A7311" s="2" t="str">
        <f t="shared" si="359"/>
        <v>Pendente</v>
      </c>
      <c r="AB7311" s="2"/>
      <c r="AC7311" s="2"/>
      <c r="AD7311" s="2"/>
      <c r="AE7311" s="2"/>
      <c r="AH7311" s="2" t="s">
        <v>45</v>
      </c>
      <c r="AJ7311" s="2" t="str">
        <f t="shared" si="360"/>
        <v>Pendente</v>
      </c>
    </row>
    <row r="7312" spans="1:36" x14ac:dyDescent="0.25">
      <c r="A7312" s="3">
        <v>46191</v>
      </c>
      <c r="B7312" s="2" t="s">
        <v>491</v>
      </c>
      <c r="C7312" s="2" t="s">
        <v>36</v>
      </c>
      <c r="D7312" s="2" t="s">
        <v>199</v>
      </c>
      <c r="G7312" s="2" t="s">
        <v>1049</v>
      </c>
      <c r="H7312" s="2" t="s">
        <v>7927</v>
      </c>
      <c r="I7312" s="2">
        <v>211</v>
      </c>
      <c r="J7312" s="2" t="s">
        <v>7537</v>
      </c>
      <c r="K7312" s="2">
        <v>320357</v>
      </c>
      <c r="L7312" s="2" t="s">
        <v>678</v>
      </c>
      <c r="M7312" s="2">
        <v>4</v>
      </c>
      <c r="N7312" s="2">
        <v>44</v>
      </c>
      <c r="O7312" s="2">
        <v>38.49</v>
      </c>
      <c r="P7312" s="2" t="s">
        <v>679</v>
      </c>
      <c r="Q7312" s="2" t="s">
        <v>55</v>
      </c>
      <c r="S7312" s="2" t="s">
        <v>4087</v>
      </c>
      <c r="V7312" s="2"/>
      <c r="W7312" s="2"/>
      <c r="X7312" s="2"/>
      <c r="Y7312" s="2"/>
      <c r="AA7312" s="2" t="str">
        <f t="shared" si="359"/>
        <v>Pendente</v>
      </c>
      <c r="AB7312" s="2"/>
      <c r="AC7312" s="2"/>
      <c r="AD7312" s="2"/>
      <c r="AE7312" s="2"/>
      <c r="AJ7312" s="2" t="str">
        <f t="shared" si="360"/>
        <v>Pendente</v>
      </c>
    </row>
    <row r="7313" spans="1:36" x14ac:dyDescent="0.25">
      <c r="A7313" s="3">
        <v>46191</v>
      </c>
      <c r="B7313" s="2" t="s">
        <v>491</v>
      </c>
      <c r="C7313" s="2" t="s">
        <v>36</v>
      </c>
      <c r="D7313" s="2" t="s">
        <v>199</v>
      </c>
      <c r="G7313" s="2" t="s">
        <v>1049</v>
      </c>
      <c r="H7313" s="2" t="s">
        <v>7927</v>
      </c>
      <c r="I7313" s="2">
        <v>211</v>
      </c>
      <c r="J7313" s="2" t="s">
        <v>7538</v>
      </c>
      <c r="K7313" s="2">
        <v>320357</v>
      </c>
      <c r="L7313" s="2" t="s">
        <v>678</v>
      </c>
      <c r="M7313" s="2">
        <v>4</v>
      </c>
      <c r="N7313" s="2">
        <v>46</v>
      </c>
      <c r="O7313" s="2">
        <v>36.56</v>
      </c>
      <c r="P7313" s="2" t="s">
        <v>679</v>
      </c>
      <c r="Q7313" s="2" t="s">
        <v>55</v>
      </c>
      <c r="S7313" s="2" t="s">
        <v>4087</v>
      </c>
      <c r="V7313" s="2"/>
      <c r="W7313" s="2"/>
      <c r="X7313" s="2"/>
      <c r="Y7313" s="2"/>
      <c r="AA7313" s="2" t="str">
        <f t="shared" si="359"/>
        <v>Pendente</v>
      </c>
      <c r="AB7313" s="2"/>
      <c r="AC7313" s="2"/>
      <c r="AD7313" s="2"/>
      <c r="AE7313" s="2"/>
      <c r="AJ7313" s="2" t="str">
        <f t="shared" si="360"/>
        <v>Pendente</v>
      </c>
    </row>
    <row r="7314" spans="1:36" x14ac:dyDescent="0.25">
      <c r="A7314" s="3">
        <v>46149</v>
      </c>
      <c r="B7314" s="2" t="s">
        <v>491</v>
      </c>
      <c r="C7314" s="2" t="s">
        <v>36</v>
      </c>
      <c r="D7314" s="2" t="s">
        <v>199</v>
      </c>
      <c r="G7314" s="2" t="s">
        <v>1049</v>
      </c>
      <c r="H7314" s="2" t="s">
        <v>7927</v>
      </c>
      <c r="I7314" s="2">
        <v>211</v>
      </c>
      <c r="J7314" s="2" t="s">
        <v>7539</v>
      </c>
      <c r="K7314" s="2">
        <v>320357</v>
      </c>
      <c r="L7314" s="2" t="s">
        <v>678</v>
      </c>
      <c r="M7314" s="2">
        <v>4</v>
      </c>
      <c r="N7314" s="2">
        <v>2044</v>
      </c>
      <c r="O7314" s="2">
        <v>1.2</v>
      </c>
      <c r="P7314" s="2" t="s">
        <v>679</v>
      </c>
      <c r="Q7314" s="2" t="s">
        <v>222</v>
      </c>
      <c r="R7314" s="2">
        <v>211</v>
      </c>
      <c r="S7314" s="2" t="s">
        <v>4087</v>
      </c>
      <c r="T7314" s="2" t="s">
        <v>2304</v>
      </c>
      <c r="V7314" s="2"/>
      <c r="W7314" s="2"/>
      <c r="X7314" s="2"/>
      <c r="Y7314" s="2"/>
      <c r="AA7314" s="2" t="str">
        <f t="shared" si="359"/>
        <v>Pendente</v>
      </c>
      <c r="AB7314" s="2"/>
      <c r="AC7314" s="2"/>
      <c r="AD7314" s="2"/>
      <c r="AE7314" s="2"/>
      <c r="AJ7314" s="2" t="str">
        <f t="shared" si="360"/>
        <v>Pendente</v>
      </c>
    </row>
    <row r="7315" spans="1:36" x14ac:dyDescent="0.25">
      <c r="A7315" s="3">
        <v>46149</v>
      </c>
      <c r="B7315" s="2" t="s">
        <v>491</v>
      </c>
      <c r="C7315" s="2" t="s">
        <v>36</v>
      </c>
      <c r="D7315" s="2" t="s">
        <v>199</v>
      </c>
      <c r="G7315" s="2" t="s">
        <v>1049</v>
      </c>
      <c r="H7315" s="2" t="s">
        <v>7927</v>
      </c>
      <c r="I7315" s="2">
        <v>211</v>
      </c>
      <c r="J7315" s="2" t="s">
        <v>7540</v>
      </c>
      <c r="K7315" s="2">
        <v>320357</v>
      </c>
      <c r="L7315" s="2" t="s">
        <v>678</v>
      </c>
      <c r="M7315" s="2">
        <v>4</v>
      </c>
      <c r="N7315" s="2">
        <v>2046</v>
      </c>
      <c r="O7315" s="2">
        <v>1.39</v>
      </c>
      <c r="P7315" s="2" t="s">
        <v>679</v>
      </c>
      <c r="Q7315" s="2" t="s">
        <v>222</v>
      </c>
      <c r="R7315" s="2">
        <v>211</v>
      </c>
      <c r="S7315" s="2" t="s">
        <v>4087</v>
      </c>
      <c r="T7315" s="2" t="s">
        <v>2304</v>
      </c>
      <c r="V7315" s="2"/>
      <c r="W7315" s="2"/>
      <c r="X7315" s="2"/>
      <c r="Y7315" s="2"/>
      <c r="AA7315" s="2" t="str">
        <f t="shared" si="359"/>
        <v>Pendente</v>
      </c>
      <c r="AB7315" s="2"/>
      <c r="AC7315" s="2"/>
      <c r="AD7315" s="2"/>
      <c r="AE7315" s="2"/>
      <c r="AJ7315" s="2" t="str">
        <f t="shared" si="360"/>
        <v>Pendente</v>
      </c>
    </row>
    <row r="7316" spans="1:36" x14ac:dyDescent="0.25">
      <c r="A7316" s="3">
        <v>46182</v>
      </c>
      <c r="B7316" s="2" t="s">
        <v>491</v>
      </c>
      <c r="C7316" s="2" t="s">
        <v>5344</v>
      </c>
      <c r="D7316" s="2" t="s">
        <v>37</v>
      </c>
      <c r="G7316" s="2" t="s">
        <v>38</v>
      </c>
      <c r="H7316" s="2" t="s">
        <v>7927</v>
      </c>
      <c r="I7316" s="2">
        <v>213</v>
      </c>
      <c r="J7316" s="2" t="s">
        <v>7541</v>
      </c>
      <c r="K7316" s="2">
        <v>320121</v>
      </c>
      <c r="L7316" s="2" t="s">
        <v>568</v>
      </c>
      <c r="M7316" s="2">
        <v>3</v>
      </c>
      <c r="N7316" s="2">
        <v>4</v>
      </c>
      <c r="O7316" s="2">
        <v>20.23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46207</v>
      </c>
      <c r="W7316" s="3">
        <v>46207</v>
      </c>
      <c r="X7316" s="3">
        <v>46209</v>
      </c>
      <c r="Y7316" s="2"/>
      <c r="AA7316" s="2" t="str">
        <f t="shared" si="359"/>
        <v>Pendente</v>
      </c>
      <c r="AB7316" s="2"/>
      <c r="AC7316" s="2"/>
      <c r="AD7316" s="2"/>
      <c r="AE7316" s="2"/>
      <c r="AH7316" s="2" t="s">
        <v>45</v>
      </c>
      <c r="AJ7316" s="2" t="str">
        <f t="shared" si="360"/>
        <v>Pendente</v>
      </c>
    </row>
    <row r="7317" spans="1:36" x14ac:dyDescent="0.25">
      <c r="A7317" s="3">
        <v>46182</v>
      </c>
      <c r="B7317" s="2" t="s">
        <v>491</v>
      </c>
      <c r="C7317" s="2" t="s">
        <v>5344</v>
      </c>
      <c r="D7317" s="2" t="s">
        <v>37</v>
      </c>
      <c r="G7317" s="2" t="s">
        <v>38</v>
      </c>
      <c r="H7317" s="2" t="s">
        <v>7927</v>
      </c>
      <c r="I7317" s="2">
        <v>213</v>
      </c>
      <c r="J7317" s="2" t="s">
        <v>7542</v>
      </c>
      <c r="K7317" s="2">
        <v>320121</v>
      </c>
      <c r="L7317" s="2" t="s">
        <v>568</v>
      </c>
      <c r="M7317" s="2">
        <v>3</v>
      </c>
      <c r="N7317" s="2">
        <v>11</v>
      </c>
      <c r="O7317" s="2">
        <v>27.07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46207</v>
      </c>
      <c r="W7317" s="3">
        <v>46207</v>
      </c>
      <c r="X7317" s="3">
        <v>46209</v>
      </c>
      <c r="Y7317" s="2"/>
      <c r="AA7317" s="2" t="str">
        <f t="shared" si="359"/>
        <v>Pendente</v>
      </c>
      <c r="AB7317" s="2"/>
      <c r="AC7317" s="2"/>
      <c r="AD7317" s="2"/>
      <c r="AE7317" s="2"/>
      <c r="AH7317" s="2" t="s">
        <v>45</v>
      </c>
      <c r="AJ7317" s="2" t="str">
        <f t="shared" si="360"/>
        <v>Pendente</v>
      </c>
    </row>
    <row r="7318" spans="1:36" x14ac:dyDescent="0.25">
      <c r="A7318" s="3">
        <v>46182</v>
      </c>
      <c r="B7318" s="2" t="s">
        <v>491</v>
      </c>
      <c r="C7318" s="2" t="s">
        <v>5344</v>
      </c>
      <c r="D7318" s="2" t="s">
        <v>37</v>
      </c>
      <c r="G7318" s="2" t="s">
        <v>38</v>
      </c>
      <c r="H7318" s="2" t="s">
        <v>7927</v>
      </c>
      <c r="I7318" s="2">
        <v>213</v>
      </c>
      <c r="J7318" s="2" t="s">
        <v>7543</v>
      </c>
      <c r="K7318" s="2">
        <v>320121</v>
      </c>
      <c r="L7318" s="2" t="s">
        <v>568</v>
      </c>
      <c r="M7318" s="2">
        <v>3</v>
      </c>
      <c r="N7318" s="2">
        <v>12</v>
      </c>
      <c r="O7318" s="2">
        <v>28.66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46207</v>
      </c>
      <c r="W7318" s="3">
        <v>46207</v>
      </c>
      <c r="X7318" s="3">
        <v>46209</v>
      </c>
      <c r="Y7318" s="2"/>
      <c r="AA7318" s="2" t="str">
        <f t="shared" si="359"/>
        <v>Pendente</v>
      </c>
      <c r="AB7318" s="2"/>
      <c r="AC7318" s="2"/>
      <c r="AD7318" s="2"/>
      <c r="AE7318" s="2"/>
      <c r="AH7318" s="2" t="s">
        <v>45</v>
      </c>
      <c r="AJ7318" s="2" t="str">
        <f t="shared" si="360"/>
        <v>Pendente</v>
      </c>
    </row>
    <row r="7319" spans="1:36" x14ac:dyDescent="0.25">
      <c r="A7319" s="3">
        <v>46149</v>
      </c>
      <c r="B7319" s="2" t="s">
        <v>491</v>
      </c>
      <c r="C7319" s="2" t="s">
        <v>1186</v>
      </c>
      <c r="D7319" s="2" t="s">
        <v>1043</v>
      </c>
      <c r="G7319" s="2" t="s">
        <v>38</v>
      </c>
      <c r="H7319" s="2" t="s">
        <v>7927</v>
      </c>
      <c r="I7319" s="2">
        <v>221</v>
      </c>
      <c r="J7319" s="2" t="s">
        <v>7544</v>
      </c>
      <c r="K7319" s="2">
        <v>320314</v>
      </c>
      <c r="L7319" s="2" t="s">
        <v>7545</v>
      </c>
      <c r="M7319" s="2">
        <v>1</v>
      </c>
      <c r="N7319" s="2">
        <v>1</v>
      </c>
      <c r="O7319" s="2">
        <v>6.54</v>
      </c>
      <c r="P7319" s="2" t="s">
        <v>679</v>
      </c>
      <c r="Q7319" s="2" t="s">
        <v>55</v>
      </c>
      <c r="R7319" s="2">
        <v>221</v>
      </c>
      <c r="S7319" s="2" t="s">
        <v>1985</v>
      </c>
      <c r="U7319" s="2" t="s">
        <v>44</v>
      </c>
      <c r="V7319" s="3">
        <v>46165</v>
      </c>
      <c r="W7319" s="3">
        <v>46165</v>
      </c>
      <c r="X7319" s="3">
        <v>46167</v>
      </c>
      <c r="Y7319" s="2"/>
      <c r="AA7319" s="2" t="str">
        <f t="shared" si="359"/>
        <v>Pendente</v>
      </c>
      <c r="AB7319" s="2"/>
      <c r="AC7319" s="2"/>
      <c r="AD7319" s="2"/>
      <c r="AE7319" s="2"/>
      <c r="AH7319" s="2" t="s">
        <v>494</v>
      </c>
      <c r="AJ7319" s="2" t="str">
        <f t="shared" si="360"/>
        <v>Pendente</v>
      </c>
    </row>
    <row r="7320" spans="1:36" x14ac:dyDescent="0.25">
      <c r="A7320" s="3">
        <v>46149</v>
      </c>
      <c r="B7320" s="2" t="s">
        <v>491</v>
      </c>
      <c r="C7320" s="2" t="s">
        <v>1186</v>
      </c>
      <c r="D7320" s="2" t="s">
        <v>1043</v>
      </c>
      <c r="G7320" s="2" t="s">
        <v>38</v>
      </c>
      <c r="H7320" s="2" t="s">
        <v>7927</v>
      </c>
      <c r="I7320" s="2">
        <v>221</v>
      </c>
      <c r="J7320" s="2" t="s">
        <v>7546</v>
      </c>
      <c r="K7320" s="2">
        <v>320314</v>
      </c>
      <c r="L7320" s="2" t="s">
        <v>7545</v>
      </c>
      <c r="M7320" s="2">
        <v>1</v>
      </c>
      <c r="N7320" s="2">
        <v>2</v>
      </c>
      <c r="O7320" s="2">
        <v>5.67</v>
      </c>
      <c r="P7320" s="2" t="s">
        <v>679</v>
      </c>
      <c r="Q7320" s="2" t="s">
        <v>55</v>
      </c>
      <c r="R7320" s="2">
        <v>221</v>
      </c>
      <c r="S7320" s="2" t="s">
        <v>1985</v>
      </c>
      <c r="U7320" s="2" t="s">
        <v>44</v>
      </c>
      <c r="V7320" s="3">
        <v>46165</v>
      </c>
      <c r="W7320" s="3">
        <v>46165</v>
      </c>
      <c r="X7320" s="3">
        <v>46167</v>
      </c>
      <c r="Y7320" s="2"/>
      <c r="AA7320" s="2" t="str">
        <f t="shared" si="359"/>
        <v>Pendente</v>
      </c>
      <c r="AB7320" s="2"/>
      <c r="AC7320" s="2"/>
      <c r="AD7320" s="2"/>
      <c r="AE7320" s="2"/>
      <c r="AH7320" s="2" t="s">
        <v>494</v>
      </c>
      <c r="AJ7320" s="2" t="str">
        <f t="shared" si="360"/>
        <v>Pendente</v>
      </c>
    </row>
    <row r="7321" spans="1:36" x14ac:dyDescent="0.25">
      <c r="A7321" s="3">
        <v>46149</v>
      </c>
      <c r="B7321" s="2" t="s">
        <v>491</v>
      </c>
      <c r="C7321" s="2" t="s">
        <v>1186</v>
      </c>
      <c r="D7321" s="2" t="s">
        <v>1043</v>
      </c>
      <c r="G7321" s="2" t="s">
        <v>38</v>
      </c>
      <c r="H7321" s="2" t="s">
        <v>7927</v>
      </c>
      <c r="I7321" s="2">
        <v>221</v>
      </c>
      <c r="J7321" s="2" t="s">
        <v>7547</v>
      </c>
      <c r="K7321" s="2">
        <v>320314</v>
      </c>
      <c r="L7321" s="2" t="s">
        <v>7545</v>
      </c>
      <c r="M7321" s="2">
        <v>1</v>
      </c>
      <c r="N7321" s="2">
        <v>3</v>
      </c>
      <c r="O7321" s="2">
        <v>3.08</v>
      </c>
      <c r="P7321" s="2" t="s">
        <v>679</v>
      </c>
      <c r="Q7321" s="2" t="s">
        <v>55</v>
      </c>
      <c r="R7321" s="2">
        <v>221</v>
      </c>
      <c r="S7321" s="2" t="s">
        <v>1985</v>
      </c>
      <c r="U7321" s="2" t="s">
        <v>44</v>
      </c>
      <c r="V7321" s="3">
        <v>46165</v>
      </c>
      <c r="W7321" s="3">
        <v>46165</v>
      </c>
      <c r="X7321" s="3">
        <v>46167</v>
      </c>
      <c r="Y7321" s="2"/>
      <c r="AA7321" s="2" t="str">
        <f t="shared" si="359"/>
        <v>Pendente</v>
      </c>
      <c r="AB7321" s="2"/>
      <c r="AC7321" s="2"/>
      <c r="AD7321" s="2"/>
      <c r="AE7321" s="2"/>
      <c r="AH7321" s="2" t="s">
        <v>494</v>
      </c>
      <c r="AJ7321" s="2" t="str">
        <f t="shared" si="360"/>
        <v>Pendente</v>
      </c>
    </row>
    <row r="7322" spans="1:36" x14ac:dyDescent="0.25">
      <c r="A7322" s="3">
        <v>46149</v>
      </c>
      <c r="B7322" s="2" t="s">
        <v>491</v>
      </c>
      <c r="C7322" s="2" t="s">
        <v>1186</v>
      </c>
      <c r="D7322" s="2" t="s">
        <v>1043</v>
      </c>
      <c r="G7322" s="2" t="s">
        <v>38</v>
      </c>
      <c r="H7322" s="2" t="s">
        <v>7927</v>
      </c>
      <c r="I7322" s="2">
        <v>221</v>
      </c>
      <c r="J7322" s="2" t="s">
        <v>7548</v>
      </c>
      <c r="K7322" s="2">
        <v>320314</v>
      </c>
      <c r="L7322" s="2" t="s">
        <v>7545</v>
      </c>
      <c r="M7322" s="2">
        <v>1</v>
      </c>
      <c r="N7322" s="2">
        <v>4</v>
      </c>
      <c r="O7322" s="2">
        <v>1.72</v>
      </c>
      <c r="P7322" s="2" t="s">
        <v>679</v>
      </c>
      <c r="Q7322" s="2" t="s">
        <v>55</v>
      </c>
      <c r="R7322" s="2">
        <v>221</v>
      </c>
      <c r="S7322" s="2" t="s">
        <v>1985</v>
      </c>
      <c r="U7322" s="2" t="s">
        <v>44</v>
      </c>
      <c r="V7322" s="3">
        <v>46165</v>
      </c>
      <c r="W7322" s="3">
        <v>46165</v>
      </c>
      <c r="X7322" s="3">
        <v>46167</v>
      </c>
      <c r="Y7322" s="2"/>
      <c r="AA7322" s="2" t="str">
        <f t="shared" si="359"/>
        <v>Pendente</v>
      </c>
      <c r="AB7322" s="2"/>
      <c r="AC7322" s="2"/>
      <c r="AD7322" s="2"/>
      <c r="AE7322" s="2"/>
      <c r="AH7322" s="2" t="s">
        <v>494</v>
      </c>
      <c r="AJ7322" s="2" t="str">
        <f t="shared" si="360"/>
        <v>Pendente</v>
      </c>
    </row>
    <row r="7323" spans="1:36" x14ac:dyDescent="0.25">
      <c r="A7323" s="3">
        <v>46206</v>
      </c>
      <c r="B7323" s="2" t="s">
        <v>491</v>
      </c>
      <c r="C7323" s="2" t="s">
        <v>36</v>
      </c>
      <c r="D7323" s="2" t="s">
        <v>199</v>
      </c>
      <c r="E7323" s="2" t="s">
        <v>425</v>
      </c>
      <c r="G7323" s="2" t="s">
        <v>4514</v>
      </c>
      <c r="H7323" s="2" t="s">
        <v>7927</v>
      </c>
      <c r="I7323" s="2">
        <v>223</v>
      </c>
      <c r="J7323" s="2" t="s">
        <v>4515</v>
      </c>
      <c r="K7323" s="2">
        <v>320332</v>
      </c>
      <c r="L7323" s="2" t="s">
        <v>7549</v>
      </c>
      <c r="M7323" s="2">
        <v>1</v>
      </c>
      <c r="N7323" s="2">
        <v>1</v>
      </c>
      <c r="O7323" s="2">
        <v>36.31</v>
      </c>
      <c r="P7323" s="2" t="s">
        <v>679</v>
      </c>
      <c r="Q7323" s="2" t="s">
        <v>222</v>
      </c>
      <c r="S7323" s="2" t="s">
        <v>4087</v>
      </c>
      <c r="T7323" s="2" t="s">
        <v>4504</v>
      </c>
      <c r="V7323" s="2"/>
      <c r="W7323" s="2"/>
      <c r="X7323" s="2"/>
      <c r="Y7323" s="2"/>
      <c r="AA7323" s="2" t="str">
        <f t="shared" si="359"/>
        <v>Pendente</v>
      </c>
      <c r="AB7323" s="2"/>
      <c r="AC7323" s="2"/>
      <c r="AD7323" s="2"/>
      <c r="AE7323" s="2"/>
      <c r="AJ7323" s="2" t="str">
        <f t="shared" si="360"/>
        <v>Pendente</v>
      </c>
    </row>
    <row r="7324" spans="1:36" x14ac:dyDescent="0.25">
      <c r="A7324" s="3">
        <v>46206</v>
      </c>
      <c r="B7324" s="2" t="s">
        <v>491</v>
      </c>
      <c r="C7324" s="2" t="s">
        <v>36</v>
      </c>
      <c r="D7324" s="2" t="s">
        <v>199</v>
      </c>
      <c r="E7324" s="2" t="s">
        <v>425</v>
      </c>
      <c r="G7324" s="2" t="s">
        <v>4514</v>
      </c>
      <c r="H7324" s="2" t="s">
        <v>7927</v>
      </c>
      <c r="I7324" s="2">
        <v>223</v>
      </c>
      <c r="J7324" s="2" t="s">
        <v>4517</v>
      </c>
      <c r="K7324" s="2">
        <v>320332</v>
      </c>
      <c r="L7324" s="2" t="s">
        <v>7549</v>
      </c>
      <c r="M7324" s="2">
        <v>1</v>
      </c>
      <c r="N7324" s="2">
        <v>2</v>
      </c>
      <c r="O7324" s="2">
        <v>39.409999999999997</v>
      </c>
      <c r="P7324" s="2" t="s">
        <v>679</v>
      </c>
      <c r="Q7324" s="2" t="s">
        <v>222</v>
      </c>
      <c r="S7324" s="2" t="s">
        <v>4087</v>
      </c>
      <c r="T7324" s="2" t="s">
        <v>4504</v>
      </c>
      <c r="V7324" s="2"/>
      <c r="W7324" s="2"/>
      <c r="X7324" s="2"/>
      <c r="Y7324" s="2"/>
      <c r="AA7324" s="2" t="str">
        <f t="shared" si="359"/>
        <v>Pendente</v>
      </c>
      <c r="AB7324" s="2"/>
      <c r="AC7324" s="2"/>
      <c r="AD7324" s="2"/>
      <c r="AE7324" s="2"/>
      <c r="AJ7324" s="2" t="str">
        <f t="shared" si="360"/>
        <v>Pendente</v>
      </c>
    </row>
    <row r="7325" spans="1:36" x14ac:dyDescent="0.25">
      <c r="A7325" s="3">
        <v>46206</v>
      </c>
      <c r="B7325" s="2" t="s">
        <v>491</v>
      </c>
      <c r="C7325" s="2" t="s">
        <v>36</v>
      </c>
      <c r="D7325" s="2" t="s">
        <v>199</v>
      </c>
      <c r="E7325" s="2" t="s">
        <v>425</v>
      </c>
      <c r="G7325" s="2" t="s">
        <v>4514</v>
      </c>
      <c r="H7325" s="2" t="s">
        <v>7927</v>
      </c>
      <c r="I7325" s="2">
        <v>223</v>
      </c>
      <c r="J7325" s="2" t="s">
        <v>4518</v>
      </c>
      <c r="K7325" s="2">
        <v>320332</v>
      </c>
      <c r="L7325" s="2" t="s">
        <v>7549</v>
      </c>
      <c r="M7325" s="2">
        <v>1</v>
      </c>
      <c r="N7325" s="2">
        <v>3</v>
      </c>
      <c r="O7325" s="2">
        <v>12.29</v>
      </c>
      <c r="P7325" s="2" t="s">
        <v>679</v>
      </c>
      <c r="Q7325" s="2" t="s">
        <v>222</v>
      </c>
      <c r="S7325" s="2" t="s">
        <v>4087</v>
      </c>
      <c r="T7325" s="2" t="s">
        <v>4504</v>
      </c>
      <c r="V7325" s="2"/>
      <c r="W7325" s="2"/>
      <c r="X7325" s="2"/>
      <c r="Y7325" s="2"/>
      <c r="AA7325" s="2" t="str">
        <f t="shared" si="359"/>
        <v>Pendente</v>
      </c>
      <c r="AB7325" s="2"/>
      <c r="AC7325" s="2"/>
      <c r="AD7325" s="2"/>
      <c r="AE7325" s="2"/>
      <c r="AJ7325" s="2" t="str">
        <f t="shared" si="360"/>
        <v>Pendente</v>
      </c>
    </row>
    <row r="7326" spans="1:36" x14ac:dyDescent="0.25">
      <c r="A7326" s="3">
        <v>46182</v>
      </c>
      <c r="B7326" s="2" t="s">
        <v>491</v>
      </c>
      <c r="C7326" s="2" t="s">
        <v>5344</v>
      </c>
      <c r="D7326" s="2" t="s">
        <v>1043</v>
      </c>
      <c r="G7326" s="2" t="s">
        <v>38</v>
      </c>
      <c r="H7326" s="2" t="s">
        <v>7927</v>
      </c>
      <c r="I7326" s="2">
        <v>226</v>
      </c>
      <c r="J7326" s="2" t="s">
        <v>7550</v>
      </c>
      <c r="K7326" s="2">
        <v>320064</v>
      </c>
      <c r="L7326" s="2" t="s">
        <v>797</v>
      </c>
      <c r="M7326" s="2">
        <v>1</v>
      </c>
      <c r="N7326" s="2">
        <v>41</v>
      </c>
      <c r="O7326" s="2">
        <v>22.57</v>
      </c>
      <c r="P7326" s="2" t="s">
        <v>679</v>
      </c>
      <c r="Q7326" s="2" t="s">
        <v>42</v>
      </c>
      <c r="S7326" s="2" t="s">
        <v>1985</v>
      </c>
      <c r="U7326" s="2" t="s">
        <v>44</v>
      </c>
      <c r="V7326" s="3">
        <v>46205</v>
      </c>
      <c r="W7326" s="3">
        <v>46205</v>
      </c>
      <c r="X7326" s="3">
        <v>46207</v>
      </c>
      <c r="Y7326" s="2"/>
      <c r="AA7326" s="2" t="str">
        <f t="shared" si="359"/>
        <v>Pendente</v>
      </c>
      <c r="AB7326" s="2"/>
      <c r="AC7326" s="2"/>
      <c r="AD7326" s="2"/>
      <c r="AE7326" s="2"/>
      <c r="AH7326" s="2" t="s">
        <v>45</v>
      </c>
      <c r="AJ7326" s="2" t="str">
        <f t="shared" si="360"/>
        <v>Pendente</v>
      </c>
    </row>
    <row r="7327" spans="1:36" x14ac:dyDescent="0.25">
      <c r="A7327" s="3">
        <v>46182</v>
      </c>
      <c r="B7327" s="2" t="s">
        <v>491</v>
      </c>
      <c r="C7327" s="2" t="s">
        <v>5344</v>
      </c>
      <c r="D7327" s="2" t="s">
        <v>1043</v>
      </c>
      <c r="G7327" s="2" t="s">
        <v>38</v>
      </c>
      <c r="H7327" s="2" t="s">
        <v>7927</v>
      </c>
      <c r="I7327" s="2">
        <v>226</v>
      </c>
      <c r="J7327" s="2" t="s">
        <v>7551</v>
      </c>
      <c r="K7327" s="2">
        <v>320064</v>
      </c>
      <c r="L7327" s="2" t="s">
        <v>797</v>
      </c>
      <c r="M7327" s="2">
        <v>1</v>
      </c>
      <c r="N7327" s="2">
        <v>47</v>
      </c>
      <c r="O7327" s="2">
        <v>9.98</v>
      </c>
      <c r="P7327" s="2" t="s">
        <v>679</v>
      </c>
      <c r="Q7327" s="2" t="s">
        <v>42</v>
      </c>
      <c r="S7327" s="2" t="s">
        <v>1985</v>
      </c>
      <c r="U7327" s="2" t="s">
        <v>44</v>
      </c>
      <c r="V7327" s="3">
        <v>46205</v>
      </c>
      <c r="W7327" s="3">
        <v>46205</v>
      </c>
      <c r="X7327" s="3">
        <v>46207</v>
      </c>
      <c r="Y7327" s="2"/>
      <c r="AA7327" s="2" t="str">
        <f t="shared" si="359"/>
        <v>Pendente</v>
      </c>
      <c r="AB7327" s="2"/>
      <c r="AC7327" s="2"/>
      <c r="AD7327" s="2"/>
      <c r="AE7327" s="2"/>
      <c r="AH7327" s="2" t="s">
        <v>45</v>
      </c>
      <c r="AJ7327" s="2" t="str">
        <f t="shared" si="360"/>
        <v>Pendente</v>
      </c>
    </row>
    <row r="7328" spans="1:36" x14ac:dyDescent="0.25">
      <c r="A7328" s="3">
        <v>46182</v>
      </c>
      <c r="B7328" s="2" t="s">
        <v>491</v>
      </c>
      <c r="C7328" s="2" t="s">
        <v>5344</v>
      </c>
      <c r="D7328" s="2" t="s">
        <v>1043</v>
      </c>
      <c r="G7328" s="2" t="s">
        <v>38</v>
      </c>
      <c r="H7328" s="2" t="s">
        <v>7927</v>
      </c>
      <c r="I7328" s="2">
        <v>226</v>
      </c>
      <c r="J7328" s="2" t="s">
        <v>7552</v>
      </c>
      <c r="K7328" s="2">
        <v>320064</v>
      </c>
      <c r="L7328" s="2" t="s">
        <v>797</v>
      </c>
      <c r="M7328" s="2">
        <v>1</v>
      </c>
      <c r="N7328" s="2">
        <v>55</v>
      </c>
      <c r="O7328" s="2">
        <v>8.93</v>
      </c>
      <c r="P7328" s="2" t="s">
        <v>679</v>
      </c>
      <c r="Q7328" s="2" t="s">
        <v>42</v>
      </c>
      <c r="S7328" s="2" t="s">
        <v>1985</v>
      </c>
      <c r="U7328" s="2" t="s">
        <v>44</v>
      </c>
      <c r="V7328" s="3">
        <v>46205</v>
      </c>
      <c r="W7328" s="3">
        <v>46205</v>
      </c>
      <c r="X7328" s="3">
        <v>46207</v>
      </c>
      <c r="Y7328" s="2"/>
      <c r="AA7328" s="2" t="str">
        <f t="shared" si="359"/>
        <v>Pendente</v>
      </c>
      <c r="AB7328" s="2"/>
      <c r="AC7328" s="2"/>
      <c r="AD7328" s="2"/>
      <c r="AE7328" s="2"/>
      <c r="AH7328" s="2" t="s">
        <v>45</v>
      </c>
      <c r="AJ7328" s="2" t="str">
        <f t="shared" si="360"/>
        <v>Pendente</v>
      </c>
    </row>
    <row r="7329" spans="1:36" x14ac:dyDescent="0.25">
      <c r="A7329" s="3">
        <v>46182</v>
      </c>
      <c r="B7329" s="2" t="s">
        <v>491</v>
      </c>
      <c r="C7329" s="2" t="s">
        <v>5344</v>
      </c>
      <c r="D7329" s="2" t="s">
        <v>1043</v>
      </c>
      <c r="G7329" s="2" t="s">
        <v>38</v>
      </c>
      <c r="H7329" s="2" t="s">
        <v>7927</v>
      </c>
      <c r="I7329" s="2">
        <v>226</v>
      </c>
      <c r="J7329" s="2" t="s">
        <v>7553</v>
      </c>
      <c r="K7329" s="2">
        <v>320064</v>
      </c>
      <c r="L7329" s="2" t="s">
        <v>797</v>
      </c>
      <c r="M7329" s="2">
        <v>1</v>
      </c>
      <c r="N7329" s="2">
        <v>56</v>
      </c>
      <c r="O7329" s="2">
        <v>26.79</v>
      </c>
      <c r="P7329" s="2" t="s">
        <v>679</v>
      </c>
      <c r="Q7329" s="2" t="s">
        <v>42</v>
      </c>
      <c r="S7329" s="2" t="s">
        <v>1985</v>
      </c>
      <c r="U7329" s="2" t="s">
        <v>44</v>
      </c>
      <c r="V7329" s="3">
        <v>46205</v>
      </c>
      <c r="W7329" s="3">
        <v>46205</v>
      </c>
      <c r="X7329" s="3">
        <v>46207</v>
      </c>
      <c r="Y7329" s="2"/>
      <c r="AA7329" s="2" t="str">
        <f t="shared" si="359"/>
        <v>Pendente</v>
      </c>
      <c r="AB7329" s="2"/>
      <c r="AC7329" s="2"/>
      <c r="AD7329" s="2"/>
      <c r="AE7329" s="2"/>
      <c r="AH7329" s="2" t="s">
        <v>45</v>
      </c>
      <c r="AJ7329" s="2" t="str">
        <f t="shared" si="360"/>
        <v>Pendente</v>
      </c>
    </row>
    <row r="7330" spans="1:36" x14ac:dyDescent="0.25">
      <c r="A7330" s="3">
        <v>46182</v>
      </c>
      <c r="B7330" s="2" t="s">
        <v>491</v>
      </c>
      <c r="C7330" s="2" t="s">
        <v>5344</v>
      </c>
      <c r="D7330" s="2" t="s">
        <v>1043</v>
      </c>
      <c r="G7330" s="2" t="s">
        <v>38</v>
      </c>
      <c r="H7330" s="2" t="s">
        <v>7927</v>
      </c>
      <c r="I7330" s="2">
        <v>226</v>
      </c>
      <c r="J7330" s="2" t="s">
        <v>7554</v>
      </c>
      <c r="K7330" s="2">
        <v>320064</v>
      </c>
      <c r="L7330" s="2" t="s">
        <v>797</v>
      </c>
      <c r="M7330" s="2">
        <v>1</v>
      </c>
      <c r="N7330" s="2">
        <v>58</v>
      </c>
      <c r="O7330" s="2">
        <v>3.73</v>
      </c>
      <c r="P7330" s="2" t="s">
        <v>679</v>
      </c>
      <c r="Q7330" s="2" t="s">
        <v>42</v>
      </c>
      <c r="S7330" s="2" t="s">
        <v>1985</v>
      </c>
      <c r="U7330" s="2" t="s">
        <v>44</v>
      </c>
      <c r="V7330" s="3">
        <v>46205</v>
      </c>
      <c r="W7330" s="3">
        <v>46205</v>
      </c>
      <c r="X7330" s="3">
        <v>46207</v>
      </c>
      <c r="Y7330" s="2"/>
      <c r="AA7330" s="2" t="str">
        <f t="shared" si="359"/>
        <v>Pendente</v>
      </c>
      <c r="AB7330" s="2"/>
      <c r="AC7330" s="2"/>
      <c r="AD7330" s="2"/>
      <c r="AE7330" s="2"/>
      <c r="AH7330" s="2" t="s">
        <v>45</v>
      </c>
      <c r="AJ7330" s="2" t="str">
        <f t="shared" si="360"/>
        <v>Pendente</v>
      </c>
    </row>
    <row r="7331" spans="1:36" x14ac:dyDescent="0.25">
      <c r="A7331" s="3">
        <v>46182</v>
      </c>
      <c r="B7331" s="2" t="s">
        <v>491</v>
      </c>
      <c r="C7331" s="2" t="s">
        <v>6808</v>
      </c>
      <c r="D7331" s="2" t="s">
        <v>1043</v>
      </c>
      <c r="G7331" s="2" t="s">
        <v>38</v>
      </c>
      <c r="H7331" s="2" t="s">
        <v>7927</v>
      </c>
      <c r="I7331" s="2">
        <v>229</v>
      </c>
      <c r="J7331" s="2" t="s">
        <v>7555</v>
      </c>
      <c r="K7331" s="2">
        <v>320002</v>
      </c>
      <c r="L7331" s="2" t="s">
        <v>797</v>
      </c>
      <c r="M7331" s="2">
        <v>4</v>
      </c>
      <c r="N7331" s="2">
        <v>35</v>
      </c>
      <c r="O7331" s="2">
        <v>9.84</v>
      </c>
      <c r="P7331" s="2" t="s">
        <v>679</v>
      </c>
      <c r="Q7331" s="2" t="s">
        <v>42</v>
      </c>
      <c r="S7331" s="2" t="s">
        <v>1985</v>
      </c>
      <c r="U7331" s="2" t="s">
        <v>44</v>
      </c>
      <c r="V7331" s="3">
        <v>46205</v>
      </c>
      <c r="W7331" s="3">
        <v>46205</v>
      </c>
      <c r="X7331" s="3">
        <v>46207</v>
      </c>
      <c r="Y7331" s="2"/>
      <c r="AA7331" s="2" t="str">
        <f t="shared" si="359"/>
        <v>Pendente</v>
      </c>
      <c r="AB7331" s="2"/>
      <c r="AC7331" s="2"/>
      <c r="AD7331" s="2"/>
      <c r="AE7331" s="2"/>
      <c r="AH7331" s="2" t="s">
        <v>45</v>
      </c>
      <c r="AJ7331" s="2" t="str">
        <f t="shared" si="360"/>
        <v>Pendente</v>
      </c>
    </row>
    <row r="7332" spans="1:36" x14ac:dyDescent="0.25">
      <c r="A7332" s="3">
        <v>46182</v>
      </c>
      <c r="B7332" s="2" t="s">
        <v>491</v>
      </c>
      <c r="C7332" s="2" t="s">
        <v>6817</v>
      </c>
      <c r="D7332" s="2" t="s">
        <v>1043</v>
      </c>
      <c r="G7332" s="2" t="s">
        <v>38</v>
      </c>
      <c r="H7332" s="2" t="s">
        <v>7927</v>
      </c>
      <c r="I7332" s="2">
        <v>229</v>
      </c>
      <c r="J7332" s="2" t="s">
        <v>7556</v>
      </c>
      <c r="K7332" s="2">
        <v>320002</v>
      </c>
      <c r="L7332" s="2" t="s">
        <v>797</v>
      </c>
      <c r="M7332" s="2">
        <v>4</v>
      </c>
      <c r="N7332" s="2">
        <v>36</v>
      </c>
      <c r="O7332" s="2">
        <v>13.91</v>
      </c>
      <c r="P7332" s="2" t="s">
        <v>679</v>
      </c>
      <c r="Q7332" s="2" t="s">
        <v>42</v>
      </c>
      <c r="S7332" s="2" t="s">
        <v>1985</v>
      </c>
      <c r="U7332" s="2" t="s">
        <v>44</v>
      </c>
      <c r="V7332" s="3">
        <v>46205</v>
      </c>
      <c r="W7332" s="3">
        <v>46205</v>
      </c>
      <c r="X7332" s="3">
        <v>46207</v>
      </c>
      <c r="Y7332" s="2"/>
      <c r="AA7332" s="2" t="str">
        <f t="shared" si="359"/>
        <v>Pendente</v>
      </c>
      <c r="AB7332" s="2"/>
      <c r="AC7332" s="2"/>
      <c r="AD7332" s="2"/>
      <c r="AE7332" s="2"/>
      <c r="AH7332" s="2" t="s">
        <v>45</v>
      </c>
      <c r="AJ7332" s="2" t="str">
        <f t="shared" si="360"/>
        <v>Pendente</v>
      </c>
    </row>
    <row r="7333" spans="1:36" x14ac:dyDescent="0.25">
      <c r="A7333" s="3">
        <v>46182</v>
      </c>
      <c r="B7333" s="2" t="s">
        <v>491</v>
      </c>
      <c r="C7333" s="2" t="s">
        <v>6817</v>
      </c>
      <c r="D7333" s="2" t="s">
        <v>1043</v>
      </c>
      <c r="G7333" s="2" t="s">
        <v>38</v>
      </c>
      <c r="H7333" s="2" t="s">
        <v>7927</v>
      </c>
      <c r="I7333" s="2">
        <v>229</v>
      </c>
      <c r="J7333" s="2" t="s">
        <v>7557</v>
      </c>
      <c r="K7333" s="2">
        <v>320002</v>
      </c>
      <c r="L7333" s="2" t="s">
        <v>797</v>
      </c>
      <c r="M7333" s="2">
        <v>4</v>
      </c>
      <c r="N7333" s="2">
        <v>43</v>
      </c>
      <c r="O7333" s="2">
        <v>18.3</v>
      </c>
      <c r="P7333" s="2" t="s">
        <v>679</v>
      </c>
      <c r="Q7333" s="2" t="s">
        <v>42</v>
      </c>
      <c r="S7333" s="2" t="s">
        <v>1985</v>
      </c>
      <c r="U7333" s="2" t="s">
        <v>44</v>
      </c>
      <c r="V7333" s="3">
        <v>46205</v>
      </c>
      <c r="W7333" s="3">
        <v>46205</v>
      </c>
      <c r="X7333" s="3">
        <v>46207</v>
      </c>
      <c r="Y7333" s="2"/>
      <c r="AA7333" s="2" t="str">
        <f t="shared" si="359"/>
        <v>Pendente</v>
      </c>
      <c r="AB7333" s="2"/>
      <c r="AC7333" s="2"/>
      <c r="AD7333" s="2"/>
      <c r="AE7333" s="2"/>
      <c r="AH7333" s="2" t="s">
        <v>45</v>
      </c>
      <c r="AJ7333" s="2" t="str">
        <f t="shared" si="360"/>
        <v>Pendente</v>
      </c>
    </row>
    <row r="7334" spans="1:36" x14ac:dyDescent="0.25">
      <c r="A7334" s="3">
        <v>46182</v>
      </c>
      <c r="B7334" s="2" t="s">
        <v>491</v>
      </c>
      <c r="C7334" s="3">
        <v>46090</v>
      </c>
      <c r="D7334" s="2" t="s">
        <v>1043</v>
      </c>
      <c r="G7334" s="2" t="s">
        <v>38</v>
      </c>
      <c r="H7334" s="2" t="s">
        <v>7927</v>
      </c>
      <c r="I7334" s="2">
        <v>234</v>
      </c>
      <c r="J7334" s="2" t="s">
        <v>7558</v>
      </c>
      <c r="K7334" s="2">
        <v>320170</v>
      </c>
      <c r="L7334" s="2" t="s">
        <v>3689</v>
      </c>
      <c r="M7334" s="2">
        <v>1</v>
      </c>
      <c r="N7334" s="2">
        <v>20</v>
      </c>
      <c r="O7334" s="2">
        <v>34.53</v>
      </c>
      <c r="P7334" s="2" t="s">
        <v>679</v>
      </c>
      <c r="Q7334" s="2" t="s">
        <v>42</v>
      </c>
      <c r="S7334" s="2" t="s">
        <v>1985</v>
      </c>
      <c r="U7334" s="2" t="s">
        <v>44</v>
      </c>
      <c r="V7334" s="3">
        <v>46206</v>
      </c>
      <c r="W7334" s="3">
        <v>46206</v>
      </c>
      <c r="X7334" s="3">
        <v>46208</v>
      </c>
      <c r="Y7334" s="2"/>
      <c r="AA7334" s="2" t="str">
        <f t="shared" si="359"/>
        <v>Pendente</v>
      </c>
      <c r="AB7334" s="2"/>
      <c r="AC7334" s="2"/>
      <c r="AD7334" s="2"/>
      <c r="AE7334" s="2"/>
      <c r="AH7334" s="2" t="s">
        <v>45</v>
      </c>
      <c r="AJ7334" s="2" t="str">
        <f t="shared" si="360"/>
        <v>Pendente</v>
      </c>
    </row>
    <row r="7335" spans="1:36" x14ac:dyDescent="0.25">
      <c r="A7335" s="3">
        <v>46182</v>
      </c>
      <c r="B7335" s="2" t="s">
        <v>491</v>
      </c>
      <c r="C7335" s="2" t="s">
        <v>7559</v>
      </c>
      <c r="D7335" s="2" t="s">
        <v>1043</v>
      </c>
      <c r="G7335" s="2" t="s">
        <v>38</v>
      </c>
      <c r="H7335" s="2" t="s">
        <v>7927</v>
      </c>
      <c r="I7335" s="2">
        <v>234</v>
      </c>
      <c r="J7335" s="2" t="s">
        <v>7560</v>
      </c>
      <c r="K7335" s="2">
        <v>320170</v>
      </c>
      <c r="L7335" s="2" t="s">
        <v>3689</v>
      </c>
      <c r="M7335" s="2">
        <v>1</v>
      </c>
      <c r="N7335" s="2">
        <v>21</v>
      </c>
      <c r="O7335" s="2">
        <v>8.32</v>
      </c>
      <c r="P7335" s="2" t="s">
        <v>679</v>
      </c>
      <c r="Q7335" s="2" t="s">
        <v>42</v>
      </c>
      <c r="S7335" s="2" t="s">
        <v>1985</v>
      </c>
      <c r="T7335" s="2" t="s">
        <v>2258</v>
      </c>
      <c r="U7335" s="2" t="s">
        <v>44</v>
      </c>
      <c r="V7335" s="3">
        <v>46206</v>
      </c>
      <c r="W7335" s="3">
        <v>46206</v>
      </c>
      <c r="X7335" s="3">
        <v>46208</v>
      </c>
      <c r="Y7335" s="2"/>
      <c r="AA7335" s="2" t="str">
        <f t="shared" si="359"/>
        <v>Pendente</v>
      </c>
      <c r="AB7335" s="2"/>
      <c r="AC7335" s="2"/>
      <c r="AD7335" s="2"/>
      <c r="AE7335" s="2"/>
      <c r="AH7335" s="2" t="s">
        <v>45</v>
      </c>
      <c r="AJ7335" s="2" t="str">
        <f t="shared" si="360"/>
        <v>Pendente</v>
      </c>
    </row>
    <row r="7336" spans="1:36" x14ac:dyDescent="0.25">
      <c r="A7336" s="3">
        <v>46182</v>
      </c>
      <c r="B7336" s="2" t="s">
        <v>491</v>
      </c>
      <c r="C7336" s="2" t="s">
        <v>7559</v>
      </c>
      <c r="D7336" s="2" t="s">
        <v>1043</v>
      </c>
      <c r="G7336" s="2" t="s">
        <v>38</v>
      </c>
      <c r="H7336" s="2" t="s">
        <v>7927</v>
      </c>
      <c r="I7336" s="2">
        <v>234</v>
      </c>
      <c r="J7336" s="2" t="s">
        <v>7561</v>
      </c>
      <c r="K7336" s="2">
        <v>320170</v>
      </c>
      <c r="L7336" s="2" t="s">
        <v>3689</v>
      </c>
      <c r="M7336" s="2">
        <v>1</v>
      </c>
      <c r="N7336" s="2">
        <v>22</v>
      </c>
      <c r="O7336" s="2">
        <v>2.2200000000000002</v>
      </c>
      <c r="P7336" s="2" t="s">
        <v>679</v>
      </c>
      <c r="Q7336" s="2" t="s">
        <v>42</v>
      </c>
      <c r="S7336" s="2" t="s">
        <v>1985</v>
      </c>
      <c r="U7336" s="2" t="s">
        <v>44</v>
      </c>
      <c r="V7336" s="3">
        <v>46206</v>
      </c>
      <c r="W7336" s="3">
        <v>46206</v>
      </c>
      <c r="X7336" s="3">
        <v>46208</v>
      </c>
      <c r="Y7336" s="2"/>
      <c r="AA7336" s="2" t="str">
        <f t="shared" si="359"/>
        <v>Pendente</v>
      </c>
      <c r="AB7336" s="2"/>
      <c r="AC7336" s="2"/>
      <c r="AD7336" s="2"/>
      <c r="AE7336" s="2"/>
      <c r="AH7336" s="2" t="s">
        <v>45</v>
      </c>
      <c r="AJ7336" s="2" t="str">
        <f t="shared" si="360"/>
        <v>Pendente</v>
      </c>
    </row>
    <row r="7337" spans="1:36" x14ac:dyDescent="0.25">
      <c r="A7337" s="3">
        <v>46182</v>
      </c>
      <c r="B7337" s="2" t="s">
        <v>491</v>
      </c>
      <c r="C7337" s="2" t="s">
        <v>7559</v>
      </c>
      <c r="D7337" s="2" t="s">
        <v>1043</v>
      </c>
      <c r="G7337" s="2" t="s">
        <v>38</v>
      </c>
      <c r="H7337" s="2" t="s">
        <v>7927</v>
      </c>
      <c r="I7337" s="2">
        <v>234</v>
      </c>
      <c r="J7337" s="2" t="s">
        <v>7562</v>
      </c>
      <c r="K7337" s="2">
        <v>320170</v>
      </c>
      <c r="L7337" s="2" t="s">
        <v>3689</v>
      </c>
      <c r="M7337" s="2">
        <v>1</v>
      </c>
      <c r="N7337" s="2">
        <v>23</v>
      </c>
      <c r="O7337" s="2">
        <v>7.32</v>
      </c>
      <c r="P7337" s="2" t="s">
        <v>679</v>
      </c>
      <c r="Q7337" s="2" t="s">
        <v>42</v>
      </c>
      <c r="S7337" s="2" t="s">
        <v>1985</v>
      </c>
      <c r="U7337" s="2" t="s">
        <v>44</v>
      </c>
      <c r="V7337" s="3">
        <v>46206</v>
      </c>
      <c r="W7337" s="3">
        <v>46206</v>
      </c>
      <c r="X7337" s="3">
        <v>46208</v>
      </c>
      <c r="Y7337" s="2"/>
      <c r="AA7337" s="2" t="str">
        <f t="shared" si="359"/>
        <v>Pendente</v>
      </c>
      <c r="AB7337" s="2"/>
      <c r="AC7337" s="2"/>
      <c r="AD7337" s="2"/>
      <c r="AE7337" s="2"/>
      <c r="AH7337" s="2" t="s">
        <v>45</v>
      </c>
      <c r="AJ7337" s="2" t="str">
        <f t="shared" si="360"/>
        <v>Pendente</v>
      </c>
    </row>
    <row r="7338" spans="1:36" x14ac:dyDescent="0.25">
      <c r="A7338" s="3">
        <v>46182</v>
      </c>
      <c r="B7338" s="2" t="s">
        <v>491</v>
      </c>
      <c r="C7338" s="2" t="s">
        <v>7559</v>
      </c>
      <c r="D7338" s="2" t="s">
        <v>1043</v>
      </c>
      <c r="G7338" s="2" t="s">
        <v>38</v>
      </c>
      <c r="H7338" s="2" t="s">
        <v>7927</v>
      </c>
      <c r="I7338" s="2">
        <v>234</v>
      </c>
      <c r="J7338" s="2" t="s">
        <v>7563</v>
      </c>
      <c r="K7338" s="2">
        <v>320170</v>
      </c>
      <c r="L7338" s="2" t="s">
        <v>3689</v>
      </c>
      <c r="M7338" s="2">
        <v>1</v>
      </c>
      <c r="N7338" s="2">
        <v>24</v>
      </c>
      <c r="O7338" s="2">
        <v>16.2</v>
      </c>
      <c r="P7338" s="2" t="s">
        <v>679</v>
      </c>
      <c r="Q7338" s="2" t="s">
        <v>42</v>
      </c>
      <c r="S7338" s="2" t="s">
        <v>1985</v>
      </c>
      <c r="U7338" s="2" t="s">
        <v>44</v>
      </c>
      <c r="V7338" s="3">
        <v>46206</v>
      </c>
      <c r="W7338" s="3">
        <v>46206</v>
      </c>
      <c r="X7338" s="3">
        <v>46208</v>
      </c>
      <c r="Y7338" s="2"/>
      <c r="AA7338" s="2" t="str">
        <f t="shared" si="359"/>
        <v>Pendente</v>
      </c>
      <c r="AB7338" s="2"/>
      <c r="AC7338" s="2"/>
      <c r="AD7338" s="2"/>
      <c r="AE7338" s="2"/>
      <c r="AH7338" s="2" t="s">
        <v>45</v>
      </c>
      <c r="AJ7338" s="2" t="str">
        <f t="shared" si="360"/>
        <v>Pendente</v>
      </c>
    </row>
    <row r="7339" spans="1:36" x14ac:dyDescent="0.25">
      <c r="A7339" s="3">
        <v>46182</v>
      </c>
      <c r="B7339" s="2" t="s">
        <v>491</v>
      </c>
      <c r="C7339" s="2" t="s">
        <v>7357</v>
      </c>
      <c r="D7339" s="2" t="s">
        <v>1043</v>
      </c>
      <c r="G7339" s="2" t="s">
        <v>38</v>
      </c>
      <c r="H7339" s="2" t="s">
        <v>7927</v>
      </c>
      <c r="I7339" s="2">
        <v>234</v>
      </c>
      <c r="J7339" s="2" t="s">
        <v>7564</v>
      </c>
      <c r="K7339" s="2">
        <v>320170</v>
      </c>
      <c r="L7339" s="2" t="s">
        <v>3689</v>
      </c>
      <c r="M7339" s="2">
        <v>1</v>
      </c>
      <c r="N7339" s="2">
        <v>25</v>
      </c>
      <c r="O7339" s="2">
        <v>12</v>
      </c>
      <c r="P7339" s="2" t="s">
        <v>679</v>
      </c>
      <c r="Q7339" s="2" t="s">
        <v>42</v>
      </c>
      <c r="S7339" s="2" t="s">
        <v>1985</v>
      </c>
      <c r="U7339" s="2" t="s">
        <v>44</v>
      </c>
      <c r="V7339" s="3">
        <v>46206</v>
      </c>
      <c r="W7339" s="3">
        <v>46206</v>
      </c>
      <c r="X7339" s="3">
        <v>46208</v>
      </c>
      <c r="Y7339" s="2"/>
      <c r="AA7339" s="2" t="str">
        <f t="shared" si="359"/>
        <v>Pendente</v>
      </c>
      <c r="AB7339" s="2"/>
      <c r="AC7339" s="2"/>
      <c r="AD7339" s="2"/>
      <c r="AE7339" s="2"/>
      <c r="AH7339" s="2" t="s">
        <v>45</v>
      </c>
      <c r="AJ7339" s="2" t="str">
        <f t="shared" si="360"/>
        <v>Pendente</v>
      </c>
    </row>
    <row r="7340" spans="1:36" x14ac:dyDescent="0.25">
      <c r="A7340" s="3">
        <v>46191</v>
      </c>
      <c r="B7340" s="2" t="s">
        <v>491</v>
      </c>
      <c r="C7340" s="2" t="s">
        <v>36</v>
      </c>
      <c r="D7340" s="2" t="s">
        <v>199</v>
      </c>
      <c r="G7340" s="2" t="s">
        <v>52</v>
      </c>
      <c r="H7340" s="2" t="s">
        <v>7927</v>
      </c>
      <c r="I7340" s="2">
        <v>244</v>
      </c>
      <c r="J7340" s="2" t="s">
        <v>7565</v>
      </c>
      <c r="K7340" s="2">
        <v>320170</v>
      </c>
      <c r="L7340" s="2" t="s">
        <v>3689</v>
      </c>
      <c r="M7340" s="2">
        <v>3</v>
      </c>
      <c r="N7340" s="2">
        <v>41</v>
      </c>
      <c r="O7340" s="2">
        <v>12.8</v>
      </c>
      <c r="P7340" s="2" t="s">
        <v>679</v>
      </c>
      <c r="Q7340" s="2" t="s">
        <v>55</v>
      </c>
      <c r="S7340" s="2" t="s">
        <v>1985</v>
      </c>
      <c r="T7340" s="2" t="s">
        <v>7566</v>
      </c>
      <c r="U7340" s="2" t="s">
        <v>44</v>
      </c>
      <c r="V7340" s="3">
        <v>46206</v>
      </c>
      <c r="W7340" s="3">
        <v>46206</v>
      </c>
      <c r="X7340" s="3">
        <v>46208</v>
      </c>
      <c r="Y7340" s="2"/>
      <c r="AA7340" s="2" t="str">
        <f t="shared" si="359"/>
        <v>Pendente</v>
      </c>
      <c r="AB7340" s="2"/>
      <c r="AC7340" s="2"/>
      <c r="AD7340" s="2"/>
      <c r="AE7340" s="2"/>
      <c r="AH7340" s="2" t="s">
        <v>45</v>
      </c>
      <c r="AJ7340" s="2" t="str">
        <f t="shared" si="360"/>
        <v>Pendente</v>
      </c>
    </row>
    <row r="7341" spans="1:36" x14ac:dyDescent="0.25">
      <c r="A7341" s="3">
        <v>46149</v>
      </c>
      <c r="B7341" s="2" t="s">
        <v>491</v>
      </c>
      <c r="C7341" s="2" t="s">
        <v>36</v>
      </c>
      <c r="D7341" s="2" t="s">
        <v>199</v>
      </c>
      <c r="G7341" s="2" t="s">
        <v>52</v>
      </c>
      <c r="H7341" s="2" t="s">
        <v>7927</v>
      </c>
      <c r="I7341" s="2">
        <v>244</v>
      </c>
      <c r="J7341" s="2" t="s">
        <v>7567</v>
      </c>
      <c r="K7341" s="2">
        <v>320170</v>
      </c>
      <c r="L7341" s="2" t="s">
        <v>3689</v>
      </c>
      <c r="M7341" s="2">
        <v>3</v>
      </c>
      <c r="N7341" s="2">
        <v>48</v>
      </c>
      <c r="O7341" s="2">
        <v>23.7</v>
      </c>
      <c r="P7341" s="2" t="s">
        <v>679</v>
      </c>
      <c r="Q7341" s="2" t="s">
        <v>222</v>
      </c>
      <c r="R7341" s="2">
        <v>244</v>
      </c>
      <c r="S7341" s="2" t="s">
        <v>1985</v>
      </c>
      <c r="U7341" s="2" t="s">
        <v>44</v>
      </c>
      <c r="V7341" s="3">
        <v>46206</v>
      </c>
      <c r="W7341" s="3">
        <v>46206</v>
      </c>
      <c r="X7341" s="3">
        <v>46208</v>
      </c>
      <c r="Y7341" s="2"/>
      <c r="AA7341" s="2" t="str">
        <f t="shared" si="359"/>
        <v>Pendente</v>
      </c>
      <c r="AB7341" s="2"/>
      <c r="AC7341" s="2"/>
      <c r="AD7341" s="2"/>
      <c r="AE7341" s="2"/>
      <c r="AH7341" s="2" t="s">
        <v>45</v>
      </c>
      <c r="AJ7341" s="2" t="str">
        <f t="shared" si="360"/>
        <v>Pendente</v>
      </c>
    </row>
    <row r="7342" spans="1:36" x14ac:dyDescent="0.25">
      <c r="A7342" s="3">
        <v>46191</v>
      </c>
      <c r="B7342" s="2" t="s">
        <v>491</v>
      </c>
      <c r="C7342" s="2" t="s">
        <v>36</v>
      </c>
      <c r="D7342" s="2" t="s">
        <v>199</v>
      </c>
      <c r="G7342" s="2" t="s">
        <v>52</v>
      </c>
      <c r="H7342" s="2" t="s">
        <v>7927</v>
      </c>
      <c r="I7342" s="2">
        <v>244</v>
      </c>
      <c r="J7342" s="2" t="s">
        <v>7568</v>
      </c>
      <c r="K7342" s="2">
        <v>320170</v>
      </c>
      <c r="L7342" s="2" t="s">
        <v>3689</v>
      </c>
      <c r="M7342" s="2">
        <v>3</v>
      </c>
      <c r="N7342" s="2">
        <v>49</v>
      </c>
      <c r="O7342" s="2">
        <v>7.32</v>
      </c>
      <c r="P7342" s="2" t="s">
        <v>679</v>
      </c>
      <c r="Q7342" s="2" t="s">
        <v>55</v>
      </c>
      <c r="S7342" s="2" t="s">
        <v>1985</v>
      </c>
      <c r="T7342" s="2" t="s">
        <v>7566</v>
      </c>
      <c r="U7342" s="2" t="s">
        <v>44</v>
      </c>
      <c r="V7342" s="3">
        <v>46206</v>
      </c>
      <c r="W7342" s="3">
        <v>46206</v>
      </c>
      <c r="X7342" s="3">
        <v>46208</v>
      </c>
      <c r="Y7342" s="2"/>
      <c r="AA7342" s="2" t="str">
        <f t="shared" si="359"/>
        <v>Pendente</v>
      </c>
      <c r="AB7342" s="2"/>
      <c r="AC7342" s="2"/>
      <c r="AD7342" s="2"/>
      <c r="AE7342" s="2"/>
      <c r="AH7342" s="2" t="s">
        <v>45</v>
      </c>
      <c r="AJ7342" s="2" t="str">
        <f t="shared" si="360"/>
        <v>Pendente</v>
      </c>
    </row>
    <row r="7343" spans="1:36" x14ac:dyDescent="0.25">
      <c r="A7343" s="3">
        <v>46149</v>
      </c>
      <c r="B7343" s="2" t="s">
        <v>491</v>
      </c>
      <c r="C7343" s="2" t="s">
        <v>36</v>
      </c>
      <c r="D7343" s="2" t="s">
        <v>199</v>
      </c>
      <c r="G7343" s="2" t="s">
        <v>52</v>
      </c>
      <c r="H7343" s="2" t="s">
        <v>7927</v>
      </c>
      <c r="I7343" s="2">
        <v>244</v>
      </c>
      <c r="J7343" s="2" t="s">
        <v>7569</v>
      </c>
      <c r="K7343" s="2">
        <v>320170</v>
      </c>
      <c r="L7343" s="2" t="s">
        <v>3689</v>
      </c>
      <c r="M7343" s="2">
        <v>3</v>
      </c>
      <c r="N7343" s="2">
        <v>50</v>
      </c>
      <c r="O7343" s="2">
        <v>42.37</v>
      </c>
      <c r="P7343" s="2" t="s">
        <v>679</v>
      </c>
      <c r="Q7343" s="2" t="s">
        <v>222</v>
      </c>
      <c r="R7343" s="2">
        <v>244</v>
      </c>
      <c r="S7343" s="2" t="s">
        <v>1985</v>
      </c>
      <c r="U7343" s="2" t="s">
        <v>44</v>
      </c>
      <c r="V7343" s="3">
        <v>46206</v>
      </c>
      <c r="W7343" s="3">
        <v>46206</v>
      </c>
      <c r="X7343" s="3">
        <v>46208</v>
      </c>
      <c r="Y7343" s="2"/>
      <c r="AA7343" s="2" t="str">
        <f t="shared" si="359"/>
        <v>Pendente</v>
      </c>
      <c r="AB7343" s="2"/>
      <c r="AC7343" s="2"/>
      <c r="AD7343" s="2"/>
      <c r="AE7343" s="2"/>
      <c r="AH7343" s="2" t="s">
        <v>45</v>
      </c>
      <c r="AJ7343" s="2" t="str">
        <f t="shared" si="360"/>
        <v>Pendente</v>
      </c>
    </row>
    <row r="7344" spans="1:36" x14ac:dyDescent="0.25">
      <c r="A7344" s="3">
        <v>46149</v>
      </c>
      <c r="B7344" s="2" t="s">
        <v>491</v>
      </c>
      <c r="C7344" s="2" t="s">
        <v>36</v>
      </c>
      <c r="D7344" s="2" t="s">
        <v>199</v>
      </c>
      <c r="G7344" s="2" t="s">
        <v>52</v>
      </c>
      <c r="H7344" s="2" t="s">
        <v>7927</v>
      </c>
      <c r="I7344" s="2">
        <v>245</v>
      </c>
      <c r="J7344" s="2" t="s">
        <v>7570</v>
      </c>
      <c r="K7344" s="2">
        <v>320170</v>
      </c>
      <c r="L7344" s="2" t="s">
        <v>3689</v>
      </c>
      <c r="M7344" s="2">
        <v>3</v>
      </c>
      <c r="N7344" s="2">
        <v>42</v>
      </c>
      <c r="O7344" s="2">
        <v>53.04</v>
      </c>
      <c r="P7344" s="2" t="s">
        <v>679</v>
      </c>
      <c r="Q7344" s="2" t="s">
        <v>222</v>
      </c>
      <c r="R7344" s="2">
        <v>245</v>
      </c>
      <c r="S7344" s="2" t="s">
        <v>1985</v>
      </c>
      <c r="U7344" s="2" t="s">
        <v>44</v>
      </c>
      <c r="V7344" s="3">
        <v>46206</v>
      </c>
      <c r="W7344" s="3">
        <v>46206</v>
      </c>
      <c r="X7344" s="3">
        <v>46208</v>
      </c>
      <c r="Y7344" s="2"/>
      <c r="AA7344" s="2" t="str">
        <f t="shared" si="359"/>
        <v>Pendente</v>
      </c>
      <c r="AB7344" s="2"/>
      <c r="AC7344" s="2"/>
      <c r="AD7344" s="2"/>
      <c r="AE7344" s="2"/>
      <c r="AH7344" s="2" t="s">
        <v>45</v>
      </c>
      <c r="AJ7344" s="2" t="str">
        <f t="shared" si="360"/>
        <v>Pendente</v>
      </c>
    </row>
    <row r="7345" spans="1:36" x14ac:dyDescent="0.25">
      <c r="A7345" s="3">
        <v>46149</v>
      </c>
      <c r="B7345" s="2" t="s">
        <v>491</v>
      </c>
      <c r="C7345" s="2" t="s">
        <v>36</v>
      </c>
      <c r="D7345" s="2" t="s">
        <v>199</v>
      </c>
      <c r="G7345" s="2" t="s">
        <v>52</v>
      </c>
      <c r="H7345" s="2" t="s">
        <v>7927</v>
      </c>
      <c r="I7345" s="2">
        <v>245</v>
      </c>
      <c r="J7345" s="2" t="s">
        <v>7571</v>
      </c>
      <c r="K7345" s="2">
        <v>320170</v>
      </c>
      <c r="L7345" s="2" t="s">
        <v>3689</v>
      </c>
      <c r="M7345" s="2">
        <v>3</v>
      </c>
      <c r="N7345" s="2">
        <v>47</v>
      </c>
      <c r="O7345" s="2">
        <v>38.89</v>
      </c>
      <c r="P7345" s="2" t="s">
        <v>679</v>
      </c>
      <c r="Q7345" s="2" t="s">
        <v>222</v>
      </c>
      <c r="R7345" s="2">
        <v>245</v>
      </c>
      <c r="S7345" s="2" t="s">
        <v>1985</v>
      </c>
      <c r="U7345" s="2" t="s">
        <v>44</v>
      </c>
      <c r="V7345" s="3">
        <v>46206</v>
      </c>
      <c r="W7345" s="3">
        <v>46206</v>
      </c>
      <c r="X7345" s="3">
        <v>46208</v>
      </c>
      <c r="Y7345" s="2"/>
      <c r="AA7345" s="2" t="str">
        <f t="shared" si="359"/>
        <v>Pendente</v>
      </c>
      <c r="AB7345" s="2"/>
      <c r="AC7345" s="2"/>
      <c r="AD7345" s="2"/>
      <c r="AE7345" s="2"/>
      <c r="AH7345" s="2" t="s">
        <v>45</v>
      </c>
      <c r="AJ7345" s="2" t="str">
        <f t="shared" si="360"/>
        <v>Pendente</v>
      </c>
    </row>
    <row r="7346" spans="1:36" x14ac:dyDescent="0.25">
      <c r="A7346" s="3">
        <v>46191</v>
      </c>
      <c r="B7346" s="2" t="s">
        <v>491</v>
      </c>
      <c r="C7346" s="2" t="s">
        <v>36</v>
      </c>
      <c r="D7346" s="2" t="s">
        <v>199</v>
      </c>
      <c r="G7346" s="2" t="s">
        <v>52</v>
      </c>
      <c r="H7346" s="2" t="s">
        <v>7927</v>
      </c>
      <c r="I7346" s="2">
        <v>246</v>
      </c>
      <c r="J7346" s="2" t="s">
        <v>7572</v>
      </c>
      <c r="K7346" s="2">
        <v>320170</v>
      </c>
      <c r="L7346" s="2" t="s">
        <v>3689</v>
      </c>
      <c r="M7346" s="2">
        <v>3</v>
      </c>
      <c r="N7346" s="2">
        <v>43</v>
      </c>
      <c r="O7346" s="2">
        <v>24.5</v>
      </c>
      <c r="P7346" s="2" t="s">
        <v>679</v>
      </c>
      <c r="Q7346" s="2" t="s">
        <v>55</v>
      </c>
      <c r="S7346" s="2" t="s">
        <v>1985</v>
      </c>
      <c r="T7346" s="2" t="s">
        <v>7566</v>
      </c>
      <c r="U7346" s="2" t="s">
        <v>44</v>
      </c>
      <c r="V7346" s="3">
        <v>46206</v>
      </c>
      <c r="W7346" s="3">
        <v>46206</v>
      </c>
      <c r="X7346" s="3">
        <v>46208</v>
      </c>
      <c r="Y7346" s="2"/>
      <c r="AA7346" s="2" t="str">
        <f t="shared" si="359"/>
        <v>Pendente</v>
      </c>
      <c r="AB7346" s="2"/>
      <c r="AC7346" s="2"/>
      <c r="AD7346" s="2"/>
      <c r="AE7346" s="2"/>
      <c r="AH7346" s="2" t="s">
        <v>45</v>
      </c>
      <c r="AJ7346" s="2" t="str">
        <f t="shared" si="360"/>
        <v>Pendente</v>
      </c>
    </row>
    <row r="7347" spans="1:36" x14ac:dyDescent="0.25">
      <c r="A7347" s="3">
        <v>46149</v>
      </c>
      <c r="B7347" s="2" t="s">
        <v>491</v>
      </c>
      <c r="C7347" s="2" t="s">
        <v>36</v>
      </c>
      <c r="D7347" s="2" t="s">
        <v>199</v>
      </c>
      <c r="G7347" s="2" t="s">
        <v>52</v>
      </c>
      <c r="H7347" s="2" t="s">
        <v>7927</v>
      </c>
      <c r="I7347" s="2">
        <v>246</v>
      </c>
      <c r="J7347" s="2" t="s">
        <v>7573</v>
      </c>
      <c r="K7347" s="2">
        <v>320170</v>
      </c>
      <c r="L7347" s="2" t="s">
        <v>3689</v>
      </c>
      <c r="M7347" s="2">
        <v>3</v>
      </c>
      <c r="N7347" s="2">
        <v>44</v>
      </c>
      <c r="O7347" s="2">
        <v>10.54</v>
      </c>
      <c r="P7347" s="2" t="s">
        <v>679</v>
      </c>
      <c r="Q7347" s="2" t="s">
        <v>222</v>
      </c>
      <c r="R7347" s="2">
        <v>246</v>
      </c>
      <c r="S7347" s="2" t="s">
        <v>1985</v>
      </c>
      <c r="U7347" s="2" t="s">
        <v>44</v>
      </c>
      <c r="V7347" s="3">
        <v>46206</v>
      </c>
      <c r="W7347" s="3">
        <v>46206</v>
      </c>
      <c r="X7347" s="3">
        <v>46208</v>
      </c>
      <c r="Y7347" s="2"/>
      <c r="AA7347" s="2" t="str">
        <f t="shared" si="359"/>
        <v>Pendente</v>
      </c>
      <c r="AB7347" s="2"/>
      <c r="AC7347" s="2"/>
      <c r="AD7347" s="2"/>
      <c r="AE7347" s="2"/>
      <c r="AH7347" s="2" t="s">
        <v>45</v>
      </c>
      <c r="AJ7347" s="2" t="str">
        <f t="shared" si="360"/>
        <v>Pendente</v>
      </c>
    </row>
    <row r="7348" spans="1:36" x14ac:dyDescent="0.25">
      <c r="A7348" s="3">
        <v>46149</v>
      </c>
      <c r="B7348" s="2" t="s">
        <v>491</v>
      </c>
      <c r="C7348" s="2" t="s">
        <v>36</v>
      </c>
      <c r="D7348" s="2" t="s">
        <v>199</v>
      </c>
      <c r="G7348" s="2" t="s">
        <v>52</v>
      </c>
      <c r="H7348" s="2" t="s">
        <v>7927</v>
      </c>
      <c r="I7348" s="2">
        <v>246</v>
      </c>
      <c r="J7348" s="2" t="s">
        <v>7574</v>
      </c>
      <c r="K7348" s="2">
        <v>320170</v>
      </c>
      <c r="L7348" s="2" t="s">
        <v>3689</v>
      </c>
      <c r="M7348" s="2">
        <v>3</v>
      </c>
      <c r="N7348" s="2">
        <v>45</v>
      </c>
      <c r="O7348" s="2">
        <v>11.02</v>
      </c>
      <c r="P7348" s="2" t="s">
        <v>679</v>
      </c>
      <c r="Q7348" s="2" t="s">
        <v>222</v>
      </c>
      <c r="R7348" s="2">
        <v>246</v>
      </c>
      <c r="S7348" s="2" t="s">
        <v>1985</v>
      </c>
      <c r="U7348" s="2" t="s">
        <v>44</v>
      </c>
      <c r="V7348" s="3">
        <v>46206</v>
      </c>
      <c r="W7348" s="3">
        <v>46206</v>
      </c>
      <c r="X7348" s="3">
        <v>46208</v>
      </c>
      <c r="Y7348" s="2"/>
      <c r="AA7348" s="2" t="str">
        <f t="shared" si="359"/>
        <v>Pendente</v>
      </c>
      <c r="AB7348" s="2"/>
      <c r="AC7348" s="2"/>
      <c r="AD7348" s="2"/>
      <c r="AE7348" s="2"/>
      <c r="AH7348" s="2" t="s">
        <v>45</v>
      </c>
      <c r="AJ7348" s="2" t="str">
        <f t="shared" si="360"/>
        <v>Pendente</v>
      </c>
    </row>
    <row r="7349" spans="1:36" x14ac:dyDescent="0.25">
      <c r="A7349" s="3">
        <v>46149</v>
      </c>
      <c r="B7349" s="2" t="s">
        <v>491</v>
      </c>
      <c r="C7349" s="2" t="s">
        <v>36</v>
      </c>
      <c r="D7349" s="2" t="s">
        <v>199</v>
      </c>
      <c r="G7349" s="2" t="s">
        <v>52</v>
      </c>
      <c r="H7349" s="2" t="s">
        <v>7927</v>
      </c>
      <c r="I7349" s="2">
        <v>246</v>
      </c>
      <c r="J7349" s="2" t="s">
        <v>7575</v>
      </c>
      <c r="K7349" s="2">
        <v>320170</v>
      </c>
      <c r="L7349" s="2" t="s">
        <v>3689</v>
      </c>
      <c r="M7349" s="2">
        <v>3</v>
      </c>
      <c r="N7349" s="2">
        <v>46</v>
      </c>
      <c r="O7349" s="2">
        <v>27.37</v>
      </c>
      <c r="P7349" s="2" t="s">
        <v>679</v>
      </c>
      <c r="Q7349" s="2" t="s">
        <v>222</v>
      </c>
      <c r="R7349" s="2">
        <v>246</v>
      </c>
      <c r="S7349" s="2" t="s">
        <v>1985</v>
      </c>
      <c r="U7349" s="2" t="s">
        <v>44</v>
      </c>
      <c r="V7349" s="3">
        <v>46206</v>
      </c>
      <c r="W7349" s="3">
        <v>46206</v>
      </c>
      <c r="X7349" s="3">
        <v>46208</v>
      </c>
      <c r="Y7349" s="2"/>
      <c r="AA7349" s="2" t="str">
        <f t="shared" si="359"/>
        <v>Pendente</v>
      </c>
      <c r="AB7349" s="2"/>
      <c r="AC7349" s="2"/>
      <c r="AD7349" s="2"/>
      <c r="AE7349" s="2"/>
      <c r="AH7349" s="2" t="s">
        <v>45</v>
      </c>
      <c r="AJ7349" s="2" t="str">
        <f t="shared" si="360"/>
        <v>Pendente</v>
      </c>
    </row>
    <row r="7350" spans="1:36" x14ac:dyDescent="0.25">
      <c r="A7350" s="3">
        <v>46149</v>
      </c>
      <c r="B7350" s="2" t="s">
        <v>491</v>
      </c>
      <c r="C7350" s="2" t="s">
        <v>36</v>
      </c>
      <c r="D7350" s="2" t="s">
        <v>199</v>
      </c>
      <c r="G7350" s="2" t="s">
        <v>52</v>
      </c>
      <c r="H7350" s="2" t="s">
        <v>7927</v>
      </c>
      <c r="I7350" s="2">
        <v>247</v>
      </c>
      <c r="J7350" s="2" t="s">
        <v>7576</v>
      </c>
      <c r="K7350" s="2">
        <v>320170</v>
      </c>
      <c r="L7350" s="2" t="s">
        <v>3689</v>
      </c>
      <c r="M7350" s="2">
        <v>3</v>
      </c>
      <c r="N7350" s="2">
        <v>51</v>
      </c>
      <c r="O7350" s="2">
        <v>34.700000000000003</v>
      </c>
      <c r="P7350" s="2" t="s">
        <v>679</v>
      </c>
      <c r="Q7350" s="2" t="s">
        <v>222</v>
      </c>
      <c r="R7350" s="2">
        <v>247</v>
      </c>
      <c r="S7350" s="2" t="s">
        <v>1985</v>
      </c>
      <c r="U7350" s="2" t="s">
        <v>44</v>
      </c>
      <c r="V7350" s="3">
        <v>46206</v>
      </c>
      <c r="W7350" s="3">
        <v>46206</v>
      </c>
      <c r="X7350" s="3">
        <v>46208</v>
      </c>
      <c r="Y7350" s="2"/>
      <c r="AA7350" s="2" t="str">
        <f t="shared" si="359"/>
        <v>Pendente</v>
      </c>
      <c r="AB7350" s="2"/>
      <c r="AC7350" s="2"/>
      <c r="AD7350" s="2"/>
      <c r="AE7350" s="2"/>
      <c r="AH7350" s="2" t="s">
        <v>45</v>
      </c>
      <c r="AJ7350" s="2" t="str">
        <f t="shared" si="360"/>
        <v>Pendente</v>
      </c>
    </row>
    <row r="7351" spans="1:36" x14ac:dyDescent="0.25">
      <c r="A7351" s="3">
        <v>46149</v>
      </c>
      <c r="B7351" s="2" t="s">
        <v>491</v>
      </c>
      <c r="C7351" s="2" t="s">
        <v>36</v>
      </c>
      <c r="D7351" s="2" t="s">
        <v>199</v>
      </c>
      <c r="G7351" s="2" t="s">
        <v>52</v>
      </c>
      <c r="H7351" s="2" t="s">
        <v>7927</v>
      </c>
      <c r="I7351" s="2">
        <v>247</v>
      </c>
      <c r="J7351" s="2" t="s">
        <v>7577</v>
      </c>
      <c r="K7351" s="2">
        <v>320170</v>
      </c>
      <c r="L7351" s="2" t="s">
        <v>3689</v>
      </c>
      <c r="M7351" s="2">
        <v>3</v>
      </c>
      <c r="N7351" s="2">
        <v>52</v>
      </c>
      <c r="O7351" s="2">
        <v>38.54</v>
      </c>
      <c r="P7351" s="2" t="s">
        <v>679</v>
      </c>
      <c r="Q7351" s="2" t="s">
        <v>222</v>
      </c>
      <c r="R7351" s="2">
        <v>247</v>
      </c>
      <c r="S7351" s="2" t="s">
        <v>1985</v>
      </c>
      <c r="U7351" s="2" t="s">
        <v>44</v>
      </c>
      <c r="V7351" s="3">
        <v>46206</v>
      </c>
      <c r="W7351" s="3">
        <v>46206</v>
      </c>
      <c r="X7351" s="3">
        <v>46208</v>
      </c>
      <c r="Y7351" s="2"/>
      <c r="AA7351" s="2" t="str">
        <f t="shared" si="359"/>
        <v>Pendente</v>
      </c>
      <c r="AB7351" s="2"/>
      <c r="AC7351" s="2"/>
      <c r="AD7351" s="2"/>
      <c r="AE7351" s="2"/>
      <c r="AH7351" s="2" t="s">
        <v>45</v>
      </c>
      <c r="AJ7351" s="2" t="str">
        <f t="shared" si="360"/>
        <v>Pendente</v>
      </c>
    </row>
    <row r="7352" spans="1:36" x14ac:dyDescent="0.25">
      <c r="A7352" s="3">
        <v>46149</v>
      </c>
      <c r="B7352" s="2" t="s">
        <v>491</v>
      </c>
      <c r="C7352" s="2" t="s">
        <v>36</v>
      </c>
      <c r="D7352" s="2" t="s">
        <v>199</v>
      </c>
      <c r="G7352" s="2" t="s">
        <v>52</v>
      </c>
      <c r="H7352" s="2" t="s">
        <v>7927</v>
      </c>
      <c r="I7352" s="2">
        <v>247</v>
      </c>
      <c r="J7352" s="2" t="s">
        <v>7578</v>
      </c>
      <c r="K7352" s="2">
        <v>320170</v>
      </c>
      <c r="L7352" s="2" t="s">
        <v>3689</v>
      </c>
      <c r="M7352" s="2">
        <v>3</v>
      </c>
      <c r="N7352" s="2">
        <v>53</v>
      </c>
      <c r="O7352" s="2">
        <v>8.73</v>
      </c>
      <c r="P7352" s="2" t="s">
        <v>679</v>
      </c>
      <c r="Q7352" s="2" t="s">
        <v>222</v>
      </c>
      <c r="R7352" s="2">
        <v>247</v>
      </c>
      <c r="S7352" s="2" t="s">
        <v>1985</v>
      </c>
      <c r="U7352" s="2" t="s">
        <v>44</v>
      </c>
      <c r="V7352" s="3">
        <v>46206</v>
      </c>
      <c r="W7352" s="3">
        <v>46206</v>
      </c>
      <c r="X7352" s="3">
        <v>46208</v>
      </c>
      <c r="Y7352" s="2"/>
      <c r="AA7352" s="2" t="str">
        <f t="shared" si="359"/>
        <v>Pendente</v>
      </c>
      <c r="AB7352" s="2"/>
      <c r="AC7352" s="2"/>
      <c r="AD7352" s="2"/>
      <c r="AE7352" s="2"/>
      <c r="AH7352" s="2" t="s">
        <v>45</v>
      </c>
      <c r="AJ7352" s="2" t="str">
        <f t="shared" si="360"/>
        <v>Pendente</v>
      </c>
    </row>
    <row r="7353" spans="1:36" x14ac:dyDescent="0.25">
      <c r="A7353" s="3">
        <v>46182</v>
      </c>
      <c r="B7353" s="2" t="s">
        <v>491</v>
      </c>
      <c r="C7353" s="2" t="s">
        <v>7357</v>
      </c>
      <c r="D7353" s="2" t="s">
        <v>1043</v>
      </c>
      <c r="G7353" s="2" t="s">
        <v>38</v>
      </c>
      <c r="H7353" s="2" t="s">
        <v>7927</v>
      </c>
      <c r="I7353" s="2">
        <v>252</v>
      </c>
      <c r="J7353" s="2" t="s">
        <v>7579</v>
      </c>
      <c r="K7353" s="2">
        <v>320170</v>
      </c>
      <c r="L7353" s="2" t="s">
        <v>3689</v>
      </c>
      <c r="M7353" s="2">
        <v>1</v>
      </c>
      <c r="N7353" s="2">
        <v>1</v>
      </c>
      <c r="O7353" s="2">
        <v>20.66</v>
      </c>
      <c r="P7353" s="2" t="s">
        <v>679</v>
      </c>
      <c r="Q7353" s="2" t="s">
        <v>42</v>
      </c>
      <c r="S7353" s="2" t="s">
        <v>1985</v>
      </c>
      <c r="U7353" s="2" t="s">
        <v>44</v>
      </c>
      <c r="V7353" s="3">
        <v>46206</v>
      </c>
      <c r="W7353" s="3">
        <v>46206</v>
      </c>
      <c r="X7353" s="3">
        <v>46208</v>
      </c>
      <c r="Y7353" s="2"/>
      <c r="AA7353" s="2" t="str">
        <f t="shared" si="359"/>
        <v>Pendente</v>
      </c>
      <c r="AB7353" s="2"/>
      <c r="AC7353" s="2"/>
      <c r="AD7353" s="2"/>
      <c r="AE7353" s="2"/>
      <c r="AH7353" s="2" t="s">
        <v>45</v>
      </c>
      <c r="AJ7353" s="2" t="str">
        <f t="shared" si="360"/>
        <v>Pendente</v>
      </c>
    </row>
    <row r="7354" spans="1:36" x14ac:dyDescent="0.25">
      <c r="A7354" s="3">
        <v>46182</v>
      </c>
      <c r="B7354" s="2" t="s">
        <v>491</v>
      </c>
      <c r="C7354" s="2" t="s">
        <v>7580</v>
      </c>
      <c r="D7354" s="2" t="s">
        <v>1043</v>
      </c>
      <c r="G7354" s="2" t="s">
        <v>38</v>
      </c>
      <c r="H7354" s="2" t="s">
        <v>7927</v>
      </c>
      <c r="I7354" s="2">
        <v>252</v>
      </c>
      <c r="J7354" s="2" t="s">
        <v>7581</v>
      </c>
      <c r="K7354" s="2">
        <v>320170</v>
      </c>
      <c r="L7354" s="2" t="s">
        <v>3689</v>
      </c>
      <c r="M7354" s="2">
        <v>1</v>
      </c>
      <c r="N7354" s="2">
        <v>2</v>
      </c>
      <c r="O7354" s="2">
        <v>22.99</v>
      </c>
      <c r="P7354" s="2" t="s">
        <v>679</v>
      </c>
      <c r="Q7354" s="2" t="s">
        <v>42</v>
      </c>
      <c r="S7354" s="2" t="s">
        <v>1985</v>
      </c>
      <c r="U7354" s="2" t="s">
        <v>44</v>
      </c>
      <c r="V7354" s="3">
        <v>46206</v>
      </c>
      <c r="W7354" s="3">
        <v>46206</v>
      </c>
      <c r="X7354" s="3">
        <v>46208</v>
      </c>
      <c r="Y7354" s="2"/>
      <c r="AA7354" s="2" t="str">
        <f t="shared" si="359"/>
        <v>Pendente</v>
      </c>
      <c r="AB7354" s="2"/>
      <c r="AC7354" s="2"/>
      <c r="AD7354" s="2"/>
      <c r="AE7354" s="2"/>
      <c r="AH7354" s="2" t="s">
        <v>45</v>
      </c>
      <c r="AJ7354" s="2" t="str">
        <f t="shared" si="360"/>
        <v>Pendente</v>
      </c>
    </row>
    <row r="7355" spans="1:36" x14ac:dyDescent="0.25">
      <c r="A7355" s="3">
        <v>46182</v>
      </c>
      <c r="B7355" s="2" t="s">
        <v>491</v>
      </c>
      <c r="C7355" s="2" t="s">
        <v>7580</v>
      </c>
      <c r="D7355" s="2" t="s">
        <v>1043</v>
      </c>
      <c r="G7355" s="2" t="s">
        <v>38</v>
      </c>
      <c r="H7355" s="2" t="s">
        <v>7927</v>
      </c>
      <c r="I7355" s="2">
        <v>252</v>
      </c>
      <c r="J7355" s="2" t="s">
        <v>7582</v>
      </c>
      <c r="K7355" s="2">
        <v>320170</v>
      </c>
      <c r="L7355" s="2" t="s">
        <v>3689</v>
      </c>
      <c r="M7355" s="2">
        <v>1</v>
      </c>
      <c r="N7355" s="2">
        <v>3</v>
      </c>
      <c r="O7355" s="2">
        <v>27.58</v>
      </c>
      <c r="P7355" s="2" t="s">
        <v>679</v>
      </c>
      <c r="Q7355" s="2" t="s">
        <v>42</v>
      </c>
      <c r="S7355" s="2" t="s">
        <v>1985</v>
      </c>
      <c r="U7355" s="2" t="s">
        <v>44</v>
      </c>
      <c r="V7355" s="3">
        <v>46206</v>
      </c>
      <c r="W7355" s="3">
        <v>46206</v>
      </c>
      <c r="X7355" s="3">
        <v>46208</v>
      </c>
      <c r="Y7355" s="2"/>
      <c r="AA7355" s="2" t="str">
        <f t="shared" si="359"/>
        <v>Pendente</v>
      </c>
      <c r="AB7355" s="2"/>
      <c r="AC7355" s="2"/>
      <c r="AD7355" s="2"/>
      <c r="AE7355" s="2"/>
      <c r="AH7355" s="2" t="s">
        <v>45</v>
      </c>
      <c r="AJ7355" s="2" t="str">
        <f t="shared" si="360"/>
        <v>Pendente</v>
      </c>
    </row>
    <row r="7356" spans="1:36" x14ac:dyDescent="0.25">
      <c r="A7356" s="3">
        <v>46182</v>
      </c>
      <c r="B7356" s="2" t="s">
        <v>491</v>
      </c>
      <c r="C7356" s="2" t="s">
        <v>7583</v>
      </c>
      <c r="D7356" s="2" t="s">
        <v>1043</v>
      </c>
      <c r="G7356" s="2" t="s">
        <v>38</v>
      </c>
      <c r="H7356" s="2" t="s">
        <v>7927</v>
      </c>
      <c r="I7356" s="2">
        <v>252</v>
      </c>
      <c r="J7356" s="2" t="s">
        <v>7584</v>
      </c>
      <c r="K7356" s="2">
        <v>320170</v>
      </c>
      <c r="L7356" s="2" t="s">
        <v>3689</v>
      </c>
      <c r="M7356" s="2">
        <v>1</v>
      </c>
      <c r="N7356" s="2">
        <v>4</v>
      </c>
      <c r="O7356" s="2">
        <v>25.66</v>
      </c>
      <c r="P7356" s="2" t="s">
        <v>679</v>
      </c>
      <c r="Q7356" s="2" t="s">
        <v>42</v>
      </c>
      <c r="S7356" s="2" t="s">
        <v>1985</v>
      </c>
      <c r="U7356" s="2" t="s">
        <v>44</v>
      </c>
      <c r="V7356" s="3">
        <v>46206</v>
      </c>
      <c r="W7356" s="3">
        <v>46206</v>
      </c>
      <c r="X7356" s="3">
        <v>46208</v>
      </c>
      <c r="Y7356" s="2"/>
      <c r="AA7356" s="2" t="str">
        <f t="shared" si="359"/>
        <v>Pendente</v>
      </c>
      <c r="AB7356" s="2"/>
      <c r="AC7356" s="2"/>
      <c r="AD7356" s="2"/>
      <c r="AE7356" s="2"/>
      <c r="AH7356" s="2" t="s">
        <v>45</v>
      </c>
      <c r="AJ7356" s="2" t="str">
        <f t="shared" si="360"/>
        <v>Pendente</v>
      </c>
    </row>
    <row r="7357" spans="1:36" x14ac:dyDescent="0.25">
      <c r="A7357" s="3">
        <v>46182</v>
      </c>
      <c r="B7357" s="2" t="s">
        <v>491</v>
      </c>
      <c r="C7357" s="3">
        <v>46031</v>
      </c>
      <c r="D7357" s="2" t="s">
        <v>1043</v>
      </c>
      <c r="G7357" s="2" t="s">
        <v>38</v>
      </c>
      <c r="H7357" s="2" t="s">
        <v>7927</v>
      </c>
      <c r="I7357" s="2">
        <v>254</v>
      </c>
      <c r="J7357" s="2" t="s">
        <v>7585</v>
      </c>
      <c r="K7357" s="2">
        <v>320170</v>
      </c>
      <c r="L7357" s="2" t="s">
        <v>3689</v>
      </c>
      <c r="M7357" s="2">
        <v>1</v>
      </c>
      <c r="N7357" s="2">
        <v>17</v>
      </c>
      <c r="O7357" s="2">
        <v>28.26</v>
      </c>
      <c r="P7357" s="2" t="s">
        <v>679</v>
      </c>
      <c r="Q7357" s="2" t="s">
        <v>42</v>
      </c>
      <c r="S7357" s="2" t="s">
        <v>1985</v>
      </c>
      <c r="U7357" s="2" t="s">
        <v>44</v>
      </c>
      <c r="V7357" s="3">
        <v>46206</v>
      </c>
      <c r="W7357" s="3">
        <v>46206</v>
      </c>
      <c r="X7357" s="3">
        <v>46208</v>
      </c>
      <c r="Y7357" s="2"/>
      <c r="AA7357" s="2" t="str">
        <f t="shared" si="359"/>
        <v>Pendente</v>
      </c>
      <c r="AB7357" s="2"/>
      <c r="AC7357" s="2"/>
      <c r="AD7357" s="2"/>
      <c r="AE7357" s="2"/>
      <c r="AH7357" s="2" t="s">
        <v>45</v>
      </c>
      <c r="AJ7357" s="2" t="str">
        <f t="shared" si="360"/>
        <v>Pendente</v>
      </c>
    </row>
    <row r="7358" spans="1:36" s="12" customFormat="1" x14ac:dyDescent="0.25">
      <c r="A7358" s="3">
        <v>46182</v>
      </c>
      <c r="B7358" s="15" t="s">
        <v>491</v>
      </c>
      <c r="C7358" s="16">
        <v>46062</v>
      </c>
      <c r="D7358" s="15" t="s">
        <v>1043</v>
      </c>
      <c r="E7358" s="15"/>
      <c r="F7358" s="15"/>
      <c r="G7358" s="15" t="s">
        <v>38</v>
      </c>
      <c r="H7358" s="15" t="s">
        <v>7927</v>
      </c>
      <c r="I7358" s="15">
        <v>254</v>
      </c>
      <c r="J7358" s="15" t="s">
        <v>7586</v>
      </c>
      <c r="K7358" s="15">
        <v>320170</v>
      </c>
      <c r="L7358" s="15" t="s">
        <v>3689</v>
      </c>
      <c r="M7358" s="15">
        <v>1</v>
      </c>
      <c r="N7358" s="15">
        <v>18</v>
      </c>
      <c r="O7358" s="15">
        <v>14.97</v>
      </c>
      <c r="P7358" s="15" t="s">
        <v>679</v>
      </c>
      <c r="Q7358" s="15" t="s">
        <v>42</v>
      </c>
      <c r="R7358" s="15"/>
      <c r="S7358" s="15" t="s">
        <v>1985</v>
      </c>
      <c r="T7358" s="15"/>
      <c r="U7358" s="15" t="s">
        <v>44</v>
      </c>
      <c r="V7358" s="3">
        <v>46206</v>
      </c>
      <c r="W7358" s="3">
        <v>46206</v>
      </c>
      <c r="X7358" s="3">
        <v>46208</v>
      </c>
      <c r="Y7358" s="2"/>
      <c r="Z7358" s="15"/>
      <c r="AA7358" s="2" t="str">
        <f t="shared" si="359"/>
        <v>Pendente</v>
      </c>
      <c r="AB7358" s="2"/>
      <c r="AC7358" s="15"/>
      <c r="AD7358" s="15"/>
      <c r="AE7358" s="15"/>
      <c r="AF7358" s="15"/>
      <c r="AG7358" s="2"/>
      <c r="AH7358" s="15" t="s">
        <v>45</v>
      </c>
      <c r="AI7358" s="2"/>
      <c r="AJ7358" s="2" t="str">
        <f t="shared" si="360"/>
        <v>Pendente</v>
      </c>
    </row>
    <row r="7359" spans="1:36" s="12" customFormat="1" x14ac:dyDescent="0.25">
      <c r="A7359" s="3">
        <v>46182</v>
      </c>
      <c r="B7359" s="15" t="s">
        <v>491</v>
      </c>
      <c r="C7359" s="16">
        <v>46062</v>
      </c>
      <c r="D7359" s="15" t="s">
        <v>1043</v>
      </c>
      <c r="E7359" s="15"/>
      <c r="F7359" s="15"/>
      <c r="G7359" s="15" t="s">
        <v>38</v>
      </c>
      <c r="H7359" s="15" t="s">
        <v>7927</v>
      </c>
      <c r="I7359" s="15">
        <v>254</v>
      </c>
      <c r="J7359" s="15" t="s">
        <v>7587</v>
      </c>
      <c r="K7359" s="15">
        <v>320170</v>
      </c>
      <c r="L7359" s="15" t="s">
        <v>3689</v>
      </c>
      <c r="M7359" s="15">
        <v>1</v>
      </c>
      <c r="N7359" s="15">
        <v>19</v>
      </c>
      <c r="O7359" s="15">
        <v>31.98</v>
      </c>
      <c r="P7359" s="15" t="s">
        <v>679</v>
      </c>
      <c r="Q7359" s="15" t="s">
        <v>42</v>
      </c>
      <c r="R7359" s="15"/>
      <c r="S7359" s="15" t="s">
        <v>1985</v>
      </c>
      <c r="T7359" s="15"/>
      <c r="U7359" s="15" t="s">
        <v>44</v>
      </c>
      <c r="V7359" s="3">
        <v>46206</v>
      </c>
      <c r="W7359" s="3">
        <v>46206</v>
      </c>
      <c r="X7359" s="3">
        <v>46208</v>
      </c>
      <c r="Y7359" s="2"/>
      <c r="Z7359" s="15"/>
      <c r="AA7359" s="2" t="str">
        <f t="shared" si="359"/>
        <v>Pendente</v>
      </c>
      <c r="AB7359" s="2"/>
      <c r="AC7359" s="15"/>
      <c r="AD7359" s="15"/>
      <c r="AE7359" s="15"/>
      <c r="AF7359" s="15"/>
      <c r="AG7359" s="2"/>
      <c r="AH7359" s="15" t="s">
        <v>45</v>
      </c>
      <c r="AI7359" s="2"/>
      <c r="AJ7359" s="2" t="str">
        <f t="shared" si="360"/>
        <v>Pendente</v>
      </c>
    </row>
    <row r="7360" spans="1:36" s="12" customFormat="1" x14ac:dyDescent="0.25">
      <c r="A7360" s="3">
        <v>46182</v>
      </c>
      <c r="B7360" s="15" t="s">
        <v>491</v>
      </c>
      <c r="C7360" s="15" t="s">
        <v>7367</v>
      </c>
      <c r="D7360" s="15" t="s">
        <v>1043</v>
      </c>
      <c r="E7360" s="15"/>
      <c r="F7360" s="15"/>
      <c r="G7360" s="15" t="s">
        <v>38</v>
      </c>
      <c r="H7360" s="15" t="s">
        <v>7927</v>
      </c>
      <c r="I7360" s="15">
        <v>255</v>
      </c>
      <c r="J7360" s="15" t="s">
        <v>7588</v>
      </c>
      <c r="K7360" s="15">
        <v>320170</v>
      </c>
      <c r="L7360" s="15" t="s">
        <v>3689</v>
      </c>
      <c r="M7360" s="15">
        <v>1</v>
      </c>
      <c r="N7360" s="15">
        <v>8</v>
      </c>
      <c r="O7360" s="15">
        <v>35.5</v>
      </c>
      <c r="P7360" s="15" t="s">
        <v>679</v>
      </c>
      <c r="Q7360" s="15" t="s">
        <v>42</v>
      </c>
      <c r="R7360" s="15"/>
      <c r="S7360" s="15" t="s">
        <v>1985</v>
      </c>
      <c r="T7360" s="15"/>
      <c r="U7360" s="15" t="s">
        <v>44</v>
      </c>
      <c r="V7360" s="3">
        <v>46206</v>
      </c>
      <c r="W7360" s="3">
        <v>46206</v>
      </c>
      <c r="X7360" s="3">
        <v>46208</v>
      </c>
      <c r="Y7360" s="2"/>
      <c r="Z7360" s="15"/>
      <c r="AA7360" s="2" t="str">
        <f t="shared" si="359"/>
        <v>Pendente</v>
      </c>
      <c r="AB7360" s="2"/>
      <c r="AC7360" s="15"/>
      <c r="AD7360" s="15"/>
      <c r="AE7360" s="15"/>
      <c r="AF7360" s="15"/>
      <c r="AG7360" s="2"/>
      <c r="AH7360" s="15" t="s">
        <v>45</v>
      </c>
      <c r="AI7360" s="2"/>
      <c r="AJ7360" s="2" t="str">
        <f t="shared" si="360"/>
        <v>Pendente</v>
      </c>
    </row>
    <row r="7361" spans="1:36" s="12" customFormat="1" x14ac:dyDescent="0.25">
      <c r="A7361" s="3">
        <v>46182</v>
      </c>
      <c r="B7361" s="15" t="s">
        <v>491</v>
      </c>
      <c r="C7361" s="15" t="s">
        <v>7362</v>
      </c>
      <c r="D7361" s="15" t="s">
        <v>1043</v>
      </c>
      <c r="E7361" s="15"/>
      <c r="F7361" s="15"/>
      <c r="G7361" s="15" t="s">
        <v>38</v>
      </c>
      <c r="H7361" s="15" t="s">
        <v>7927</v>
      </c>
      <c r="I7361" s="15">
        <v>255</v>
      </c>
      <c r="J7361" s="15" t="s">
        <v>7589</v>
      </c>
      <c r="K7361" s="15">
        <v>320170</v>
      </c>
      <c r="L7361" s="15" t="s">
        <v>3689</v>
      </c>
      <c r="M7361" s="15">
        <v>1</v>
      </c>
      <c r="N7361" s="15">
        <v>9</v>
      </c>
      <c r="O7361" s="15">
        <v>31.96</v>
      </c>
      <c r="P7361" s="15" t="s">
        <v>679</v>
      </c>
      <c r="Q7361" s="15" t="s">
        <v>42</v>
      </c>
      <c r="R7361" s="15"/>
      <c r="S7361" s="15" t="s">
        <v>1985</v>
      </c>
      <c r="T7361" s="15"/>
      <c r="U7361" s="15" t="s">
        <v>44</v>
      </c>
      <c r="V7361" s="3">
        <v>46206</v>
      </c>
      <c r="W7361" s="3">
        <v>46206</v>
      </c>
      <c r="X7361" s="3">
        <v>46208</v>
      </c>
      <c r="Y7361" s="2"/>
      <c r="Z7361" s="15"/>
      <c r="AA7361" s="2" t="str">
        <f t="shared" si="359"/>
        <v>Pendente</v>
      </c>
      <c r="AB7361" s="2"/>
      <c r="AC7361" s="15"/>
      <c r="AD7361" s="15"/>
      <c r="AE7361" s="15"/>
      <c r="AF7361" s="15"/>
      <c r="AG7361" s="2"/>
      <c r="AH7361" s="15" t="s">
        <v>45</v>
      </c>
      <c r="AI7361" s="2"/>
      <c r="AJ7361" s="2" t="str">
        <f t="shared" si="360"/>
        <v>Pendente</v>
      </c>
    </row>
    <row r="7362" spans="1:36" s="12" customFormat="1" x14ac:dyDescent="0.25">
      <c r="A7362" s="3">
        <v>46182</v>
      </c>
      <c r="B7362" s="15" t="s">
        <v>491</v>
      </c>
      <c r="C7362" s="15" t="s">
        <v>7362</v>
      </c>
      <c r="D7362" s="15" t="s">
        <v>1426</v>
      </c>
      <c r="E7362" s="15"/>
      <c r="F7362" s="15"/>
      <c r="G7362" s="15" t="s">
        <v>38</v>
      </c>
      <c r="H7362" s="15" t="s">
        <v>7927</v>
      </c>
      <c r="I7362" s="15">
        <v>256</v>
      </c>
      <c r="J7362" s="15" t="s">
        <v>7590</v>
      </c>
      <c r="K7362" s="15">
        <v>320170</v>
      </c>
      <c r="L7362" s="15" t="s">
        <v>3689</v>
      </c>
      <c r="M7362" s="15">
        <v>1</v>
      </c>
      <c r="N7362" s="15">
        <v>10</v>
      </c>
      <c r="O7362" s="15">
        <v>56.68</v>
      </c>
      <c r="P7362" s="15" t="s">
        <v>679</v>
      </c>
      <c r="Q7362" s="15" t="s">
        <v>42</v>
      </c>
      <c r="R7362" s="15"/>
      <c r="S7362" s="15" t="s">
        <v>1985</v>
      </c>
      <c r="T7362" s="15"/>
      <c r="U7362" s="15" t="s">
        <v>44</v>
      </c>
      <c r="V7362" s="3">
        <v>46206</v>
      </c>
      <c r="W7362" s="3">
        <v>46206</v>
      </c>
      <c r="X7362" s="3">
        <v>46208</v>
      </c>
      <c r="Y7362" s="2"/>
      <c r="Z7362" s="15"/>
      <c r="AA7362" s="2" t="str">
        <f t="shared" si="359"/>
        <v>Pendente</v>
      </c>
      <c r="AB7362" s="2"/>
      <c r="AC7362" s="15"/>
      <c r="AD7362" s="15"/>
      <c r="AE7362" s="15"/>
      <c r="AF7362" s="15"/>
      <c r="AG7362" s="2"/>
      <c r="AH7362" s="15" t="s">
        <v>45</v>
      </c>
      <c r="AI7362" s="2"/>
      <c r="AJ7362" s="2" t="str">
        <f t="shared" si="360"/>
        <v>Pendente</v>
      </c>
    </row>
    <row r="7363" spans="1:36" s="12" customFormat="1" x14ac:dyDescent="0.25">
      <c r="A7363" s="3">
        <v>46182</v>
      </c>
      <c r="B7363" s="15" t="s">
        <v>491</v>
      </c>
      <c r="C7363" s="15" t="s">
        <v>7362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256</v>
      </c>
      <c r="J7363" s="15" t="s">
        <v>7591</v>
      </c>
      <c r="K7363" s="15">
        <v>320170</v>
      </c>
      <c r="L7363" s="15" t="s">
        <v>3689</v>
      </c>
      <c r="M7363" s="15">
        <v>1</v>
      </c>
      <c r="N7363" s="15">
        <v>11</v>
      </c>
      <c r="O7363" s="15">
        <v>30.76</v>
      </c>
      <c r="P7363" s="15" t="s">
        <v>679</v>
      </c>
      <c r="Q7363" s="15" t="s">
        <v>42</v>
      </c>
      <c r="R7363" s="15"/>
      <c r="S7363" s="15" t="s">
        <v>1985</v>
      </c>
      <c r="T7363" s="15"/>
      <c r="U7363" s="15" t="s">
        <v>44</v>
      </c>
      <c r="V7363" s="3">
        <v>46206</v>
      </c>
      <c r="W7363" s="3">
        <v>46206</v>
      </c>
      <c r="X7363" s="3">
        <v>46208</v>
      </c>
      <c r="Y7363" s="2"/>
      <c r="Z7363" s="15"/>
      <c r="AA7363" s="2" t="str">
        <f t="shared" ref="AA7363:AA7426" si="361">IF(ISBLANK(AC7363), "Pendente", "Finalizada")</f>
        <v>Pendente</v>
      </c>
      <c r="AB7363" s="2"/>
      <c r="AC7363" s="15"/>
      <c r="AD7363" s="15"/>
      <c r="AE7363" s="15"/>
      <c r="AF7363" s="15"/>
      <c r="AG7363" s="2"/>
      <c r="AH7363" s="15" t="s">
        <v>45</v>
      </c>
      <c r="AI7363" s="2"/>
      <c r="AJ7363" s="2" t="str">
        <f t="shared" ref="AJ7363:AJ7426" si="362">IF(ISBLANK(AE7363), "Pendente", "Concluído")</f>
        <v>Pendente</v>
      </c>
    </row>
    <row r="7364" spans="1:36" s="12" customFormat="1" x14ac:dyDescent="0.25">
      <c r="A7364" s="3">
        <v>46182</v>
      </c>
      <c r="B7364" s="15" t="s">
        <v>491</v>
      </c>
      <c r="C7364" s="15" t="s">
        <v>7374</v>
      </c>
      <c r="D7364" s="15" t="s">
        <v>1043</v>
      </c>
      <c r="E7364" s="15"/>
      <c r="F7364" s="15"/>
      <c r="G7364" s="15" t="s">
        <v>38</v>
      </c>
      <c r="H7364" s="15" t="s">
        <v>7927</v>
      </c>
      <c r="I7364" s="15">
        <v>257</v>
      </c>
      <c r="J7364" s="15" t="s">
        <v>7592</v>
      </c>
      <c r="K7364" s="15">
        <v>320170</v>
      </c>
      <c r="L7364" s="15" t="s">
        <v>3689</v>
      </c>
      <c r="M7364" s="15">
        <v>1</v>
      </c>
      <c r="N7364" s="15">
        <v>14</v>
      </c>
      <c r="O7364" s="15">
        <v>39.04</v>
      </c>
      <c r="P7364" s="15" t="s">
        <v>679</v>
      </c>
      <c r="Q7364" s="15" t="s">
        <v>42</v>
      </c>
      <c r="R7364" s="15"/>
      <c r="S7364" s="15" t="s">
        <v>1985</v>
      </c>
      <c r="T7364" s="15"/>
      <c r="U7364" s="15" t="s">
        <v>44</v>
      </c>
      <c r="V7364" s="3">
        <v>46206</v>
      </c>
      <c r="W7364" s="3">
        <v>46206</v>
      </c>
      <c r="X7364" s="3">
        <v>46208</v>
      </c>
      <c r="Y7364" s="2"/>
      <c r="Z7364" s="15"/>
      <c r="AA7364" s="2" t="str">
        <f t="shared" si="361"/>
        <v>Pendente</v>
      </c>
      <c r="AB7364" s="2"/>
      <c r="AC7364" s="15"/>
      <c r="AD7364" s="15"/>
      <c r="AE7364" s="15"/>
      <c r="AF7364" s="15"/>
      <c r="AG7364" s="2"/>
      <c r="AH7364" s="15" t="s">
        <v>45</v>
      </c>
      <c r="AI7364" s="2"/>
      <c r="AJ7364" s="2" t="str">
        <f t="shared" si="362"/>
        <v>Pendente</v>
      </c>
    </row>
    <row r="7365" spans="1:36" s="12" customFormat="1" x14ac:dyDescent="0.25">
      <c r="A7365" s="3">
        <v>46182</v>
      </c>
      <c r="B7365" s="15" t="s">
        <v>491</v>
      </c>
      <c r="C7365" s="15" t="s">
        <v>7369</v>
      </c>
      <c r="D7365" s="15" t="s">
        <v>1043</v>
      </c>
      <c r="E7365" s="15"/>
      <c r="F7365" s="15"/>
      <c r="G7365" s="15" t="s">
        <v>38</v>
      </c>
      <c r="H7365" s="15" t="s">
        <v>7927</v>
      </c>
      <c r="I7365" s="15">
        <v>257</v>
      </c>
      <c r="J7365" s="15" t="s">
        <v>7593</v>
      </c>
      <c r="K7365" s="15">
        <v>320170</v>
      </c>
      <c r="L7365" s="15" t="s">
        <v>3689</v>
      </c>
      <c r="M7365" s="15">
        <v>1</v>
      </c>
      <c r="N7365" s="15">
        <v>15</v>
      </c>
      <c r="O7365" s="15">
        <v>43.8</v>
      </c>
      <c r="P7365" s="15" t="s">
        <v>679</v>
      </c>
      <c r="Q7365" s="15" t="s">
        <v>42</v>
      </c>
      <c r="R7365" s="15"/>
      <c r="S7365" s="15" t="s">
        <v>1985</v>
      </c>
      <c r="T7365" s="15"/>
      <c r="U7365" s="15" t="s">
        <v>44</v>
      </c>
      <c r="V7365" s="3">
        <v>46206</v>
      </c>
      <c r="W7365" s="3">
        <v>46206</v>
      </c>
      <c r="X7365" s="3">
        <v>46208</v>
      </c>
      <c r="Y7365" s="2"/>
      <c r="Z7365" s="15"/>
      <c r="AA7365" s="2" t="str">
        <f t="shared" si="361"/>
        <v>Pendente</v>
      </c>
      <c r="AB7365" s="2"/>
      <c r="AC7365" s="15"/>
      <c r="AD7365" s="15"/>
      <c r="AE7365" s="15"/>
      <c r="AF7365" s="15"/>
      <c r="AG7365" s="2"/>
      <c r="AH7365" s="15" t="s">
        <v>45</v>
      </c>
      <c r="AI7365" s="2"/>
      <c r="AJ7365" s="2" t="str">
        <f t="shared" si="362"/>
        <v>Pendente</v>
      </c>
    </row>
    <row r="7366" spans="1:36" s="12" customFormat="1" x14ac:dyDescent="0.25">
      <c r="A7366" s="3">
        <v>46182</v>
      </c>
      <c r="B7366" s="15" t="s">
        <v>491</v>
      </c>
      <c r="C7366" s="15" t="s">
        <v>7249</v>
      </c>
      <c r="D7366" s="15" t="s">
        <v>1043</v>
      </c>
      <c r="E7366" s="15"/>
      <c r="F7366" s="15"/>
      <c r="G7366" s="15" t="s">
        <v>38</v>
      </c>
      <c r="H7366" s="15" t="s">
        <v>7927</v>
      </c>
      <c r="I7366" s="15">
        <v>257</v>
      </c>
      <c r="J7366" s="15" t="s">
        <v>7594</v>
      </c>
      <c r="K7366" s="15">
        <v>320170</v>
      </c>
      <c r="L7366" s="15" t="s">
        <v>3689</v>
      </c>
      <c r="M7366" s="15">
        <v>1</v>
      </c>
      <c r="N7366" s="15">
        <v>16</v>
      </c>
      <c r="O7366" s="15">
        <v>15.9</v>
      </c>
      <c r="P7366" s="15" t="s">
        <v>679</v>
      </c>
      <c r="Q7366" s="15" t="s">
        <v>42</v>
      </c>
      <c r="R7366" s="15"/>
      <c r="S7366" s="15" t="s">
        <v>1985</v>
      </c>
      <c r="T7366" s="15"/>
      <c r="U7366" s="15" t="s">
        <v>44</v>
      </c>
      <c r="V7366" s="3">
        <v>46206</v>
      </c>
      <c r="W7366" s="3">
        <v>46206</v>
      </c>
      <c r="X7366" s="3">
        <v>46208</v>
      </c>
      <c r="Y7366" s="2"/>
      <c r="Z7366" s="15"/>
      <c r="AA7366" s="2" t="str">
        <f t="shared" si="361"/>
        <v>Pendente</v>
      </c>
      <c r="AB7366" s="2"/>
      <c r="AC7366" s="15"/>
      <c r="AD7366" s="15"/>
      <c r="AE7366" s="15"/>
      <c r="AF7366" s="15"/>
      <c r="AG7366" s="2"/>
      <c r="AH7366" s="15" t="s">
        <v>45</v>
      </c>
      <c r="AI7366" s="2"/>
      <c r="AJ7366" s="2" t="str">
        <f t="shared" si="362"/>
        <v>Pendente</v>
      </c>
    </row>
    <row r="7367" spans="1:36" s="12" customFormat="1" x14ac:dyDescent="0.25">
      <c r="A7367" s="3">
        <v>46182</v>
      </c>
      <c r="B7367" s="15" t="s">
        <v>491</v>
      </c>
      <c r="C7367" s="15" t="s">
        <v>7372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258</v>
      </c>
      <c r="J7367" s="15" t="s">
        <v>7595</v>
      </c>
      <c r="K7367" s="15">
        <v>320170</v>
      </c>
      <c r="L7367" s="15" t="s">
        <v>3689</v>
      </c>
      <c r="M7367" s="15">
        <v>1</v>
      </c>
      <c r="N7367" s="15">
        <v>12</v>
      </c>
      <c r="O7367" s="15">
        <v>31.26</v>
      </c>
      <c r="P7367" s="15" t="s">
        <v>679</v>
      </c>
      <c r="Q7367" s="15" t="s">
        <v>42</v>
      </c>
      <c r="R7367" s="15"/>
      <c r="S7367" s="15" t="s">
        <v>1985</v>
      </c>
      <c r="T7367" s="15"/>
      <c r="U7367" s="15" t="s">
        <v>44</v>
      </c>
      <c r="V7367" s="3">
        <v>46206</v>
      </c>
      <c r="W7367" s="3">
        <v>46206</v>
      </c>
      <c r="X7367" s="3">
        <v>46208</v>
      </c>
      <c r="Y7367" s="2"/>
      <c r="Z7367" s="15"/>
      <c r="AA7367" s="2" t="str">
        <f t="shared" si="361"/>
        <v>Pendente</v>
      </c>
      <c r="AB7367" s="2"/>
      <c r="AC7367" s="15"/>
      <c r="AD7367" s="15"/>
      <c r="AE7367" s="15"/>
      <c r="AF7367" s="15"/>
      <c r="AG7367" s="2"/>
      <c r="AH7367" s="15" t="s">
        <v>45</v>
      </c>
      <c r="AI7367" s="2"/>
      <c r="AJ7367" s="2" t="str">
        <f t="shared" si="362"/>
        <v>Pendente</v>
      </c>
    </row>
    <row r="7368" spans="1:36" s="12" customFormat="1" x14ac:dyDescent="0.25">
      <c r="A7368" s="3">
        <v>46182</v>
      </c>
      <c r="B7368" s="15" t="s">
        <v>491</v>
      </c>
      <c r="C7368" s="15" t="s">
        <v>7374</v>
      </c>
      <c r="D7368" s="15" t="s">
        <v>1426</v>
      </c>
      <c r="E7368" s="15"/>
      <c r="F7368" s="15"/>
      <c r="G7368" s="15" t="s">
        <v>38</v>
      </c>
      <c r="H7368" s="15" t="s">
        <v>7927</v>
      </c>
      <c r="I7368" s="15">
        <v>258</v>
      </c>
      <c r="J7368" s="15" t="s">
        <v>7596</v>
      </c>
      <c r="K7368" s="15">
        <v>320170</v>
      </c>
      <c r="L7368" s="15" t="s">
        <v>3689</v>
      </c>
      <c r="M7368" s="15">
        <v>1</v>
      </c>
      <c r="N7368" s="15">
        <v>13</v>
      </c>
      <c r="O7368" s="15">
        <v>50.26</v>
      </c>
      <c r="P7368" s="15" t="s">
        <v>679</v>
      </c>
      <c r="Q7368" s="15" t="s">
        <v>42</v>
      </c>
      <c r="R7368" s="15"/>
      <c r="S7368" s="15" t="s">
        <v>1985</v>
      </c>
      <c r="T7368" s="15"/>
      <c r="U7368" s="15" t="s">
        <v>44</v>
      </c>
      <c r="V7368" s="3">
        <v>46206</v>
      </c>
      <c r="W7368" s="3">
        <v>46206</v>
      </c>
      <c r="X7368" s="3">
        <v>46208</v>
      </c>
      <c r="Y7368" s="2"/>
      <c r="Z7368" s="15"/>
      <c r="AA7368" s="2" t="str">
        <f t="shared" si="361"/>
        <v>Pendente</v>
      </c>
      <c r="AB7368" s="2"/>
      <c r="AC7368" s="15"/>
      <c r="AD7368" s="15"/>
      <c r="AE7368" s="15"/>
      <c r="AF7368" s="15"/>
      <c r="AG7368" s="2"/>
      <c r="AH7368" s="15" t="s">
        <v>45</v>
      </c>
      <c r="AI7368" s="2"/>
      <c r="AJ7368" s="2" t="str">
        <f t="shared" si="362"/>
        <v>Pendente</v>
      </c>
    </row>
    <row r="7369" spans="1:36" s="12" customFormat="1" x14ac:dyDescent="0.25">
      <c r="A7369" s="3">
        <v>46182</v>
      </c>
      <c r="B7369" s="15" t="s">
        <v>491</v>
      </c>
      <c r="C7369" s="15" t="s">
        <v>7359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259</v>
      </c>
      <c r="J7369" s="15" t="s">
        <v>7597</v>
      </c>
      <c r="K7369" s="15">
        <v>320170</v>
      </c>
      <c r="L7369" s="15" t="s">
        <v>3689</v>
      </c>
      <c r="M7369" s="15">
        <v>1</v>
      </c>
      <c r="N7369" s="15">
        <v>5</v>
      </c>
      <c r="O7369" s="15">
        <v>37.03</v>
      </c>
      <c r="P7369" s="15" t="s">
        <v>679</v>
      </c>
      <c r="Q7369" s="15" t="s">
        <v>42</v>
      </c>
      <c r="R7369" s="15"/>
      <c r="S7369" s="15" t="s">
        <v>1985</v>
      </c>
      <c r="T7369" s="15"/>
      <c r="U7369" s="15" t="s">
        <v>44</v>
      </c>
      <c r="V7369" s="3">
        <v>46206</v>
      </c>
      <c r="W7369" s="3">
        <v>46206</v>
      </c>
      <c r="X7369" s="3">
        <v>46208</v>
      </c>
      <c r="Y7369" s="2"/>
      <c r="Z7369" s="15"/>
      <c r="AA7369" s="2" t="str">
        <f t="shared" si="361"/>
        <v>Pendente</v>
      </c>
      <c r="AB7369" s="2"/>
      <c r="AC7369" s="15"/>
      <c r="AD7369" s="15"/>
      <c r="AE7369" s="15"/>
      <c r="AF7369" s="15"/>
      <c r="AG7369" s="2"/>
      <c r="AH7369" s="15" t="s">
        <v>45</v>
      </c>
      <c r="AI7369" s="2"/>
      <c r="AJ7369" s="2" t="str">
        <f t="shared" si="362"/>
        <v>Pendente</v>
      </c>
    </row>
    <row r="7370" spans="1:36" s="12" customFormat="1" x14ac:dyDescent="0.25">
      <c r="A7370" s="3">
        <v>46182</v>
      </c>
      <c r="B7370" s="15" t="s">
        <v>491</v>
      </c>
      <c r="C7370" s="15" t="s">
        <v>7364</v>
      </c>
      <c r="D7370" s="15" t="s">
        <v>1043</v>
      </c>
      <c r="E7370" s="15"/>
      <c r="F7370" s="15"/>
      <c r="G7370" s="15" t="s">
        <v>38</v>
      </c>
      <c r="H7370" s="15" t="s">
        <v>7927</v>
      </c>
      <c r="I7370" s="15">
        <v>259</v>
      </c>
      <c r="J7370" s="15" t="s">
        <v>7598</v>
      </c>
      <c r="K7370" s="15">
        <v>320170</v>
      </c>
      <c r="L7370" s="15" t="s">
        <v>3689</v>
      </c>
      <c r="M7370" s="15">
        <v>1</v>
      </c>
      <c r="N7370" s="15">
        <v>6</v>
      </c>
      <c r="O7370" s="15">
        <v>13.6</v>
      </c>
      <c r="P7370" s="15" t="s">
        <v>679</v>
      </c>
      <c r="Q7370" s="15" t="s">
        <v>42</v>
      </c>
      <c r="R7370" s="15"/>
      <c r="S7370" s="15" t="s">
        <v>1985</v>
      </c>
      <c r="T7370" s="15"/>
      <c r="U7370" s="15" t="s">
        <v>44</v>
      </c>
      <c r="V7370" s="3">
        <v>46206</v>
      </c>
      <c r="W7370" s="3">
        <v>46206</v>
      </c>
      <c r="X7370" s="3">
        <v>46208</v>
      </c>
      <c r="Y7370" s="2"/>
      <c r="Z7370" s="15"/>
      <c r="AA7370" s="2" t="str">
        <f t="shared" si="361"/>
        <v>Pendente</v>
      </c>
      <c r="AB7370" s="2"/>
      <c r="AC7370" s="15"/>
      <c r="AD7370" s="15"/>
      <c r="AE7370" s="15"/>
      <c r="AF7370" s="15"/>
      <c r="AG7370" s="2"/>
      <c r="AH7370" s="15" t="s">
        <v>45</v>
      </c>
      <c r="AI7370" s="2"/>
      <c r="AJ7370" s="2" t="str">
        <f t="shared" si="362"/>
        <v>Pendente</v>
      </c>
    </row>
    <row r="7371" spans="1:36" s="12" customFormat="1" x14ac:dyDescent="0.25">
      <c r="A7371" s="3">
        <v>46182</v>
      </c>
      <c r="B7371" s="15" t="s">
        <v>491</v>
      </c>
      <c r="C7371" s="15" t="s">
        <v>7364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259</v>
      </c>
      <c r="J7371" s="15" t="s">
        <v>7599</v>
      </c>
      <c r="K7371" s="15">
        <v>320170</v>
      </c>
      <c r="L7371" s="15" t="s">
        <v>3689</v>
      </c>
      <c r="M7371" s="15">
        <v>1</v>
      </c>
      <c r="N7371" s="15">
        <v>7</v>
      </c>
      <c r="O7371" s="15">
        <v>19.190000000000001</v>
      </c>
      <c r="P7371" s="15" t="s">
        <v>679</v>
      </c>
      <c r="Q7371" s="15" t="s">
        <v>42</v>
      </c>
      <c r="R7371" s="15"/>
      <c r="S7371" s="15" t="s">
        <v>1985</v>
      </c>
      <c r="T7371" s="15"/>
      <c r="U7371" s="15" t="s">
        <v>44</v>
      </c>
      <c r="V7371" s="3">
        <v>46206</v>
      </c>
      <c r="W7371" s="3">
        <v>46206</v>
      </c>
      <c r="X7371" s="3">
        <v>46208</v>
      </c>
      <c r="Y7371" s="2"/>
      <c r="Z7371" s="15"/>
      <c r="AA7371" s="2" t="str">
        <f t="shared" si="361"/>
        <v>Pendente</v>
      </c>
      <c r="AB7371" s="2"/>
      <c r="AC7371" s="15"/>
      <c r="AD7371" s="15"/>
      <c r="AE7371" s="15"/>
      <c r="AF7371" s="15"/>
      <c r="AG7371" s="2"/>
      <c r="AH7371" s="15" t="s">
        <v>45</v>
      </c>
      <c r="AI7371" s="2"/>
      <c r="AJ7371" s="2" t="str">
        <f t="shared" si="362"/>
        <v>Pendente</v>
      </c>
    </row>
    <row r="7372" spans="1:36" s="12" customFormat="1" x14ac:dyDescent="0.25">
      <c r="A7372" s="3">
        <v>46149</v>
      </c>
      <c r="B7372" s="15" t="s">
        <v>195</v>
      </c>
      <c r="C7372" s="16">
        <v>46149</v>
      </c>
      <c r="D7372" s="15" t="s">
        <v>199</v>
      </c>
      <c r="E7372" s="15"/>
      <c r="F7372" s="15"/>
      <c r="G7372" s="15" t="s">
        <v>52</v>
      </c>
      <c r="H7372" s="15" t="s">
        <v>7927</v>
      </c>
      <c r="I7372" s="15">
        <v>58</v>
      </c>
      <c r="J7372" s="15" t="s">
        <v>7600</v>
      </c>
      <c r="K7372" s="15">
        <v>210010</v>
      </c>
      <c r="L7372" s="15" t="s">
        <v>1070</v>
      </c>
      <c r="M7372" s="15">
        <v>1</v>
      </c>
      <c r="N7372" s="15">
        <v>34</v>
      </c>
      <c r="O7372" s="15">
        <v>4.97</v>
      </c>
      <c r="P7372" s="15" t="s">
        <v>462</v>
      </c>
      <c r="Q7372" s="15" t="s">
        <v>222</v>
      </c>
      <c r="R7372" s="15">
        <v>58</v>
      </c>
      <c r="S7372" s="15" t="s">
        <v>4087</v>
      </c>
      <c r="T7372" s="15" t="s">
        <v>3252</v>
      </c>
      <c r="U7372" s="15" t="s">
        <v>4313</v>
      </c>
      <c r="V7372" s="3">
        <v>46266</v>
      </c>
      <c r="W7372" s="2"/>
      <c r="X7372" s="2"/>
      <c r="Y7372" s="2"/>
      <c r="Z7372" s="15"/>
      <c r="AA7372" s="2" t="str">
        <f t="shared" si="361"/>
        <v>Pendente</v>
      </c>
      <c r="AB7372" s="2"/>
      <c r="AC7372" s="15"/>
      <c r="AD7372" s="15"/>
      <c r="AE7372" s="15"/>
      <c r="AF7372" s="15"/>
      <c r="AG7372" s="2"/>
      <c r="AH7372" s="15"/>
      <c r="AI7372" s="2"/>
      <c r="AJ7372" s="2" t="str">
        <f t="shared" si="362"/>
        <v>Pendente</v>
      </c>
    </row>
    <row r="7373" spans="1:36" s="12" customFormat="1" x14ac:dyDescent="0.25">
      <c r="A7373" s="3">
        <v>46149</v>
      </c>
      <c r="B7373" s="15" t="s">
        <v>195</v>
      </c>
      <c r="C7373" s="16">
        <v>46149</v>
      </c>
      <c r="D7373" s="15" t="s">
        <v>199</v>
      </c>
      <c r="E7373" s="15"/>
      <c r="F7373" s="15"/>
      <c r="G7373" s="15" t="s">
        <v>52</v>
      </c>
      <c r="H7373" s="15" t="s">
        <v>7927</v>
      </c>
      <c r="I7373" s="15">
        <v>58</v>
      </c>
      <c r="J7373" s="15" t="s">
        <v>7601</v>
      </c>
      <c r="K7373" s="15">
        <v>210010</v>
      </c>
      <c r="L7373" s="15" t="s">
        <v>1070</v>
      </c>
      <c r="M7373" s="15">
        <v>1</v>
      </c>
      <c r="N7373" s="15">
        <v>35</v>
      </c>
      <c r="O7373" s="15">
        <v>9.9</v>
      </c>
      <c r="P7373" s="15" t="s">
        <v>462</v>
      </c>
      <c r="Q7373" s="15" t="s">
        <v>222</v>
      </c>
      <c r="R7373" s="15">
        <v>58</v>
      </c>
      <c r="S7373" s="15" t="s">
        <v>4087</v>
      </c>
      <c r="T7373" s="15" t="s">
        <v>3252</v>
      </c>
      <c r="U7373" s="15" t="s">
        <v>4313</v>
      </c>
      <c r="V7373" s="3">
        <v>46266</v>
      </c>
      <c r="W7373" s="2"/>
      <c r="X7373" s="2"/>
      <c r="Y7373" s="2"/>
      <c r="Z7373" s="15"/>
      <c r="AA7373" s="2" t="str">
        <f t="shared" si="361"/>
        <v>Pendente</v>
      </c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362"/>
        <v>Pendente</v>
      </c>
    </row>
    <row r="7374" spans="1:36" s="12" customFormat="1" x14ac:dyDescent="0.25">
      <c r="A7374" s="3">
        <v>46149</v>
      </c>
      <c r="B7374" s="15" t="s">
        <v>491</v>
      </c>
      <c r="C7374" s="15" t="s">
        <v>36</v>
      </c>
      <c r="D7374" s="15" t="s">
        <v>199</v>
      </c>
      <c r="E7374" s="15"/>
      <c r="F7374" s="15"/>
      <c r="G7374" s="15" t="s">
        <v>52</v>
      </c>
      <c r="H7374" s="15" t="s">
        <v>7927</v>
      </c>
      <c r="I7374" s="15">
        <v>262</v>
      </c>
      <c r="J7374" s="15" t="s">
        <v>7602</v>
      </c>
      <c r="K7374" s="15">
        <v>320247</v>
      </c>
      <c r="L7374" s="15" t="s">
        <v>3712</v>
      </c>
      <c r="M7374" s="15">
        <v>1</v>
      </c>
      <c r="N7374" s="15">
        <v>1</v>
      </c>
      <c r="O7374" s="15">
        <v>10.09</v>
      </c>
      <c r="P7374" s="15" t="s">
        <v>679</v>
      </c>
      <c r="Q7374" s="15" t="s">
        <v>222</v>
      </c>
      <c r="R7374" s="15">
        <v>262</v>
      </c>
      <c r="S7374" s="15" t="s">
        <v>1985</v>
      </c>
      <c r="T7374" s="15"/>
      <c r="U7374" s="15" t="s">
        <v>44</v>
      </c>
      <c r="V7374" s="3">
        <v>46161</v>
      </c>
      <c r="W7374" s="3">
        <v>46161</v>
      </c>
      <c r="X7374" s="3">
        <v>46163</v>
      </c>
      <c r="Y7374" s="2"/>
      <c r="Z7374" s="15"/>
      <c r="AA7374" s="2" t="str">
        <f t="shared" si="361"/>
        <v>Pendente</v>
      </c>
      <c r="AB7374" s="2"/>
      <c r="AC7374" s="15"/>
      <c r="AD7374" s="15"/>
      <c r="AE7374" s="15"/>
      <c r="AF7374" s="15"/>
      <c r="AG7374" s="2"/>
      <c r="AH7374" s="15" t="s">
        <v>45</v>
      </c>
      <c r="AI7374" s="2"/>
      <c r="AJ7374" s="2" t="str">
        <f t="shared" si="362"/>
        <v>Pendente</v>
      </c>
    </row>
    <row r="7375" spans="1:36" s="12" customFormat="1" x14ac:dyDescent="0.25">
      <c r="A7375" s="3">
        <v>46149</v>
      </c>
      <c r="B7375" s="15" t="s">
        <v>491</v>
      </c>
      <c r="C7375" s="15" t="s">
        <v>36</v>
      </c>
      <c r="D7375" s="15" t="s">
        <v>199</v>
      </c>
      <c r="E7375" s="15"/>
      <c r="F7375" s="15"/>
      <c r="G7375" s="15" t="s">
        <v>52</v>
      </c>
      <c r="H7375" s="15" t="s">
        <v>7927</v>
      </c>
      <c r="I7375" s="15">
        <v>262</v>
      </c>
      <c r="J7375" s="15" t="s">
        <v>7603</v>
      </c>
      <c r="K7375" s="15">
        <v>320247</v>
      </c>
      <c r="L7375" s="15" t="s">
        <v>3712</v>
      </c>
      <c r="M7375" s="15">
        <v>1</v>
      </c>
      <c r="N7375" s="15">
        <v>5</v>
      </c>
      <c r="O7375" s="15">
        <v>15.36</v>
      </c>
      <c r="P7375" s="15" t="s">
        <v>679</v>
      </c>
      <c r="Q7375" s="15" t="s">
        <v>222</v>
      </c>
      <c r="R7375" s="15">
        <v>262</v>
      </c>
      <c r="S7375" s="15" t="s">
        <v>1985</v>
      </c>
      <c r="T7375" s="15"/>
      <c r="U7375" s="15" t="s">
        <v>44</v>
      </c>
      <c r="V7375" s="3">
        <v>46161</v>
      </c>
      <c r="W7375" s="3">
        <v>46161</v>
      </c>
      <c r="X7375" s="3">
        <v>46163</v>
      </c>
      <c r="Y7375" s="2"/>
      <c r="Z7375" s="15"/>
      <c r="AA7375" s="2" t="str">
        <f t="shared" si="361"/>
        <v>Pendente</v>
      </c>
      <c r="AB7375" s="2"/>
      <c r="AC7375" s="15"/>
      <c r="AD7375" s="15"/>
      <c r="AE7375" s="15"/>
      <c r="AF7375" s="15"/>
      <c r="AG7375" s="2"/>
      <c r="AH7375" s="15" t="s">
        <v>45</v>
      </c>
      <c r="AI7375" s="2"/>
      <c r="AJ7375" s="2" t="str">
        <f t="shared" si="362"/>
        <v>Pendente</v>
      </c>
    </row>
    <row r="7376" spans="1:36" s="12" customFormat="1" x14ac:dyDescent="0.25">
      <c r="A7376" s="3">
        <v>46149</v>
      </c>
      <c r="B7376" s="15" t="s">
        <v>491</v>
      </c>
      <c r="C7376" s="15" t="s">
        <v>36</v>
      </c>
      <c r="D7376" s="15" t="s">
        <v>199</v>
      </c>
      <c r="E7376" s="15"/>
      <c r="F7376" s="15"/>
      <c r="G7376" s="15" t="s">
        <v>52</v>
      </c>
      <c r="H7376" s="15" t="s">
        <v>7927</v>
      </c>
      <c r="I7376" s="15">
        <v>262</v>
      </c>
      <c r="J7376" s="15" t="s">
        <v>7604</v>
      </c>
      <c r="K7376" s="15">
        <v>320247</v>
      </c>
      <c r="L7376" s="15" t="s">
        <v>3712</v>
      </c>
      <c r="M7376" s="15">
        <v>1</v>
      </c>
      <c r="N7376" s="15">
        <v>6</v>
      </c>
      <c r="O7376" s="15">
        <v>11.52</v>
      </c>
      <c r="P7376" s="15" t="s">
        <v>679</v>
      </c>
      <c r="Q7376" s="15" t="s">
        <v>222</v>
      </c>
      <c r="R7376" s="15">
        <v>262</v>
      </c>
      <c r="S7376" s="15" t="s">
        <v>1985</v>
      </c>
      <c r="T7376" s="15"/>
      <c r="U7376" s="15" t="s">
        <v>44</v>
      </c>
      <c r="V7376" s="3">
        <v>46161</v>
      </c>
      <c r="W7376" s="3">
        <v>46161</v>
      </c>
      <c r="X7376" s="3">
        <v>46163</v>
      </c>
      <c r="Y7376" s="2"/>
      <c r="Z7376" s="15"/>
      <c r="AA7376" s="2" t="str">
        <f t="shared" si="361"/>
        <v>Pendente</v>
      </c>
      <c r="AB7376" s="2"/>
      <c r="AC7376" s="15"/>
      <c r="AD7376" s="15"/>
      <c r="AE7376" s="15"/>
      <c r="AF7376" s="15"/>
      <c r="AG7376" s="2"/>
      <c r="AH7376" s="15" t="s">
        <v>45</v>
      </c>
      <c r="AI7376" s="2"/>
      <c r="AJ7376" s="2" t="str">
        <f t="shared" si="362"/>
        <v>Pendente</v>
      </c>
    </row>
    <row r="7377" spans="1:36" s="12" customFormat="1" x14ac:dyDescent="0.25">
      <c r="A7377" s="3">
        <v>46149</v>
      </c>
      <c r="B7377" s="15" t="s">
        <v>491</v>
      </c>
      <c r="C7377" s="15" t="s">
        <v>36</v>
      </c>
      <c r="D7377" s="15" t="s">
        <v>199</v>
      </c>
      <c r="E7377" s="15"/>
      <c r="F7377" s="15"/>
      <c r="G7377" s="15" t="s">
        <v>52</v>
      </c>
      <c r="H7377" s="15" t="s">
        <v>7927</v>
      </c>
      <c r="I7377" s="15">
        <v>262</v>
      </c>
      <c r="J7377" s="15" t="s">
        <v>7605</v>
      </c>
      <c r="K7377" s="15">
        <v>320247</v>
      </c>
      <c r="L7377" s="15" t="s">
        <v>3712</v>
      </c>
      <c r="M7377" s="15">
        <v>1</v>
      </c>
      <c r="N7377" s="15">
        <v>15</v>
      </c>
      <c r="O7377" s="15">
        <v>9.59</v>
      </c>
      <c r="P7377" s="15" t="s">
        <v>679</v>
      </c>
      <c r="Q7377" s="15" t="s">
        <v>222</v>
      </c>
      <c r="R7377" s="15">
        <v>262</v>
      </c>
      <c r="S7377" s="15" t="s">
        <v>1985</v>
      </c>
      <c r="T7377" s="15"/>
      <c r="U7377" s="15" t="s">
        <v>44</v>
      </c>
      <c r="V7377" s="3">
        <v>46161</v>
      </c>
      <c r="W7377" s="3">
        <v>46161</v>
      </c>
      <c r="X7377" s="3">
        <v>46163</v>
      </c>
      <c r="Y7377" s="2"/>
      <c r="Z7377" s="15"/>
      <c r="AA7377" s="2" t="str">
        <f t="shared" si="361"/>
        <v>Pendente</v>
      </c>
      <c r="AB7377" s="2"/>
      <c r="AC7377" s="15"/>
      <c r="AD7377" s="15"/>
      <c r="AE7377" s="15"/>
      <c r="AF7377" s="15"/>
      <c r="AG7377" s="2"/>
      <c r="AH7377" s="15" t="s">
        <v>45</v>
      </c>
      <c r="AI7377" s="2"/>
      <c r="AJ7377" s="2" t="str">
        <f t="shared" si="362"/>
        <v>Pendente</v>
      </c>
    </row>
    <row r="7378" spans="1:36" s="12" customFormat="1" x14ac:dyDescent="0.25">
      <c r="A7378" s="3">
        <v>46149</v>
      </c>
      <c r="B7378" s="15" t="s">
        <v>491</v>
      </c>
      <c r="C7378" s="15" t="s">
        <v>36</v>
      </c>
      <c r="D7378" s="15" t="s">
        <v>199</v>
      </c>
      <c r="E7378" s="15"/>
      <c r="F7378" s="15"/>
      <c r="G7378" s="15" t="s">
        <v>52</v>
      </c>
      <c r="H7378" s="15" t="s">
        <v>7927</v>
      </c>
      <c r="I7378" s="15">
        <v>262</v>
      </c>
      <c r="J7378" s="15" t="s">
        <v>7606</v>
      </c>
      <c r="K7378" s="15">
        <v>320247</v>
      </c>
      <c r="L7378" s="15" t="s">
        <v>3712</v>
      </c>
      <c r="M7378" s="15">
        <v>1</v>
      </c>
      <c r="N7378" s="15">
        <v>19</v>
      </c>
      <c r="O7378" s="15">
        <v>28.2</v>
      </c>
      <c r="P7378" s="15" t="s">
        <v>679</v>
      </c>
      <c r="Q7378" s="15" t="s">
        <v>222</v>
      </c>
      <c r="R7378" s="15">
        <v>262</v>
      </c>
      <c r="S7378" s="15" t="s">
        <v>1985</v>
      </c>
      <c r="T7378" s="15"/>
      <c r="U7378" s="15" t="s">
        <v>44</v>
      </c>
      <c r="V7378" s="3">
        <v>46161</v>
      </c>
      <c r="W7378" s="3">
        <v>46161</v>
      </c>
      <c r="X7378" s="3">
        <v>46163</v>
      </c>
      <c r="Y7378" s="2"/>
      <c r="Z7378" s="15"/>
      <c r="AA7378" s="2" t="str">
        <f t="shared" si="361"/>
        <v>Pendente</v>
      </c>
      <c r="AB7378" s="2"/>
      <c r="AC7378" s="15"/>
      <c r="AD7378" s="15"/>
      <c r="AE7378" s="15"/>
      <c r="AF7378" s="15"/>
      <c r="AG7378" s="2"/>
      <c r="AH7378" s="15" t="s">
        <v>45</v>
      </c>
      <c r="AI7378" s="2"/>
      <c r="AJ7378" s="2" t="str">
        <f t="shared" si="362"/>
        <v>Pendente</v>
      </c>
    </row>
    <row r="7379" spans="1:36" s="12" customFormat="1" x14ac:dyDescent="0.25">
      <c r="A7379" s="3">
        <v>46149</v>
      </c>
      <c r="B7379" s="15" t="s">
        <v>195</v>
      </c>
      <c r="C7379" s="16">
        <v>46149</v>
      </c>
      <c r="D7379" s="15" t="s">
        <v>199</v>
      </c>
      <c r="E7379" s="15"/>
      <c r="F7379" s="15"/>
      <c r="G7379" s="15" t="s">
        <v>52</v>
      </c>
      <c r="H7379" s="15" t="s">
        <v>7927</v>
      </c>
      <c r="I7379" s="15">
        <v>33</v>
      </c>
      <c r="J7379" s="15" t="s">
        <v>7607</v>
      </c>
      <c r="K7379" s="15">
        <v>210017</v>
      </c>
      <c r="L7379" s="15" t="s">
        <v>3006</v>
      </c>
      <c r="M7379" s="15">
        <v>1</v>
      </c>
      <c r="N7379" s="15">
        <v>3</v>
      </c>
      <c r="O7379" s="15">
        <v>24.04</v>
      </c>
      <c r="P7379" s="15" t="s">
        <v>462</v>
      </c>
      <c r="Q7379" s="15" t="s">
        <v>222</v>
      </c>
      <c r="R7379" s="15">
        <v>33</v>
      </c>
      <c r="S7379" s="15" t="s">
        <v>4087</v>
      </c>
      <c r="T7379" s="15" t="s">
        <v>3252</v>
      </c>
      <c r="U7379" s="15" t="s">
        <v>4313</v>
      </c>
      <c r="V7379" s="3">
        <v>46266</v>
      </c>
      <c r="W7379" s="2"/>
      <c r="X7379" s="2"/>
      <c r="Y7379" s="2"/>
      <c r="Z7379" s="15"/>
      <c r="AA7379" s="2" t="str">
        <f t="shared" si="361"/>
        <v>Pendente</v>
      </c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362"/>
        <v>Pendente</v>
      </c>
    </row>
    <row r="7380" spans="1:36" s="12" customFormat="1" x14ac:dyDescent="0.25">
      <c r="A7380" s="3">
        <v>46149</v>
      </c>
      <c r="B7380" s="15" t="s">
        <v>195</v>
      </c>
      <c r="C7380" s="16">
        <v>46149</v>
      </c>
      <c r="D7380" s="15" t="s">
        <v>199</v>
      </c>
      <c r="E7380" s="15"/>
      <c r="F7380" s="15"/>
      <c r="G7380" s="15" t="s">
        <v>52</v>
      </c>
      <c r="H7380" s="15" t="s">
        <v>7927</v>
      </c>
      <c r="I7380" s="15">
        <v>32</v>
      </c>
      <c r="J7380" s="15" t="s">
        <v>7609</v>
      </c>
      <c r="K7380" s="15">
        <v>210017</v>
      </c>
      <c r="L7380" s="15" t="s">
        <v>3006</v>
      </c>
      <c r="M7380" s="15">
        <v>1</v>
      </c>
      <c r="N7380" s="15">
        <v>4</v>
      </c>
      <c r="O7380" s="15">
        <v>10.54</v>
      </c>
      <c r="P7380" s="15" t="s">
        <v>462</v>
      </c>
      <c r="Q7380" s="15" t="s">
        <v>222</v>
      </c>
      <c r="R7380" s="15">
        <v>32</v>
      </c>
      <c r="S7380" s="15" t="s">
        <v>4087</v>
      </c>
      <c r="T7380" s="15" t="s">
        <v>3252</v>
      </c>
      <c r="U7380" s="15" t="s">
        <v>4313</v>
      </c>
      <c r="V7380" s="3">
        <v>46266</v>
      </c>
      <c r="W7380" s="2"/>
      <c r="X7380" s="2"/>
      <c r="Y7380" s="2"/>
      <c r="Z7380" s="15"/>
      <c r="AA7380" s="2" t="str">
        <f t="shared" si="361"/>
        <v>Pendente</v>
      </c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362"/>
        <v>Pendente</v>
      </c>
    </row>
    <row r="7381" spans="1:36" s="12" customFormat="1" x14ac:dyDescent="0.25">
      <c r="A7381" s="3">
        <v>46149</v>
      </c>
      <c r="B7381" s="15" t="s">
        <v>195</v>
      </c>
      <c r="C7381" s="16">
        <v>46149</v>
      </c>
      <c r="D7381" s="15" t="s">
        <v>199</v>
      </c>
      <c r="E7381" s="15"/>
      <c r="F7381" s="15"/>
      <c r="G7381" s="15" t="s">
        <v>52</v>
      </c>
      <c r="H7381" s="15" t="s">
        <v>7927</v>
      </c>
      <c r="I7381" s="15">
        <v>32</v>
      </c>
      <c r="J7381" s="15" t="s">
        <v>7611</v>
      </c>
      <c r="K7381" s="15">
        <v>210017</v>
      </c>
      <c r="L7381" s="15" t="s">
        <v>3006</v>
      </c>
      <c r="M7381" s="15">
        <v>1</v>
      </c>
      <c r="N7381" s="15">
        <v>5</v>
      </c>
      <c r="O7381" s="15">
        <v>7.4</v>
      </c>
      <c r="P7381" s="15" t="s">
        <v>462</v>
      </c>
      <c r="Q7381" s="15" t="s">
        <v>222</v>
      </c>
      <c r="R7381" s="15">
        <v>32</v>
      </c>
      <c r="S7381" s="15" t="s">
        <v>4087</v>
      </c>
      <c r="T7381" s="15" t="s">
        <v>3252</v>
      </c>
      <c r="U7381" s="15" t="s">
        <v>4313</v>
      </c>
      <c r="V7381" s="3">
        <v>46266</v>
      </c>
      <c r="W7381" s="2"/>
      <c r="X7381" s="2"/>
      <c r="Y7381" s="2"/>
      <c r="Z7381" s="15"/>
      <c r="AA7381" s="2" t="str">
        <f t="shared" si="361"/>
        <v>Pendente</v>
      </c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362"/>
        <v>Pendente</v>
      </c>
    </row>
    <row r="7382" spans="1:36" s="12" customFormat="1" x14ac:dyDescent="0.25">
      <c r="A7382" s="3">
        <v>46192</v>
      </c>
      <c r="B7382" s="15" t="s">
        <v>195</v>
      </c>
      <c r="C7382" s="16">
        <v>46149</v>
      </c>
      <c r="D7382" s="15" t="s">
        <v>199</v>
      </c>
      <c r="E7382" s="15"/>
      <c r="F7382" s="15"/>
      <c r="G7382" s="15" t="s">
        <v>52</v>
      </c>
      <c r="H7382" s="15" t="s">
        <v>7927</v>
      </c>
      <c r="I7382" s="15">
        <v>32</v>
      </c>
      <c r="J7382" s="15" t="s">
        <v>7612</v>
      </c>
      <c r="K7382" s="15">
        <v>210017</v>
      </c>
      <c r="L7382" s="15" t="s">
        <v>3006</v>
      </c>
      <c r="M7382" s="15">
        <v>1</v>
      </c>
      <c r="N7382" s="15">
        <v>6</v>
      </c>
      <c r="O7382" s="15">
        <v>21.33</v>
      </c>
      <c r="P7382" s="15" t="s">
        <v>462</v>
      </c>
      <c r="Q7382" s="15" t="s">
        <v>222</v>
      </c>
      <c r="R7382" s="15">
        <v>32</v>
      </c>
      <c r="S7382" s="15" t="s">
        <v>4087</v>
      </c>
      <c r="T7382" s="15" t="s">
        <v>3252</v>
      </c>
      <c r="U7382" s="15" t="s">
        <v>4313</v>
      </c>
      <c r="V7382" s="3">
        <v>46266</v>
      </c>
      <c r="W7382" s="2"/>
      <c r="X7382" s="2"/>
      <c r="Y7382" s="2"/>
      <c r="Z7382" s="15"/>
      <c r="AA7382" s="2" t="str">
        <f t="shared" si="361"/>
        <v>Pendente</v>
      </c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362"/>
        <v>Pendente</v>
      </c>
    </row>
    <row r="7383" spans="1:36" s="12" customFormat="1" x14ac:dyDescent="0.25">
      <c r="A7383" s="3">
        <v>46149</v>
      </c>
      <c r="B7383" s="15" t="s">
        <v>491</v>
      </c>
      <c r="C7383" s="15" t="s">
        <v>36</v>
      </c>
      <c r="D7383" s="15" t="s">
        <v>199</v>
      </c>
      <c r="E7383" s="15"/>
      <c r="F7383" s="15"/>
      <c r="G7383" s="15" t="s">
        <v>52</v>
      </c>
      <c r="H7383" s="15" t="s">
        <v>7927</v>
      </c>
      <c r="I7383" s="15">
        <v>262</v>
      </c>
      <c r="J7383" s="15" t="s">
        <v>7613</v>
      </c>
      <c r="K7383" s="15">
        <v>320247</v>
      </c>
      <c r="L7383" s="15" t="s">
        <v>3712</v>
      </c>
      <c r="M7383" s="15">
        <v>1</v>
      </c>
      <c r="N7383" s="15">
        <v>21</v>
      </c>
      <c r="O7383" s="15">
        <v>13.32</v>
      </c>
      <c r="P7383" s="15" t="s">
        <v>679</v>
      </c>
      <c r="Q7383" s="15" t="s">
        <v>222</v>
      </c>
      <c r="R7383" s="15">
        <v>262</v>
      </c>
      <c r="S7383" s="15" t="s">
        <v>1985</v>
      </c>
      <c r="T7383" s="15"/>
      <c r="U7383" s="15" t="s">
        <v>44</v>
      </c>
      <c r="V7383" s="3">
        <v>46161</v>
      </c>
      <c r="W7383" s="3">
        <v>46161</v>
      </c>
      <c r="X7383" s="3">
        <v>46163</v>
      </c>
      <c r="Y7383" s="2"/>
      <c r="Z7383" s="15"/>
      <c r="AA7383" s="2" t="str">
        <f t="shared" si="361"/>
        <v>Pendente</v>
      </c>
      <c r="AB7383" s="2"/>
      <c r="AC7383" s="15"/>
      <c r="AD7383" s="15"/>
      <c r="AE7383" s="15"/>
      <c r="AF7383" s="15"/>
      <c r="AG7383" s="2"/>
      <c r="AH7383" s="15" t="s">
        <v>45</v>
      </c>
      <c r="AI7383" s="2"/>
      <c r="AJ7383" s="2" t="str">
        <f t="shared" si="362"/>
        <v>Pendente</v>
      </c>
    </row>
    <row r="7384" spans="1:36" s="12" customFormat="1" x14ac:dyDescent="0.25">
      <c r="A7384" s="3">
        <v>46149</v>
      </c>
      <c r="B7384" s="15" t="s">
        <v>491</v>
      </c>
      <c r="C7384" s="15" t="s">
        <v>36</v>
      </c>
      <c r="D7384" s="15" t="s">
        <v>199</v>
      </c>
      <c r="E7384" s="15"/>
      <c r="F7384" s="15"/>
      <c r="G7384" s="15" t="s">
        <v>52</v>
      </c>
      <c r="H7384" s="15" t="s">
        <v>7927</v>
      </c>
      <c r="I7384" s="15">
        <v>262</v>
      </c>
      <c r="J7384" s="15" t="s">
        <v>7614</v>
      </c>
      <c r="K7384" s="15">
        <v>320247</v>
      </c>
      <c r="L7384" s="15" t="s">
        <v>3712</v>
      </c>
      <c r="M7384" s="15">
        <v>1</v>
      </c>
      <c r="N7384" s="15">
        <v>23</v>
      </c>
      <c r="O7384" s="15">
        <v>8.9499999999999993</v>
      </c>
      <c r="P7384" s="15" t="s">
        <v>679</v>
      </c>
      <c r="Q7384" s="15" t="s">
        <v>222</v>
      </c>
      <c r="R7384" s="15">
        <v>262</v>
      </c>
      <c r="S7384" s="15" t="s">
        <v>1985</v>
      </c>
      <c r="T7384" s="15"/>
      <c r="U7384" s="15" t="s">
        <v>44</v>
      </c>
      <c r="V7384" s="3">
        <v>46161</v>
      </c>
      <c r="W7384" s="3">
        <v>46161</v>
      </c>
      <c r="X7384" s="3">
        <v>46163</v>
      </c>
      <c r="Y7384" s="2"/>
      <c r="Z7384" s="15"/>
      <c r="AA7384" s="2" t="str">
        <f t="shared" si="361"/>
        <v>Pendente</v>
      </c>
      <c r="AB7384" s="2"/>
      <c r="AC7384" s="15"/>
      <c r="AD7384" s="15"/>
      <c r="AE7384" s="15"/>
      <c r="AF7384" s="15"/>
      <c r="AG7384" s="2"/>
      <c r="AH7384" s="15" t="s">
        <v>45</v>
      </c>
      <c r="AI7384" s="2"/>
      <c r="AJ7384" s="2" t="str">
        <f t="shared" si="362"/>
        <v>Pendente</v>
      </c>
    </row>
    <row r="7385" spans="1:36" s="12" customFormat="1" x14ac:dyDescent="0.25">
      <c r="A7385" s="3">
        <v>46182</v>
      </c>
      <c r="B7385" s="15" t="s">
        <v>491</v>
      </c>
      <c r="C7385" s="15" t="s">
        <v>6669</v>
      </c>
      <c r="D7385" s="15" t="s">
        <v>1043</v>
      </c>
      <c r="E7385" s="15"/>
      <c r="F7385" s="15"/>
      <c r="G7385" s="15" t="s">
        <v>38</v>
      </c>
      <c r="H7385" s="15" t="s">
        <v>7927</v>
      </c>
      <c r="I7385" s="15">
        <v>266</v>
      </c>
      <c r="J7385" s="15" t="s">
        <v>7615</v>
      </c>
      <c r="K7385" s="15">
        <v>320146</v>
      </c>
      <c r="L7385" s="15" t="s">
        <v>3730</v>
      </c>
      <c r="M7385" s="15">
        <v>1</v>
      </c>
      <c r="N7385" s="15">
        <v>6</v>
      </c>
      <c r="O7385" s="15">
        <v>12.58</v>
      </c>
      <c r="P7385" s="15" t="s">
        <v>679</v>
      </c>
      <c r="Q7385" s="15" t="s">
        <v>42</v>
      </c>
      <c r="R7385" s="15"/>
      <c r="S7385" s="15" t="s">
        <v>1985</v>
      </c>
      <c r="T7385" s="15"/>
      <c r="U7385" s="15" t="s">
        <v>44</v>
      </c>
      <c r="V7385" s="3">
        <v>46206</v>
      </c>
      <c r="W7385" s="3">
        <v>46206</v>
      </c>
      <c r="X7385" s="3">
        <v>46208</v>
      </c>
      <c r="Y7385" s="2"/>
      <c r="Z7385" s="15"/>
      <c r="AA7385" s="2" t="str">
        <f t="shared" si="361"/>
        <v>Pendente</v>
      </c>
      <c r="AB7385" s="2"/>
      <c r="AC7385" s="15"/>
      <c r="AD7385" s="15"/>
      <c r="AE7385" s="15"/>
      <c r="AF7385" s="15"/>
      <c r="AG7385" s="2"/>
      <c r="AH7385" s="15" t="s">
        <v>45</v>
      </c>
      <c r="AI7385" s="2"/>
      <c r="AJ7385" s="2" t="str">
        <f t="shared" si="362"/>
        <v>Pendente</v>
      </c>
    </row>
    <row r="7386" spans="1:36" s="12" customFormat="1" x14ac:dyDescent="0.25">
      <c r="A7386" s="3">
        <v>46182</v>
      </c>
      <c r="B7386" s="15" t="s">
        <v>491</v>
      </c>
      <c r="C7386" s="15" t="s">
        <v>6669</v>
      </c>
      <c r="D7386" s="15" t="s">
        <v>1043</v>
      </c>
      <c r="E7386" s="15"/>
      <c r="F7386" s="15"/>
      <c r="G7386" s="15" t="s">
        <v>38</v>
      </c>
      <c r="H7386" s="15" t="s">
        <v>7927</v>
      </c>
      <c r="I7386" s="15">
        <v>266</v>
      </c>
      <c r="J7386" s="15" t="s">
        <v>7616</v>
      </c>
      <c r="K7386" s="15">
        <v>320146</v>
      </c>
      <c r="L7386" s="15" t="s">
        <v>3730</v>
      </c>
      <c r="M7386" s="15">
        <v>1</v>
      </c>
      <c r="N7386" s="15">
        <v>7</v>
      </c>
      <c r="O7386" s="15">
        <v>21.28</v>
      </c>
      <c r="P7386" s="15" t="s">
        <v>679</v>
      </c>
      <c r="Q7386" s="15" t="s">
        <v>42</v>
      </c>
      <c r="R7386" s="15"/>
      <c r="S7386" s="15" t="s">
        <v>1985</v>
      </c>
      <c r="T7386" s="15"/>
      <c r="U7386" s="15" t="s">
        <v>44</v>
      </c>
      <c r="V7386" s="3">
        <v>46206</v>
      </c>
      <c r="W7386" s="3">
        <v>46206</v>
      </c>
      <c r="X7386" s="3">
        <v>46208</v>
      </c>
      <c r="Y7386" s="2"/>
      <c r="Z7386" s="15"/>
      <c r="AA7386" s="2" t="str">
        <f t="shared" si="361"/>
        <v>Pendente</v>
      </c>
      <c r="AB7386" s="2"/>
      <c r="AC7386" s="15"/>
      <c r="AD7386" s="15"/>
      <c r="AE7386" s="15"/>
      <c r="AF7386" s="15"/>
      <c r="AG7386" s="2"/>
      <c r="AH7386" s="15" t="s">
        <v>45</v>
      </c>
      <c r="AI7386" s="2"/>
      <c r="AJ7386" s="2" t="str">
        <f t="shared" si="362"/>
        <v>Pendente</v>
      </c>
    </row>
    <row r="7387" spans="1:36" s="12" customFormat="1" x14ac:dyDescent="0.25">
      <c r="A7387" s="3">
        <v>46182</v>
      </c>
      <c r="B7387" s="15" t="s">
        <v>491</v>
      </c>
      <c r="C7387" s="15" t="s">
        <v>6669</v>
      </c>
      <c r="D7387" s="15" t="s">
        <v>1043</v>
      </c>
      <c r="E7387" s="15"/>
      <c r="F7387" s="15"/>
      <c r="G7387" s="15" t="s">
        <v>38</v>
      </c>
      <c r="H7387" s="15" t="s">
        <v>7927</v>
      </c>
      <c r="I7387" s="15">
        <v>266</v>
      </c>
      <c r="J7387" s="15" t="s">
        <v>7617</v>
      </c>
      <c r="K7387" s="15">
        <v>320146</v>
      </c>
      <c r="L7387" s="15" t="s">
        <v>3730</v>
      </c>
      <c r="M7387" s="15">
        <v>1</v>
      </c>
      <c r="N7387" s="15">
        <v>8</v>
      </c>
      <c r="O7387" s="15">
        <v>16.16</v>
      </c>
      <c r="P7387" s="15" t="s">
        <v>679</v>
      </c>
      <c r="Q7387" s="15" t="s">
        <v>42</v>
      </c>
      <c r="R7387" s="15"/>
      <c r="S7387" s="15" t="s">
        <v>1985</v>
      </c>
      <c r="T7387" s="15"/>
      <c r="U7387" s="15" t="s">
        <v>44</v>
      </c>
      <c r="V7387" s="3">
        <v>46206</v>
      </c>
      <c r="W7387" s="3">
        <v>46206</v>
      </c>
      <c r="X7387" s="3">
        <v>46208</v>
      </c>
      <c r="Y7387" s="2"/>
      <c r="Z7387" s="15"/>
      <c r="AA7387" s="2" t="str">
        <f t="shared" si="361"/>
        <v>Pendente</v>
      </c>
      <c r="AB7387" s="2"/>
      <c r="AC7387" s="15"/>
      <c r="AD7387" s="15"/>
      <c r="AE7387" s="15"/>
      <c r="AF7387" s="15"/>
      <c r="AG7387" s="2"/>
      <c r="AH7387" s="15" t="s">
        <v>45</v>
      </c>
      <c r="AI7387" s="2"/>
      <c r="AJ7387" s="2" t="str">
        <f t="shared" si="362"/>
        <v>Pendente</v>
      </c>
    </row>
    <row r="7388" spans="1:36" s="12" customFormat="1" x14ac:dyDescent="0.25">
      <c r="A7388" s="3">
        <v>46182</v>
      </c>
      <c r="B7388" s="15" t="s">
        <v>491</v>
      </c>
      <c r="C7388" s="15" t="s">
        <v>6669</v>
      </c>
      <c r="D7388" s="15" t="s">
        <v>1043</v>
      </c>
      <c r="E7388" s="15"/>
      <c r="F7388" s="15"/>
      <c r="G7388" s="15" t="s">
        <v>38</v>
      </c>
      <c r="H7388" s="15" t="s">
        <v>7927</v>
      </c>
      <c r="I7388" s="15">
        <v>266</v>
      </c>
      <c r="J7388" s="15" t="s">
        <v>7618</v>
      </c>
      <c r="K7388" s="15">
        <v>320146</v>
      </c>
      <c r="L7388" s="15" t="s">
        <v>3730</v>
      </c>
      <c r="M7388" s="15">
        <v>1</v>
      </c>
      <c r="N7388" s="15">
        <v>9</v>
      </c>
      <c r="O7388" s="15">
        <v>16.940000000000001</v>
      </c>
      <c r="P7388" s="15" t="s">
        <v>679</v>
      </c>
      <c r="Q7388" s="15" t="s">
        <v>42</v>
      </c>
      <c r="R7388" s="15"/>
      <c r="S7388" s="15" t="s">
        <v>1985</v>
      </c>
      <c r="T7388" s="15"/>
      <c r="U7388" s="15" t="s">
        <v>44</v>
      </c>
      <c r="V7388" s="3">
        <v>46206</v>
      </c>
      <c r="W7388" s="3">
        <v>46206</v>
      </c>
      <c r="X7388" s="3">
        <v>46208</v>
      </c>
      <c r="Y7388" s="2"/>
      <c r="Z7388" s="15"/>
      <c r="AA7388" s="2" t="str">
        <f t="shared" si="361"/>
        <v>Pendente</v>
      </c>
      <c r="AB7388" s="2"/>
      <c r="AC7388" s="15"/>
      <c r="AD7388" s="15"/>
      <c r="AE7388" s="15"/>
      <c r="AF7388" s="15"/>
      <c r="AG7388" s="2"/>
      <c r="AH7388" s="15" t="s">
        <v>45</v>
      </c>
      <c r="AI7388" s="2"/>
      <c r="AJ7388" s="2" t="str">
        <f t="shared" si="362"/>
        <v>Pendente</v>
      </c>
    </row>
    <row r="7389" spans="1:36" s="12" customFormat="1" x14ac:dyDescent="0.25">
      <c r="A7389" s="3">
        <v>46182</v>
      </c>
      <c r="B7389" s="15" t="s">
        <v>491</v>
      </c>
      <c r="C7389" s="15" t="s">
        <v>6669</v>
      </c>
      <c r="D7389" s="15" t="s">
        <v>1043</v>
      </c>
      <c r="E7389" s="15"/>
      <c r="F7389" s="15"/>
      <c r="G7389" s="15" t="s">
        <v>38</v>
      </c>
      <c r="H7389" s="15" t="s">
        <v>7927</v>
      </c>
      <c r="I7389" s="15">
        <v>266</v>
      </c>
      <c r="J7389" s="15" t="s">
        <v>7619</v>
      </c>
      <c r="K7389" s="15">
        <v>320146</v>
      </c>
      <c r="L7389" s="15" t="s">
        <v>3730</v>
      </c>
      <c r="M7389" s="15">
        <v>1</v>
      </c>
      <c r="N7389" s="15">
        <v>10</v>
      </c>
      <c r="O7389" s="15">
        <v>22.97</v>
      </c>
      <c r="P7389" s="15" t="s">
        <v>679</v>
      </c>
      <c r="Q7389" s="15" t="s">
        <v>42</v>
      </c>
      <c r="R7389" s="15"/>
      <c r="S7389" s="15" t="s">
        <v>1985</v>
      </c>
      <c r="T7389" s="15"/>
      <c r="U7389" s="15" t="s">
        <v>44</v>
      </c>
      <c r="V7389" s="3">
        <v>46206</v>
      </c>
      <c r="W7389" s="3">
        <v>46206</v>
      </c>
      <c r="X7389" s="3">
        <v>46208</v>
      </c>
      <c r="Y7389" s="2"/>
      <c r="Z7389" s="15"/>
      <c r="AA7389" s="2" t="str">
        <f t="shared" si="361"/>
        <v>Pendente</v>
      </c>
      <c r="AB7389" s="2"/>
      <c r="AC7389" s="15"/>
      <c r="AD7389" s="15"/>
      <c r="AE7389" s="15"/>
      <c r="AF7389" s="15"/>
      <c r="AG7389" s="2"/>
      <c r="AH7389" s="15" t="s">
        <v>45</v>
      </c>
      <c r="AI7389" s="2"/>
      <c r="AJ7389" s="2" t="str">
        <f t="shared" si="362"/>
        <v>Pendente</v>
      </c>
    </row>
    <row r="7390" spans="1:36" s="12" customFormat="1" x14ac:dyDescent="0.25">
      <c r="A7390" s="3">
        <v>46182</v>
      </c>
      <c r="B7390" s="15" t="s">
        <v>491</v>
      </c>
      <c r="C7390" s="15" t="s">
        <v>6669</v>
      </c>
      <c r="D7390" s="15" t="s">
        <v>1043</v>
      </c>
      <c r="E7390" s="15"/>
      <c r="F7390" s="15"/>
      <c r="G7390" s="15" t="s">
        <v>38</v>
      </c>
      <c r="H7390" s="15" t="s">
        <v>7927</v>
      </c>
      <c r="I7390" s="15">
        <v>266</v>
      </c>
      <c r="J7390" s="15" t="s">
        <v>7620</v>
      </c>
      <c r="K7390" s="15">
        <v>320146</v>
      </c>
      <c r="L7390" s="15" t="s">
        <v>3730</v>
      </c>
      <c r="M7390" s="15">
        <v>1</v>
      </c>
      <c r="N7390" s="15">
        <v>11</v>
      </c>
      <c r="O7390" s="15">
        <v>5.43</v>
      </c>
      <c r="P7390" s="15" t="s">
        <v>679</v>
      </c>
      <c r="Q7390" s="15" t="s">
        <v>42</v>
      </c>
      <c r="R7390" s="15"/>
      <c r="S7390" s="15" t="s">
        <v>1985</v>
      </c>
      <c r="T7390" s="15"/>
      <c r="U7390" s="15" t="s">
        <v>44</v>
      </c>
      <c r="V7390" s="3">
        <v>46206</v>
      </c>
      <c r="W7390" s="3">
        <v>46206</v>
      </c>
      <c r="X7390" s="3">
        <v>46208</v>
      </c>
      <c r="Y7390" s="2"/>
      <c r="Z7390" s="15"/>
      <c r="AA7390" s="2" t="str">
        <f t="shared" si="361"/>
        <v>Pendente</v>
      </c>
      <c r="AB7390" s="2"/>
      <c r="AC7390" s="15"/>
      <c r="AD7390" s="15"/>
      <c r="AE7390" s="15"/>
      <c r="AF7390" s="15"/>
      <c r="AG7390" s="2"/>
      <c r="AH7390" s="15" t="s">
        <v>45</v>
      </c>
      <c r="AI7390" s="2"/>
      <c r="AJ7390" s="2" t="str">
        <f t="shared" si="362"/>
        <v>Pendente</v>
      </c>
    </row>
    <row r="7391" spans="1:36" s="12" customFormat="1" x14ac:dyDescent="0.25">
      <c r="A7391" s="3">
        <v>46182</v>
      </c>
      <c r="B7391" s="15" t="s">
        <v>491</v>
      </c>
      <c r="C7391" s="15" t="s">
        <v>6669</v>
      </c>
      <c r="D7391" s="15" t="s">
        <v>1043</v>
      </c>
      <c r="E7391" s="15"/>
      <c r="F7391" s="15"/>
      <c r="G7391" s="15" t="s">
        <v>38</v>
      </c>
      <c r="H7391" s="15" t="s">
        <v>7927</v>
      </c>
      <c r="I7391" s="15">
        <v>267</v>
      </c>
      <c r="J7391" s="15" t="s">
        <v>7621</v>
      </c>
      <c r="K7391" s="15">
        <v>320146</v>
      </c>
      <c r="L7391" s="15" t="s">
        <v>3730</v>
      </c>
      <c r="M7391" s="15">
        <v>1</v>
      </c>
      <c r="N7391" s="15">
        <v>4</v>
      </c>
      <c r="O7391" s="15">
        <v>32.94</v>
      </c>
      <c r="P7391" s="15" t="s">
        <v>679</v>
      </c>
      <c r="Q7391" s="15" t="s">
        <v>42</v>
      </c>
      <c r="R7391" s="15"/>
      <c r="S7391" s="15" t="s">
        <v>1985</v>
      </c>
      <c r="T7391" s="15"/>
      <c r="U7391" s="2" t="s">
        <v>44</v>
      </c>
      <c r="V7391" s="3">
        <v>46206</v>
      </c>
      <c r="W7391" s="3">
        <v>46206</v>
      </c>
      <c r="X7391" s="3">
        <v>46208</v>
      </c>
      <c r="Y7391" s="2"/>
      <c r="Z7391" s="15"/>
      <c r="AA7391" s="2" t="str">
        <f t="shared" si="361"/>
        <v>Pendente</v>
      </c>
      <c r="AB7391" s="2"/>
      <c r="AC7391" s="15"/>
      <c r="AD7391" s="15"/>
      <c r="AE7391" s="15"/>
      <c r="AF7391" s="15"/>
      <c r="AG7391" s="2"/>
      <c r="AH7391" s="15" t="s">
        <v>45</v>
      </c>
      <c r="AI7391" s="2"/>
      <c r="AJ7391" s="2" t="str">
        <f t="shared" si="362"/>
        <v>Pendente</v>
      </c>
    </row>
    <row r="7392" spans="1:36" s="12" customFormat="1" x14ac:dyDescent="0.25">
      <c r="A7392" s="3">
        <v>46182</v>
      </c>
      <c r="B7392" s="15" t="s">
        <v>491</v>
      </c>
      <c r="C7392" s="15" t="s">
        <v>6669</v>
      </c>
      <c r="D7392" s="15" t="s">
        <v>1043</v>
      </c>
      <c r="E7392" s="15"/>
      <c r="F7392" s="15"/>
      <c r="G7392" s="15" t="s">
        <v>38</v>
      </c>
      <c r="H7392" s="15" t="s">
        <v>7927</v>
      </c>
      <c r="I7392" s="15">
        <v>267</v>
      </c>
      <c r="J7392" s="15" t="s">
        <v>7622</v>
      </c>
      <c r="K7392" s="15">
        <v>320146</v>
      </c>
      <c r="L7392" s="15" t="s">
        <v>3730</v>
      </c>
      <c r="M7392" s="15">
        <v>1</v>
      </c>
      <c r="N7392" s="15">
        <v>5</v>
      </c>
      <c r="O7392" s="15">
        <v>36.99</v>
      </c>
      <c r="P7392" s="15" t="s">
        <v>679</v>
      </c>
      <c r="Q7392" s="15" t="s">
        <v>42</v>
      </c>
      <c r="R7392" s="15"/>
      <c r="S7392" s="15" t="s">
        <v>1985</v>
      </c>
      <c r="T7392" s="15"/>
      <c r="U7392" s="2" t="s">
        <v>44</v>
      </c>
      <c r="V7392" s="3">
        <v>46206</v>
      </c>
      <c r="W7392" s="3">
        <v>46206</v>
      </c>
      <c r="X7392" s="3">
        <v>46208</v>
      </c>
      <c r="Y7392" s="2"/>
      <c r="Z7392" s="15"/>
      <c r="AA7392" s="2" t="str">
        <f t="shared" si="361"/>
        <v>Pendente</v>
      </c>
      <c r="AB7392" s="2"/>
      <c r="AC7392" s="15"/>
      <c r="AD7392" s="15"/>
      <c r="AE7392" s="15"/>
      <c r="AF7392" s="15"/>
      <c r="AG7392" s="2"/>
      <c r="AH7392" s="15" t="s">
        <v>45</v>
      </c>
      <c r="AI7392" s="2"/>
      <c r="AJ7392" s="2" t="str">
        <f t="shared" si="362"/>
        <v>Pendente</v>
      </c>
    </row>
    <row r="7393" spans="1:36" s="12" customFormat="1" x14ac:dyDescent="0.25">
      <c r="A7393" s="3">
        <v>46182</v>
      </c>
      <c r="B7393" s="15" t="s">
        <v>491</v>
      </c>
      <c r="C7393" s="15" t="s">
        <v>5344</v>
      </c>
      <c r="D7393" s="15" t="s">
        <v>1043</v>
      </c>
      <c r="E7393" s="15"/>
      <c r="F7393" s="15"/>
      <c r="G7393" s="15" t="s">
        <v>38</v>
      </c>
      <c r="H7393" s="15" t="s">
        <v>7927</v>
      </c>
      <c r="I7393" s="15">
        <v>268</v>
      </c>
      <c r="J7393" s="15" t="s">
        <v>7623</v>
      </c>
      <c r="K7393" s="15">
        <v>320200</v>
      </c>
      <c r="L7393" s="15" t="s">
        <v>3734</v>
      </c>
      <c r="M7393" s="15">
        <v>1</v>
      </c>
      <c r="N7393" s="15">
        <v>10</v>
      </c>
      <c r="O7393" s="15">
        <v>4.47</v>
      </c>
      <c r="P7393" s="15" t="s">
        <v>679</v>
      </c>
      <c r="Q7393" s="15" t="s">
        <v>42</v>
      </c>
      <c r="R7393" s="15"/>
      <c r="S7393" s="15" t="s">
        <v>1985</v>
      </c>
      <c r="T7393" s="15"/>
      <c r="U7393" s="2" t="s">
        <v>44</v>
      </c>
      <c r="V7393" s="3">
        <v>46207</v>
      </c>
      <c r="W7393" s="3">
        <v>46207</v>
      </c>
      <c r="X7393" s="3">
        <v>46209</v>
      </c>
      <c r="Y7393" s="2"/>
      <c r="Z7393" s="15"/>
      <c r="AA7393" s="2" t="str">
        <f t="shared" si="361"/>
        <v>Pendente</v>
      </c>
      <c r="AB7393" s="2"/>
      <c r="AC7393" s="15"/>
      <c r="AD7393" s="15"/>
      <c r="AE7393" s="15"/>
      <c r="AF7393" s="15"/>
      <c r="AG7393" s="2"/>
      <c r="AH7393" s="15" t="s">
        <v>45</v>
      </c>
      <c r="AI7393" s="2"/>
      <c r="AJ7393" s="2" t="str">
        <f t="shared" si="362"/>
        <v>Pendente</v>
      </c>
    </row>
    <row r="7394" spans="1:36" s="12" customFormat="1" x14ac:dyDescent="0.25">
      <c r="A7394" s="3">
        <v>46182</v>
      </c>
      <c r="B7394" s="15" t="s">
        <v>491</v>
      </c>
      <c r="C7394" s="15" t="s">
        <v>5344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268</v>
      </c>
      <c r="J7394" s="15" t="s">
        <v>7624</v>
      </c>
      <c r="K7394" s="15">
        <v>320200</v>
      </c>
      <c r="L7394" s="15" t="s">
        <v>3734</v>
      </c>
      <c r="M7394" s="15">
        <v>1</v>
      </c>
      <c r="N7394" s="15">
        <v>11</v>
      </c>
      <c r="O7394" s="15">
        <v>19.03</v>
      </c>
      <c r="P7394" s="15" t="s">
        <v>679</v>
      </c>
      <c r="Q7394" s="15" t="s">
        <v>42</v>
      </c>
      <c r="R7394" s="15"/>
      <c r="S7394" s="15" t="s">
        <v>1985</v>
      </c>
      <c r="T7394" s="15"/>
      <c r="U7394" s="2" t="s">
        <v>44</v>
      </c>
      <c r="V7394" s="3">
        <v>46207</v>
      </c>
      <c r="W7394" s="3">
        <v>46207</v>
      </c>
      <c r="X7394" s="3">
        <v>46209</v>
      </c>
      <c r="Y7394" s="2"/>
      <c r="Z7394" s="15"/>
      <c r="AA7394" s="2" t="str">
        <f t="shared" si="361"/>
        <v>Pendente</v>
      </c>
      <c r="AB7394" s="2"/>
      <c r="AC7394" s="15"/>
      <c r="AD7394" s="15"/>
      <c r="AE7394" s="15"/>
      <c r="AF7394" s="15"/>
      <c r="AG7394" s="2"/>
      <c r="AH7394" s="15" t="s">
        <v>45</v>
      </c>
      <c r="AI7394" s="2"/>
      <c r="AJ7394" s="2" t="str">
        <f t="shared" si="362"/>
        <v>Pendente</v>
      </c>
    </row>
    <row r="7395" spans="1:36" s="12" customFormat="1" x14ac:dyDescent="0.25">
      <c r="A7395" s="3">
        <v>46182</v>
      </c>
      <c r="B7395" s="15" t="s">
        <v>491</v>
      </c>
      <c r="C7395" s="15" t="s">
        <v>5344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268</v>
      </c>
      <c r="J7395" s="15" t="s">
        <v>7625</v>
      </c>
      <c r="K7395" s="15">
        <v>320200</v>
      </c>
      <c r="L7395" s="15" t="s">
        <v>3734</v>
      </c>
      <c r="M7395" s="15">
        <v>1</v>
      </c>
      <c r="N7395" s="15">
        <v>12</v>
      </c>
      <c r="O7395" s="15">
        <v>14.89</v>
      </c>
      <c r="P7395" s="15" t="s">
        <v>679</v>
      </c>
      <c r="Q7395" s="15" t="s">
        <v>42</v>
      </c>
      <c r="R7395" s="15"/>
      <c r="S7395" s="15" t="s">
        <v>1985</v>
      </c>
      <c r="T7395" s="15"/>
      <c r="U7395" s="2" t="s">
        <v>44</v>
      </c>
      <c r="V7395" s="3">
        <v>46207</v>
      </c>
      <c r="W7395" s="3">
        <v>46207</v>
      </c>
      <c r="X7395" s="3">
        <v>46209</v>
      </c>
      <c r="Y7395" s="2"/>
      <c r="Z7395" s="15"/>
      <c r="AA7395" s="2" t="str">
        <f t="shared" si="361"/>
        <v>Pendente</v>
      </c>
      <c r="AB7395" s="2"/>
      <c r="AC7395" s="15"/>
      <c r="AD7395" s="15"/>
      <c r="AE7395" s="15"/>
      <c r="AF7395" s="15"/>
      <c r="AG7395" s="2"/>
      <c r="AH7395" s="15" t="s">
        <v>45</v>
      </c>
      <c r="AI7395" s="2"/>
      <c r="AJ7395" s="2" t="str">
        <f t="shared" si="362"/>
        <v>Pendente</v>
      </c>
    </row>
    <row r="7396" spans="1:36" s="12" customFormat="1" x14ac:dyDescent="0.25">
      <c r="A7396" s="3">
        <v>46182</v>
      </c>
      <c r="B7396" s="15" t="s">
        <v>491</v>
      </c>
      <c r="C7396" s="15" t="s">
        <v>5344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268</v>
      </c>
      <c r="J7396" s="15" t="s">
        <v>7626</v>
      </c>
      <c r="K7396" s="15">
        <v>320200</v>
      </c>
      <c r="L7396" s="15" t="s">
        <v>3734</v>
      </c>
      <c r="M7396" s="15">
        <v>1</v>
      </c>
      <c r="N7396" s="15">
        <v>13</v>
      </c>
      <c r="O7396" s="15">
        <v>11.57</v>
      </c>
      <c r="P7396" s="15" t="s">
        <v>679</v>
      </c>
      <c r="Q7396" s="15" t="s">
        <v>42</v>
      </c>
      <c r="R7396" s="15"/>
      <c r="S7396" s="15" t="s">
        <v>1985</v>
      </c>
      <c r="T7396" s="15"/>
      <c r="U7396" s="2" t="s">
        <v>44</v>
      </c>
      <c r="V7396" s="3">
        <v>46207</v>
      </c>
      <c r="W7396" s="3">
        <v>46207</v>
      </c>
      <c r="X7396" s="3">
        <v>46209</v>
      </c>
      <c r="Y7396" s="2"/>
      <c r="Z7396" s="15"/>
      <c r="AA7396" s="2" t="str">
        <f t="shared" si="361"/>
        <v>Pendente</v>
      </c>
      <c r="AB7396" s="2"/>
      <c r="AC7396" s="15"/>
      <c r="AD7396" s="15"/>
      <c r="AE7396" s="15"/>
      <c r="AF7396" s="15"/>
      <c r="AG7396" s="2"/>
      <c r="AH7396" s="15" t="s">
        <v>45</v>
      </c>
      <c r="AI7396" s="2"/>
      <c r="AJ7396" s="2" t="str">
        <f t="shared" si="362"/>
        <v>Pendente</v>
      </c>
    </row>
    <row r="7397" spans="1:36" s="12" customFormat="1" x14ac:dyDescent="0.25">
      <c r="A7397" s="3">
        <v>46182</v>
      </c>
      <c r="B7397" s="15" t="s">
        <v>491</v>
      </c>
      <c r="C7397" s="15" t="s">
        <v>5344</v>
      </c>
      <c r="D7397" s="15" t="s">
        <v>1043</v>
      </c>
      <c r="E7397" s="15"/>
      <c r="F7397" s="15"/>
      <c r="G7397" s="15" t="s">
        <v>38</v>
      </c>
      <c r="H7397" s="15" t="s">
        <v>7927</v>
      </c>
      <c r="I7397" s="15">
        <v>268</v>
      </c>
      <c r="J7397" s="15" t="s">
        <v>7627</v>
      </c>
      <c r="K7397" s="15">
        <v>320200</v>
      </c>
      <c r="L7397" s="15" t="s">
        <v>3734</v>
      </c>
      <c r="M7397" s="15">
        <v>1</v>
      </c>
      <c r="N7397" s="15">
        <v>14</v>
      </c>
      <c r="O7397" s="15">
        <v>13.62</v>
      </c>
      <c r="P7397" s="15" t="s">
        <v>679</v>
      </c>
      <c r="Q7397" s="15" t="s">
        <v>42</v>
      </c>
      <c r="R7397" s="15"/>
      <c r="S7397" s="15" t="s">
        <v>1985</v>
      </c>
      <c r="T7397" s="15"/>
      <c r="U7397" s="2" t="s">
        <v>44</v>
      </c>
      <c r="V7397" s="3">
        <v>46207</v>
      </c>
      <c r="W7397" s="3">
        <v>46207</v>
      </c>
      <c r="X7397" s="3">
        <v>46209</v>
      </c>
      <c r="Y7397" s="2"/>
      <c r="Z7397" s="15"/>
      <c r="AA7397" s="2" t="str">
        <f t="shared" si="361"/>
        <v>Pendente</v>
      </c>
      <c r="AB7397" s="2"/>
      <c r="AC7397" s="15"/>
      <c r="AD7397" s="15"/>
      <c r="AE7397" s="15"/>
      <c r="AF7397" s="15"/>
      <c r="AG7397" s="2"/>
      <c r="AH7397" s="15" t="s">
        <v>45</v>
      </c>
      <c r="AI7397" s="2"/>
      <c r="AJ7397" s="2" t="str">
        <f t="shared" si="362"/>
        <v>Pendente</v>
      </c>
    </row>
    <row r="7398" spans="1:36" s="12" customFormat="1" x14ac:dyDescent="0.25">
      <c r="A7398" s="3">
        <v>46182</v>
      </c>
      <c r="B7398" s="15" t="s">
        <v>491</v>
      </c>
      <c r="C7398" s="15" t="s">
        <v>5344</v>
      </c>
      <c r="D7398" s="15" t="s">
        <v>1043</v>
      </c>
      <c r="E7398" s="15"/>
      <c r="F7398" s="15"/>
      <c r="G7398" s="15" t="s">
        <v>38</v>
      </c>
      <c r="H7398" s="15" t="s">
        <v>7927</v>
      </c>
      <c r="I7398" s="15">
        <v>268</v>
      </c>
      <c r="J7398" s="15" t="s">
        <v>7628</v>
      </c>
      <c r="K7398" s="15">
        <v>320200</v>
      </c>
      <c r="L7398" s="15" t="s">
        <v>3734</v>
      </c>
      <c r="M7398" s="15">
        <v>1</v>
      </c>
      <c r="N7398" s="15">
        <v>22</v>
      </c>
      <c r="O7398" s="15">
        <v>17.23</v>
      </c>
      <c r="P7398" s="15" t="s">
        <v>679</v>
      </c>
      <c r="Q7398" s="15" t="s">
        <v>42</v>
      </c>
      <c r="R7398" s="15"/>
      <c r="S7398" s="15" t="s">
        <v>1985</v>
      </c>
      <c r="T7398" s="15"/>
      <c r="U7398" s="15" t="s">
        <v>44</v>
      </c>
      <c r="V7398" s="3">
        <v>46207</v>
      </c>
      <c r="W7398" s="3">
        <v>46207</v>
      </c>
      <c r="X7398" s="3">
        <v>46209</v>
      </c>
      <c r="Y7398" s="2"/>
      <c r="Z7398" s="15"/>
      <c r="AA7398" s="2" t="str">
        <f t="shared" si="361"/>
        <v>Pendente</v>
      </c>
      <c r="AB7398" s="2"/>
      <c r="AC7398" s="15"/>
      <c r="AD7398" s="15"/>
      <c r="AE7398" s="15"/>
      <c r="AF7398" s="15"/>
      <c r="AG7398" s="2"/>
      <c r="AH7398" s="15" t="s">
        <v>45</v>
      </c>
      <c r="AI7398" s="2"/>
      <c r="AJ7398" s="2" t="str">
        <f t="shared" si="362"/>
        <v>Pendente</v>
      </c>
    </row>
    <row r="7399" spans="1:36" s="12" customFormat="1" x14ac:dyDescent="0.25">
      <c r="A7399" s="3">
        <v>46182</v>
      </c>
      <c r="B7399" s="15" t="s">
        <v>491</v>
      </c>
      <c r="C7399" s="15" t="s">
        <v>5344</v>
      </c>
      <c r="D7399" s="15" t="s">
        <v>1043</v>
      </c>
      <c r="E7399" s="15"/>
      <c r="F7399" s="15"/>
      <c r="G7399" s="15" t="s">
        <v>38</v>
      </c>
      <c r="H7399" s="15" t="s">
        <v>7927</v>
      </c>
      <c r="I7399" s="15">
        <v>268</v>
      </c>
      <c r="J7399" s="15" t="s">
        <v>7629</v>
      </c>
      <c r="K7399" s="15">
        <v>320200</v>
      </c>
      <c r="L7399" s="15" t="s">
        <v>3734</v>
      </c>
      <c r="M7399" s="15">
        <v>1</v>
      </c>
      <c r="N7399" s="15">
        <v>23</v>
      </c>
      <c r="O7399" s="15">
        <v>15.62</v>
      </c>
      <c r="P7399" s="15" t="s">
        <v>679</v>
      </c>
      <c r="Q7399" s="15" t="s">
        <v>42</v>
      </c>
      <c r="R7399" s="15"/>
      <c r="S7399" s="15" t="s">
        <v>1985</v>
      </c>
      <c r="T7399" s="15"/>
      <c r="U7399" s="15" t="s">
        <v>44</v>
      </c>
      <c r="V7399" s="3">
        <v>46207</v>
      </c>
      <c r="W7399" s="3">
        <v>46207</v>
      </c>
      <c r="X7399" s="3">
        <v>46209</v>
      </c>
      <c r="Y7399" s="2"/>
      <c r="Z7399" s="15"/>
      <c r="AA7399" s="2" t="str">
        <f t="shared" si="361"/>
        <v>Pendente</v>
      </c>
      <c r="AB7399" s="2"/>
      <c r="AC7399" s="15"/>
      <c r="AD7399" s="15"/>
      <c r="AE7399" s="15"/>
      <c r="AF7399" s="15"/>
      <c r="AG7399" s="2"/>
      <c r="AH7399" s="15" t="s">
        <v>45</v>
      </c>
      <c r="AI7399" s="2"/>
      <c r="AJ7399" s="2" t="str">
        <f t="shared" si="362"/>
        <v>Pendente</v>
      </c>
    </row>
    <row r="7400" spans="1:36" s="12" customFormat="1" x14ac:dyDescent="0.25">
      <c r="A7400" s="3">
        <v>46182</v>
      </c>
      <c r="B7400" s="15" t="s">
        <v>491</v>
      </c>
      <c r="C7400" s="15" t="s">
        <v>5344</v>
      </c>
      <c r="D7400" s="15" t="s">
        <v>1043</v>
      </c>
      <c r="E7400" s="15"/>
      <c r="F7400" s="15"/>
      <c r="G7400" s="15" t="s">
        <v>38</v>
      </c>
      <c r="H7400" s="15" t="s">
        <v>7927</v>
      </c>
      <c r="I7400" s="15">
        <v>270</v>
      </c>
      <c r="J7400" s="15" t="s">
        <v>7630</v>
      </c>
      <c r="K7400" s="15">
        <v>320200</v>
      </c>
      <c r="L7400" s="15" t="s">
        <v>3734</v>
      </c>
      <c r="M7400" s="15">
        <v>1</v>
      </c>
      <c r="N7400" s="15">
        <v>7</v>
      </c>
      <c r="O7400" s="15">
        <v>7.84</v>
      </c>
      <c r="P7400" s="15" t="s">
        <v>679</v>
      </c>
      <c r="Q7400" s="15" t="s">
        <v>42</v>
      </c>
      <c r="R7400" s="15"/>
      <c r="S7400" s="15" t="s">
        <v>1985</v>
      </c>
      <c r="T7400" s="15"/>
      <c r="U7400" s="15" t="s">
        <v>44</v>
      </c>
      <c r="V7400" s="3">
        <v>46207</v>
      </c>
      <c r="W7400" s="3">
        <v>46207</v>
      </c>
      <c r="X7400" s="3">
        <v>46209</v>
      </c>
      <c r="Y7400" s="2"/>
      <c r="Z7400" s="15"/>
      <c r="AA7400" s="2" t="str">
        <f t="shared" si="361"/>
        <v>Pendente</v>
      </c>
      <c r="AB7400" s="2"/>
      <c r="AC7400" s="15"/>
      <c r="AD7400" s="15"/>
      <c r="AE7400" s="15"/>
      <c r="AF7400" s="15"/>
      <c r="AG7400" s="2"/>
      <c r="AH7400" s="15" t="s">
        <v>45</v>
      </c>
      <c r="AI7400" s="2"/>
      <c r="AJ7400" s="2" t="str">
        <f t="shared" si="362"/>
        <v>Pendente</v>
      </c>
    </row>
    <row r="7401" spans="1:36" s="12" customFormat="1" x14ac:dyDescent="0.25">
      <c r="A7401" s="3">
        <v>46182</v>
      </c>
      <c r="B7401" s="15" t="s">
        <v>491</v>
      </c>
      <c r="C7401" s="15" t="s">
        <v>5344</v>
      </c>
      <c r="D7401" s="15" t="s">
        <v>1043</v>
      </c>
      <c r="E7401" s="15"/>
      <c r="F7401" s="15"/>
      <c r="G7401" s="15" t="s">
        <v>38</v>
      </c>
      <c r="H7401" s="15" t="s">
        <v>7927</v>
      </c>
      <c r="I7401" s="15">
        <v>270</v>
      </c>
      <c r="J7401" s="15" t="s">
        <v>7631</v>
      </c>
      <c r="K7401" s="15">
        <v>320200</v>
      </c>
      <c r="L7401" s="15" t="s">
        <v>3734</v>
      </c>
      <c r="M7401" s="15">
        <v>1</v>
      </c>
      <c r="N7401" s="15">
        <v>8</v>
      </c>
      <c r="O7401" s="15">
        <v>15.83</v>
      </c>
      <c r="P7401" s="15" t="s">
        <v>679</v>
      </c>
      <c r="Q7401" s="15" t="s">
        <v>42</v>
      </c>
      <c r="R7401" s="15"/>
      <c r="S7401" s="15" t="s">
        <v>1985</v>
      </c>
      <c r="T7401" s="15"/>
      <c r="U7401" s="15" t="s">
        <v>44</v>
      </c>
      <c r="V7401" s="3">
        <v>46207</v>
      </c>
      <c r="W7401" s="3">
        <v>46207</v>
      </c>
      <c r="X7401" s="3">
        <v>46209</v>
      </c>
      <c r="Y7401" s="2"/>
      <c r="Z7401" s="15"/>
      <c r="AA7401" s="2" t="str">
        <f t="shared" si="361"/>
        <v>Pendente</v>
      </c>
      <c r="AB7401" s="2"/>
      <c r="AC7401" s="15"/>
      <c r="AD7401" s="15"/>
      <c r="AE7401" s="15"/>
      <c r="AF7401" s="15"/>
      <c r="AG7401" s="2"/>
      <c r="AH7401" s="15" t="s">
        <v>45</v>
      </c>
      <c r="AI7401" s="2"/>
      <c r="AJ7401" s="2" t="str">
        <f t="shared" si="362"/>
        <v>Pendente</v>
      </c>
    </row>
    <row r="7402" spans="1:36" s="12" customFormat="1" x14ac:dyDescent="0.25">
      <c r="A7402" s="3">
        <v>46182</v>
      </c>
      <c r="B7402" s="15" t="s">
        <v>491</v>
      </c>
      <c r="C7402" s="15" t="s">
        <v>5344</v>
      </c>
      <c r="D7402" s="15" t="s">
        <v>1043</v>
      </c>
      <c r="E7402" s="15"/>
      <c r="F7402" s="15"/>
      <c r="G7402" s="15" t="s">
        <v>38</v>
      </c>
      <c r="H7402" s="15" t="s">
        <v>7927</v>
      </c>
      <c r="I7402" s="15">
        <v>270</v>
      </c>
      <c r="J7402" s="15" t="s">
        <v>7632</v>
      </c>
      <c r="K7402" s="15">
        <v>320200</v>
      </c>
      <c r="L7402" s="15" t="s">
        <v>3734</v>
      </c>
      <c r="M7402" s="15">
        <v>1</v>
      </c>
      <c r="N7402" s="15">
        <v>15</v>
      </c>
      <c r="O7402" s="15">
        <v>19.84</v>
      </c>
      <c r="P7402" s="15" t="s">
        <v>679</v>
      </c>
      <c r="Q7402" s="15" t="s">
        <v>42</v>
      </c>
      <c r="R7402" s="15"/>
      <c r="S7402" s="15" t="s">
        <v>1985</v>
      </c>
      <c r="T7402" s="15"/>
      <c r="U7402" s="15" t="s">
        <v>44</v>
      </c>
      <c r="V7402" s="3">
        <v>46207</v>
      </c>
      <c r="W7402" s="3">
        <v>46207</v>
      </c>
      <c r="X7402" s="3">
        <v>46209</v>
      </c>
      <c r="Y7402" s="2"/>
      <c r="Z7402" s="15"/>
      <c r="AA7402" s="2" t="str">
        <f t="shared" si="361"/>
        <v>Pendente</v>
      </c>
      <c r="AB7402" s="2"/>
      <c r="AC7402" s="15"/>
      <c r="AD7402" s="15"/>
      <c r="AE7402" s="15"/>
      <c r="AF7402" s="15"/>
      <c r="AG7402" s="2"/>
      <c r="AH7402" s="15" t="s">
        <v>45</v>
      </c>
      <c r="AI7402" s="2"/>
      <c r="AJ7402" s="2" t="str">
        <f t="shared" si="362"/>
        <v>Pendente</v>
      </c>
    </row>
    <row r="7403" spans="1:36" s="12" customFormat="1" x14ac:dyDescent="0.25">
      <c r="A7403" s="3">
        <v>46182</v>
      </c>
      <c r="B7403" s="15" t="s">
        <v>491</v>
      </c>
      <c r="C7403" s="15" t="s">
        <v>5344</v>
      </c>
      <c r="D7403" s="15" t="s">
        <v>1043</v>
      </c>
      <c r="E7403" s="15"/>
      <c r="F7403" s="15"/>
      <c r="G7403" s="15" t="s">
        <v>38</v>
      </c>
      <c r="H7403" s="15" t="s">
        <v>7927</v>
      </c>
      <c r="I7403" s="15">
        <v>270</v>
      </c>
      <c r="J7403" s="15" t="s">
        <v>7633</v>
      </c>
      <c r="K7403" s="15">
        <v>320200</v>
      </c>
      <c r="L7403" s="15" t="s">
        <v>3734</v>
      </c>
      <c r="M7403" s="15">
        <v>1</v>
      </c>
      <c r="N7403" s="15">
        <v>16</v>
      </c>
      <c r="O7403" s="15">
        <v>22.87</v>
      </c>
      <c r="P7403" s="15" t="s">
        <v>679</v>
      </c>
      <c r="Q7403" s="15" t="s">
        <v>42</v>
      </c>
      <c r="R7403" s="15"/>
      <c r="S7403" s="15" t="s">
        <v>1985</v>
      </c>
      <c r="T7403" s="15"/>
      <c r="U7403" s="15" t="s">
        <v>44</v>
      </c>
      <c r="V7403" s="3">
        <v>46207</v>
      </c>
      <c r="W7403" s="3">
        <v>46207</v>
      </c>
      <c r="X7403" s="3">
        <v>46209</v>
      </c>
      <c r="Y7403" s="2"/>
      <c r="Z7403" s="15"/>
      <c r="AA7403" s="2" t="str">
        <f t="shared" si="361"/>
        <v>Pendente</v>
      </c>
      <c r="AB7403" s="2"/>
      <c r="AC7403" s="15"/>
      <c r="AD7403" s="15"/>
      <c r="AE7403" s="15"/>
      <c r="AF7403" s="15"/>
      <c r="AG7403" s="2"/>
      <c r="AH7403" s="15" t="s">
        <v>45</v>
      </c>
      <c r="AI7403" s="2"/>
      <c r="AJ7403" s="2" t="str">
        <f t="shared" si="362"/>
        <v>Pendente</v>
      </c>
    </row>
    <row r="7404" spans="1:36" s="12" customFormat="1" x14ac:dyDescent="0.25">
      <c r="A7404" s="3">
        <v>46182</v>
      </c>
      <c r="B7404" s="15" t="s">
        <v>491</v>
      </c>
      <c r="C7404" s="15" t="s">
        <v>5344</v>
      </c>
      <c r="D7404" s="15" t="s">
        <v>1043</v>
      </c>
      <c r="E7404" s="15"/>
      <c r="F7404" s="15"/>
      <c r="G7404" s="15" t="s">
        <v>38</v>
      </c>
      <c r="H7404" s="15" t="s">
        <v>7927</v>
      </c>
      <c r="I7404" s="15">
        <v>270</v>
      </c>
      <c r="J7404" s="15" t="s">
        <v>7634</v>
      </c>
      <c r="K7404" s="15">
        <v>320200</v>
      </c>
      <c r="L7404" s="15" t="s">
        <v>3734</v>
      </c>
      <c r="M7404" s="15">
        <v>1</v>
      </c>
      <c r="N7404" s="15">
        <v>17</v>
      </c>
      <c r="O7404" s="15">
        <v>14.73</v>
      </c>
      <c r="P7404" s="15" t="s">
        <v>679</v>
      </c>
      <c r="Q7404" s="15" t="s">
        <v>42</v>
      </c>
      <c r="R7404" s="15"/>
      <c r="S7404" s="15" t="s">
        <v>1985</v>
      </c>
      <c r="T7404" s="15"/>
      <c r="U7404" s="15" t="s">
        <v>44</v>
      </c>
      <c r="V7404" s="3">
        <v>46207</v>
      </c>
      <c r="W7404" s="3">
        <v>46207</v>
      </c>
      <c r="X7404" s="3">
        <v>46209</v>
      </c>
      <c r="Y7404" s="2"/>
      <c r="Z7404" s="15"/>
      <c r="AA7404" s="2" t="str">
        <f t="shared" si="361"/>
        <v>Pendente</v>
      </c>
      <c r="AB7404" s="2"/>
      <c r="AC7404" s="15"/>
      <c r="AD7404" s="15"/>
      <c r="AE7404" s="15"/>
      <c r="AF7404" s="15"/>
      <c r="AG7404" s="2"/>
      <c r="AH7404" s="15" t="s">
        <v>45</v>
      </c>
      <c r="AI7404" s="2"/>
      <c r="AJ7404" s="2" t="str">
        <f t="shared" si="362"/>
        <v>Pendente</v>
      </c>
    </row>
    <row r="7405" spans="1:36" s="12" customFormat="1" x14ac:dyDescent="0.25">
      <c r="A7405" s="3">
        <v>46182</v>
      </c>
      <c r="B7405" s="15" t="s">
        <v>491</v>
      </c>
      <c r="C7405" s="15" t="s">
        <v>5344</v>
      </c>
      <c r="D7405" s="15" t="s">
        <v>1043</v>
      </c>
      <c r="E7405" s="15"/>
      <c r="F7405" s="15"/>
      <c r="G7405" s="15" t="s">
        <v>38</v>
      </c>
      <c r="H7405" s="15" t="s">
        <v>7927</v>
      </c>
      <c r="I7405" s="15">
        <v>270</v>
      </c>
      <c r="J7405" s="15" t="s">
        <v>7635</v>
      </c>
      <c r="K7405" s="15">
        <v>320200</v>
      </c>
      <c r="L7405" s="15" t="s">
        <v>3734</v>
      </c>
      <c r="M7405" s="15">
        <v>1</v>
      </c>
      <c r="N7405" s="15">
        <v>18</v>
      </c>
      <c r="O7405" s="15">
        <v>8.74</v>
      </c>
      <c r="P7405" s="15" t="s">
        <v>679</v>
      </c>
      <c r="Q7405" s="15" t="s">
        <v>42</v>
      </c>
      <c r="R7405" s="15"/>
      <c r="S7405" s="15" t="s">
        <v>1985</v>
      </c>
      <c r="T7405" s="15"/>
      <c r="U7405" s="15" t="s">
        <v>44</v>
      </c>
      <c r="V7405" s="3">
        <v>46207</v>
      </c>
      <c r="W7405" s="3">
        <v>46207</v>
      </c>
      <c r="X7405" s="3">
        <v>46209</v>
      </c>
      <c r="Y7405" s="2"/>
      <c r="Z7405" s="15"/>
      <c r="AA7405" s="2" t="str">
        <f t="shared" si="361"/>
        <v>Pendente</v>
      </c>
      <c r="AB7405" s="2"/>
      <c r="AC7405" s="15"/>
      <c r="AD7405" s="15"/>
      <c r="AE7405" s="15"/>
      <c r="AF7405" s="15"/>
      <c r="AG7405" s="2"/>
      <c r="AH7405" s="15" t="s">
        <v>45</v>
      </c>
      <c r="AI7405" s="2"/>
      <c r="AJ7405" s="2" t="str">
        <f t="shared" si="362"/>
        <v>Pendente</v>
      </c>
    </row>
    <row r="7406" spans="1:36" s="12" customFormat="1" x14ac:dyDescent="0.25">
      <c r="A7406" s="3">
        <v>46182</v>
      </c>
      <c r="B7406" s="15" t="s">
        <v>491</v>
      </c>
      <c r="C7406" s="15" t="s">
        <v>5344</v>
      </c>
      <c r="D7406" s="15" t="s">
        <v>1043</v>
      </c>
      <c r="E7406" s="15"/>
      <c r="F7406" s="15"/>
      <c r="G7406" s="15" t="s">
        <v>38</v>
      </c>
      <c r="H7406" s="15" t="s">
        <v>7927</v>
      </c>
      <c r="I7406" s="15">
        <v>271</v>
      </c>
      <c r="J7406" s="15" t="s">
        <v>7636</v>
      </c>
      <c r="K7406" s="15">
        <v>320200</v>
      </c>
      <c r="L7406" s="15" t="s">
        <v>3734</v>
      </c>
      <c r="M7406" s="15">
        <v>1</v>
      </c>
      <c r="N7406" s="15">
        <v>19</v>
      </c>
      <c r="O7406" s="15">
        <v>26.22</v>
      </c>
      <c r="P7406" s="15" t="s">
        <v>679</v>
      </c>
      <c r="Q7406" s="15" t="s">
        <v>42</v>
      </c>
      <c r="R7406" s="15"/>
      <c r="S7406" s="15" t="s">
        <v>1985</v>
      </c>
      <c r="T7406" s="15"/>
      <c r="U7406" s="15" t="s">
        <v>44</v>
      </c>
      <c r="V7406" s="3">
        <v>46207</v>
      </c>
      <c r="W7406" s="3">
        <v>46207</v>
      </c>
      <c r="X7406" s="3">
        <v>46209</v>
      </c>
      <c r="Y7406" s="2"/>
      <c r="Z7406" s="15"/>
      <c r="AA7406" s="2" t="str">
        <f t="shared" si="361"/>
        <v>Pendente</v>
      </c>
      <c r="AB7406" s="2"/>
      <c r="AC7406" s="15"/>
      <c r="AD7406" s="15"/>
      <c r="AE7406" s="15"/>
      <c r="AF7406" s="15"/>
      <c r="AG7406" s="2"/>
      <c r="AH7406" s="15" t="s">
        <v>45</v>
      </c>
      <c r="AI7406" s="2"/>
      <c r="AJ7406" s="2" t="str">
        <f t="shared" si="362"/>
        <v>Pendente</v>
      </c>
    </row>
    <row r="7407" spans="1:36" s="12" customFormat="1" x14ac:dyDescent="0.25">
      <c r="A7407" s="3">
        <v>46182</v>
      </c>
      <c r="B7407" s="15" t="s">
        <v>491</v>
      </c>
      <c r="C7407" s="15" t="s">
        <v>5344</v>
      </c>
      <c r="D7407" s="15" t="s">
        <v>1043</v>
      </c>
      <c r="E7407" s="15"/>
      <c r="F7407" s="15"/>
      <c r="G7407" s="15" t="s">
        <v>38</v>
      </c>
      <c r="H7407" s="15" t="s">
        <v>7927</v>
      </c>
      <c r="I7407" s="15">
        <v>271</v>
      </c>
      <c r="J7407" s="15" t="s">
        <v>7637</v>
      </c>
      <c r="K7407" s="15">
        <v>320200</v>
      </c>
      <c r="L7407" s="15" t="s">
        <v>3734</v>
      </c>
      <c r="M7407" s="15">
        <v>1</v>
      </c>
      <c r="N7407" s="15">
        <v>20</v>
      </c>
      <c r="O7407" s="15">
        <v>18.16</v>
      </c>
      <c r="P7407" s="15" t="s">
        <v>679</v>
      </c>
      <c r="Q7407" s="15" t="s">
        <v>42</v>
      </c>
      <c r="R7407" s="15"/>
      <c r="S7407" s="15" t="s">
        <v>1985</v>
      </c>
      <c r="T7407" s="15"/>
      <c r="U7407" s="15" t="s">
        <v>44</v>
      </c>
      <c r="V7407" s="3">
        <v>46207</v>
      </c>
      <c r="W7407" s="3">
        <v>46207</v>
      </c>
      <c r="X7407" s="3">
        <v>46209</v>
      </c>
      <c r="Y7407" s="2"/>
      <c r="Z7407" s="15"/>
      <c r="AA7407" s="2" t="str">
        <f t="shared" si="361"/>
        <v>Pendente</v>
      </c>
      <c r="AB7407" s="2"/>
      <c r="AC7407" s="15"/>
      <c r="AD7407" s="15"/>
      <c r="AE7407" s="15"/>
      <c r="AF7407" s="15"/>
      <c r="AG7407" s="2"/>
      <c r="AH7407" s="15" t="s">
        <v>45</v>
      </c>
      <c r="AI7407" s="2"/>
      <c r="AJ7407" s="2" t="str">
        <f t="shared" si="362"/>
        <v>Pendente</v>
      </c>
    </row>
    <row r="7408" spans="1:36" s="12" customFormat="1" x14ac:dyDescent="0.25">
      <c r="A7408" s="3">
        <v>46182</v>
      </c>
      <c r="B7408" s="15" t="s">
        <v>491</v>
      </c>
      <c r="C7408" s="15" t="s">
        <v>5344</v>
      </c>
      <c r="D7408" s="15" t="s">
        <v>1043</v>
      </c>
      <c r="E7408" s="15"/>
      <c r="F7408" s="15"/>
      <c r="G7408" s="15" t="s">
        <v>38</v>
      </c>
      <c r="H7408" s="15" t="s">
        <v>7927</v>
      </c>
      <c r="I7408" s="15">
        <v>271</v>
      </c>
      <c r="J7408" s="15" t="s">
        <v>7638</v>
      </c>
      <c r="K7408" s="15">
        <v>320200</v>
      </c>
      <c r="L7408" s="15" t="s">
        <v>3734</v>
      </c>
      <c r="M7408" s="15">
        <v>1</v>
      </c>
      <c r="N7408" s="15">
        <v>21</v>
      </c>
      <c r="O7408" s="15">
        <v>13.37</v>
      </c>
      <c r="P7408" s="15" t="s">
        <v>679</v>
      </c>
      <c r="Q7408" s="15" t="s">
        <v>42</v>
      </c>
      <c r="R7408" s="15"/>
      <c r="S7408" s="15" t="s">
        <v>1985</v>
      </c>
      <c r="T7408" s="15"/>
      <c r="U7408" s="2" t="s">
        <v>44</v>
      </c>
      <c r="V7408" s="3">
        <v>46207</v>
      </c>
      <c r="W7408" s="3">
        <v>46207</v>
      </c>
      <c r="X7408" s="3">
        <v>46209</v>
      </c>
      <c r="Y7408" s="2"/>
      <c r="Z7408" s="15"/>
      <c r="AA7408" s="2" t="str">
        <f t="shared" si="361"/>
        <v>Pendente</v>
      </c>
      <c r="AB7408" s="2"/>
      <c r="AC7408" s="15"/>
      <c r="AD7408" s="15"/>
      <c r="AE7408" s="15"/>
      <c r="AF7408" s="15"/>
      <c r="AG7408" s="2"/>
      <c r="AH7408" s="15" t="s">
        <v>45</v>
      </c>
      <c r="AI7408" s="2"/>
      <c r="AJ7408" s="2" t="str">
        <f t="shared" si="362"/>
        <v>Pendente</v>
      </c>
    </row>
    <row r="7409" spans="1:36" s="12" customFormat="1" x14ac:dyDescent="0.25">
      <c r="A7409" s="3">
        <v>46182</v>
      </c>
      <c r="B7409" s="15" t="s">
        <v>491</v>
      </c>
      <c r="C7409" s="15" t="s">
        <v>5344</v>
      </c>
      <c r="D7409" s="15" t="s">
        <v>1043</v>
      </c>
      <c r="E7409" s="15"/>
      <c r="F7409" s="15"/>
      <c r="G7409" s="15" t="s">
        <v>38</v>
      </c>
      <c r="H7409" s="15" t="s">
        <v>7927</v>
      </c>
      <c r="I7409" s="15">
        <v>271</v>
      </c>
      <c r="J7409" s="15" t="s">
        <v>7639</v>
      </c>
      <c r="K7409" s="15">
        <v>320200</v>
      </c>
      <c r="L7409" s="15" t="s">
        <v>3734</v>
      </c>
      <c r="M7409" s="15">
        <v>1</v>
      </c>
      <c r="N7409" s="15">
        <v>24</v>
      </c>
      <c r="O7409" s="15">
        <v>5.93</v>
      </c>
      <c r="P7409" s="15" t="s">
        <v>679</v>
      </c>
      <c r="Q7409" s="15" t="s">
        <v>42</v>
      </c>
      <c r="R7409" s="15"/>
      <c r="S7409" s="15" t="s">
        <v>1985</v>
      </c>
      <c r="T7409" s="15"/>
      <c r="U7409" s="2" t="s">
        <v>44</v>
      </c>
      <c r="V7409" s="3">
        <v>46207</v>
      </c>
      <c r="W7409" s="3">
        <v>46207</v>
      </c>
      <c r="X7409" s="3">
        <v>46209</v>
      </c>
      <c r="Y7409" s="2"/>
      <c r="Z7409" s="15"/>
      <c r="AA7409" s="2" t="str">
        <f t="shared" si="361"/>
        <v>Pendente</v>
      </c>
      <c r="AB7409" s="2"/>
      <c r="AC7409" s="15"/>
      <c r="AD7409" s="15"/>
      <c r="AE7409" s="15"/>
      <c r="AF7409" s="15"/>
      <c r="AG7409" s="2"/>
      <c r="AH7409" s="15" t="s">
        <v>45</v>
      </c>
      <c r="AI7409" s="2"/>
      <c r="AJ7409" s="2" t="str">
        <f t="shared" si="362"/>
        <v>Pendente</v>
      </c>
    </row>
    <row r="7410" spans="1:36" s="12" customFormat="1" x14ac:dyDescent="0.25">
      <c r="A7410" s="3">
        <v>46182</v>
      </c>
      <c r="B7410" s="15" t="s">
        <v>491</v>
      </c>
      <c r="C7410" s="15" t="s">
        <v>5344</v>
      </c>
      <c r="D7410" s="15" t="s">
        <v>1043</v>
      </c>
      <c r="E7410" s="15"/>
      <c r="F7410" s="15"/>
      <c r="G7410" s="15" t="s">
        <v>38</v>
      </c>
      <c r="H7410" s="15" t="s">
        <v>7927</v>
      </c>
      <c r="I7410" s="15">
        <v>271</v>
      </c>
      <c r="J7410" s="15" t="s">
        <v>7640</v>
      </c>
      <c r="K7410" s="15">
        <v>320200</v>
      </c>
      <c r="L7410" s="15" t="s">
        <v>3734</v>
      </c>
      <c r="M7410" s="15">
        <v>1</v>
      </c>
      <c r="N7410" s="15">
        <v>25</v>
      </c>
      <c r="O7410" s="15">
        <v>10.23</v>
      </c>
      <c r="P7410" s="15" t="s">
        <v>679</v>
      </c>
      <c r="Q7410" s="15" t="s">
        <v>42</v>
      </c>
      <c r="R7410" s="15"/>
      <c r="S7410" s="15" t="s">
        <v>1985</v>
      </c>
      <c r="T7410" s="15"/>
      <c r="U7410" s="2" t="s">
        <v>44</v>
      </c>
      <c r="V7410" s="3">
        <v>46207</v>
      </c>
      <c r="W7410" s="3">
        <v>46207</v>
      </c>
      <c r="X7410" s="3">
        <v>46209</v>
      </c>
      <c r="Y7410" s="2"/>
      <c r="Z7410" s="15"/>
      <c r="AA7410" s="2" t="str">
        <f t="shared" si="361"/>
        <v>Pendente</v>
      </c>
      <c r="AB7410" s="2"/>
      <c r="AC7410" s="15"/>
      <c r="AD7410" s="15"/>
      <c r="AE7410" s="15"/>
      <c r="AF7410" s="15"/>
      <c r="AG7410" s="2"/>
      <c r="AH7410" s="15" t="s">
        <v>45</v>
      </c>
      <c r="AI7410" s="2"/>
      <c r="AJ7410" s="2" t="str">
        <f t="shared" si="362"/>
        <v>Pendente</v>
      </c>
    </row>
    <row r="7411" spans="1:36" s="12" customFormat="1" x14ac:dyDescent="0.25">
      <c r="A7411" s="3">
        <v>46182</v>
      </c>
      <c r="B7411" s="15" t="s">
        <v>491</v>
      </c>
      <c r="C7411" s="15" t="s">
        <v>5344</v>
      </c>
      <c r="D7411" s="15" t="s">
        <v>1043</v>
      </c>
      <c r="E7411" s="15"/>
      <c r="F7411" s="15"/>
      <c r="G7411" s="15" t="s">
        <v>38</v>
      </c>
      <c r="H7411" s="15" t="s">
        <v>7927</v>
      </c>
      <c r="I7411" s="15">
        <v>271</v>
      </c>
      <c r="J7411" s="15" t="s">
        <v>7641</v>
      </c>
      <c r="K7411" s="15">
        <v>320200</v>
      </c>
      <c r="L7411" s="15" t="s">
        <v>3734</v>
      </c>
      <c r="M7411" s="15">
        <v>1</v>
      </c>
      <c r="N7411" s="15">
        <v>26</v>
      </c>
      <c r="O7411" s="15">
        <v>16.850000000000001</v>
      </c>
      <c r="P7411" s="15" t="s">
        <v>679</v>
      </c>
      <c r="Q7411" s="15" t="s">
        <v>42</v>
      </c>
      <c r="R7411" s="15"/>
      <c r="S7411" s="15" t="s">
        <v>1985</v>
      </c>
      <c r="T7411" s="15"/>
      <c r="U7411" s="2" t="s">
        <v>44</v>
      </c>
      <c r="V7411" s="3">
        <v>46207</v>
      </c>
      <c r="W7411" s="3">
        <v>46207</v>
      </c>
      <c r="X7411" s="3">
        <v>46209</v>
      </c>
      <c r="Y7411" s="2"/>
      <c r="Z7411" s="15"/>
      <c r="AA7411" s="2" t="str">
        <f t="shared" si="361"/>
        <v>Pendente</v>
      </c>
      <c r="AB7411" s="2"/>
      <c r="AC7411" s="15"/>
      <c r="AD7411" s="15"/>
      <c r="AE7411" s="15"/>
      <c r="AF7411" s="15"/>
      <c r="AG7411" s="2"/>
      <c r="AH7411" s="15" t="s">
        <v>45</v>
      </c>
      <c r="AI7411" s="2"/>
      <c r="AJ7411" s="2" t="str">
        <f t="shared" si="362"/>
        <v>Pendente</v>
      </c>
    </row>
    <row r="7412" spans="1:36" s="12" customFormat="1" x14ac:dyDescent="0.25">
      <c r="A7412" s="3">
        <v>46149</v>
      </c>
      <c r="B7412" s="15" t="s">
        <v>491</v>
      </c>
      <c r="C7412" s="16">
        <v>46029</v>
      </c>
      <c r="D7412" s="15" t="s">
        <v>1043</v>
      </c>
      <c r="E7412" s="15"/>
      <c r="F7412" s="15"/>
      <c r="G7412" s="15" t="s">
        <v>38</v>
      </c>
      <c r="H7412" s="15" t="s">
        <v>7927</v>
      </c>
      <c r="I7412" s="15">
        <v>272</v>
      </c>
      <c r="J7412" s="15" t="s">
        <v>7642</v>
      </c>
      <c r="K7412" s="15">
        <v>320035</v>
      </c>
      <c r="L7412" s="15" t="s">
        <v>7643</v>
      </c>
      <c r="M7412" s="15">
        <v>1</v>
      </c>
      <c r="N7412" s="15">
        <v>1</v>
      </c>
      <c r="O7412" s="15">
        <v>11.09</v>
      </c>
      <c r="P7412" s="15" t="s">
        <v>679</v>
      </c>
      <c r="Q7412" s="15" t="s">
        <v>55</v>
      </c>
      <c r="R7412" s="15">
        <v>272</v>
      </c>
      <c r="S7412" s="15" t="s">
        <v>1985</v>
      </c>
      <c r="T7412" s="15"/>
      <c r="U7412" s="2" t="s">
        <v>44</v>
      </c>
      <c r="V7412" s="3">
        <v>46059</v>
      </c>
      <c r="W7412" s="3">
        <v>46059</v>
      </c>
      <c r="X7412" s="3">
        <v>46118</v>
      </c>
      <c r="Y7412" s="2"/>
      <c r="Z7412" s="15"/>
      <c r="AA7412" s="2" t="str">
        <f t="shared" si="361"/>
        <v>Pendente</v>
      </c>
      <c r="AB7412" s="2"/>
      <c r="AC7412" s="15"/>
      <c r="AD7412" s="15"/>
      <c r="AE7412" s="15"/>
      <c r="AF7412" s="15"/>
      <c r="AG7412" s="2"/>
      <c r="AH7412" s="15" t="s">
        <v>45</v>
      </c>
      <c r="AI7412" s="2"/>
      <c r="AJ7412" s="2" t="str">
        <f t="shared" si="362"/>
        <v>Pendente</v>
      </c>
    </row>
    <row r="7413" spans="1:36" s="12" customFormat="1" x14ac:dyDescent="0.25">
      <c r="A7413" s="3">
        <v>46149</v>
      </c>
      <c r="B7413" s="15" t="s">
        <v>491</v>
      </c>
      <c r="C7413" s="16">
        <v>46029</v>
      </c>
      <c r="D7413" s="15" t="s">
        <v>1043</v>
      </c>
      <c r="E7413" s="15"/>
      <c r="F7413" s="15"/>
      <c r="G7413" s="15" t="s">
        <v>38</v>
      </c>
      <c r="H7413" s="15" t="s">
        <v>7927</v>
      </c>
      <c r="I7413" s="15">
        <v>272</v>
      </c>
      <c r="J7413" s="15" t="s">
        <v>7644</v>
      </c>
      <c r="K7413" s="15">
        <v>320035</v>
      </c>
      <c r="L7413" s="15" t="s">
        <v>7643</v>
      </c>
      <c r="M7413" s="15">
        <v>1</v>
      </c>
      <c r="N7413" s="15">
        <v>2</v>
      </c>
      <c r="O7413" s="15">
        <v>5.97</v>
      </c>
      <c r="P7413" s="15" t="s">
        <v>679</v>
      </c>
      <c r="Q7413" s="15" t="s">
        <v>55</v>
      </c>
      <c r="R7413" s="15">
        <v>272</v>
      </c>
      <c r="S7413" s="15" t="s">
        <v>1985</v>
      </c>
      <c r="T7413" s="15"/>
      <c r="U7413" s="2" t="s">
        <v>44</v>
      </c>
      <c r="V7413" s="3">
        <v>46059</v>
      </c>
      <c r="W7413" s="3">
        <v>46059</v>
      </c>
      <c r="X7413" s="3">
        <v>46118</v>
      </c>
      <c r="Y7413" s="2"/>
      <c r="Z7413" s="15"/>
      <c r="AA7413" s="2" t="str">
        <f t="shared" si="361"/>
        <v>Pendente</v>
      </c>
      <c r="AB7413" s="2"/>
      <c r="AC7413" s="15"/>
      <c r="AD7413" s="15"/>
      <c r="AE7413" s="15"/>
      <c r="AF7413" s="15"/>
      <c r="AG7413" s="2"/>
      <c r="AH7413" s="15" t="s">
        <v>45</v>
      </c>
      <c r="AI7413" s="2"/>
      <c r="AJ7413" s="2" t="str">
        <f t="shared" si="362"/>
        <v>Pendente</v>
      </c>
    </row>
    <row r="7414" spans="1:36" s="12" customFormat="1" x14ac:dyDescent="0.25">
      <c r="A7414" s="3">
        <v>46149</v>
      </c>
      <c r="B7414" s="15" t="s">
        <v>491</v>
      </c>
      <c r="C7414" s="16">
        <v>46029</v>
      </c>
      <c r="D7414" s="15" t="s">
        <v>1043</v>
      </c>
      <c r="E7414" s="15"/>
      <c r="F7414" s="15"/>
      <c r="G7414" s="15" t="s">
        <v>38</v>
      </c>
      <c r="H7414" s="15" t="s">
        <v>7927</v>
      </c>
      <c r="I7414" s="15">
        <v>272</v>
      </c>
      <c r="J7414" s="15" t="s">
        <v>7645</v>
      </c>
      <c r="K7414" s="15">
        <v>320035</v>
      </c>
      <c r="L7414" s="15" t="s">
        <v>7643</v>
      </c>
      <c r="M7414" s="15">
        <v>1</v>
      </c>
      <c r="N7414" s="15">
        <v>3</v>
      </c>
      <c r="O7414" s="15">
        <v>5.0599999999999996</v>
      </c>
      <c r="P7414" s="15" t="s">
        <v>679</v>
      </c>
      <c r="Q7414" s="15" t="s">
        <v>55</v>
      </c>
      <c r="R7414" s="15">
        <v>272</v>
      </c>
      <c r="S7414" s="15" t="s">
        <v>1985</v>
      </c>
      <c r="T7414" s="15"/>
      <c r="U7414" s="15" t="s">
        <v>44</v>
      </c>
      <c r="V7414" s="3">
        <v>46059</v>
      </c>
      <c r="W7414" s="3">
        <v>46059</v>
      </c>
      <c r="X7414" s="3">
        <v>46118</v>
      </c>
      <c r="Y7414" s="2"/>
      <c r="Z7414" s="15"/>
      <c r="AA7414" s="2" t="str">
        <f t="shared" si="361"/>
        <v>Pendente</v>
      </c>
      <c r="AB7414" s="2"/>
      <c r="AC7414" s="15"/>
      <c r="AD7414" s="15"/>
      <c r="AE7414" s="15"/>
      <c r="AF7414" s="15"/>
      <c r="AG7414" s="2"/>
      <c r="AH7414" s="15" t="s">
        <v>45</v>
      </c>
      <c r="AI7414" s="2"/>
      <c r="AJ7414" s="2" t="str">
        <f t="shared" si="362"/>
        <v>Pendente</v>
      </c>
    </row>
    <row r="7415" spans="1:36" s="12" customFormat="1" x14ac:dyDescent="0.25">
      <c r="A7415" s="3">
        <v>46149</v>
      </c>
      <c r="B7415" s="15" t="s">
        <v>491</v>
      </c>
      <c r="C7415" s="16">
        <v>46029</v>
      </c>
      <c r="D7415" s="15" t="s">
        <v>1043</v>
      </c>
      <c r="E7415" s="15"/>
      <c r="F7415" s="15"/>
      <c r="G7415" s="15" t="s">
        <v>38</v>
      </c>
      <c r="H7415" s="15" t="s">
        <v>7927</v>
      </c>
      <c r="I7415" s="15">
        <v>272</v>
      </c>
      <c r="J7415" s="15" t="s">
        <v>7646</v>
      </c>
      <c r="K7415" s="15">
        <v>320175</v>
      </c>
      <c r="L7415" s="15" t="s">
        <v>7647</v>
      </c>
      <c r="M7415" s="15">
        <v>1</v>
      </c>
      <c r="N7415" s="15">
        <v>1</v>
      </c>
      <c r="O7415" s="15">
        <v>20.420000000000002</v>
      </c>
      <c r="P7415" s="15" t="s">
        <v>679</v>
      </c>
      <c r="Q7415" s="15" t="s">
        <v>55</v>
      </c>
      <c r="R7415" s="15">
        <v>272</v>
      </c>
      <c r="S7415" s="15" t="s">
        <v>1985</v>
      </c>
      <c r="T7415" s="15"/>
      <c r="U7415" s="15" t="s">
        <v>44</v>
      </c>
      <c r="V7415" s="3">
        <v>46175</v>
      </c>
      <c r="W7415" s="3">
        <v>46175</v>
      </c>
      <c r="X7415" s="3">
        <v>46118</v>
      </c>
      <c r="Y7415" s="2"/>
      <c r="Z7415" s="15"/>
      <c r="AA7415" s="2" t="str">
        <f t="shared" si="361"/>
        <v>Pendente</v>
      </c>
      <c r="AB7415" s="2"/>
      <c r="AC7415" s="15"/>
      <c r="AD7415" s="15"/>
      <c r="AE7415" s="15"/>
      <c r="AF7415" s="15"/>
      <c r="AG7415" s="2"/>
      <c r="AH7415" s="15" t="s">
        <v>45</v>
      </c>
      <c r="AI7415" s="2"/>
      <c r="AJ7415" s="2" t="str">
        <f t="shared" si="362"/>
        <v>Pendente</v>
      </c>
    </row>
    <row r="7416" spans="1:36" s="12" customFormat="1" x14ac:dyDescent="0.25">
      <c r="A7416" s="3">
        <v>46149</v>
      </c>
      <c r="B7416" s="15" t="s">
        <v>491</v>
      </c>
      <c r="C7416" s="15" t="s">
        <v>1186</v>
      </c>
      <c r="D7416" s="15" t="s">
        <v>1043</v>
      </c>
      <c r="E7416" s="15"/>
      <c r="F7416" s="15"/>
      <c r="G7416" s="15" t="s">
        <v>38</v>
      </c>
      <c r="H7416" s="15" t="s">
        <v>7927</v>
      </c>
      <c r="I7416" s="15">
        <v>273</v>
      </c>
      <c r="J7416" s="15" t="s">
        <v>7648</v>
      </c>
      <c r="K7416" s="15">
        <v>320008</v>
      </c>
      <c r="L7416" s="15" t="s">
        <v>7649</v>
      </c>
      <c r="M7416" s="15">
        <v>1</v>
      </c>
      <c r="N7416" s="15">
        <v>1</v>
      </c>
      <c r="O7416" s="15">
        <v>6.9</v>
      </c>
      <c r="P7416" s="15" t="s">
        <v>679</v>
      </c>
      <c r="Q7416" s="15" t="s">
        <v>55</v>
      </c>
      <c r="R7416" s="15">
        <v>273</v>
      </c>
      <c r="S7416" s="15" t="s">
        <v>1985</v>
      </c>
      <c r="T7416" s="15"/>
      <c r="U7416" s="2" t="s">
        <v>44</v>
      </c>
      <c r="V7416" s="3">
        <v>46160</v>
      </c>
      <c r="W7416" s="3">
        <v>46175</v>
      </c>
      <c r="X7416" s="3">
        <v>46118</v>
      </c>
      <c r="Y7416" s="2"/>
      <c r="Z7416" s="15"/>
      <c r="AA7416" s="2" t="str">
        <f t="shared" si="361"/>
        <v>Pendente</v>
      </c>
      <c r="AB7416" s="2"/>
      <c r="AC7416" s="15"/>
      <c r="AD7416" s="15"/>
      <c r="AE7416" s="15"/>
      <c r="AF7416" s="15"/>
      <c r="AG7416" s="2"/>
      <c r="AH7416" s="15" t="s">
        <v>45</v>
      </c>
      <c r="AI7416" s="2"/>
      <c r="AJ7416" s="2" t="str">
        <f t="shared" si="362"/>
        <v>Pendente</v>
      </c>
    </row>
    <row r="7417" spans="1:36" s="12" customFormat="1" x14ac:dyDescent="0.25">
      <c r="A7417" s="3">
        <v>46149</v>
      </c>
      <c r="B7417" s="15" t="s">
        <v>491</v>
      </c>
      <c r="C7417" s="15" t="s">
        <v>1932</v>
      </c>
      <c r="D7417" s="15" t="s">
        <v>1043</v>
      </c>
      <c r="E7417" s="15"/>
      <c r="F7417" s="15"/>
      <c r="G7417" s="15" t="s">
        <v>38</v>
      </c>
      <c r="H7417" s="15" t="s">
        <v>7927</v>
      </c>
      <c r="I7417" s="15">
        <v>273</v>
      </c>
      <c r="J7417" s="15" t="s">
        <v>7650</v>
      </c>
      <c r="K7417" s="15">
        <v>320008</v>
      </c>
      <c r="L7417" s="15" t="s">
        <v>7649</v>
      </c>
      <c r="M7417" s="15">
        <v>1</v>
      </c>
      <c r="N7417" s="15">
        <v>3</v>
      </c>
      <c r="O7417" s="15">
        <v>10.51</v>
      </c>
      <c r="P7417" s="15" t="s">
        <v>679</v>
      </c>
      <c r="Q7417" s="15" t="s">
        <v>55</v>
      </c>
      <c r="R7417" s="15">
        <v>273</v>
      </c>
      <c r="S7417" s="15" t="s">
        <v>1985</v>
      </c>
      <c r="T7417" s="15"/>
      <c r="U7417" s="2" t="s">
        <v>44</v>
      </c>
      <c r="V7417" s="3">
        <v>46160</v>
      </c>
      <c r="W7417" s="3">
        <v>46175</v>
      </c>
      <c r="X7417" s="3">
        <v>46118</v>
      </c>
      <c r="Y7417" s="2"/>
      <c r="Z7417" s="15"/>
      <c r="AA7417" s="2" t="str">
        <f t="shared" si="361"/>
        <v>Pendente</v>
      </c>
      <c r="AB7417" s="2"/>
      <c r="AC7417" s="15"/>
      <c r="AD7417" s="15"/>
      <c r="AE7417" s="15"/>
      <c r="AF7417" s="15"/>
      <c r="AG7417" s="2"/>
      <c r="AH7417" s="15" t="s">
        <v>45</v>
      </c>
      <c r="AI7417" s="2"/>
      <c r="AJ7417" s="2" t="str">
        <f t="shared" si="362"/>
        <v>Pendente</v>
      </c>
    </row>
    <row r="7418" spans="1:36" s="12" customFormat="1" x14ac:dyDescent="0.25">
      <c r="A7418" s="3">
        <v>46149</v>
      </c>
      <c r="B7418" s="15" t="s">
        <v>491</v>
      </c>
      <c r="C7418" s="15" t="s">
        <v>1932</v>
      </c>
      <c r="D7418" s="15" t="s">
        <v>1043</v>
      </c>
      <c r="E7418" s="15"/>
      <c r="F7418" s="15"/>
      <c r="G7418" s="15" t="s">
        <v>38</v>
      </c>
      <c r="H7418" s="15" t="s">
        <v>7927</v>
      </c>
      <c r="I7418" s="15">
        <v>273</v>
      </c>
      <c r="J7418" s="15" t="s">
        <v>7651</v>
      </c>
      <c r="K7418" s="15">
        <v>320008</v>
      </c>
      <c r="L7418" s="15" t="s">
        <v>7649</v>
      </c>
      <c r="M7418" s="15">
        <v>1</v>
      </c>
      <c r="N7418" s="15">
        <v>4</v>
      </c>
      <c r="O7418" s="15">
        <v>2.94</v>
      </c>
      <c r="P7418" s="15" t="s">
        <v>679</v>
      </c>
      <c r="Q7418" s="15" t="s">
        <v>55</v>
      </c>
      <c r="R7418" s="15">
        <v>273</v>
      </c>
      <c r="S7418" s="15" t="s">
        <v>1985</v>
      </c>
      <c r="T7418" s="15"/>
      <c r="U7418" s="2" t="s">
        <v>44</v>
      </c>
      <c r="V7418" s="3">
        <v>46160</v>
      </c>
      <c r="W7418" s="3">
        <v>46175</v>
      </c>
      <c r="X7418" s="3">
        <v>46118</v>
      </c>
      <c r="Y7418" s="2"/>
      <c r="Z7418" s="15"/>
      <c r="AA7418" s="2" t="str">
        <f t="shared" si="361"/>
        <v>Pendente</v>
      </c>
      <c r="AB7418" s="2"/>
      <c r="AC7418" s="15"/>
      <c r="AD7418" s="15"/>
      <c r="AE7418" s="15"/>
      <c r="AF7418" s="15"/>
      <c r="AG7418" s="2"/>
      <c r="AH7418" s="15" t="s">
        <v>45</v>
      </c>
      <c r="AI7418" s="2"/>
      <c r="AJ7418" s="2" t="str">
        <f t="shared" si="362"/>
        <v>Pendente</v>
      </c>
    </row>
    <row r="7419" spans="1:36" s="12" customFormat="1" x14ac:dyDescent="0.25">
      <c r="A7419" s="3">
        <v>46149</v>
      </c>
      <c r="B7419" s="15" t="s">
        <v>491</v>
      </c>
      <c r="C7419" s="15" t="s">
        <v>1932</v>
      </c>
      <c r="D7419" s="15" t="s">
        <v>1043</v>
      </c>
      <c r="E7419" s="15"/>
      <c r="F7419" s="15"/>
      <c r="G7419" s="15" t="s">
        <v>38</v>
      </c>
      <c r="H7419" s="15" t="s">
        <v>7927</v>
      </c>
      <c r="I7419" s="15">
        <v>273</v>
      </c>
      <c r="J7419" s="15" t="s">
        <v>7652</v>
      </c>
      <c r="K7419" s="15">
        <v>320008</v>
      </c>
      <c r="L7419" s="15" t="s">
        <v>7649</v>
      </c>
      <c r="M7419" s="15">
        <v>1</v>
      </c>
      <c r="N7419" s="15">
        <v>5</v>
      </c>
      <c r="O7419" s="15">
        <v>9.36</v>
      </c>
      <c r="P7419" s="15" t="s">
        <v>679</v>
      </c>
      <c r="Q7419" s="15" t="s">
        <v>55</v>
      </c>
      <c r="R7419" s="15">
        <v>273</v>
      </c>
      <c r="S7419" s="15" t="s">
        <v>1985</v>
      </c>
      <c r="T7419" s="15"/>
      <c r="U7419" s="2" t="s">
        <v>44</v>
      </c>
      <c r="V7419" s="3">
        <v>46160</v>
      </c>
      <c r="W7419" s="3">
        <v>46175</v>
      </c>
      <c r="X7419" s="3">
        <v>46118</v>
      </c>
      <c r="Y7419" s="2"/>
      <c r="Z7419" s="15"/>
      <c r="AA7419" s="2" t="str">
        <f t="shared" si="361"/>
        <v>Pendente</v>
      </c>
      <c r="AB7419" s="2"/>
      <c r="AC7419" s="15"/>
      <c r="AD7419" s="15"/>
      <c r="AE7419" s="15"/>
      <c r="AF7419" s="15"/>
      <c r="AG7419" s="2"/>
      <c r="AH7419" s="15" t="s">
        <v>45</v>
      </c>
      <c r="AI7419" s="2"/>
      <c r="AJ7419" s="2" t="str">
        <f t="shared" si="362"/>
        <v>Pendente</v>
      </c>
    </row>
    <row r="7420" spans="1:36" s="12" customFormat="1" x14ac:dyDescent="0.25">
      <c r="A7420" s="3">
        <v>46149</v>
      </c>
      <c r="B7420" s="15" t="s">
        <v>195</v>
      </c>
      <c r="C7420" s="16">
        <v>46149</v>
      </c>
      <c r="D7420" s="15" t="s">
        <v>199</v>
      </c>
      <c r="E7420" s="15"/>
      <c r="F7420" s="15"/>
      <c r="G7420" s="15" t="s">
        <v>52</v>
      </c>
      <c r="H7420" s="15" t="s">
        <v>7927</v>
      </c>
      <c r="I7420" s="15">
        <v>33</v>
      </c>
      <c r="J7420" s="15" t="s">
        <v>7653</v>
      </c>
      <c r="K7420" s="15">
        <v>210017</v>
      </c>
      <c r="L7420" s="15" t="s">
        <v>3006</v>
      </c>
      <c r="M7420" s="15">
        <v>1</v>
      </c>
      <c r="N7420" s="15">
        <v>8</v>
      </c>
      <c r="O7420" s="15">
        <v>20.34</v>
      </c>
      <c r="P7420" s="15" t="s">
        <v>462</v>
      </c>
      <c r="Q7420" s="15" t="s">
        <v>222</v>
      </c>
      <c r="R7420" s="15">
        <v>33</v>
      </c>
      <c r="S7420" s="15" t="s">
        <v>4087</v>
      </c>
      <c r="T7420" s="15" t="s">
        <v>3252</v>
      </c>
      <c r="U7420" s="2" t="s">
        <v>4313</v>
      </c>
      <c r="V7420" s="3">
        <v>46266</v>
      </c>
      <c r="W7420" s="2"/>
      <c r="X7420" s="2"/>
      <c r="Y7420" s="2"/>
      <c r="Z7420" s="15"/>
      <c r="AA7420" s="2" t="str">
        <f t="shared" si="361"/>
        <v>Pendente</v>
      </c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362"/>
        <v>Pendente</v>
      </c>
    </row>
    <row r="7421" spans="1:36" s="12" customFormat="1" x14ac:dyDescent="0.25">
      <c r="A7421" s="3">
        <v>46149</v>
      </c>
      <c r="B7421" s="15" t="s">
        <v>195</v>
      </c>
      <c r="C7421" s="16">
        <v>46149</v>
      </c>
      <c r="D7421" s="15" t="s">
        <v>199</v>
      </c>
      <c r="E7421" s="15"/>
      <c r="F7421" s="15"/>
      <c r="G7421" s="15" t="s">
        <v>52</v>
      </c>
      <c r="H7421" s="15" t="s">
        <v>7927</v>
      </c>
      <c r="I7421" s="15">
        <v>33</v>
      </c>
      <c r="J7421" s="15" t="s">
        <v>7654</v>
      </c>
      <c r="K7421" s="15">
        <v>210017</v>
      </c>
      <c r="L7421" s="15" t="s">
        <v>3006</v>
      </c>
      <c r="M7421" s="15">
        <v>1</v>
      </c>
      <c r="N7421" s="15">
        <v>9</v>
      </c>
      <c r="O7421" s="15">
        <v>30.67</v>
      </c>
      <c r="P7421" s="15" t="s">
        <v>462</v>
      </c>
      <c r="Q7421" s="15" t="s">
        <v>222</v>
      </c>
      <c r="R7421" s="15">
        <v>33</v>
      </c>
      <c r="S7421" s="15" t="s">
        <v>4087</v>
      </c>
      <c r="T7421" s="15" t="s">
        <v>3252</v>
      </c>
      <c r="U7421" s="15" t="s">
        <v>4313</v>
      </c>
      <c r="V7421" s="3">
        <v>46266</v>
      </c>
      <c r="W7421" s="2"/>
      <c r="X7421" s="2"/>
      <c r="Y7421" s="2"/>
      <c r="Z7421" s="15"/>
      <c r="AA7421" s="2" t="str">
        <f t="shared" si="361"/>
        <v>Pendente</v>
      </c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362"/>
        <v>Pendente</v>
      </c>
    </row>
    <row r="7422" spans="1:36" s="12" customFormat="1" x14ac:dyDescent="0.25">
      <c r="A7422" s="3">
        <v>46149</v>
      </c>
      <c r="B7422" s="15" t="s">
        <v>491</v>
      </c>
      <c r="C7422" s="15" t="s">
        <v>1437</v>
      </c>
      <c r="D7422" s="15" t="s">
        <v>1043</v>
      </c>
      <c r="E7422" s="15"/>
      <c r="F7422" s="15"/>
      <c r="G7422" s="15" t="s">
        <v>38</v>
      </c>
      <c r="H7422" s="15" t="s">
        <v>7927</v>
      </c>
      <c r="I7422" s="15">
        <v>273</v>
      </c>
      <c r="J7422" s="15" t="s">
        <v>7655</v>
      </c>
      <c r="K7422" s="15">
        <v>320440</v>
      </c>
      <c r="L7422" s="15" t="s">
        <v>7656</v>
      </c>
      <c r="M7422" s="15">
        <v>1</v>
      </c>
      <c r="N7422" s="15">
        <v>1</v>
      </c>
      <c r="O7422" s="15">
        <v>6.77</v>
      </c>
      <c r="P7422" s="15" t="s">
        <v>679</v>
      </c>
      <c r="Q7422" s="15" t="s">
        <v>55</v>
      </c>
      <c r="R7422" s="15">
        <v>273</v>
      </c>
      <c r="S7422" s="15" t="s">
        <v>1985</v>
      </c>
      <c r="T7422" s="15"/>
      <c r="U7422" s="15" t="s">
        <v>44</v>
      </c>
      <c r="V7422" s="3">
        <v>46160</v>
      </c>
      <c r="W7422" s="3">
        <v>46175</v>
      </c>
      <c r="X7422" s="3">
        <v>46177</v>
      </c>
      <c r="Y7422" s="2"/>
      <c r="Z7422" s="15"/>
      <c r="AA7422" s="2" t="str">
        <f t="shared" si="361"/>
        <v>Pendente</v>
      </c>
      <c r="AB7422" s="2"/>
      <c r="AC7422" s="15"/>
      <c r="AD7422" s="15"/>
      <c r="AE7422" s="15"/>
      <c r="AF7422" s="15"/>
      <c r="AG7422" s="2"/>
      <c r="AH7422" s="15" t="s">
        <v>45</v>
      </c>
      <c r="AI7422" s="2"/>
      <c r="AJ7422" s="2" t="str">
        <f t="shared" si="362"/>
        <v>Pendente</v>
      </c>
    </row>
    <row r="7423" spans="1:36" s="12" customFormat="1" x14ac:dyDescent="0.25">
      <c r="A7423" s="3">
        <v>46149</v>
      </c>
      <c r="B7423" s="15" t="s">
        <v>491</v>
      </c>
      <c r="C7423" s="15" t="s">
        <v>1437</v>
      </c>
      <c r="D7423" s="15" t="s">
        <v>1043</v>
      </c>
      <c r="E7423" s="15"/>
      <c r="F7423" s="15"/>
      <c r="G7423" s="15" t="s">
        <v>38</v>
      </c>
      <c r="H7423" s="15" t="s">
        <v>7927</v>
      </c>
      <c r="I7423" s="15">
        <v>273</v>
      </c>
      <c r="J7423" s="15" t="s">
        <v>7657</v>
      </c>
      <c r="K7423" s="15">
        <v>320440</v>
      </c>
      <c r="L7423" s="15" t="s">
        <v>7656</v>
      </c>
      <c r="M7423" s="15">
        <v>1</v>
      </c>
      <c r="N7423" s="15">
        <v>2</v>
      </c>
      <c r="O7423" s="15">
        <v>4.24</v>
      </c>
      <c r="P7423" s="15" t="s">
        <v>679</v>
      </c>
      <c r="Q7423" s="15" t="s">
        <v>55</v>
      </c>
      <c r="R7423" s="15">
        <v>273</v>
      </c>
      <c r="S7423" s="15" t="s">
        <v>1985</v>
      </c>
      <c r="T7423" s="15"/>
      <c r="U7423" s="15" t="s">
        <v>44</v>
      </c>
      <c r="V7423" s="3">
        <v>46160</v>
      </c>
      <c r="W7423" s="3">
        <v>46175</v>
      </c>
      <c r="X7423" s="3">
        <v>46177</v>
      </c>
      <c r="Y7423" s="2"/>
      <c r="Z7423" s="15"/>
      <c r="AA7423" s="2" t="str">
        <f t="shared" si="361"/>
        <v>Pendente</v>
      </c>
      <c r="AB7423" s="2"/>
      <c r="AC7423" s="15"/>
      <c r="AD7423" s="15"/>
      <c r="AE7423" s="15"/>
      <c r="AF7423" s="15"/>
      <c r="AG7423" s="2"/>
      <c r="AH7423" s="15" t="s">
        <v>45</v>
      </c>
      <c r="AI7423" s="2"/>
      <c r="AJ7423" s="2" t="str">
        <f t="shared" si="362"/>
        <v>Pendente</v>
      </c>
    </row>
    <row r="7424" spans="1:36" s="12" customFormat="1" x14ac:dyDescent="0.25">
      <c r="A7424" s="3">
        <v>46149</v>
      </c>
      <c r="B7424" s="15" t="s">
        <v>491</v>
      </c>
      <c r="C7424" s="16">
        <v>46029</v>
      </c>
      <c r="D7424" s="15" t="s">
        <v>1043</v>
      </c>
      <c r="E7424" s="15"/>
      <c r="F7424" s="15"/>
      <c r="G7424" s="15" t="s">
        <v>38</v>
      </c>
      <c r="H7424" s="15" t="s">
        <v>7927</v>
      </c>
      <c r="I7424" s="15">
        <v>273</v>
      </c>
      <c r="J7424" s="15" t="s">
        <v>7658</v>
      </c>
      <c r="K7424" s="15">
        <v>320440</v>
      </c>
      <c r="L7424" s="15" t="s">
        <v>7656</v>
      </c>
      <c r="M7424" s="15">
        <v>1</v>
      </c>
      <c r="N7424" s="15">
        <v>3</v>
      </c>
      <c r="O7424" s="15">
        <v>3.64</v>
      </c>
      <c r="P7424" s="15" t="s">
        <v>679</v>
      </c>
      <c r="Q7424" s="15" t="s">
        <v>55</v>
      </c>
      <c r="R7424" s="15">
        <v>273</v>
      </c>
      <c r="S7424" s="15" t="s">
        <v>1985</v>
      </c>
      <c r="T7424" s="15"/>
      <c r="U7424" s="2" t="s">
        <v>44</v>
      </c>
      <c r="V7424" s="3">
        <v>46160</v>
      </c>
      <c r="W7424" s="3">
        <v>46175</v>
      </c>
      <c r="X7424" s="3">
        <v>46177</v>
      </c>
      <c r="Y7424" s="2"/>
      <c r="Z7424" s="15"/>
      <c r="AA7424" s="2" t="str">
        <f t="shared" si="361"/>
        <v>Pendente</v>
      </c>
      <c r="AB7424" s="2"/>
      <c r="AC7424" s="15"/>
      <c r="AD7424" s="15"/>
      <c r="AE7424" s="15"/>
      <c r="AF7424" s="15"/>
      <c r="AG7424" s="2"/>
      <c r="AH7424" s="15" t="s">
        <v>45</v>
      </c>
      <c r="AI7424" s="2"/>
      <c r="AJ7424" s="2" t="str">
        <f t="shared" si="362"/>
        <v>Pendente</v>
      </c>
    </row>
    <row r="7425" spans="1:36" s="12" customFormat="1" x14ac:dyDescent="0.25">
      <c r="A7425" s="3">
        <v>46142</v>
      </c>
      <c r="B7425" s="15" t="s">
        <v>491</v>
      </c>
      <c r="C7425" s="15" t="s">
        <v>36</v>
      </c>
      <c r="D7425" s="15" t="s">
        <v>37</v>
      </c>
      <c r="E7425" s="15"/>
      <c r="F7425" s="15"/>
      <c r="G7425" s="15" t="s">
        <v>38</v>
      </c>
      <c r="H7425" s="15" t="s">
        <v>7927</v>
      </c>
      <c r="I7425" s="15">
        <v>275</v>
      </c>
      <c r="J7425" s="15" t="s">
        <v>7659</v>
      </c>
      <c r="K7425" s="15">
        <v>320374</v>
      </c>
      <c r="L7425" s="15" t="s">
        <v>7660</v>
      </c>
      <c r="M7425" s="15">
        <v>1</v>
      </c>
      <c r="N7425" s="15">
        <v>1</v>
      </c>
      <c r="O7425" s="15">
        <v>3.01</v>
      </c>
      <c r="P7425" s="15" t="s">
        <v>679</v>
      </c>
      <c r="Q7425" s="15" t="s">
        <v>55</v>
      </c>
      <c r="R7425" s="15">
        <v>275</v>
      </c>
      <c r="S7425" s="15" t="s">
        <v>1985</v>
      </c>
      <c r="T7425" s="15"/>
      <c r="U7425" s="15" t="s">
        <v>44</v>
      </c>
      <c r="V7425" s="3">
        <v>46167</v>
      </c>
      <c r="W7425" s="3">
        <v>46167</v>
      </c>
      <c r="X7425" s="3">
        <v>46169</v>
      </c>
      <c r="Y7425" s="2"/>
      <c r="Z7425" s="15"/>
      <c r="AA7425" s="2" t="str">
        <f t="shared" si="361"/>
        <v>Pendente</v>
      </c>
      <c r="AB7425" s="2"/>
      <c r="AC7425" s="15"/>
      <c r="AD7425" s="15"/>
      <c r="AE7425" s="15"/>
      <c r="AF7425" s="15"/>
      <c r="AG7425" s="2"/>
      <c r="AH7425" s="15" t="s">
        <v>494</v>
      </c>
      <c r="AI7425" s="2"/>
      <c r="AJ7425" s="2" t="str">
        <f t="shared" si="362"/>
        <v>Pendente</v>
      </c>
    </row>
    <row r="7426" spans="1:36" s="12" customFormat="1" x14ac:dyDescent="0.25">
      <c r="A7426" s="3">
        <v>46142</v>
      </c>
      <c r="B7426" s="15" t="s">
        <v>491</v>
      </c>
      <c r="C7426" s="15" t="s">
        <v>36</v>
      </c>
      <c r="D7426" s="15" t="s">
        <v>37</v>
      </c>
      <c r="E7426" s="15"/>
      <c r="F7426" s="15"/>
      <c r="G7426" s="15" t="s">
        <v>38</v>
      </c>
      <c r="H7426" s="15" t="s">
        <v>7927</v>
      </c>
      <c r="I7426" s="15">
        <v>275</v>
      </c>
      <c r="J7426" s="15" t="s">
        <v>7661</v>
      </c>
      <c r="K7426" s="15">
        <v>320374</v>
      </c>
      <c r="L7426" s="15" t="s">
        <v>7660</v>
      </c>
      <c r="M7426" s="15">
        <v>1</v>
      </c>
      <c r="N7426" s="15">
        <v>2</v>
      </c>
      <c r="O7426" s="15">
        <v>24.74</v>
      </c>
      <c r="P7426" s="15" t="s">
        <v>679</v>
      </c>
      <c r="Q7426" s="15" t="s">
        <v>55</v>
      </c>
      <c r="R7426" s="15">
        <v>275</v>
      </c>
      <c r="S7426" s="15" t="s">
        <v>1985</v>
      </c>
      <c r="T7426" s="15"/>
      <c r="U7426" s="15" t="s">
        <v>44</v>
      </c>
      <c r="V7426" s="3">
        <v>46167</v>
      </c>
      <c r="W7426" s="3">
        <v>46167</v>
      </c>
      <c r="X7426" s="3">
        <v>46169</v>
      </c>
      <c r="Y7426" s="2"/>
      <c r="Z7426" s="15"/>
      <c r="AA7426" s="2" t="str">
        <f t="shared" si="361"/>
        <v>Pendente</v>
      </c>
      <c r="AB7426" s="2"/>
      <c r="AC7426" s="15"/>
      <c r="AD7426" s="15"/>
      <c r="AE7426" s="15"/>
      <c r="AF7426" s="15"/>
      <c r="AG7426" s="2"/>
      <c r="AH7426" s="15" t="s">
        <v>494</v>
      </c>
      <c r="AI7426" s="2"/>
      <c r="AJ7426" s="2" t="str">
        <f t="shared" si="362"/>
        <v>Pendente</v>
      </c>
    </row>
    <row r="7427" spans="1:36" s="12" customFormat="1" x14ac:dyDescent="0.25">
      <c r="A7427" s="3">
        <v>46142</v>
      </c>
      <c r="B7427" s="15" t="s">
        <v>491</v>
      </c>
      <c r="C7427" s="15" t="s">
        <v>36</v>
      </c>
      <c r="D7427" s="15" t="s">
        <v>37</v>
      </c>
      <c r="E7427" s="15"/>
      <c r="F7427" s="15"/>
      <c r="G7427" s="15" t="s">
        <v>38</v>
      </c>
      <c r="H7427" s="15" t="s">
        <v>7927</v>
      </c>
      <c r="I7427" s="15">
        <v>275</v>
      </c>
      <c r="J7427" s="15" t="s">
        <v>7662</v>
      </c>
      <c r="K7427" s="15">
        <v>320374</v>
      </c>
      <c r="L7427" s="15" t="s">
        <v>7660</v>
      </c>
      <c r="M7427" s="15">
        <v>1</v>
      </c>
      <c r="N7427" s="15">
        <v>3</v>
      </c>
      <c r="O7427" s="15">
        <v>3.51</v>
      </c>
      <c r="P7427" s="15" t="s">
        <v>679</v>
      </c>
      <c r="Q7427" s="15" t="s">
        <v>55</v>
      </c>
      <c r="R7427" s="15">
        <v>275</v>
      </c>
      <c r="S7427" s="15" t="s">
        <v>1985</v>
      </c>
      <c r="T7427" s="15"/>
      <c r="U7427" s="2" t="s">
        <v>44</v>
      </c>
      <c r="V7427" s="3">
        <v>46167</v>
      </c>
      <c r="W7427" s="3">
        <v>46167</v>
      </c>
      <c r="X7427" s="3">
        <v>46169</v>
      </c>
      <c r="Y7427" s="2"/>
      <c r="Z7427" s="15"/>
      <c r="AA7427" s="2" t="str">
        <f t="shared" ref="AA7427:AA7490" si="363">IF(ISBLANK(AC7427), "Pendente", "Finalizada")</f>
        <v>Pendente</v>
      </c>
      <c r="AB7427" s="2"/>
      <c r="AC7427" s="15"/>
      <c r="AD7427" s="15"/>
      <c r="AE7427" s="15"/>
      <c r="AF7427" s="15"/>
      <c r="AG7427" s="2"/>
      <c r="AH7427" s="15" t="s">
        <v>494</v>
      </c>
      <c r="AI7427" s="2"/>
      <c r="AJ7427" s="2" t="str">
        <f t="shared" ref="AJ7427:AJ7490" si="364">IF(ISBLANK(AE7427), "Pendente", "Concluído")</f>
        <v>Pendente</v>
      </c>
    </row>
    <row r="7428" spans="1:36" s="12" customFormat="1" x14ac:dyDescent="0.25">
      <c r="A7428" s="3">
        <v>46142</v>
      </c>
      <c r="B7428" s="15" t="s">
        <v>491</v>
      </c>
      <c r="C7428" s="15" t="s">
        <v>36</v>
      </c>
      <c r="D7428" s="15" t="s">
        <v>37</v>
      </c>
      <c r="E7428" s="15"/>
      <c r="F7428" s="15"/>
      <c r="G7428" s="15" t="s">
        <v>38</v>
      </c>
      <c r="H7428" s="15" t="s">
        <v>7927</v>
      </c>
      <c r="I7428" s="15">
        <v>275</v>
      </c>
      <c r="J7428" s="15" t="s">
        <v>7663</v>
      </c>
      <c r="K7428" s="15">
        <v>320384</v>
      </c>
      <c r="L7428" s="15" t="s">
        <v>7664</v>
      </c>
      <c r="M7428" s="15">
        <v>1</v>
      </c>
      <c r="N7428" s="15">
        <v>1</v>
      </c>
      <c r="O7428" s="15">
        <v>17.149999999999999</v>
      </c>
      <c r="P7428" s="15" t="s">
        <v>679</v>
      </c>
      <c r="Q7428" s="15" t="s">
        <v>55</v>
      </c>
      <c r="R7428" s="15">
        <v>275</v>
      </c>
      <c r="S7428" s="15" t="s">
        <v>1985</v>
      </c>
      <c r="T7428" s="15"/>
      <c r="U7428" s="2" t="s">
        <v>44</v>
      </c>
      <c r="V7428" s="3">
        <v>46167</v>
      </c>
      <c r="W7428" s="3">
        <v>46167</v>
      </c>
      <c r="X7428" s="3">
        <v>46169</v>
      </c>
      <c r="Y7428" s="2"/>
      <c r="Z7428" s="15"/>
      <c r="AA7428" s="2" t="str">
        <f t="shared" si="363"/>
        <v>Pendente</v>
      </c>
      <c r="AB7428" s="2"/>
      <c r="AC7428" s="15"/>
      <c r="AD7428" s="15"/>
      <c r="AE7428" s="15"/>
      <c r="AF7428" s="15"/>
      <c r="AG7428" s="2"/>
      <c r="AH7428" s="15" t="s">
        <v>494</v>
      </c>
      <c r="AI7428" s="2"/>
      <c r="AJ7428" s="2" t="str">
        <f t="shared" si="364"/>
        <v>Pendente</v>
      </c>
    </row>
    <row r="7429" spans="1:36" s="12" customFormat="1" x14ac:dyDescent="0.25">
      <c r="A7429" s="3">
        <v>46142</v>
      </c>
      <c r="B7429" s="15" t="s">
        <v>491</v>
      </c>
      <c r="C7429" s="15" t="s">
        <v>36</v>
      </c>
      <c r="D7429" s="15" t="s">
        <v>37</v>
      </c>
      <c r="E7429" s="15"/>
      <c r="F7429" s="15"/>
      <c r="G7429" s="15" t="s">
        <v>38</v>
      </c>
      <c r="H7429" s="15" t="s">
        <v>7927</v>
      </c>
      <c r="I7429" s="15">
        <v>275</v>
      </c>
      <c r="J7429" s="15" t="s">
        <v>7665</v>
      </c>
      <c r="K7429" s="15">
        <v>320384</v>
      </c>
      <c r="L7429" s="15" t="s">
        <v>7664</v>
      </c>
      <c r="M7429" s="15">
        <v>1</v>
      </c>
      <c r="N7429" s="15">
        <v>3</v>
      </c>
      <c r="O7429" s="15">
        <v>9.4600000000000009</v>
      </c>
      <c r="P7429" s="15" t="s">
        <v>679</v>
      </c>
      <c r="Q7429" s="15" t="s">
        <v>55</v>
      </c>
      <c r="R7429" s="15">
        <v>275</v>
      </c>
      <c r="S7429" s="15" t="s">
        <v>1985</v>
      </c>
      <c r="T7429" s="15"/>
      <c r="U7429" s="2" t="s">
        <v>44</v>
      </c>
      <c r="V7429" s="3">
        <v>46167</v>
      </c>
      <c r="W7429" s="3">
        <v>46167</v>
      </c>
      <c r="X7429" s="3">
        <v>46169</v>
      </c>
      <c r="Y7429" s="2"/>
      <c r="Z7429" s="15"/>
      <c r="AA7429" s="2" t="str">
        <f t="shared" si="363"/>
        <v>Pendente</v>
      </c>
      <c r="AB7429" s="2"/>
      <c r="AC7429" s="15"/>
      <c r="AD7429" s="15"/>
      <c r="AE7429" s="15"/>
      <c r="AF7429" s="15"/>
      <c r="AG7429" s="2"/>
      <c r="AH7429" s="15" t="s">
        <v>494</v>
      </c>
      <c r="AI7429" s="2"/>
      <c r="AJ7429" s="2" t="str">
        <f t="shared" si="364"/>
        <v>Pendente</v>
      </c>
    </row>
    <row r="7430" spans="1:36" s="12" customFormat="1" x14ac:dyDescent="0.25">
      <c r="A7430" s="3">
        <v>46142</v>
      </c>
      <c r="B7430" s="15" t="s">
        <v>491</v>
      </c>
      <c r="C7430" s="15" t="s">
        <v>36</v>
      </c>
      <c r="D7430" s="15" t="s">
        <v>37</v>
      </c>
      <c r="E7430" s="15"/>
      <c r="F7430" s="15"/>
      <c r="G7430" s="15" t="s">
        <v>38</v>
      </c>
      <c r="H7430" s="15" t="s">
        <v>7927</v>
      </c>
      <c r="I7430" s="15">
        <v>277</v>
      </c>
      <c r="J7430" s="15" t="s">
        <v>7666</v>
      </c>
      <c r="K7430" s="15">
        <v>320384</v>
      </c>
      <c r="L7430" s="15" t="s">
        <v>7664</v>
      </c>
      <c r="M7430" s="15">
        <v>1</v>
      </c>
      <c r="N7430" s="15">
        <v>2</v>
      </c>
      <c r="O7430" s="15">
        <v>14.87</v>
      </c>
      <c r="P7430" s="15" t="s">
        <v>679</v>
      </c>
      <c r="Q7430" s="15" t="s">
        <v>55</v>
      </c>
      <c r="R7430" s="15">
        <v>277</v>
      </c>
      <c r="S7430" s="15" t="s">
        <v>1985</v>
      </c>
      <c r="T7430" s="15"/>
      <c r="U7430" s="2" t="s">
        <v>44</v>
      </c>
      <c r="V7430" s="3">
        <v>46167</v>
      </c>
      <c r="W7430" s="3">
        <v>46167</v>
      </c>
      <c r="X7430" s="3">
        <v>46169</v>
      </c>
      <c r="Y7430" s="2"/>
      <c r="Z7430" s="15"/>
      <c r="AA7430" s="2" t="str">
        <f t="shared" si="363"/>
        <v>Pendente</v>
      </c>
      <c r="AB7430" s="2"/>
      <c r="AC7430" s="15"/>
      <c r="AD7430" s="15"/>
      <c r="AE7430" s="15"/>
      <c r="AF7430" s="15"/>
      <c r="AG7430" s="2"/>
      <c r="AH7430" s="15" t="s">
        <v>494</v>
      </c>
      <c r="AI7430" s="2"/>
      <c r="AJ7430" s="2" t="str">
        <f t="shared" si="364"/>
        <v>Pendente</v>
      </c>
    </row>
    <row r="7431" spans="1:36" s="12" customFormat="1" x14ac:dyDescent="0.25">
      <c r="A7431" s="3">
        <v>46182</v>
      </c>
      <c r="B7431" s="15" t="s">
        <v>491</v>
      </c>
      <c r="C7431" s="15" t="s">
        <v>5344</v>
      </c>
      <c r="D7431" s="15" t="s">
        <v>1043</v>
      </c>
      <c r="E7431" s="15"/>
      <c r="F7431" s="15"/>
      <c r="G7431" s="15" t="s">
        <v>38</v>
      </c>
      <c r="H7431" s="15" t="s">
        <v>7927</v>
      </c>
      <c r="I7431" s="15">
        <v>279</v>
      </c>
      <c r="J7431" s="15" t="s">
        <v>7667</v>
      </c>
      <c r="K7431" s="15">
        <v>320168</v>
      </c>
      <c r="L7431" s="15" t="s">
        <v>3476</v>
      </c>
      <c r="M7431" s="15">
        <v>5</v>
      </c>
      <c r="N7431" s="15">
        <v>102</v>
      </c>
      <c r="O7431" s="15">
        <v>23.29</v>
      </c>
      <c r="P7431" s="15" t="s">
        <v>679</v>
      </c>
      <c r="Q7431" s="15" t="s">
        <v>42</v>
      </c>
      <c r="R7431" s="15"/>
      <c r="S7431" s="15" t="s">
        <v>1985</v>
      </c>
      <c r="T7431" s="15"/>
      <c r="U7431" s="2" t="s">
        <v>44</v>
      </c>
      <c r="V7431" s="3">
        <v>46206</v>
      </c>
      <c r="W7431" s="3">
        <v>46206</v>
      </c>
      <c r="X7431" s="3">
        <v>46208</v>
      </c>
      <c r="Y7431" s="2"/>
      <c r="Z7431" s="15"/>
      <c r="AA7431" s="2" t="str">
        <f t="shared" si="363"/>
        <v>Pendente</v>
      </c>
      <c r="AB7431" s="2"/>
      <c r="AC7431" s="15"/>
      <c r="AD7431" s="15"/>
      <c r="AE7431" s="15"/>
      <c r="AF7431" s="15"/>
      <c r="AG7431" s="2"/>
      <c r="AH7431" s="15" t="s">
        <v>45</v>
      </c>
      <c r="AI7431" s="2"/>
      <c r="AJ7431" s="2" t="str">
        <f t="shared" si="364"/>
        <v>Pendente</v>
      </c>
    </row>
    <row r="7432" spans="1:36" s="12" customFormat="1" x14ac:dyDescent="0.25">
      <c r="A7432" s="3">
        <v>46182</v>
      </c>
      <c r="B7432" s="15" t="s">
        <v>491</v>
      </c>
      <c r="C7432" s="15" t="s">
        <v>5344</v>
      </c>
      <c r="D7432" s="15" t="s">
        <v>1043</v>
      </c>
      <c r="E7432" s="15"/>
      <c r="F7432" s="15"/>
      <c r="G7432" s="15" t="s">
        <v>38</v>
      </c>
      <c r="H7432" s="15" t="s">
        <v>7927</v>
      </c>
      <c r="I7432" s="15">
        <v>279</v>
      </c>
      <c r="J7432" s="15" t="s">
        <v>7668</v>
      </c>
      <c r="K7432" s="15">
        <v>320168</v>
      </c>
      <c r="L7432" s="15" t="s">
        <v>3476</v>
      </c>
      <c r="M7432" s="15">
        <v>5</v>
      </c>
      <c r="N7432" s="15">
        <v>104</v>
      </c>
      <c r="O7432" s="15">
        <v>23.19</v>
      </c>
      <c r="P7432" s="15" t="s">
        <v>679</v>
      </c>
      <c r="Q7432" s="15" t="s">
        <v>42</v>
      </c>
      <c r="R7432" s="15"/>
      <c r="S7432" s="15" t="s">
        <v>1985</v>
      </c>
      <c r="T7432" s="15"/>
      <c r="U7432" s="2" t="s">
        <v>44</v>
      </c>
      <c r="V7432" s="3">
        <v>46206</v>
      </c>
      <c r="W7432" s="3">
        <v>46206</v>
      </c>
      <c r="X7432" s="3">
        <v>46208</v>
      </c>
      <c r="Y7432" s="2"/>
      <c r="Z7432" s="15"/>
      <c r="AA7432" s="2" t="str">
        <f t="shared" si="363"/>
        <v>Pendente</v>
      </c>
      <c r="AB7432" s="2"/>
      <c r="AC7432" s="15"/>
      <c r="AD7432" s="15"/>
      <c r="AE7432" s="15"/>
      <c r="AF7432" s="15"/>
      <c r="AG7432" s="2"/>
      <c r="AH7432" s="15" t="s">
        <v>45</v>
      </c>
      <c r="AI7432" s="2"/>
      <c r="AJ7432" s="2" t="str">
        <f t="shared" si="364"/>
        <v>Pendente</v>
      </c>
    </row>
    <row r="7433" spans="1:36" s="12" customFormat="1" x14ac:dyDescent="0.25">
      <c r="A7433" s="3">
        <v>46182</v>
      </c>
      <c r="B7433" s="15" t="s">
        <v>491</v>
      </c>
      <c r="C7433" s="15" t="s">
        <v>5344</v>
      </c>
      <c r="D7433" s="15" t="s">
        <v>1043</v>
      </c>
      <c r="E7433" s="15"/>
      <c r="F7433" s="15"/>
      <c r="G7433" s="15" t="s">
        <v>38</v>
      </c>
      <c r="H7433" s="15" t="s">
        <v>7927</v>
      </c>
      <c r="I7433" s="15">
        <v>279</v>
      </c>
      <c r="J7433" s="15" t="s">
        <v>7669</v>
      </c>
      <c r="K7433" s="15">
        <v>320168</v>
      </c>
      <c r="L7433" s="15" t="s">
        <v>3476</v>
      </c>
      <c r="M7433" s="15">
        <v>5</v>
      </c>
      <c r="N7433" s="15">
        <v>112</v>
      </c>
      <c r="O7433" s="15">
        <v>28.86</v>
      </c>
      <c r="P7433" s="15" t="s">
        <v>679</v>
      </c>
      <c r="Q7433" s="15" t="s">
        <v>42</v>
      </c>
      <c r="R7433" s="15"/>
      <c r="S7433" s="15" t="s">
        <v>1985</v>
      </c>
      <c r="T7433" s="15"/>
      <c r="U7433" s="2" t="s">
        <v>44</v>
      </c>
      <c r="V7433" s="3">
        <v>46206</v>
      </c>
      <c r="W7433" s="3">
        <v>46206</v>
      </c>
      <c r="X7433" s="3">
        <v>46208</v>
      </c>
      <c r="Y7433" s="2"/>
      <c r="Z7433" s="15"/>
      <c r="AA7433" s="2" t="str">
        <f t="shared" si="363"/>
        <v>Pendente</v>
      </c>
      <c r="AB7433" s="2"/>
      <c r="AC7433" s="15"/>
      <c r="AD7433" s="15"/>
      <c r="AE7433" s="15"/>
      <c r="AF7433" s="15"/>
      <c r="AG7433" s="2"/>
      <c r="AH7433" s="15" t="s">
        <v>45</v>
      </c>
      <c r="AI7433" s="2"/>
      <c r="AJ7433" s="2" t="str">
        <f t="shared" si="364"/>
        <v>Pendente</v>
      </c>
    </row>
    <row r="7434" spans="1:36" s="12" customFormat="1" x14ac:dyDescent="0.25">
      <c r="A7434" s="3">
        <v>46182</v>
      </c>
      <c r="B7434" s="15" t="s">
        <v>491</v>
      </c>
      <c r="C7434" s="15" t="s">
        <v>5344</v>
      </c>
      <c r="D7434" s="15" t="s">
        <v>1043</v>
      </c>
      <c r="E7434" s="15"/>
      <c r="F7434" s="15"/>
      <c r="G7434" s="15" t="s">
        <v>38</v>
      </c>
      <c r="H7434" s="15" t="s">
        <v>7927</v>
      </c>
      <c r="I7434" s="15">
        <v>279</v>
      </c>
      <c r="J7434" s="15" t="s">
        <v>7670</v>
      </c>
      <c r="K7434" s="15">
        <v>320168</v>
      </c>
      <c r="L7434" s="15" t="s">
        <v>3476</v>
      </c>
      <c r="M7434" s="15">
        <v>5</v>
      </c>
      <c r="N7434" s="15">
        <v>114</v>
      </c>
      <c r="O7434" s="15">
        <v>8.51</v>
      </c>
      <c r="P7434" s="15" t="s">
        <v>679</v>
      </c>
      <c r="Q7434" s="15" t="s">
        <v>42</v>
      </c>
      <c r="R7434" s="15"/>
      <c r="S7434" s="15" t="s">
        <v>1985</v>
      </c>
      <c r="T7434" s="15"/>
      <c r="U7434" s="2" t="s">
        <v>44</v>
      </c>
      <c r="V7434" s="3">
        <v>46206</v>
      </c>
      <c r="W7434" s="3">
        <v>46206</v>
      </c>
      <c r="X7434" s="3">
        <v>46208</v>
      </c>
      <c r="Y7434" s="2"/>
      <c r="Z7434" s="15"/>
      <c r="AA7434" s="2" t="str">
        <f t="shared" si="363"/>
        <v>Pendente</v>
      </c>
      <c r="AB7434" s="2"/>
      <c r="AC7434" s="15"/>
      <c r="AD7434" s="15"/>
      <c r="AE7434" s="15"/>
      <c r="AF7434" s="15"/>
      <c r="AG7434" s="2"/>
      <c r="AH7434" s="15" t="s">
        <v>45</v>
      </c>
      <c r="AI7434" s="2"/>
      <c r="AJ7434" s="2" t="str">
        <f t="shared" si="364"/>
        <v>Pendente</v>
      </c>
    </row>
    <row r="7435" spans="1:36" s="12" customFormat="1" x14ac:dyDescent="0.25">
      <c r="A7435" s="3">
        <v>46149</v>
      </c>
      <c r="B7435" s="15" t="s">
        <v>491</v>
      </c>
      <c r="C7435" s="15" t="s">
        <v>36</v>
      </c>
      <c r="D7435" s="15" t="s">
        <v>199</v>
      </c>
      <c r="E7435" s="15"/>
      <c r="F7435" s="15"/>
      <c r="G7435" s="15" t="s">
        <v>1049</v>
      </c>
      <c r="H7435" s="15" t="s">
        <v>7927</v>
      </c>
      <c r="I7435" s="15">
        <v>280</v>
      </c>
      <c r="J7435" s="15" t="s">
        <v>7671</v>
      </c>
      <c r="K7435" s="15">
        <v>320168</v>
      </c>
      <c r="L7435" s="15" t="s">
        <v>3476</v>
      </c>
      <c r="M7435" s="15">
        <v>5</v>
      </c>
      <c r="N7435" s="15">
        <v>2105</v>
      </c>
      <c r="O7435" s="15">
        <v>4.82</v>
      </c>
      <c r="P7435" s="15" t="s">
        <v>679</v>
      </c>
      <c r="Q7435" s="15" t="s">
        <v>222</v>
      </c>
      <c r="R7435" s="15">
        <v>280</v>
      </c>
      <c r="S7435" s="15" t="s">
        <v>1985</v>
      </c>
      <c r="T7435" s="15"/>
      <c r="U7435" s="2" t="s">
        <v>44</v>
      </c>
      <c r="V7435" s="3">
        <v>46157</v>
      </c>
      <c r="W7435" s="3">
        <v>46177</v>
      </c>
      <c r="X7435" s="3">
        <v>46179</v>
      </c>
      <c r="Y7435" s="2"/>
      <c r="Z7435" s="15"/>
      <c r="AA7435" s="2" t="str">
        <f t="shared" si="363"/>
        <v>Pendente</v>
      </c>
      <c r="AB7435" s="2"/>
      <c r="AC7435" s="15"/>
      <c r="AD7435" s="15"/>
      <c r="AE7435" s="15"/>
      <c r="AF7435" s="15"/>
      <c r="AG7435" s="2"/>
      <c r="AH7435" s="15" t="s">
        <v>45</v>
      </c>
      <c r="AI7435" s="2"/>
      <c r="AJ7435" s="2" t="str">
        <f t="shared" si="364"/>
        <v>Pendente</v>
      </c>
    </row>
    <row r="7436" spans="1:36" s="12" customFormat="1" x14ac:dyDescent="0.25">
      <c r="A7436" s="3">
        <v>46182</v>
      </c>
      <c r="B7436" s="15" t="s">
        <v>491</v>
      </c>
      <c r="C7436" s="15" t="s">
        <v>5344</v>
      </c>
      <c r="D7436" s="15" t="s">
        <v>1043</v>
      </c>
      <c r="E7436" s="15"/>
      <c r="F7436" s="15"/>
      <c r="G7436" s="15" t="s">
        <v>38</v>
      </c>
      <c r="H7436" s="15" t="s">
        <v>7927</v>
      </c>
      <c r="I7436" s="15">
        <v>281</v>
      </c>
      <c r="J7436" s="15" t="s">
        <v>7672</v>
      </c>
      <c r="K7436" s="15">
        <v>320168</v>
      </c>
      <c r="L7436" s="15" t="s">
        <v>3476</v>
      </c>
      <c r="M7436" s="15">
        <v>5</v>
      </c>
      <c r="N7436" s="15">
        <v>108</v>
      </c>
      <c r="O7436" s="15">
        <v>26.52</v>
      </c>
      <c r="P7436" s="15" t="s">
        <v>679</v>
      </c>
      <c r="Q7436" s="15" t="s">
        <v>42</v>
      </c>
      <c r="R7436" s="15"/>
      <c r="S7436" s="15" t="s">
        <v>1985</v>
      </c>
      <c r="T7436" s="15"/>
      <c r="U7436" s="2" t="s">
        <v>44</v>
      </c>
      <c r="V7436" s="3">
        <v>46206</v>
      </c>
      <c r="W7436" s="3">
        <v>46206</v>
      </c>
      <c r="X7436" s="3">
        <v>46208</v>
      </c>
      <c r="Y7436" s="2"/>
      <c r="Z7436" s="15"/>
      <c r="AA7436" s="2" t="str">
        <f t="shared" si="363"/>
        <v>Pendente</v>
      </c>
      <c r="AB7436" s="2"/>
      <c r="AC7436" s="15"/>
      <c r="AD7436" s="15"/>
      <c r="AE7436" s="15"/>
      <c r="AF7436" s="15"/>
      <c r="AG7436" s="2"/>
      <c r="AH7436" s="15" t="s">
        <v>45</v>
      </c>
      <c r="AI7436" s="2"/>
      <c r="AJ7436" s="2" t="str">
        <f t="shared" si="364"/>
        <v>Pendente</v>
      </c>
    </row>
    <row r="7437" spans="1:36" s="12" customFormat="1" x14ac:dyDescent="0.25">
      <c r="A7437" s="3">
        <v>46182</v>
      </c>
      <c r="B7437" s="15" t="s">
        <v>491</v>
      </c>
      <c r="C7437" s="15" t="s">
        <v>5344</v>
      </c>
      <c r="D7437" s="15" t="s">
        <v>1043</v>
      </c>
      <c r="E7437" s="15"/>
      <c r="F7437" s="15"/>
      <c r="G7437" s="15" t="s">
        <v>38</v>
      </c>
      <c r="H7437" s="15" t="s">
        <v>7927</v>
      </c>
      <c r="I7437" s="15">
        <v>281</v>
      </c>
      <c r="J7437" s="15" t="s">
        <v>7673</v>
      </c>
      <c r="K7437" s="15">
        <v>320168</v>
      </c>
      <c r="L7437" s="15" t="s">
        <v>3476</v>
      </c>
      <c r="M7437" s="15">
        <v>5</v>
      </c>
      <c r="N7437" s="15">
        <v>109</v>
      </c>
      <c r="O7437" s="15">
        <v>18.22</v>
      </c>
      <c r="P7437" s="15" t="s">
        <v>679</v>
      </c>
      <c r="Q7437" s="15" t="s">
        <v>42</v>
      </c>
      <c r="R7437" s="15"/>
      <c r="S7437" s="15" t="s">
        <v>1985</v>
      </c>
      <c r="T7437" s="15"/>
      <c r="U7437" s="2" t="s">
        <v>44</v>
      </c>
      <c r="V7437" s="3">
        <v>46206</v>
      </c>
      <c r="W7437" s="3">
        <v>46206</v>
      </c>
      <c r="X7437" s="3">
        <v>46208</v>
      </c>
      <c r="Y7437" s="2"/>
      <c r="Z7437" s="15"/>
      <c r="AA7437" s="2" t="str">
        <f t="shared" si="363"/>
        <v>Pendente</v>
      </c>
      <c r="AB7437" s="2"/>
      <c r="AC7437" s="15"/>
      <c r="AD7437" s="15"/>
      <c r="AE7437" s="15"/>
      <c r="AF7437" s="15"/>
      <c r="AG7437" s="2"/>
      <c r="AH7437" s="15" t="s">
        <v>45</v>
      </c>
      <c r="AI7437" s="2"/>
      <c r="AJ7437" s="2" t="str">
        <f t="shared" si="364"/>
        <v>Pendente</v>
      </c>
    </row>
    <row r="7438" spans="1:36" s="12" customFormat="1" x14ac:dyDescent="0.25">
      <c r="A7438" s="3">
        <v>46182</v>
      </c>
      <c r="B7438" s="15" t="s">
        <v>491</v>
      </c>
      <c r="C7438" s="15" t="s">
        <v>5344</v>
      </c>
      <c r="D7438" s="15" t="s">
        <v>1043</v>
      </c>
      <c r="E7438" s="15"/>
      <c r="F7438" s="15"/>
      <c r="G7438" s="15" t="s">
        <v>38</v>
      </c>
      <c r="H7438" s="15" t="s">
        <v>7927</v>
      </c>
      <c r="I7438" s="15">
        <v>281</v>
      </c>
      <c r="J7438" s="15" t="s">
        <v>7674</v>
      </c>
      <c r="K7438" s="15">
        <v>320168</v>
      </c>
      <c r="L7438" s="15" t="s">
        <v>3476</v>
      </c>
      <c r="M7438" s="15">
        <v>5</v>
      </c>
      <c r="N7438" s="15">
        <v>110</v>
      </c>
      <c r="O7438" s="15">
        <v>30.51</v>
      </c>
      <c r="P7438" s="15" t="s">
        <v>679</v>
      </c>
      <c r="Q7438" s="15" t="s">
        <v>42</v>
      </c>
      <c r="R7438" s="15"/>
      <c r="S7438" s="15" t="s">
        <v>1985</v>
      </c>
      <c r="T7438" s="15"/>
      <c r="U7438" s="2" t="s">
        <v>44</v>
      </c>
      <c r="V7438" s="3">
        <v>46206</v>
      </c>
      <c r="W7438" s="3">
        <v>46206</v>
      </c>
      <c r="X7438" s="3">
        <v>46208</v>
      </c>
      <c r="Y7438" s="2"/>
      <c r="Z7438" s="15"/>
      <c r="AA7438" s="2" t="str">
        <f t="shared" si="363"/>
        <v>Pendente</v>
      </c>
      <c r="AB7438" s="2"/>
      <c r="AC7438" s="15"/>
      <c r="AD7438" s="15"/>
      <c r="AE7438" s="15"/>
      <c r="AF7438" s="15"/>
      <c r="AG7438" s="2"/>
      <c r="AH7438" s="15" t="s">
        <v>45</v>
      </c>
      <c r="AI7438" s="2"/>
      <c r="AJ7438" s="2" t="str">
        <f t="shared" si="364"/>
        <v>Pendente</v>
      </c>
    </row>
    <row r="7439" spans="1:36" s="12" customFormat="1" x14ac:dyDescent="0.25">
      <c r="A7439" s="3">
        <v>46182</v>
      </c>
      <c r="B7439" s="15" t="s">
        <v>491</v>
      </c>
      <c r="C7439" s="15" t="s">
        <v>5344</v>
      </c>
      <c r="D7439" s="15" t="s">
        <v>1043</v>
      </c>
      <c r="E7439" s="15"/>
      <c r="F7439" s="15"/>
      <c r="G7439" s="15" t="s">
        <v>38</v>
      </c>
      <c r="H7439" s="15" t="s">
        <v>7927</v>
      </c>
      <c r="I7439" s="15">
        <v>281</v>
      </c>
      <c r="J7439" s="15" t="s">
        <v>7675</v>
      </c>
      <c r="K7439" s="15">
        <v>320168</v>
      </c>
      <c r="L7439" s="15" t="s">
        <v>3476</v>
      </c>
      <c r="M7439" s="15">
        <v>5</v>
      </c>
      <c r="N7439" s="15">
        <v>111</v>
      </c>
      <c r="O7439" s="15">
        <v>23.73</v>
      </c>
      <c r="P7439" s="15" t="s">
        <v>679</v>
      </c>
      <c r="Q7439" s="15" t="s">
        <v>42</v>
      </c>
      <c r="R7439" s="15"/>
      <c r="S7439" s="15" t="s">
        <v>1985</v>
      </c>
      <c r="T7439" s="15"/>
      <c r="U7439" s="2" t="s">
        <v>44</v>
      </c>
      <c r="V7439" s="3">
        <v>46206</v>
      </c>
      <c r="W7439" s="3">
        <v>46206</v>
      </c>
      <c r="X7439" s="3">
        <v>46208</v>
      </c>
      <c r="Y7439" s="2"/>
      <c r="Z7439" s="15"/>
      <c r="AA7439" s="2" t="str">
        <f t="shared" si="363"/>
        <v>Pendente</v>
      </c>
      <c r="AB7439" s="2"/>
      <c r="AC7439" s="15"/>
      <c r="AD7439" s="15"/>
      <c r="AE7439" s="15"/>
      <c r="AF7439" s="15"/>
      <c r="AG7439" s="2"/>
      <c r="AH7439" s="15" t="s">
        <v>45</v>
      </c>
      <c r="AI7439" s="2"/>
      <c r="AJ7439" s="2" t="str">
        <f t="shared" si="364"/>
        <v>Pendente</v>
      </c>
    </row>
    <row r="7440" spans="1:36" s="12" customFormat="1" x14ac:dyDescent="0.25">
      <c r="A7440" s="3">
        <v>46182</v>
      </c>
      <c r="B7440" s="15" t="s">
        <v>491</v>
      </c>
      <c r="C7440" s="15" t="s">
        <v>5344</v>
      </c>
      <c r="D7440" s="15" t="s">
        <v>1043</v>
      </c>
      <c r="E7440" s="15"/>
      <c r="F7440" s="15"/>
      <c r="G7440" s="15" t="s">
        <v>38</v>
      </c>
      <c r="H7440" s="15" t="s">
        <v>7927</v>
      </c>
      <c r="I7440" s="15">
        <v>291</v>
      </c>
      <c r="J7440" s="15" t="s">
        <v>7676</v>
      </c>
      <c r="K7440" s="15">
        <v>320168</v>
      </c>
      <c r="L7440" s="15" t="s">
        <v>3476</v>
      </c>
      <c r="M7440" s="15">
        <v>8</v>
      </c>
      <c r="N7440" s="15">
        <v>152</v>
      </c>
      <c r="O7440" s="15">
        <v>18.440000000000001</v>
      </c>
      <c r="P7440" s="15" t="s">
        <v>679</v>
      </c>
      <c r="Q7440" s="15" t="s">
        <v>42</v>
      </c>
      <c r="R7440" s="15"/>
      <c r="S7440" s="15" t="s">
        <v>1985</v>
      </c>
      <c r="T7440" s="15"/>
      <c r="U7440" s="2" t="s">
        <v>44</v>
      </c>
      <c r="V7440" s="3">
        <v>46206</v>
      </c>
      <c r="W7440" s="3">
        <v>46206</v>
      </c>
      <c r="X7440" s="3">
        <v>46208</v>
      </c>
      <c r="Y7440" s="2"/>
      <c r="Z7440" s="15"/>
      <c r="AA7440" s="2" t="str">
        <f t="shared" si="363"/>
        <v>Pendente</v>
      </c>
      <c r="AB7440" s="2"/>
      <c r="AC7440" s="15"/>
      <c r="AD7440" s="15"/>
      <c r="AE7440" s="15"/>
      <c r="AF7440" s="15"/>
      <c r="AG7440" s="2"/>
      <c r="AH7440" s="15" t="s">
        <v>45</v>
      </c>
      <c r="AI7440" s="2"/>
      <c r="AJ7440" s="2" t="str">
        <f t="shared" si="364"/>
        <v>Pendente</v>
      </c>
    </row>
    <row r="7441" spans="1:36" s="12" customFormat="1" x14ac:dyDescent="0.25">
      <c r="A7441" s="3">
        <v>46182</v>
      </c>
      <c r="B7441" s="15" t="s">
        <v>491</v>
      </c>
      <c r="C7441" s="15" t="s">
        <v>5344</v>
      </c>
      <c r="D7441" s="15" t="s">
        <v>1043</v>
      </c>
      <c r="E7441" s="15"/>
      <c r="F7441" s="15"/>
      <c r="G7441" s="15" t="s">
        <v>38</v>
      </c>
      <c r="H7441" s="15" t="s">
        <v>7927</v>
      </c>
      <c r="I7441" s="15">
        <v>291</v>
      </c>
      <c r="J7441" s="15" t="s">
        <v>7677</v>
      </c>
      <c r="K7441" s="15">
        <v>320168</v>
      </c>
      <c r="L7441" s="15" t="s">
        <v>3476</v>
      </c>
      <c r="M7441" s="15">
        <v>8</v>
      </c>
      <c r="N7441" s="15">
        <v>153</v>
      </c>
      <c r="O7441" s="15">
        <v>9.01</v>
      </c>
      <c r="P7441" s="15" t="s">
        <v>679</v>
      </c>
      <c r="Q7441" s="15" t="s">
        <v>42</v>
      </c>
      <c r="R7441" s="15"/>
      <c r="S7441" s="15" t="s">
        <v>1985</v>
      </c>
      <c r="T7441" s="15"/>
      <c r="U7441" s="2" t="s">
        <v>44</v>
      </c>
      <c r="V7441" s="3">
        <v>46206</v>
      </c>
      <c r="W7441" s="3">
        <v>46206</v>
      </c>
      <c r="X7441" s="3">
        <v>46208</v>
      </c>
      <c r="Y7441" s="2"/>
      <c r="Z7441" s="15"/>
      <c r="AA7441" s="2" t="str">
        <f t="shared" si="363"/>
        <v>Pendente</v>
      </c>
      <c r="AB7441" s="2"/>
      <c r="AC7441" s="15"/>
      <c r="AD7441" s="15"/>
      <c r="AE7441" s="15"/>
      <c r="AF7441" s="15"/>
      <c r="AG7441" s="2"/>
      <c r="AH7441" s="15" t="s">
        <v>45</v>
      </c>
      <c r="AI7441" s="2"/>
      <c r="AJ7441" s="2" t="str">
        <f t="shared" si="364"/>
        <v>Pendente</v>
      </c>
    </row>
    <row r="7442" spans="1:36" s="12" customFormat="1" x14ac:dyDescent="0.25">
      <c r="A7442" s="3">
        <v>46182</v>
      </c>
      <c r="B7442" s="15" t="s">
        <v>491</v>
      </c>
      <c r="C7442" s="15" t="s">
        <v>5344</v>
      </c>
      <c r="D7442" s="15" t="s">
        <v>1043</v>
      </c>
      <c r="E7442" s="15"/>
      <c r="F7442" s="15"/>
      <c r="G7442" s="15" t="s">
        <v>38</v>
      </c>
      <c r="H7442" s="15" t="s">
        <v>7927</v>
      </c>
      <c r="I7442" s="15">
        <v>291</v>
      </c>
      <c r="J7442" s="15" t="s">
        <v>7678</v>
      </c>
      <c r="K7442" s="15">
        <v>320168</v>
      </c>
      <c r="L7442" s="15" t="s">
        <v>3476</v>
      </c>
      <c r="M7442" s="15">
        <v>8</v>
      </c>
      <c r="N7442" s="15">
        <v>155</v>
      </c>
      <c r="O7442" s="15">
        <v>29.69</v>
      </c>
      <c r="P7442" s="15" t="s">
        <v>679</v>
      </c>
      <c r="Q7442" s="15" t="s">
        <v>42</v>
      </c>
      <c r="R7442" s="15"/>
      <c r="S7442" s="15" t="s">
        <v>1985</v>
      </c>
      <c r="T7442" s="15"/>
      <c r="U7442" s="2" t="s">
        <v>44</v>
      </c>
      <c r="V7442" s="3">
        <v>46206</v>
      </c>
      <c r="W7442" s="3">
        <v>46206</v>
      </c>
      <c r="X7442" s="3">
        <v>46208</v>
      </c>
      <c r="Y7442" s="2"/>
      <c r="Z7442" s="15"/>
      <c r="AA7442" s="2" t="str">
        <f t="shared" si="363"/>
        <v>Pendente</v>
      </c>
      <c r="AB7442" s="2"/>
      <c r="AC7442" s="15"/>
      <c r="AD7442" s="15"/>
      <c r="AE7442" s="15"/>
      <c r="AF7442" s="15"/>
      <c r="AG7442" s="2"/>
      <c r="AH7442" s="15" t="s">
        <v>45</v>
      </c>
      <c r="AI7442" s="2"/>
      <c r="AJ7442" s="2" t="str">
        <f t="shared" si="364"/>
        <v>Pendente</v>
      </c>
    </row>
    <row r="7443" spans="1:36" s="12" customFormat="1" x14ac:dyDescent="0.25">
      <c r="A7443" s="3">
        <v>46182</v>
      </c>
      <c r="B7443" s="15" t="s">
        <v>491</v>
      </c>
      <c r="C7443" s="15" t="s">
        <v>5344</v>
      </c>
      <c r="D7443" s="15" t="s">
        <v>1043</v>
      </c>
      <c r="E7443" s="15"/>
      <c r="F7443" s="15"/>
      <c r="G7443" s="15" t="s">
        <v>38</v>
      </c>
      <c r="H7443" s="15" t="s">
        <v>7927</v>
      </c>
      <c r="I7443" s="15">
        <v>291</v>
      </c>
      <c r="J7443" s="15" t="s">
        <v>7679</v>
      </c>
      <c r="K7443" s="15">
        <v>320168</v>
      </c>
      <c r="L7443" s="15" t="s">
        <v>3476</v>
      </c>
      <c r="M7443" s="15">
        <v>8</v>
      </c>
      <c r="N7443" s="15">
        <v>156</v>
      </c>
      <c r="O7443" s="15">
        <v>10.61</v>
      </c>
      <c r="P7443" s="15" t="s">
        <v>679</v>
      </c>
      <c r="Q7443" s="15" t="s">
        <v>42</v>
      </c>
      <c r="R7443" s="15"/>
      <c r="S7443" s="15" t="s">
        <v>1985</v>
      </c>
      <c r="T7443" s="15"/>
      <c r="U7443" s="2" t="s">
        <v>44</v>
      </c>
      <c r="V7443" s="3">
        <v>46206</v>
      </c>
      <c r="W7443" s="3">
        <v>46206</v>
      </c>
      <c r="X7443" s="3">
        <v>46208</v>
      </c>
      <c r="Y7443" s="2"/>
      <c r="Z7443" s="15"/>
      <c r="AA7443" s="2" t="str">
        <f t="shared" si="363"/>
        <v>Pendente</v>
      </c>
      <c r="AB7443" s="2"/>
      <c r="AC7443" s="15"/>
      <c r="AD7443" s="15"/>
      <c r="AE7443" s="15"/>
      <c r="AF7443" s="15"/>
      <c r="AG7443" s="2"/>
      <c r="AH7443" s="15" t="s">
        <v>45</v>
      </c>
      <c r="AI7443" s="2"/>
      <c r="AJ7443" s="2" t="str">
        <f t="shared" si="364"/>
        <v>Pendente</v>
      </c>
    </row>
    <row r="7444" spans="1:36" s="12" customFormat="1" x14ac:dyDescent="0.25">
      <c r="A7444" s="3">
        <v>46182</v>
      </c>
      <c r="B7444" s="15" t="s">
        <v>491</v>
      </c>
      <c r="C7444" s="15" t="s">
        <v>5344</v>
      </c>
      <c r="D7444" s="15" t="s">
        <v>1043</v>
      </c>
      <c r="E7444" s="15"/>
      <c r="F7444" s="15"/>
      <c r="G7444" s="15" t="s">
        <v>38</v>
      </c>
      <c r="H7444" s="15" t="s">
        <v>7927</v>
      </c>
      <c r="I7444" s="15">
        <v>291</v>
      </c>
      <c r="J7444" s="15" t="s">
        <v>7680</v>
      </c>
      <c r="K7444" s="15">
        <v>320168</v>
      </c>
      <c r="L7444" s="15" t="s">
        <v>3476</v>
      </c>
      <c r="M7444" s="15">
        <v>8</v>
      </c>
      <c r="N7444" s="15">
        <v>157</v>
      </c>
      <c r="O7444" s="15">
        <v>3.49</v>
      </c>
      <c r="P7444" s="15" t="s">
        <v>679</v>
      </c>
      <c r="Q7444" s="15" t="s">
        <v>42</v>
      </c>
      <c r="R7444" s="15"/>
      <c r="S7444" s="15" t="s">
        <v>1985</v>
      </c>
      <c r="T7444" s="15"/>
      <c r="U7444" s="15" t="s">
        <v>44</v>
      </c>
      <c r="V7444" s="3">
        <v>46206</v>
      </c>
      <c r="W7444" s="3">
        <v>46206</v>
      </c>
      <c r="X7444" s="3">
        <v>46208</v>
      </c>
      <c r="Y7444" s="2"/>
      <c r="Z7444" s="15"/>
      <c r="AA7444" s="2" t="str">
        <f t="shared" si="363"/>
        <v>Pendente</v>
      </c>
      <c r="AB7444" s="2"/>
      <c r="AC7444" s="15"/>
      <c r="AD7444" s="15"/>
      <c r="AE7444" s="15"/>
      <c r="AF7444" s="15"/>
      <c r="AG7444" s="2"/>
      <c r="AH7444" s="15" t="s">
        <v>45</v>
      </c>
      <c r="AI7444" s="2"/>
      <c r="AJ7444" s="2" t="str">
        <f t="shared" si="364"/>
        <v>Pendente</v>
      </c>
    </row>
    <row r="7445" spans="1:36" s="12" customFormat="1" x14ac:dyDescent="0.25">
      <c r="A7445" s="3">
        <v>46182</v>
      </c>
      <c r="B7445" s="15" t="s">
        <v>491</v>
      </c>
      <c r="C7445" s="15" t="s">
        <v>5344</v>
      </c>
      <c r="D7445" s="15" t="s">
        <v>1043</v>
      </c>
      <c r="E7445" s="15"/>
      <c r="F7445" s="15"/>
      <c r="G7445" s="15" t="s">
        <v>38</v>
      </c>
      <c r="H7445" s="15" t="s">
        <v>7927</v>
      </c>
      <c r="I7445" s="15">
        <v>291</v>
      </c>
      <c r="J7445" s="15" t="s">
        <v>7681</v>
      </c>
      <c r="K7445" s="15">
        <v>320168</v>
      </c>
      <c r="L7445" s="15" t="s">
        <v>3476</v>
      </c>
      <c r="M7445" s="15">
        <v>8</v>
      </c>
      <c r="N7445" s="15">
        <v>180</v>
      </c>
      <c r="O7445" s="15">
        <v>18.25</v>
      </c>
      <c r="P7445" s="15" t="s">
        <v>679</v>
      </c>
      <c r="Q7445" s="15" t="s">
        <v>42</v>
      </c>
      <c r="R7445" s="15"/>
      <c r="S7445" s="15" t="s">
        <v>1985</v>
      </c>
      <c r="T7445" s="15"/>
      <c r="U7445" s="15" t="s">
        <v>44</v>
      </c>
      <c r="V7445" s="3">
        <v>46206</v>
      </c>
      <c r="W7445" s="3">
        <v>46206</v>
      </c>
      <c r="X7445" s="3">
        <v>46208</v>
      </c>
      <c r="Y7445" s="2"/>
      <c r="Z7445" s="15"/>
      <c r="AA7445" s="2" t="str">
        <f t="shared" si="363"/>
        <v>Pendente</v>
      </c>
      <c r="AB7445" s="2"/>
      <c r="AC7445" s="15"/>
      <c r="AD7445" s="15"/>
      <c r="AE7445" s="15"/>
      <c r="AF7445" s="15"/>
      <c r="AG7445" s="2"/>
      <c r="AH7445" s="15" t="s">
        <v>45</v>
      </c>
      <c r="AI7445" s="2"/>
      <c r="AJ7445" s="2" t="str">
        <f t="shared" si="364"/>
        <v>Pendente</v>
      </c>
    </row>
    <row r="7446" spans="1:36" s="12" customFormat="1" x14ac:dyDescent="0.25">
      <c r="A7446" s="3">
        <v>46182</v>
      </c>
      <c r="B7446" s="15" t="s">
        <v>491</v>
      </c>
      <c r="C7446" s="15" t="s">
        <v>5344</v>
      </c>
      <c r="D7446" s="15" t="s">
        <v>1043</v>
      </c>
      <c r="E7446" s="15"/>
      <c r="F7446" s="15"/>
      <c r="G7446" s="15" t="s">
        <v>38</v>
      </c>
      <c r="H7446" s="15" t="s">
        <v>7927</v>
      </c>
      <c r="I7446" s="15">
        <v>292</v>
      </c>
      <c r="J7446" s="15" t="s">
        <v>7682</v>
      </c>
      <c r="K7446" s="15">
        <v>320168</v>
      </c>
      <c r="L7446" s="15" t="s">
        <v>3476</v>
      </c>
      <c r="M7446" s="15">
        <v>8</v>
      </c>
      <c r="N7446" s="15">
        <v>147</v>
      </c>
      <c r="O7446" s="15">
        <v>15.44</v>
      </c>
      <c r="P7446" s="15" t="s">
        <v>679</v>
      </c>
      <c r="Q7446" s="15" t="s">
        <v>42</v>
      </c>
      <c r="R7446" s="15"/>
      <c r="S7446" s="15" t="s">
        <v>1985</v>
      </c>
      <c r="T7446" s="15"/>
      <c r="U7446" s="15" t="s">
        <v>44</v>
      </c>
      <c r="V7446" s="3">
        <v>46206</v>
      </c>
      <c r="W7446" s="3">
        <v>46206</v>
      </c>
      <c r="X7446" s="3">
        <v>46208</v>
      </c>
      <c r="Y7446" s="2"/>
      <c r="Z7446" s="15"/>
      <c r="AA7446" s="2" t="str">
        <f t="shared" si="363"/>
        <v>Pendente</v>
      </c>
      <c r="AB7446" s="2"/>
      <c r="AC7446" s="15"/>
      <c r="AD7446" s="15"/>
      <c r="AE7446" s="15"/>
      <c r="AF7446" s="15"/>
      <c r="AG7446" s="2"/>
      <c r="AH7446" s="15" t="s">
        <v>45</v>
      </c>
      <c r="AI7446" s="2"/>
      <c r="AJ7446" s="2" t="str">
        <f t="shared" si="364"/>
        <v>Pendente</v>
      </c>
    </row>
    <row r="7447" spans="1:36" s="12" customFormat="1" x14ac:dyDescent="0.25">
      <c r="A7447" s="3">
        <v>46182</v>
      </c>
      <c r="B7447" s="15" t="s">
        <v>491</v>
      </c>
      <c r="C7447" s="15" t="s">
        <v>5344</v>
      </c>
      <c r="D7447" s="15" t="s">
        <v>1043</v>
      </c>
      <c r="E7447" s="15"/>
      <c r="F7447" s="15"/>
      <c r="G7447" s="15" t="s">
        <v>38</v>
      </c>
      <c r="H7447" s="15" t="s">
        <v>7927</v>
      </c>
      <c r="I7447" s="15">
        <v>292</v>
      </c>
      <c r="J7447" s="15" t="s">
        <v>7683</v>
      </c>
      <c r="K7447" s="15">
        <v>320168</v>
      </c>
      <c r="L7447" s="15" t="s">
        <v>3476</v>
      </c>
      <c r="M7447" s="15">
        <v>8</v>
      </c>
      <c r="N7447" s="15">
        <v>148</v>
      </c>
      <c r="O7447" s="15">
        <v>26.32</v>
      </c>
      <c r="P7447" s="15" t="s">
        <v>679</v>
      </c>
      <c r="Q7447" s="15" t="s">
        <v>42</v>
      </c>
      <c r="R7447" s="15"/>
      <c r="S7447" s="15" t="s">
        <v>1985</v>
      </c>
      <c r="T7447" s="15"/>
      <c r="U7447" s="15" t="s">
        <v>44</v>
      </c>
      <c r="V7447" s="3">
        <v>46206</v>
      </c>
      <c r="W7447" s="3">
        <v>46206</v>
      </c>
      <c r="X7447" s="3">
        <v>46208</v>
      </c>
      <c r="Y7447" s="2"/>
      <c r="Z7447" s="15"/>
      <c r="AA7447" s="2" t="str">
        <f t="shared" si="363"/>
        <v>Pendente</v>
      </c>
      <c r="AB7447" s="2"/>
      <c r="AC7447" s="15"/>
      <c r="AD7447" s="15"/>
      <c r="AE7447" s="15"/>
      <c r="AF7447" s="15"/>
      <c r="AG7447" s="2"/>
      <c r="AH7447" s="15" t="s">
        <v>45</v>
      </c>
      <c r="AI7447" s="2"/>
      <c r="AJ7447" s="2" t="str">
        <f t="shared" si="364"/>
        <v>Pendente</v>
      </c>
    </row>
    <row r="7448" spans="1:36" s="12" customFormat="1" x14ac:dyDescent="0.25">
      <c r="A7448" s="3">
        <v>46182</v>
      </c>
      <c r="B7448" s="15" t="s">
        <v>491</v>
      </c>
      <c r="C7448" s="15" t="s">
        <v>5344</v>
      </c>
      <c r="D7448" s="15" t="s">
        <v>1043</v>
      </c>
      <c r="E7448" s="15"/>
      <c r="F7448" s="15"/>
      <c r="G7448" s="15" t="s">
        <v>38</v>
      </c>
      <c r="H7448" s="15" t="s">
        <v>7927</v>
      </c>
      <c r="I7448" s="15">
        <v>293</v>
      </c>
      <c r="J7448" s="15" t="s">
        <v>7684</v>
      </c>
      <c r="K7448" s="15">
        <v>320168</v>
      </c>
      <c r="L7448" s="15" t="s">
        <v>3476</v>
      </c>
      <c r="M7448" s="15">
        <v>8</v>
      </c>
      <c r="N7448" s="15">
        <v>149</v>
      </c>
      <c r="O7448" s="15">
        <v>36.35</v>
      </c>
      <c r="P7448" s="15" t="s">
        <v>679</v>
      </c>
      <c r="Q7448" s="15" t="s">
        <v>42</v>
      </c>
      <c r="R7448" s="15"/>
      <c r="S7448" s="15" t="s">
        <v>1985</v>
      </c>
      <c r="T7448" s="15"/>
      <c r="U7448" s="2" t="s">
        <v>44</v>
      </c>
      <c r="V7448" s="3">
        <v>46206</v>
      </c>
      <c r="W7448" s="3">
        <v>46206</v>
      </c>
      <c r="X7448" s="3">
        <v>46208</v>
      </c>
      <c r="Y7448" s="2"/>
      <c r="Z7448" s="15"/>
      <c r="AA7448" s="2" t="str">
        <f t="shared" si="363"/>
        <v>Pendente</v>
      </c>
      <c r="AB7448" s="2"/>
      <c r="AC7448" s="15"/>
      <c r="AD7448" s="15"/>
      <c r="AE7448" s="15"/>
      <c r="AF7448" s="15"/>
      <c r="AG7448" s="2"/>
      <c r="AH7448" s="15" t="s">
        <v>45</v>
      </c>
      <c r="AI7448" s="2"/>
      <c r="AJ7448" s="2" t="str">
        <f t="shared" si="364"/>
        <v>Pendente</v>
      </c>
    </row>
    <row r="7449" spans="1:36" s="12" customFormat="1" x14ac:dyDescent="0.25">
      <c r="A7449" s="3">
        <v>46182</v>
      </c>
      <c r="B7449" s="15" t="s">
        <v>491</v>
      </c>
      <c r="C7449" s="15" t="s">
        <v>5344</v>
      </c>
      <c r="D7449" s="15" t="s">
        <v>1043</v>
      </c>
      <c r="E7449" s="15"/>
      <c r="F7449" s="15"/>
      <c r="G7449" s="15" t="s">
        <v>38</v>
      </c>
      <c r="H7449" s="15" t="s">
        <v>7927</v>
      </c>
      <c r="I7449" s="15">
        <v>293</v>
      </c>
      <c r="J7449" s="15" t="s">
        <v>7685</v>
      </c>
      <c r="K7449" s="15">
        <v>320168</v>
      </c>
      <c r="L7449" s="15" t="s">
        <v>3476</v>
      </c>
      <c r="M7449" s="15">
        <v>8</v>
      </c>
      <c r="N7449" s="15">
        <v>150</v>
      </c>
      <c r="O7449" s="15">
        <v>17.07</v>
      </c>
      <c r="P7449" s="15" t="s">
        <v>679</v>
      </c>
      <c r="Q7449" s="15" t="s">
        <v>42</v>
      </c>
      <c r="R7449" s="15"/>
      <c r="S7449" s="15" t="s">
        <v>1985</v>
      </c>
      <c r="T7449" s="15"/>
      <c r="U7449" s="2" t="s">
        <v>44</v>
      </c>
      <c r="V7449" s="3">
        <v>46206</v>
      </c>
      <c r="W7449" s="3">
        <v>46206</v>
      </c>
      <c r="X7449" s="3">
        <v>46208</v>
      </c>
      <c r="Y7449" s="2"/>
      <c r="Z7449" s="15"/>
      <c r="AA7449" s="2" t="str">
        <f t="shared" si="363"/>
        <v>Pendente</v>
      </c>
      <c r="AB7449" s="2"/>
      <c r="AC7449" s="15"/>
      <c r="AD7449" s="15"/>
      <c r="AE7449" s="15"/>
      <c r="AF7449" s="15"/>
      <c r="AG7449" s="2"/>
      <c r="AH7449" s="15" t="s">
        <v>45</v>
      </c>
      <c r="AI7449" s="2"/>
      <c r="AJ7449" s="2" t="str">
        <f t="shared" si="364"/>
        <v>Pendente</v>
      </c>
    </row>
    <row r="7450" spans="1:36" s="12" customFormat="1" x14ac:dyDescent="0.25">
      <c r="A7450" s="3">
        <v>46182</v>
      </c>
      <c r="B7450" s="15" t="s">
        <v>491</v>
      </c>
      <c r="C7450" s="15" t="s">
        <v>5344</v>
      </c>
      <c r="D7450" s="15" t="s">
        <v>1043</v>
      </c>
      <c r="E7450" s="15"/>
      <c r="F7450" s="15"/>
      <c r="G7450" s="15" t="s">
        <v>38</v>
      </c>
      <c r="H7450" s="15" t="s">
        <v>7927</v>
      </c>
      <c r="I7450" s="15">
        <v>293</v>
      </c>
      <c r="J7450" s="15" t="s">
        <v>7686</v>
      </c>
      <c r="K7450" s="15">
        <v>320168</v>
      </c>
      <c r="L7450" s="15" t="s">
        <v>3476</v>
      </c>
      <c r="M7450" s="15">
        <v>8</v>
      </c>
      <c r="N7450" s="15">
        <v>151</v>
      </c>
      <c r="O7450" s="15">
        <v>21.36</v>
      </c>
      <c r="P7450" s="15" t="s">
        <v>679</v>
      </c>
      <c r="Q7450" s="15" t="s">
        <v>42</v>
      </c>
      <c r="R7450" s="15"/>
      <c r="S7450" s="15" t="s">
        <v>1985</v>
      </c>
      <c r="T7450" s="15"/>
      <c r="U7450" s="2" t="s">
        <v>44</v>
      </c>
      <c r="V7450" s="3">
        <v>46206</v>
      </c>
      <c r="W7450" s="3">
        <v>46206</v>
      </c>
      <c r="X7450" s="3">
        <v>46208</v>
      </c>
      <c r="Y7450" s="2"/>
      <c r="Z7450" s="15"/>
      <c r="AA7450" s="2" t="str">
        <f t="shared" si="363"/>
        <v>Pendente</v>
      </c>
      <c r="AB7450" s="2"/>
      <c r="AC7450" s="15"/>
      <c r="AD7450" s="15"/>
      <c r="AE7450" s="15"/>
      <c r="AF7450" s="15"/>
      <c r="AG7450" s="2"/>
      <c r="AH7450" s="15" t="s">
        <v>45</v>
      </c>
      <c r="AI7450" s="2"/>
      <c r="AJ7450" s="2" t="str">
        <f t="shared" si="364"/>
        <v>Pendente</v>
      </c>
    </row>
    <row r="7451" spans="1:36" s="12" customFormat="1" x14ac:dyDescent="0.25">
      <c r="A7451" s="3">
        <v>46182</v>
      </c>
      <c r="B7451" s="15" t="s">
        <v>491</v>
      </c>
      <c r="C7451" s="15" t="s">
        <v>5344</v>
      </c>
      <c r="D7451" s="15" t="s">
        <v>1043</v>
      </c>
      <c r="E7451" s="15"/>
      <c r="F7451" s="15"/>
      <c r="G7451" s="15" t="s">
        <v>38</v>
      </c>
      <c r="H7451" s="15" t="s">
        <v>7927</v>
      </c>
      <c r="I7451" s="15">
        <v>293</v>
      </c>
      <c r="J7451" s="15" t="s">
        <v>7687</v>
      </c>
      <c r="K7451" s="15">
        <v>320168</v>
      </c>
      <c r="L7451" s="15" t="s">
        <v>3476</v>
      </c>
      <c r="M7451" s="15">
        <v>8</v>
      </c>
      <c r="N7451" s="15">
        <v>154</v>
      </c>
      <c r="O7451" s="15">
        <v>9.2100000000000009</v>
      </c>
      <c r="P7451" s="15" t="s">
        <v>679</v>
      </c>
      <c r="Q7451" s="15" t="s">
        <v>42</v>
      </c>
      <c r="R7451" s="15"/>
      <c r="S7451" s="15" t="s">
        <v>1985</v>
      </c>
      <c r="T7451" s="15"/>
      <c r="U7451" s="15" t="s">
        <v>44</v>
      </c>
      <c r="V7451" s="3">
        <v>46206</v>
      </c>
      <c r="W7451" s="3">
        <v>46206</v>
      </c>
      <c r="X7451" s="3">
        <v>46208</v>
      </c>
      <c r="Y7451" s="2"/>
      <c r="Z7451" s="2"/>
      <c r="AA7451" s="2" t="str">
        <f t="shared" si="363"/>
        <v>Pendente</v>
      </c>
      <c r="AB7451" s="2"/>
      <c r="AC7451" s="15"/>
      <c r="AD7451" s="15"/>
      <c r="AE7451" s="15"/>
      <c r="AF7451" s="15"/>
      <c r="AG7451" s="2"/>
      <c r="AH7451" s="15" t="s">
        <v>45</v>
      </c>
      <c r="AI7451" s="2"/>
      <c r="AJ7451" s="2" t="str">
        <f t="shared" si="364"/>
        <v>Pendente</v>
      </c>
    </row>
    <row r="7452" spans="1:36" s="12" customFormat="1" x14ac:dyDescent="0.25">
      <c r="A7452" s="3">
        <v>46191</v>
      </c>
      <c r="B7452" s="15" t="s">
        <v>491</v>
      </c>
      <c r="C7452" s="15" t="s">
        <v>36</v>
      </c>
      <c r="D7452" s="15" t="s">
        <v>199</v>
      </c>
      <c r="E7452" s="15"/>
      <c r="F7452" s="15"/>
      <c r="G7452" s="15" t="s">
        <v>1049</v>
      </c>
      <c r="H7452" s="15" t="s">
        <v>7927</v>
      </c>
      <c r="I7452" s="15">
        <v>299</v>
      </c>
      <c r="J7452" s="15" t="s">
        <v>7688</v>
      </c>
      <c r="K7452" s="15">
        <v>320271</v>
      </c>
      <c r="L7452" s="15" t="s">
        <v>789</v>
      </c>
      <c r="M7452" s="15">
        <v>1</v>
      </c>
      <c r="N7452" s="15">
        <v>5</v>
      </c>
      <c r="O7452" s="15">
        <v>21.72</v>
      </c>
      <c r="P7452" s="15" t="s">
        <v>679</v>
      </c>
      <c r="Q7452" s="15" t="s">
        <v>55</v>
      </c>
      <c r="R7452" s="15"/>
      <c r="S7452" s="15" t="s">
        <v>1985</v>
      </c>
      <c r="T7452" s="15"/>
      <c r="U7452" s="15" t="s">
        <v>44</v>
      </c>
      <c r="V7452" s="3">
        <v>46207</v>
      </c>
      <c r="W7452" s="3">
        <v>46207</v>
      </c>
      <c r="X7452" s="2"/>
      <c r="Y7452" s="2"/>
      <c r="Z7452" s="15"/>
      <c r="AA7452" s="2" t="str">
        <f t="shared" si="363"/>
        <v>Pendente</v>
      </c>
      <c r="AB7452" s="2"/>
      <c r="AC7452" s="15"/>
      <c r="AD7452" s="15"/>
      <c r="AE7452" s="15"/>
      <c r="AF7452" s="15"/>
      <c r="AG7452" s="2"/>
      <c r="AH7452" s="15" t="s">
        <v>45</v>
      </c>
      <c r="AI7452" s="2"/>
      <c r="AJ7452" s="2" t="str">
        <f t="shared" si="364"/>
        <v>Pendente</v>
      </c>
    </row>
    <row r="7453" spans="1:36" s="12" customFormat="1" x14ac:dyDescent="0.25">
      <c r="A7453" s="3">
        <v>46191</v>
      </c>
      <c r="B7453" s="15" t="s">
        <v>491</v>
      </c>
      <c r="C7453" s="15" t="s">
        <v>36</v>
      </c>
      <c r="D7453" s="15" t="s">
        <v>199</v>
      </c>
      <c r="E7453" s="15"/>
      <c r="F7453" s="15"/>
      <c r="G7453" s="15" t="s">
        <v>1049</v>
      </c>
      <c r="H7453" s="15" t="s">
        <v>7927</v>
      </c>
      <c r="I7453" s="15">
        <v>299</v>
      </c>
      <c r="J7453" s="15" t="s">
        <v>7689</v>
      </c>
      <c r="K7453" s="15">
        <v>320271</v>
      </c>
      <c r="L7453" s="15" t="s">
        <v>789</v>
      </c>
      <c r="M7453" s="15">
        <v>1</v>
      </c>
      <c r="N7453" s="15">
        <v>6</v>
      </c>
      <c r="O7453" s="15">
        <v>32.04</v>
      </c>
      <c r="P7453" s="15" t="s">
        <v>679</v>
      </c>
      <c r="Q7453" s="15" t="s">
        <v>55</v>
      </c>
      <c r="R7453" s="15"/>
      <c r="S7453" s="15" t="s">
        <v>1985</v>
      </c>
      <c r="T7453" s="15"/>
      <c r="U7453" s="15" t="s">
        <v>44</v>
      </c>
      <c r="V7453" s="3">
        <v>46207</v>
      </c>
      <c r="W7453" s="3">
        <v>46207</v>
      </c>
      <c r="X7453" s="3">
        <v>46209</v>
      </c>
      <c r="Y7453" s="2"/>
      <c r="Z7453" s="15"/>
      <c r="AA7453" s="2" t="str">
        <f t="shared" si="363"/>
        <v>Pendente</v>
      </c>
      <c r="AB7453" s="2"/>
      <c r="AC7453" s="15"/>
      <c r="AD7453" s="15"/>
      <c r="AE7453" s="15"/>
      <c r="AF7453" s="15"/>
      <c r="AG7453" s="2"/>
      <c r="AH7453" s="15" t="s">
        <v>45</v>
      </c>
      <c r="AI7453" s="2"/>
      <c r="AJ7453" s="2" t="str">
        <f t="shared" si="364"/>
        <v>Pendente</v>
      </c>
    </row>
    <row r="7454" spans="1:36" s="12" customFormat="1" x14ac:dyDescent="0.25">
      <c r="A7454" s="3">
        <v>46191</v>
      </c>
      <c r="B7454" s="15" t="s">
        <v>491</v>
      </c>
      <c r="C7454" s="15" t="s">
        <v>36</v>
      </c>
      <c r="D7454" s="15" t="s">
        <v>199</v>
      </c>
      <c r="E7454" s="15"/>
      <c r="F7454" s="15"/>
      <c r="G7454" s="15" t="s">
        <v>1049</v>
      </c>
      <c r="H7454" s="15" t="s">
        <v>7927</v>
      </c>
      <c r="I7454" s="15">
        <v>299</v>
      </c>
      <c r="J7454" s="15" t="s">
        <v>7690</v>
      </c>
      <c r="K7454" s="15">
        <v>320271</v>
      </c>
      <c r="L7454" s="15" t="s">
        <v>789</v>
      </c>
      <c r="M7454" s="15">
        <v>1</v>
      </c>
      <c r="N7454" s="15">
        <v>7</v>
      </c>
      <c r="O7454" s="15">
        <v>23.18</v>
      </c>
      <c r="P7454" s="15" t="s">
        <v>679</v>
      </c>
      <c r="Q7454" s="15" t="s">
        <v>55</v>
      </c>
      <c r="R7454" s="15"/>
      <c r="S7454" s="15" t="s">
        <v>1985</v>
      </c>
      <c r="T7454" s="15"/>
      <c r="U7454" s="15" t="s">
        <v>44</v>
      </c>
      <c r="V7454" s="3">
        <v>46207</v>
      </c>
      <c r="W7454" s="3">
        <v>46207</v>
      </c>
      <c r="X7454" s="2"/>
      <c r="Y7454" s="2"/>
      <c r="Z7454" s="15"/>
      <c r="AA7454" s="2" t="str">
        <f t="shared" si="363"/>
        <v>Pendente</v>
      </c>
      <c r="AB7454" s="2"/>
      <c r="AC7454" s="15"/>
      <c r="AD7454" s="15"/>
      <c r="AE7454" s="15"/>
      <c r="AF7454" s="15"/>
      <c r="AG7454" s="2"/>
      <c r="AH7454" s="15" t="s">
        <v>45</v>
      </c>
      <c r="AI7454" s="2"/>
      <c r="AJ7454" s="2" t="str">
        <f t="shared" si="364"/>
        <v>Pendente</v>
      </c>
    </row>
    <row r="7455" spans="1:36" s="12" customFormat="1" x14ac:dyDescent="0.25">
      <c r="A7455" s="3">
        <v>46149</v>
      </c>
      <c r="B7455" s="15" t="s">
        <v>491</v>
      </c>
      <c r="C7455" s="15" t="s">
        <v>36</v>
      </c>
      <c r="D7455" s="15" t="s">
        <v>199</v>
      </c>
      <c r="E7455" s="15"/>
      <c r="F7455" s="15"/>
      <c r="G7455" s="15" t="s">
        <v>1049</v>
      </c>
      <c r="H7455" s="15" t="s">
        <v>7927</v>
      </c>
      <c r="I7455" s="15">
        <v>299</v>
      </c>
      <c r="J7455" s="15" t="s">
        <v>7691</v>
      </c>
      <c r="K7455" s="15">
        <v>320271</v>
      </c>
      <c r="L7455" s="15" t="s">
        <v>789</v>
      </c>
      <c r="M7455" s="15">
        <v>1</v>
      </c>
      <c r="N7455" s="15">
        <v>2007</v>
      </c>
      <c r="O7455" s="15">
        <v>1.98</v>
      </c>
      <c r="P7455" s="15" t="s">
        <v>679</v>
      </c>
      <c r="Q7455" s="15" t="s">
        <v>222</v>
      </c>
      <c r="R7455" s="15">
        <v>299</v>
      </c>
      <c r="S7455" s="15" t="s">
        <v>1985</v>
      </c>
      <c r="T7455" s="15"/>
      <c r="U7455" s="15" t="s">
        <v>44</v>
      </c>
      <c r="V7455" s="3">
        <v>46207</v>
      </c>
      <c r="W7455" s="3">
        <v>46207</v>
      </c>
      <c r="X7455" s="2"/>
      <c r="Y7455" s="2"/>
      <c r="Z7455" s="15"/>
      <c r="AA7455" s="2" t="str">
        <f t="shared" si="363"/>
        <v>Pendente</v>
      </c>
      <c r="AB7455" s="2"/>
      <c r="AC7455" s="15"/>
      <c r="AD7455" s="15"/>
      <c r="AE7455" s="15"/>
      <c r="AF7455" s="15"/>
      <c r="AG7455" s="2"/>
      <c r="AH7455" s="15" t="s">
        <v>45</v>
      </c>
      <c r="AI7455" s="2"/>
      <c r="AJ7455" s="2" t="str">
        <f t="shared" si="364"/>
        <v>Pendente</v>
      </c>
    </row>
    <row r="7456" spans="1:36" s="12" customFormat="1" x14ac:dyDescent="0.25">
      <c r="A7456" s="3">
        <v>46182</v>
      </c>
      <c r="B7456" s="15" t="s">
        <v>491</v>
      </c>
      <c r="C7456" s="15" t="s">
        <v>7043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302</v>
      </c>
      <c r="J7456" s="15" t="s">
        <v>7692</v>
      </c>
      <c r="K7456" s="15">
        <v>320216</v>
      </c>
      <c r="L7456" s="15" t="s">
        <v>3594</v>
      </c>
      <c r="M7456" s="15">
        <v>2</v>
      </c>
      <c r="N7456" s="15">
        <v>23</v>
      </c>
      <c r="O7456" s="15">
        <v>28.5</v>
      </c>
      <c r="P7456" s="15" t="s">
        <v>679</v>
      </c>
      <c r="Q7456" s="15" t="s">
        <v>42</v>
      </c>
      <c r="R7456" s="15"/>
      <c r="S7456" s="15" t="s">
        <v>1985</v>
      </c>
      <c r="T7456" s="15"/>
      <c r="U7456" s="15" t="s">
        <v>44</v>
      </c>
      <c r="V7456" s="3">
        <v>46207</v>
      </c>
      <c r="W7456" s="3">
        <v>46207</v>
      </c>
      <c r="X7456" s="3">
        <v>46209</v>
      </c>
      <c r="Y7456" s="2"/>
      <c r="Z7456" s="15"/>
      <c r="AA7456" s="2" t="str">
        <f t="shared" si="363"/>
        <v>Pendente</v>
      </c>
      <c r="AB7456" s="2"/>
      <c r="AC7456" s="15"/>
      <c r="AD7456" s="15"/>
      <c r="AE7456" s="15"/>
      <c r="AF7456" s="15"/>
      <c r="AG7456" s="2"/>
      <c r="AH7456" s="15" t="s">
        <v>45</v>
      </c>
      <c r="AI7456" s="2"/>
      <c r="AJ7456" s="2" t="str">
        <f t="shared" si="364"/>
        <v>Pendente</v>
      </c>
    </row>
    <row r="7457" spans="1:36" s="12" customFormat="1" x14ac:dyDescent="0.25">
      <c r="A7457" s="3">
        <v>46182</v>
      </c>
      <c r="B7457" s="15" t="s">
        <v>491</v>
      </c>
      <c r="C7457" s="15" t="s">
        <v>7043</v>
      </c>
      <c r="D7457" s="15" t="s">
        <v>1043</v>
      </c>
      <c r="E7457" s="15"/>
      <c r="F7457" s="15"/>
      <c r="G7457" s="15" t="s">
        <v>38</v>
      </c>
      <c r="H7457" s="15" t="s">
        <v>7927</v>
      </c>
      <c r="I7457" s="15">
        <v>302</v>
      </c>
      <c r="J7457" s="15" t="s">
        <v>7693</v>
      </c>
      <c r="K7457" s="15">
        <v>320216</v>
      </c>
      <c r="L7457" s="15" t="s">
        <v>3594</v>
      </c>
      <c r="M7457" s="15">
        <v>2</v>
      </c>
      <c r="N7457" s="15">
        <v>24</v>
      </c>
      <c r="O7457" s="15">
        <v>35.520000000000003</v>
      </c>
      <c r="P7457" s="15" t="s">
        <v>679</v>
      </c>
      <c r="Q7457" s="15" t="s">
        <v>42</v>
      </c>
      <c r="R7457" s="15"/>
      <c r="S7457" s="15" t="s">
        <v>1985</v>
      </c>
      <c r="T7457" s="15"/>
      <c r="U7457" s="2" t="s">
        <v>44</v>
      </c>
      <c r="V7457" s="3">
        <v>46207</v>
      </c>
      <c r="W7457" s="3">
        <v>46207</v>
      </c>
      <c r="X7457" s="3">
        <v>46209</v>
      </c>
      <c r="Y7457" s="2"/>
      <c r="Z7457" s="15"/>
      <c r="AA7457" s="2" t="str">
        <f t="shared" si="363"/>
        <v>Pendente</v>
      </c>
      <c r="AB7457" s="2"/>
      <c r="AC7457" s="15"/>
      <c r="AD7457" s="15"/>
      <c r="AE7457" s="15"/>
      <c r="AF7457" s="15"/>
      <c r="AG7457" s="2"/>
      <c r="AH7457" s="15" t="s">
        <v>45</v>
      </c>
      <c r="AI7457" s="2"/>
      <c r="AJ7457" s="2" t="str">
        <f t="shared" si="364"/>
        <v>Pendente</v>
      </c>
    </row>
    <row r="7458" spans="1:36" s="12" customFormat="1" x14ac:dyDescent="0.25">
      <c r="A7458" s="3">
        <v>46149</v>
      </c>
      <c r="B7458" s="15" t="s">
        <v>491</v>
      </c>
      <c r="C7458" s="16">
        <v>46149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314</v>
      </c>
      <c r="J7458" s="15" t="s">
        <v>7694</v>
      </c>
      <c r="K7458" s="15">
        <v>320406</v>
      </c>
      <c r="L7458" s="15" t="s">
        <v>3830</v>
      </c>
      <c r="M7458" s="15">
        <v>1</v>
      </c>
      <c r="N7458" s="15">
        <v>1</v>
      </c>
      <c r="O7458" s="15">
        <v>13.4</v>
      </c>
      <c r="P7458" s="15" t="s">
        <v>679</v>
      </c>
      <c r="Q7458" s="15" t="s">
        <v>55</v>
      </c>
      <c r="R7458" s="15">
        <v>314</v>
      </c>
      <c r="S7458" s="15" t="s">
        <v>1985</v>
      </c>
      <c r="T7458" s="15"/>
      <c r="U7458" s="2" t="s">
        <v>44</v>
      </c>
      <c r="V7458" s="3">
        <v>46168</v>
      </c>
      <c r="W7458" s="3">
        <v>46168</v>
      </c>
      <c r="X7458" s="3">
        <v>46170</v>
      </c>
      <c r="Y7458" s="2"/>
      <c r="Z7458" s="2"/>
      <c r="AA7458" s="2" t="str">
        <f t="shared" si="363"/>
        <v>Pendente</v>
      </c>
      <c r="AB7458" s="2"/>
      <c r="AC7458" s="15"/>
      <c r="AD7458" s="15"/>
      <c r="AE7458" s="15"/>
      <c r="AF7458" s="15"/>
      <c r="AG7458" s="2"/>
      <c r="AH7458" s="15" t="s">
        <v>494</v>
      </c>
      <c r="AI7458" s="2"/>
      <c r="AJ7458" s="2" t="str">
        <f t="shared" si="364"/>
        <v>Pendente</v>
      </c>
    </row>
    <row r="7459" spans="1:36" s="12" customFormat="1" x14ac:dyDescent="0.25">
      <c r="A7459" s="3">
        <v>46149</v>
      </c>
      <c r="B7459" s="15" t="s">
        <v>491</v>
      </c>
      <c r="C7459" s="16">
        <v>46149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314</v>
      </c>
      <c r="J7459" s="15" t="s">
        <v>7695</v>
      </c>
      <c r="K7459" s="15">
        <v>320406</v>
      </c>
      <c r="L7459" s="15" t="s">
        <v>3830</v>
      </c>
      <c r="M7459" s="15">
        <v>1</v>
      </c>
      <c r="N7459" s="15">
        <v>2</v>
      </c>
      <c r="O7459" s="15">
        <v>17.72</v>
      </c>
      <c r="P7459" s="15" t="s">
        <v>679</v>
      </c>
      <c r="Q7459" s="15" t="s">
        <v>55</v>
      </c>
      <c r="R7459" s="15">
        <v>314</v>
      </c>
      <c r="S7459" s="15" t="s">
        <v>1985</v>
      </c>
      <c r="T7459" s="15"/>
      <c r="U7459" s="15" t="s">
        <v>44</v>
      </c>
      <c r="V7459" s="3">
        <v>46168</v>
      </c>
      <c r="W7459" s="3">
        <v>46168</v>
      </c>
      <c r="X7459" s="3">
        <v>46170</v>
      </c>
      <c r="Y7459" s="2"/>
      <c r="Z7459" s="2"/>
      <c r="AA7459" s="2" t="str">
        <f t="shared" si="363"/>
        <v>Pendente</v>
      </c>
      <c r="AB7459" s="2"/>
      <c r="AC7459" s="15"/>
      <c r="AD7459" s="15"/>
      <c r="AE7459" s="15"/>
      <c r="AF7459" s="15"/>
      <c r="AG7459" s="2"/>
      <c r="AH7459" s="15" t="s">
        <v>494</v>
      </c>
      <c r="AI7459" s="2"/>
      <c r="AJ7459" s="2" t="str">
        <f t="shared" si="364"/>
        <v>Pendente</v>
      </c>
    </row>
    <row r="7460" spans="1:36" s="12" customFormat="1" x14ac:dyDescent="0.25">
      <c r="A7460" s="3">
        <v>46149</v>
      </c>
      <c r="B7460" s="15" t="s">
        <v>491</v>
      </c>
      <c r="C7460" s="15" t="s">
        <v>36</v>
      </c>
      <c r="D7460" s="15" t="s">
        <v>199</v>
      </c>
      <c r="E7460" s="15"/>
      <c r="F7460" s="15"/>
      <c r="G7460" s="15" t="s">
        <v>1319</v>
      </c>
      <c r="H7460" s="15" t="s">
        <v>7927</v>
      </c>
      <c r="I7460" s="15">
        <v>334</v>
      </c>
      <c r="J7460" s="15" t="s">
        <v>7696</v>
      </c>
      <c r="K7460" s="15">
        <v>320333</v>
      </c>
      <c r="L7460" s="15" t="s">
        <v>3887</v>
      </c>
      <c r="M7460" s="15">
        <v>1</v>
      </c>
      <c r="N7460" s="15">
        <v>5</v>
      </c>
      <c r="O7460" s="15">
        <v>0.1</v>
      </c>
      <c r="P7460" s="15" t="s">
        <v>679</v>
      </c>
      <c r="Q7460" s="15" t="s">
        <v>222</v>
      </c>
      <c r="R7460" s="15">
        <v>334</v>
      </c>
      <c r="S7460" s="15" t="s">
        <v>1985</v>
      </c>
      <c r="T7460" s="15"/>
      <c r="U7460" s="15" t="s">
        <v>44</v>
      </c>
      <c r="V7460" s="3">
        <v>46165</v>
      </c>
      <c r="W7460" s="3">
        <v>46165</v>
      </c>
      <c r="X7460" s="3">
        <v>46167</v>
      </c>
      <c r="Y7460" s="2"/>
      <c r="Z7460" s="2"/>
      <c r="AA7460" s="2" t="str">
        <f t="shared" si="363"/>
        <v>Pendente</v>
      </c>
      <c r="AB7460" s="2"/>
      <c r="AC7460" s="15"/>
      <c r="AD7460" s="15"/>
      <c r="AE7460" s="15"/>
      <c r="AF7460" s="15"/>
      <c r="AG7460" s="2"/>
      <c r="AH7460" s="15" t="s">
        <v>494</v>
      </c>
      <c r="AI7460" s="2"/>
      <c r="AJ7460" s="2" t="str">
        <f t="shared" si="364"/>
        <v>Pendente</v>
      </c>
    </row>
    <row r="7461" spans="1:36" s="12" customFormat="1" x14ac:dyDescent="0.25">
      <c r="A7461" s="3">
        <v>46149</v>
      </c>
      <c r="B7461" s="15" t="s">
        <v>491</v>
      </c>
      <c r="C7461" s="15" t="s">
        <v>1176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346</v>
      </c>
      <c r="J7461" s="15" t="s">
        <v>7697</v>
      </c>
      <c r="K7461" s="15">
        <v>320450</v>
      </c>
      <c r="L7461" s="15" t="s">
        <v>3894</v>
      </c>
      <c r="M7461" s="15">
        <v>1</v>
      </c>
      <c r="N7461" s="15">
        <v>6</v>
      </c>
      <c r="O7461" s="15">
        <v>20.22</v>
      </c>
      <c r="P7461" s="15" t="s">
        <v>679</v>
      </c>
      <c r="Q7461" s="15" t="s">
        <v>55</v>
      </c>
      <c r="R7461" s="15">
        <v>346</v>
      </c>
      <c r="S7461" s="15" t="s">
        <v>1985</v>
      </c>
      <c r="T7461" s="15"/>
      <c r="U7461" s="15" t="s">
        <v>44</v>
      </c>
      <c r="V7461" s="3">
        <v>46168</v>
      </c>
      <c r="W7461" s="3">
        <v>46168</v>
      </c>
      <c r="X7461" s="3">
        <v>46170</v>
      </c>
      <c r="Y7461" s="2"/>
      <c r="Z7461" s="15"/>
      <c r="AA7461" s="2" t="str">
        <f t="shared" si="363"/>
        <v>Pendente</v>
      </c>
      <c r="AB7461" s="2"/>
      <c r="AC7461" s="15"/>
      <c r="AD7461" s="15"/>
      <c r="AE7461" s="15"/>
      <c r="AF7461" s="15"/>
      <c r="AG7461" s="2"/>
      <c r="AH7461" s="15" t="s">
        <v>494</v>
      </c>
      <c r="AI7461" s="2"/>
      <c r="AJ7461" s="2" t="str">
        <f t="shared" si="364"/>
        <v>Pendente</v>
      </c>
    </row>
    <row r="7462" spans="1:36" s="12" customFormat="1" x14ac:dyDescent="0.25">
      <c r="A7462" s="3">
        <v>46149</v>
      </c>
      <c r="B7462" s="15" t="s">
        <v>491</v>
      </c>
      <c r="C7462" s="15" t="s">
        <v>1197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346</v>
      </c>
      <c r="J7462" s="15" t="s">
        <v>7698</v>
      </c>
      <c r="K7462" s="15">
        <v>320450</v>
      </c>
      <c r="L7462" s="15" t="s">
        <v>3894</v>
      </c>
      <c r="M7462" s="15">
        <v>1</v>
      </c>
      <c r="N7462" s="15">
        <v>7</v>
      </c>
      <c r="O7462" s="15">
        <v>39.46</v>
      </c>
      <c r="P7462" s="15" t="s">
        <v>679</v>
      </c>
      <c r="Q7462" s="15" t="s">
        <v>55</v>
      </c>
      <c r="R7462" s="15">
        <v>346</v>
      </c>
      <c r="S7462" s="15" t="s">
        <v>1985</v>
      </c>
      <c r="T7462" s="15"/>
      <c r="U7462" s="15" t="s">
        <v>44</v>
      </c>
      <c r="V7462" s="3">
        <v>46168</v>
      </c>
      <c r="W7462" s="3">
        <v>46168</v>
      </c>
      <c r="X7462" s="3">
        <v>46170</v>
      </c>
      <c r="Y7462" s="2"/>
      <c r="Z7462" s="15"/>
      <c r="AA7462" s="2" t="str">
        <f t="shared" si="363"/>
        <v>Pendente</v>
      </c>
      <c r="AB7462" s="2"/>
      <c r="AC7462" s="15"/>
      <c r="AD7462" s="15"/>
      <c r="AE7462" s="15"/>
      <c r="AF7462" s="15"/>
      <c r="AG7462" s="2"/>
      <c r="AH7462" s="15" t="s">
        <v>494</v>
      </c>
      <c r="AI7462" s="2"/>
      <c r="AJ7462" s="2" t="str">
        <f t="shared" si="364"/>
        <v>Pendente</v>
      </c>
    </row>
    <row r="7463" spans="1:36" s="12" customFormat="1" x14ac:dyDescent="0.25">
      <c r="A7463" s="3">
        <v>46149</v>
      </c>
      <c r="B7463" s="15" t="s">
        <v>491</v>
      </c>
      <c r="C7463" s="16">
        <v>46208</v>
      </c>
      <c r="D7463" s="15" t="s">
        <v>1426</v>
      </c>
      <c r="E7463" s="15"/>
      <c r="F7463" s="15"/>
      <c r="G7463" s="15" t="s">
        <v>38</v>
      </c>
      <c r="H7463" s="15" t="s">
        <v>7927</v>
      </c>
      <c r="I7463" s="15">
        <v>346</v>
      </c>
      <c r="J7463" s="15" t="s">
        <v>4983</v>
      </c>
      <c r="K7463" s="15">
        <v>320450</v>
      </c>
      <c r="L7463" s="15" t="s">
        <v>3894</v>
      </c>
      <c r="M7463" s="15">
        <v>1</v>
      </c>
      <c r="N7463" s="15">
        <v>8</v>
      </c>
      <c r="O7463" s="15">
        <v>7.6</v>
      </c>
      <c r="P7463" s="15" t="s">
        <v>679</v>
      </c>
      <c r="Q7463" s="15" t="s">
        <v>222</v>
      </c>
      <c r="R7463" s="15">
        <v>346</v>
      </c>
      <c r="S7463" s="15" t="s">
        <v>1985</v>
      </c>
      <c r="T7463" s="15"/>
      <c r="U7463" s="15" t="s">
        <v>44</v>
      </c>
      <c r="V7463" s="3">
        <v>46168</v>
      </c>
      <c r="W7463" s="3">
        <v>46168</v>
      </c>
      <c r="X7463" s="3">
        <v>46170</v>
      </c>
      <c r="Y7463" s="2"/>
      <c r="Z7463" s="15"/>
      <c r="AA7463" s="2" t="str">
        <f t="shared" si="363"/>
        <v>Pendente</v>
      </c>
      <c r="AB7463" s="2"/>
      <c r="AC7463" s="15"/>
      <c r="AD7463" s="15"/>
      <c r="AE7463" s="15"/>
      <c r="AF7463" s="15"/>
      <c r="AG7463" s="2"/>
      <c r="AH7463" s="15" t="s">
        <v>494</v>
      </c>
      <c r="AI7463" s="2"/>
      <c r="AJ7463" s="2" t="str">
        <f t="shared" si="364"/>
        <v>Pendente</v>
      </c>
    </row>
    <row r="7464" spans="1:36" s="12" customFormat="1" x14ac:dyDescent="0.25">
      <c r="A7464" s="3">
        <v>46149</v>
      </c>
      <c r="B7464" s="15" t="s">
        <v>491</v>
      </c>
      <c r="C7464" s="15" t="s">
        <v>1195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347</v>
      </c>
      <c r="J7464" s="15" t="s">
        <v>7699</v>
      </c>
      <c r="K7464" s="15">
        <v>320450</v>
      </c>
      <c r="L7464" s="15" t="s">
        <v>3894</v>
      </c>
      <c r="M7464" s="15">
        <v>1</v>
      </c>
      <c r="N7464" s="15">
        <v>1</v>
      </c>
      <c r="O7464" s="15">
        <v>4.2</v>
      </c>
      <c r="P7464" s="15" t="s">
        <v>679</v>
      </c>
      <c r="Q7464" s="15" t="s">
        <v>55</v>
      </c>
      <c r="R7464" s="15">
        <v>347</v>
      </c>
      <c r="S7464" s="15" t="s">
        <v>1985</v>
      </c>
      <c r="T7464" s="15"/>
      <c r="U7464" s="15" t="s">
        <v>44</v>
      </c>
      <c r="V7464" s="3">
        <v>46168</v>
      </c>
      <c r="W7464" s="3">
        <v>46168</v>
      </c>
      <c r="X7464" s="3">
        <v>46170</v>
      </c>
      <c r="Y7464" s="2"/>
      <c r="Z7464" s="2"/>
      <c r="AA7464" s="2" t="str">
        <f t="shared" si="363"/>
        <v>Pendente</v>
      </c>
      <c r="AB7464" s="2"/>
      <c r="AC7464" s="15"/>
      <c r="AD7464" s="15"/>
      <c r="AE7464" s="15"/>
      <c r="AF7464" s="15"/>
      <c r="AG7464" s="2"/>
      <c r="AH7464" s="15" t="s">
        <v>494</v>
      </c>
      <c r="AI7464" s="2"/>
      <c r="AJ7464" s="2" t="str">
        <f t="shared" si="364"/>
        <v>Pendente</v>
      </c>
    </row>
    <row r="7465" spans="1:36" s="12" customFormat="1" x14ac:dyDescent="0.25">
      <c r="A7465" s="3">
        <v>46149</v>
      </c>
      <c r="B7465" s="15" t="s">
        <v>491</v>
      </c>
      <c r="C7465" s="15" t="s">
        <v>1888</v>
      </c>
      <c r="D7465" s="15" t="s">
        <v>1043</v>
      </c>
      <c r="E7465" s="15"/>
      <c r="F7465" s="15"/>
      <c r="G7465" s="15" t="s">
        <v>38</v>
      </c>
      <c r="H7465" s="15" t="s">
        <v>7927</v>
      </c>
      <c r="I7465" s="15">
        <v>347</v>
      </c>
      <c r="J7465" s="15" t="s">
        <v>7700</v>
      </c>
      <c r="K7465" s="15">
        <v>320450</v>
      </c>
      <c r="L7465" s="15" t="s">
        <v>3894</v>
      </c>
      <c r="M7465" s="15">
        <v>1</v>
      </c>
      <c r="N7465" s="15">
        <v>2</v>
      </c>
      <c r="O7465" s="15">
        <v>18.420000000000002</v>
      </c>
      <c r="P7465" s="15" t="s">
        <v>679</v>
      </c>
      <c r="Q7465" s="15" t="s">
        <v>55</v>
      </c>
      <c r="R7465" s="15">
        <v>347</v>
      </c>
      <c r="S7465" s="15" t="s">
        <v>1985</v>
      </c>
      <c r="T7465" s="15"/>
      <c r="U7465" s="15" t="s">
        <v>44</v>
      </c>
      <c r="V7465" s="3">
        <v>46168</v>
      </c>
      <c r="W7465" s="3">
        <v>46168</v>
      </c>
      <c r="X7465" s="3">
        <v>46170</v>
      </c>
      <c r="Y7465" s="2"/>
      <c r="Z7465" s="15"/>
      <c r="AA7465" s="2" t="str">
        <f t="shared" si="363"/>
        <v>Pendente</v>
      </c>
      <c r="AB7465" s="2"/>
      <c r="AC7465" s="15"/>
      <c r="AD7465" s="15"/>
      <c r="AE7465" s="15"/>
      <c r="AF7465" s="15"/>
      <c r="AG7465" s="2"/>
      <c r="AH7465" s="15" t="s">
        <v>494</v>
      </c>
      <c r="AI7465" s="2"/>
      <c r="AJ7465" s="2" t="str">
        <f t="shared" si="364"/>
        <v>Pendente</v>
      </c>
    </row>
    <row r="7466" spans="1:36" s="12" customFormat="1" x14ac:dyDescent="0.25">
      <c r="A7466" s="3">
        <v>46149</v>
      </c>
      <c r="B7466" s="15" t="s">
        <v>491</v>
      </c>
      <c r="C7466" s="15" t="s">
        <v>1888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347</v>
      </c>
      <c r="J7466" s="15" t="s">
        <v>7701</v>
      </c>
      <c r="K7466" s="15">
        <v>320450</v>
      </c>
      <c r="L7466" s="15" t="s">
        <v>3894</v>
      </c>
      <c r="M7466" s="15">
        <v>1</v>
      </c>
      <c r="N7466" s="15">
        <v>3</v>
      </c>
      <c r="O7466" s="15">
        <v>10.16</v>
      </c>
      <c r="P7466" s="15" t="s">
        <v>679</v>
      </c>
      <c r="Q7466" s="15" t="s">
        <v>55</v>
      </c>
      <c r="R7466" s="15">
        <v>347</v>
      </c>
      <c r="S7466" s="15" t="s">
        <v>1985</v>
      </c>
      <c r="T7466" s="15"/>
      <c r="U7466" s="15" t="s">
        <v>44</v>
      </c>
      <c r="V7466" s="3">
        <v>46168</v>
      </c>
      <c r="W7466" s="3">
        <v>46168</v>
      </c>
      <c r="X7466" s="3">
        <v>46170</v>
      </c>
      <c r="Y7466" s="2"/>
      <c r="Z7466" s="15"/>
      <c r="AA7466" s="2" t="str">
        <f t="shared" si="363"/>
        <v>Pendente</v>
      </c>
      <c r="AB7466" s="2"/>
      <c r="AC7466" s="15"/>
      <c r="AD7466" s="15"/>
      <c r="AE7466" s="15"/>
      <c r="AF7466" s="15"/>
      <c r="AG7466" s="2"/>
      <c r="AH7466" s="15" t="s">
        <v>494</v>
      </c>
      <c r="AI7466" s="2"/>
      <c r="AJ7466" s="2" t="str">
        <f t="shared" si="364"/>
        <v>Pendente</v>
      </c>
    </row>
    <row r="7467" spans="1:36" s="12" customFormat="1" x14ac:dyDescent="0.25">
      <c r="A7467" s="3">
        <v>46149</v>
      </c>
      <c r="B7467" s="15" t="s">
        <v>491</v>
      </c>
      <c r="C7467" s="15" t="s">
        <v>1888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347</v>
      </c>
      <c r="J7467" s="15" t="s">
        <v>7702</v>
      </c>
      <c r="K7467" s="15">
        <v>320450</v>
      </c>
      <c r="L7467" s="15" t="s">
        <v>3894</v>
      </c>
      <c r="M7467" s="15">
        <v>1</v>
      </c>
      <c r="N7467" s="15">
        <v>4</v>
      </c>
      <c r="O7467" s="15">
        <v>27.41</v>
      </c>
      <c r="P7467" s="15" t="s">
        <v>679</v>
      </c>
      <c r="Q7467" s="15" t="s">
        <v>55</v>
      </c>
      <c r="R7467" s="15">
        <v>347</v>
      </c>
      <c r="S7467" s="15" t="s">
        <v>1985</v>
      </c>
      <c r="T7467" s="15"/>
      <c r="U7467" s="15" t="s">
        <v>44</v>
      </c>
      <c r="V7467" s="3">
        <v>46168</v>
      </c>
      <c r="W7467" s="3">
        <v>46168</v>
      </c>
      <c r="X7467" s="3">
        <v>46170</v>
      </c>
      <c r="Y7467" s="2"/>
      <c r="Z7467" s="15"/>
      <c r="AA7467" s="2" t="str">
        <f t="shared" si="363"/>
        <v>Pendente</v>
      </c>
      <c r="AB7467" s="2"/>
      <c r="AC7467" s="15"/>
      <c r="AD7467" s="15"/>
      <c r="AE7467" s="15"/>
      <c r="AF7467" s="15"/>
      <c r="AG7467" s="2"/>
      <c r="AH7467" s="15" t="s">
        <v>494</v>
      </c>
      <c r="AI7467" s="2"/>
      <c r="AJ7467" s="2" t="str">
        <f t="shared" si="364"/>
        <v>Pendente</v>
      </c>
    </row>
    <row r="7468" spans="1:36" s="12" customFormat="1" x14ac:dyDescent="0.25">
      <c r="A7468" s="3">
        <v>46149</v>
      </c>
      <c r="B7468" s="15" t="s">
        <v>491</v>
      </c>
      <c r="C7468" s="15" t="s">
        <v>1166</v>
      </c>
      <c r="D7468" s="15" t="s">
        <v>1043</v>
      </c>
      <c r="E7468" s="15"/>
      <c r="F7468" s="15"/>
      <c r="G7468" s="15" t="s">
        <v>38</v>
      </c>
      <c r="H7468" s="15" t="s">
        <v>7927</v>
      </c>
      <c r="I7468" s="15">
        <v>347</v>
      </c>
      <c r="J7468" s="15" t="s">
        <v>7703</v>
      </c>
      <c r="K7468" s="15">
        <v>320450</v>
      </c>
      <c r="L7468" s="15" t="s">
        <v>3894</v>
      </c>
      <c r="M7468" s="15">
        <v>1</v>
      </c>
      <c r="N7468" s="15">
        <v>5</v>
      </c>
      <c r="O7468" s="15">
        <v>20.149999999999999</v>
      </c>
      <c r="P7468" s="15" t="s">
        <v>679</v>
      </c>
      <c r="Q7468" s="15" t="s">
        <v>55</v>
      </c>
      <c r="R7468" s="15">
        <v>347</v>
      </c>
      <c r="S7468" s="15" t="s">
        <v>1985</v>
      </c>
      <c r="T7468" s="15"/>
      <c r="U7468" s="15" t="s">
        <v>44</v>
      </c>
      <c r="V7468" s="3">
        <v>46168</v>
      </c>
      <c r="W7468" s="3">
        <v>46168</v>
      </c>
      <c r="X7468" s="3">
        <v>46170</v>
      </c>
      <c r="Y7468" s="2"/>
      <c r="Z7468" s="15"/>
      <c r="AA7468" s="2" t="str">
        <f t="shared" si="363"/>
        <v>Pendente</v>
      </c>
      <c r="AB7468" s="2"/>
      <c r="AC7468" s="15"/>
      <c r="AD7468" s="15"/>
      <c r="AE7468" s="15"/>
      <c r="AF7468" s="15"/>
      <c r="AG7468" s="2"/>
      <c r="AH7468" s="15" t="s">
        <v>494</v>
      </c>
      <c r="AI7468" s="2"/>
      <c r="AJ7468" s="2" t="str">
        <f t="shared" si="364"/>
        <v>Pendente</v>
      </c>
    </row>
    <row r="7469" spans="1:36" s="12" customFormat="1" x14ac:dyDescent="0.25">
      <c r="A7469" s="3">
        <v>46149</v>
      </c>
      <c r="B7469" s="15" t="s">
        <v>195</v>
      </c>
      <c r="C7469" s="16">
        <v>46149</v>
      </c>
      <c r="D7469" s="15" t="s">
        <v>199</v>
      </c>
      <c r="E7469" s="15"/>
      <c r="F7469" s="15"/>
      <c r="G7469" s="15" t="s">
        <v>52</v>
      </c>
      <c r="H7469" s="15" t="s">
        <v>7927</v>
      </c>
      <c r="I7469" s="15">
        <v>33</v>
      </c>
      <c r="J7469" s="15" t="s">
        <v>7704</v>
      </c>
      <c r="K7469" s="15">
        <v>210017</v>
      </c>
      <c r="L7469" s="15" t="s">
        <v>3006</v>
      </c>
      <c r="M7469" s="15">
        <v>1</v>
      </c>
      <c r="N7469" s="15">
        <v>10</v>
      </c>
      <c r="O7469" s="15">
        <v>6.74</v>
      </c>
      <c r="P7469" s="15" t="s">
        <v>462</v>
      </c>
      <c r="Q7469" s="15" t="s">
        <v>222</v>
      </c>
      <c r="R7469" s="15">
        <v>33</v>
      </c>
      <c r="S7469" s="15" t="s">
        <v>4087</v>
      </c>
      <c r="T7469" s="15" t="s">
        <v>3252</v>
      </c>
      <c r="U7469" s="2" t="s">
        <v>4313</v>
      </c>
      <c r="V7469" s="3">
        <v>46266</v>
      </c>
      <c r="W7469" s="2"/>
      <c r="X7469" s="2"/>
      <c r="Y7469" s="2"/>
      <c r="Z7469" s="15"/>
      <c r="AA7469" s="2" t="str">
        <f t="shared" si="363"/>
        <v>Pendente</v>
      </c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364"/>
        <v>Pendente</v>
      </c>
    </row>
    <row r="7470" spans="1:36" s="12" customFormat="1" x14ac:dyDescent="0.25">
      <c r="A7470" s="3">
        <v>46202</v>
      </c>
      <c r="B7470" s="15" t="s">
        <v>219</v>
      </c>
      <c r="C7470" s="15">
        <v>46234</v>
      </c>
      <c r="D7470" s="15" t="s">
        <v>1043</v>
      </c>
      <c r="E7470" s="15" t="s">
        <v>425</v>
      </c>
      <c r="F7470" s="15"/>
      <c r="G7470" s="15" t="s">
        <v>38</v>
      </c>
      <c r="H7470" s="15" t="s">
        <v>7927</v>
      </c>
      <c r="I7470" s="15">
        <v>1</v>
      </c>
      <c r="J7470" s="15" t="s">
        <v>7705</v>
      </c>
      <c r="K7470" s="15">
        <v>410042</v>
      </c>
      <c r="L7470" s="15" t="s">
        <v>7706</v>
      </c>
      <c r="M7470" s="15">
        <v>1</v>
      </c>
      <c r="N7470" s="15">
        <v>1</v>
      </c>
      <c r="O7470" s="15">
        <v>11.2</v>
      </c>
      <c r="P7470" s="15" t="s">
        <v>462</v>
      </c>
      <c r="Q7470" s="15" t="s">
        <v>222</v>
      </c>
      <c r="R7470" s="15"/>
      <c r="S7470" s="15" t="s">
        <v>4087</v>
      </c>
      <c r="T7470" s="15"/>
      <c r="U7470" s="2"/>
      <c r="V7470" s="2"/>
      <c r="W7470" s="2"/>
      <c r="X7470" s="2"/>
      <c r="Y7470" s="2"/>
      <c r="Z7470" s="15"/>
      <c r="AA7470" s="2" t="str">
        <f t="shared" si="363"/>
        <v>Pendente</v>
      </c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364"/>
        <v>Pendente</v>
      </c>
    </row>
    <row r="7471" spans="1:36" s="12" customFormat="1" x14ac:dyDescent="0.25">
      <c r="A7471" s="3">
        <v>46202</v>
      </c>
      <c r="B7471" s="15" t="s">
        <v>219</v>
      </c>
      <c r="C7471" s="15">
        <v>46234</v>
      </c>
      <c r="D7471" s="15" t="s">
        <v>1043</v>
      </c>
      <c r="E7471" s="15" t="s">
        <v>425</v>
      </c>
      <c r="F7471" s="15"/>
      <c r="G7471" s="15" t="s">
        <v>38</v>
      </c>
      <c r="H7471" s="15" t="s">
        <v>7927</v>
      </c>
      <c r="I7471" s="15">
        <v>178</v>
      </c>
      <c r="J7471" s="15" t="s">
        <v>7707</v>
      </c>
      <c r="K7471" s="15">
        <v>410042</v>
      </c>
      <c r="L7471" s="15" t="s">
        <v>7706</v>
      </c>
      <c r="M7471" s="15">
        <v>1</v>
      </c>
      <c r="N7471" s="15">
        <v>2</v>
      </c>
      <c r="O7471" s="15">
        <v>30.94</v>
      </c>
      <c r="P7471" s="15" t="s">
        <v>462</v>
      </c>
      <c r="Q7471" s="15" t="s">
        <v>222</v>
      </c>
      <c r="R7471" s="15"/>
      <c r="S7471" s="15" t="s">
        <v>4087</v>
      </c>
      <c r="T7471" s="15"/>
      <c r="U7471" s="2"/>
      <c r="V7471" s="2"/>
      <c r="W7471" s="2"/>
      <c r="X7471" s="2"/>
      <c r="Y7471" s="2"/>
      <c r="Z7471" s="15"/>
      <c r="AA7471" s="2" t="str">
        <f t="shared" si="363"/>
        <v>Pendente</v>
      </c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364"/>
        <v>Pendente</v>
      </c>
    </row>
    <row r="7472" spans="1:36" s="12" customFormat="1" x14ac:dyDescent="0.25">
      <c r="A7472" s="3">
        <v>46202</v>
      </c>
      <c r="B7472" s="15" t="s">
        <v>219</v>
      </c>
      <c r="C7472" s="15">
        <v>46234</v>
      </c>
      <c r="D7472" s="15" t="s">
        <v>1043</v>
      </c>
      <c r="E7472" s="15" t="s">
        <v>425</v>
      </c>
      <c r="F7472" s="15"/>
      <c r="G7472" s="15" t="s">
        <v>38</v>
      </c>
      <c r="H7472" s="15" t="s">
        <v>7927</v>
      </c>
      <c r="I7472" s="15">
        <v>178</v>
      </c>
      <c r="J7472" s="15" t="s">
        <v>7708</v>
      </c>
      <c r="K7472" s="15">
        <v>410042</v>
      </c>
      <c r="L7472" s="15" t="s">
        <v>7706</v>
      </c>
      <c r="M7472" s="15">
        <v>1</v>
      </c>
      <c r="N7472" s="15">
        <v>3</v>
      </c>
      <c r="O7472" s="15">
        <v>36.67</v>
      </c>
      <c r="P7472" s="15" t="s">
        <v>462</v>
      </c>
      <c r="Q7472" s="15" t="s">
        <v>222</v>
      </c>
      <c r="R7472" s="15"/>
      <c r="S7472" s="15" t="s">
        <v>4087</v>
      </c>
      <c r="T7472" s="15"/>
      <c r="U7472" s="2"/>
      <c r="V7472" s="2"/>
      <c r="W7472" s="2"/>
      <c r="X7472" s="2"/>
      <c r="Y7472" s="2"/>
      <c r="Z7472" s="15"/>
      <c r="AA7472" s="2" t="str">
        <f t="shared" si="363"/>
        <v>Pendente</v>
      </c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364"/>
        <v>Pendente</v>
      </c>
    </row>
    <row r="7473" spans="1:36" s="12" customFormat="1" x14ac:dyDescent="0.25">
      <c r="A7473" s="3">
        <v>46202</v>
      </c>
      <c r="B7473" s="15" t="s">
        <v>219</v>
      </c>
      <c r="C7473" s="15">
        <v>46235</v>
      </c>
      <c r="D7473" s="15" t="s">
        <v>1043</v>
      </c>
      <c r="E7473" s="15" t="s">
        <v>425</v>
      </c>
      <c r="F7473" s="15"/>
      <c r="G7473" s="15" t="s">
        <v>38</v>
      </c>
      <c r="H7473" s="15" t="s">
        <v>7927</v>
      </c>
      <c r="I7473" s="15">
        <v>178</v>
      </c>
      <c r="J7473" s="15" t="s">
        <v>7709</v>
      </c>
      <c r="K7473" s="15">
        <v>410042</v>
      </c>
      <c r="L7473" s="15" t="s">
        <v>7706</v>
      </c>
      <c r="M7473" s="15">
        <v>1</v>
      </c>
      <c r="N7473" s="15">
        <v>4</v>
      </c>
      <c r="O7473" s="15">
        <v>21.14</v>
      </c>
      <c r="P7473" s="15" t="s">
        <v>462</v>
      </c>
      <c r="Q7473" s="15" t="s">
        <v>222</v>
      </c>
      <c r="R7473" s="15"/>
      <c r="S7473" s="15" t="s">
        <v>4087</v>
      </c>
      <c r="T7473" s="15"/>
      <c r="U7473" s="2"/>
      <c r="V7473" s="2"/>
      <c r="W7473" s="2"/>
      <c r="X7473" s="2"/>
      <c r="Y7473" s="2"/>
      <c r="Z7473" s="15"/>
      <c r="AA7473" s="2" t="str">
        <f t="shared" si="363"/>
        <v>Pendente</v>
      </c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364"/>
        <v>Pendente</v>
      </c>
    </row>
    <row r="7474" spans="1:36" s="12" customFormat="1" x14ac:dyDescent="0.25">
      <c r="A7474" s="3">
        <v>46202</v>
      </c>
      <c r="B7474" s="15" t="s">
        <v>219</v>
      </c>
      <c r="C7474" s="15">
        <v>46235</v>
      </c>
      <c r="D7474" s="15" t="s">
        <v>1043</v>
      </c>
      <c r="E7474" s="15" t="s">
        <v>425</v>
      </c>
      <c r="F7474" s="15"/>
      <c r="G7474" s="15" t="s">
        <v>38</v>
      </c>
      <c r="H7474" s="15" t="s">
        <v>7927</v>
      </c>
      <c r="I7474" s="15">
        <v>1</v>
      </c>
      <c r="J7474" s="15" t="s">
        <v>7710</v>
      </c>
      <c r="K7474" s="15">
        <v>410042</v>
      </c>
      <c r="L7474" s="15" t="s">
        <v>7706</v>
      </c>
      <c r="M7474" s="15">
        <v>1</v>
      </c>
      <c r="N7474" s="15">
        <v>5</v>
      </c>
      <c r="O7474" s="15">
        <v>16.72</v>
      </c>
      <c r="P7474" s="15" t="s">
        <v>462</v>
      </c>
      <c r="Q7474" s="15" t="s">
        <v>222</v>
      </c>
      <c r="R7474" s="15"/>
      <c r="S7474" s="15" t="s">
        <v>4087</v>
      </c>
      <c r="T7474" s="15"/>
      <c r="U7474" s="15"/>
      <c r="V7474" s="2"/>
      <c r="W7474" s="2"/>
      <c r="X7474" s="2"/>
      <c r="Y7474" s="2"/>
      <c r="Z7474" s="15"/>
      <c r="AA7474" s="2" t="str">
        <f t="shared" si="363"/>
        <v>Pendente</v>
      </c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364"/>
        <v>Pendente</v>
      </c>
    </row>
    <row r="7475" spans="1:36" s="12" customFormat="1" x14ac:dyDescent="0.25">
      <c r="A7475" s="3">
        <v>46188</v>
      </c>
      <c r="B7475" s="15" t="s">
        <v>219</v>
      </c>
      <c r="C7475" s="15" t="s">
        <v>74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214</v>
      </c>
      <c r="J7475" s="15" t="s">
        <v>7711</v>
      </c>
      <c r="K7475" s="15">
        <v>410049</v>
      </c>
      <c r="L7475" s="15" t="s">
        <v>5012</v>
      </c>
      <c r="M7475" s="15">
        <v>1</v>
      </c>
      <c r="N7475" s="15">
        <v>1</v>
      </c>
      <c r="O7475" s="15">
        <v>18.63</v>
      </c>
      <c r="P7475" s="15" t="s">
        <v>462</v>
      </c>
      <c r="Q7475" s="15" t="s">
        <v>55</v>
      </c>
      <c r="R7475" s="15">
        <v>214</v>
      </c>
      <c r="S7475" s="15" t="s">
        <v>4561</v>
      </c>
      <c r="T7475" s="15" t="s">
        <v>7712</v>
      </c>
      <c r="U7475" s="2"/>
      <c r="V7475" s="2"/>
      <c r="W7475" s="2"/>
      <c r="X7475" s="2"/>
      <c r="Y7475" s="2"/>
      <c r="Z7475" s="15"/>
      <c r="AA7475" s="2" t="str">
        <f t="shared" si="363"/>
        <v>Pendente</v>
      </c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364"/>
        <v>Pendente</v>
      </c>
    </row>
    <row r="7476" spans="1:36" s="12" customFormat="1" x14ac:dyDescent="0.25">
      <c r="A7476" s="3">
        <v>46188</v>
      </c>
      <c r="B7476" s="15" t="s">
        <v>219</v>
      </c>
      <c r="C7476" s="15" t="s">
        <v>74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214</v>
      </c>
      <c r="J7476" s="15" t="s">
        <v>7713</v>
      </c>
      <c r="K7476" s="15">
        <v>410049</v>
      </c>
      <c r="L7476" s="15" t="s">
        <v>5012</v>
      </c>
      <c r="M7476" s="15">
        <v>1</v>
      </c>
      <c r="N7476" s="15">
        <v>2</v>
      </c>
      <c r="O7476" s="15">
        <v>20.43</v>
      </c>
      <c r="P7476" s="15" t="s">
        <v>462</v>
      </c>
      <c r="Q7476" s="15" t="s">
        <v>55</v>
      </c>
      <c r="R7476" s="15">
        <v>214</v>
      </c>
      <c r="S7476" s="15" t="s">
        <v>4561</v>
      </c>
      <c r="T7476" s="15" t="s">
        <v>7712</v>
      </c>
      <c r="U7476" s="2"/>
      <c r="V7476" s="2"/>
      <c r="W7476" s="2"/>
      <c r="X7476" s="2"/>
      <c r="Y7476" s="2"/>
      <c r="Z7476" s="15"/>
      <c r="AA7476" s="2" t="str">
        <f t="shared" si="363"/>
        <v>Pendente</v>
      </c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364"/>
        <v>Pendente</v>
      </c>
    </row>
    <row r="7477" spans="1:36" s="12" customFormat="1" x14ac:dyDescent="0.25">
      <c r="A7477" s="3">
        <v>46188</v>
      </c>
      <c r="B7477" s="15" t="s">
        <v>219</v>
      </c>
      <c r="C7477" s="15" t="s">
        <v>74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214</v>
      </c>
      <c r="J7477" s="15" t="s">
        <v>7714</v>
      </c>
      <c r="K7477" s="15">
        <v>410049</v>
      </c>
      <c r="L7477" s="15" t="s">
        <v>5012</v>
      </c>
      <c r="M7477" s="15">
        <v>1</v>
      </c>
      <c r="N7477" s="15">
        <v>3</v>
      </c>
      <c r="O7477" s="15">
        <v>28.08</v>
      </c>
      <c r="P7477" s="15" t="s">
        <v>462</v>
      </c>
      <c r="Q7477" s="15" t="s">
        <v>55</v>
      </c>
      <c r="R7477" s="15">
        <v>214</v>
      </c>
      <c r="S7477" s="15" t="s">
        <v>4561</v>
      </c>
      <c r="T7477" s="15" t="s">
        <v>7712</v>
      </c>
      <c r="U7477" s="15"/>
      <c r="V7477" s="2"/>
      <c r="W7477" s="2"/>
      <c r="X7477" s="2"/>
      <c r="Y7477" s="2"/>
      <c r="Z7477" s="15"/>
      <c r="AA7477" s="2" t="str">
        <f t="shared" si="363"/>
        <v>Pendente</v>
      </c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364"/>
        <v>Pendente</v>
      </c>
    </row>
    <row r="7478" spans="1:36" s="12" customFormat="1" x14ac:dyDescent="0.25">
      <c r="A7478" s="3">
        <v>46188</v>
      </c>
      <c r="B7478" s="15" t="s">
        <v>219</v>
      </c>
      <c r="C7478" s="15" t="s">
        <v>74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214</v>
      </c>
      <c r="J7478" s="15" t="s">
        <v>5011</v>
      </c>
      <c r="K7478" s="15">
        <v>410049</v>
      </c>
      <c r="L7478" s="15" t="s">
        <v>5012</v>
      </c>
      <c r="M7478" s="15">
        <v>1</v>
      </c>
      <c r="N7478" s="15">
        <v>4</v>
      </c>
      <c r="O7478" s="15">
        <v>4.49</v>
      </c>
      <c r="P7478" s="15" t="s">
        <v>462</v>
      </c>
      <c r="Q7478" s="15" t="s">
        <v>55</v>
      </c>
      <c r="R7478" s="15">
        <v>214</v>
      </c>
      <c r="S7478" s="15" t="s">
        <v>4561</v>
      </c>
      <c r="T7478" s="15" t="s">
        <v>7712</v>
      </c>
      <c r="U7478" s="15"/>
      <c r="V7478" s="2"/>
      <c r="W7478" s="2"/>
      <c r="X7478" s="2"/>
      <c r="Y7478" s="2"/>
      <c r="Z7478" s="15"/>
      <c r="AA7478" s="2" t="str">
        <f t="shared" si="363"/>
        <v>Pendente</v>
      </c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364"/>
        <v>Pendente</v>
      </c>
    </row>
    <row r="7479" spans="1:36" s="12" customFormat="1" x14ac:dyDescent="0.25">
      <c r="A7479" s="3">
        <v>46188</v>
      </c>
      <c r="B7479" s="15" t="s">
        <v>219</v>
      </c>
      <c r="C7479" s="15" t="s">
        <v>74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214</v>
      </c>
      <c r="J7479" s="15" t="s">
        <v>7715</v>
      </c>
      <c r="K7479" s="15">
        <v>410049</v>
      </c>
      <c r="L7479" s="15" t="s">
        <v>5012</v>
      </c>
      <c r="M7479" s="15">
        <v>1</v>
      </c>
      <c r="N7479" s="15">
        <v>60</v>
      </c>
      <c r="O7479" s="15">
        <v>0.21</v>
      </c>
      <c r="P7479" s="15" t="s">
        <v>462</v>
      </c>
      <c r="Q7479" s="15" t="s">
        <v>55</v>
      </c>
      <c r="R7479" s="15">
        <v>214</v>
      </c>
      <c r="S7479" s="15" t="s">
        <v>4561</v>
      </c>
      <c r="T7479" s="15" t="s">
        <v>7712</v>
      </c>
      <c r="U7479" s="15"/>
      <c r="V7479" s="2"/>
      <c r="W7479" s="2"/>
      <c r="X7479" s="2"/>
      <c r="Y7479" s="2"/>
      <c r="Z7479" s="15"/>
      <c r="AA7479" s="2" t="str">
        <f t="shared" si="363"/>
        <v>Pendente</v>
      </c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364"/>
        <v>Pendente</v>
      </c>
    </row>
    <row r="7480" spans="1:36" s="12" customFormat="1" x14ac:dyDescent="0.25">
      <c r="A7480" s="3">
        <v>46188</v>
      </c>
      <c r="B7480" s="15" t="s">
        <v>219</v>
      </c>
      <c r="C7480" s="15" t="s">
        <v>74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214</v>
      </c>
      <c r="J7480" s="15" t="s">
        <v>5016</v>
      </c>
      <c r="K7480" s="15">
        <v>410049</v>
      </c>
      <c r="L7480" s="15" t="s">
        <v>5012</v>
      </c>
      <c r="M7480" s="15">
        <v>1</v>
      </c>
      <c r="N7480" s="15">
        <v>2004</v>
      </c>
      <c r="O7480" s="15">
        <v>3.41</v>
      </c>
      <c r="P7480" s="15" t="s">
        <v>462</v>
      </c>
      <c r="Q7480" s="15" t="s">
        <v>55</v>
      </c>
      <c r="R7480" s="15">
        <v>214</v>
      </c>
      <c r="S7480" s="15" t="s">
        <v>4561</v>
      </c>
      <c r="T7480" s="15" t="s">
        <v>7716</v>
      </c>
      <c r="U7480" s="15"/>
      <c r="V7480" s="2"/>
      <c r="W7480" s="2"/>
      <c r="X7480" s="2"/>
      <c r="Y7480" s="2"/>
      <c r="Z7480" s="15"/>
      <c r="AA7480" s="2" t="str">
        <f t="shared" si="363"/>
        <v>Pendente</v>
      </c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364"/>
        <v>Pendente</v>
      </c>
    </row>
    <row r="7481" spans="1:36" s="12" customFormat="1" x14ac:dyDescent="0.25">
      <c r="A7481" s="3">
        <v>46149</v>
      </c>
      <c r="B7481" s="15" t="s">
        <v>219</v>
      </c>
      <c r="C7481" s="15" t="s">
        <v>74</v>
      </c>
      <c r="D7481" s="15" t="s">
        <v>1043</v>
      </c>
      <c r="E7481" s="15"/>
      <c r="F7481" s="15"/>
      <c r="G7481" s="15" t="s">
        <v>38</v>
      </c>
      <c r="H7481" s="15" t="s">
        <v>7927</v>
      </c>
      <c r="I7481" s="15">
        <v>214</v>
      </c>
      <c r="J7481" s="15" t="s">
        <v>5017</v>
      </c>
      <c r="K7481" s="15">
        <v>410049</v>
      </c>
      <c r="L7481" s="15" t="s">
        <v>5012</v>
      </c>
      <c r="M7481" s="15">
        <v>1</v>
      </c>
      <c r="N7481" s="15">
        <v>2059</v>
      </c>
      <c r="O7481" s="15">
        <v>0.2</v>
      </c>
      <c r="P7481" s="15" t="s">
        <v>462</v>
      </c>
      <c r="Q7481" s="15" t="s">
        <v>55</v>
      </c>
      <c r="R7481" s="15">
        <v>214</v>
      </c>
      <c r="S7481" s="15" t="s">
        <v>4561</v>
      </c>
      <c r="T7481" s="15" t="s">
        <v>7712</v>
      </c>
      <c r="U7481" s="2"/>
      <c r="V7481" s="2"/>
      <c r="W7481" s="2"/>
      <c r="X7481" s="2"/>
      <c r="Y7481" s="2"/>
      <c r="Z7481" s="15"/>
      <c r="AA7481" s="2" t="str">
        <f t="shared" si="363"/>
        <v>Pendente</v>
      </c>
      <c r="AB7481" s="2"/>
      <c r="AC7481" s="15"/>
      <c r="AD7481" s="15"/>
      <c r="AE7481" s="15"/>
      <c r="AF7481" s="15"/>
      <c r="AG7481" s="2"/>
      <c r="AH7481" s="15"/>
      <c r="AI7481" s="2"/>
      <c r="AJ7481" s="2" t="str">
        <f t="shared" si="364"/>
        <v>Pendente</v>
      </c>
    </row>
    <row r="7482" spans="1:36" s="12" customFormat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52</v>
      </c>
      <c r="H7482" s="15" t="s">
        <v>7927</v>
      </c>
      <c r="I7482" s="15">
        <v>33</v>
      </c>
      <c r="J7482" s="15" t="s">
        <v>7717</v>
      </c>
      <c r="K7482" s="15">
        <v>210017</v>
      </c>
      <c r="L7482" s="15" t="s">
        <v>3006</v>
      </c>
      <c r="M7482" s="15">
        <v>1</v>
      </c>
      <c r="N7482" s="15">
        <v>11</v>
      </c>
      <c r="O7482" s="15">
        <v>15.64</v>
      </c>
      <c r="P7482" s="15" t="s">
        <v>462</v>
      </c>
      <c r="Q7482" s="15" t="s">
        <v>222</v>
      </c>
      <c r="R7482" s="15">
        <v>33</v>
      </c>
      <c r="S7482" s="15" t="s">
        <v>4087</v>
      </c>
      <c r="T7482" s="15" t="s">
        <v>3252</v>
      </c>
      <c r="U7482" s="2" t="s">
        <v>4313</v>
      </c>
      <c r="V7482" s="3">
        <v>46266</v>
      </c>
      <c r="W7482" s="2"/>
      <c r="X7482" s="2"/>
      <c r="Y7482" s="2"/>
      <c r="Z7482" s="15"/>
      <c r="AA7482" s="2" t="str">
        <f t="shared" si="363"/>
        <v>Pendente</v>
      </c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364"/>
        <v>Pendente</v>
      </c>
    </row>
    <row r="7483" spans="1:36" s="12" customFormat="1" x14ac:dyDescent="0.25">
      <c r="A7483" s="3">
        <v>46149</v>
      </c>
      <c r="B7483" s="15" t="s">
        <v>219</v>
      </c>
      <c r="C7483" s="15" t="s">
        <v>36</v>
      </c>
      <c r="D7483" s="15" t="s">
        <v>37</v>
      </c>
      <c r="E7483" s="15"/>
      <c r="F7483" s="15"/>
      <c r="G7483" s="15" t="s">
        <v>38</v>
      </c>
      <c r="H7483" s="15" t="s">
        <v>7927</v>
      </c>
      <c r="I7483" s="15">
        <v>187</v>
      </c>
      <c r="J7483" s="15" t="s">
        <v>5063</v>
      </c>
      <c r="K7483" s="15">
        <v>410054</v>
      </c>
      <c r="L7483" s="15" t="s">
        <v>5064</v>
      </c>
      <c r="M7483" s="15">
        <v>1</v>
      </c>
      <c r="N7483" s="15">
        <v>4010</v>
      </c>
      <c r="O7483" s="15">
        <v>9.92</v>
      </c>
      <c r="P7483" s="15" t="s">
        <v>462</v>
      </c>
      <c r="Q7483" s="15" t="s">
        <v>222</v>
      </c>
      <c r="R7483" s="15">
        <v>187</v>
      </c>
      <c r="S7483" s="15" t="s">
        <v>4087</v>
      </c>
      <c r="T7483" s="15" t="s">
        <v>5913</v>
      </c>
      <c r="U7483" s="15"/>
      <c r="V7483" s="2"/>
      <c r="W7483" s="2"/>
      <c r="X7483" s="2"/>
      <c r="Y7483" s="2"/>
      <c r="Z7483" s="15"/>
      <c r="AA7483" s="2" t="str">
        <f t="shared" si="363"/>
        <v>Pendente</v>
      </c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364"/>
        <v>Pendente</v>
      </c>
    </row>
    <row r="7484" spans="1:36" s="12" customFormat="1" x14ac:dyDescent="0.25">
      <c r="A7484" s="3">
        <v>46188</v>
      </c>
      <c r="B7484" s="15" t="s">
        <v>219</v>
      </c>
      <c r="C7484" s="16">
        <v>46149</v>
      </c>
      <c r="D7484" s="15" t="s">
        <v>1315</v>
      </c>
      <c r="E7484" s="15"/>
      <c r="F7484" s="15"/>
      <c r="G7484" s="15" t="s">
        <v>1316</v>
      </c>
      <c r="H7484" s="15" t="s">
        <v>7927</v>
      </c>
      <c r="I7484" s="15">
        <v>21</v>
      </c>
      <c r="J7484" s="15" t="s">
        <v>5071</v>
      </c>
      <c r="K7484" s="15">
        <v>410060</v>
      </c>
      <c r="L7484" s="15" t="s">
        <v>1421</v>
      </c>
      <c r="M7484" s="15">
        <v>1</v>
      </c>
      <c r="N7484" s="15">
        <v>33</v>
      </c>
      <c r="O7484" s="15">
        <v>13.7</v>
      </c>
      <c r="P7484" s="15" t="s">
        <v>462</v>
      </c>
      <c r="Q7484" s="15" t="s">
        <v>222</v>
      </c>
      <c r="R7484" s="15">
        <v>21</v>
      </c>
      <c r="S7484" s="15" t="s">
        <v>4087</v>
      </c>
      <c r="T7484" s="15" t="s">
        <v>7718</v>
      </c>
      <c r="U7484" s="15"/>
      <c r="V7484" s="2"/>
      <c r="W7484" s="2"/>
      <c r="X7484" s="2"/>
      <c r="Y7484" s="2"/>
      <c r="Z7484" s="15"/>
      <c r="AA7484" s="2" t="str">
        <f t="shared" si="363"/>
        <v>Pendente</v>
      </c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364"/>
        <v>Pendente</v>
      </c>
    </row>
    <row r="7485" spans="1:36" s="12" customFormat="1" x14ac:dyDescent="0.25">
      <c r="A7485" s="3">
        <v>46191</v>
      </c>
      <c r="B7485" s="15" t="s">
        <v>219</v>
      </c>
      <c r="C7485" s="16">
        <v>46149</v>
      </c>
      <c r="D7485" s="15" t="s">
        <v>199</v>
      </c>
      <c r="E7485" s="15"/>
      <c r="F7485" s="15"/>
      <c r="G7485" s="15" t="s">
        <v>52</v>
      </c>
      <c r="H7485" s="15" t="s">
        <v>7927</v>
      </c>
      <c r="I7485" s="15">
        <v>116</v>
      </c>
      <c r="J7485" s="15" t="s">
        <v>7719</v>
      </c>
      <c r="K7485" s="15">
        <v>410060</v>
      </c>
      <c r="L7485" s="15" t="s">
        <v>1421</v>
      </c>
      <c r="M7485" s="15">
        <v>1</v>
      </c>
      <c r="N7485" s="15">
        <v>41</v>
      </c>
      <c r="O7485" s="15">
        <v>26.92</v>
      </c>
      <c r="P7485" s="15" t="s">
        <v>462</v>
      </c>
      <c r="Q7485" s="15" t="s">
        <v>222</v>
      </c>
      <c r="R7485" s="15">
        <v>116</v>
      </c>
      <c r="S7485" s="15" t="s">
        <v>4087</v>
      </c>
      <c r="T7485" s="15"/>
      <c r="U7485" s="15"/>
      <c r="V7485" s="2"/>
      <c r="W7485" s="2"/>
      <c r="X7485" s="2"/>
      <c r="Y7485" s="2"/>
      <c r="Z7485" s="15"/>
      <c r="AA7485" s="2" t="str">
        <f t="shared" si="363"/>
        <v>Pendente</v>
      </c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364"/>
        <v>Pendente</v>
      </c>
    </row>
    <row r="7486" spans="1:36" s="12" customFormat="1" x14ac:dyDescent="0.25">
      <c r="A7486" s="3">
        <v>46191</v>
      </c>
      <c r="B7486" s="15" t="s">
        <v>219</v>
      </c>
      <c r="C7486" s="16">
        <v>46149</v>
      </c>
      <c r="D7486" s="15" t="s">
        <v>199</v>
      </c>
      <c r="E7486" s="15"/>
      <c r="F7486" s="15"/>
      <c r="G7486" s="15" t="s">
        <v>52</v>
      </c>
      <c r="H7486" s="15" t="s">
        <v>7927</v>
      </c>
      <c r="I7486" s="15">
        <v>116</v>
      </c>
      <c r="J7486" s="15" t="s">
        <v>7720</v>
      </c>
      <c r="K7486" s="15">
        <v>410060</v>
      </c>
      <c r="L7486" s="15" t="s">
        <v>1421</v>
      </c>
      <c r="M7486" s="15">
        <v>1</v>
      </c>
      <c r="N7486" s="15">
        <v>42</v>
      </c>
      <c r="O7486" s="15">
        <v>15.26</v>
      </c>
      <c r="P7486" s="15" t="s">
        <v>462</v>
      </c>
      <c r="Q7486" s="15" t="s">
        <v>222</v>
      </c>
      <c r="R7486" s="15">
        <v>116</v>
      </c>
      <c r="S7486" s="15" t="s">
        <v>4087</v>
      </c>
      <c r="T7486" s="15"/>
      <c r="U7486" s="15"/>
      <c r="V7486" s="2"/>
      <c r="W7486" s="2"/>
      <c r="X7486" s="2"/>
      <c r="Y7486" s="2"/>
      <c r="Z7486" s="15"/>
      <c r="AA7486" s="2" t="str">
        <f t="shared" si="363"/>
        <v>Pendente</v>
      </c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si="364"/>
        <v>Pendente</v>
      </c>
    </row>
    <row r="7487" spans="1:36" s="12" customFormat="1" x14ac:dyDescent="0.25">
      <c r="A7487" s="3">
        <v>46188</v>
      </c>
      <c r="B7487" s="15" t="s">
        <v>219</v>
      </c>
      <c r="C7487" s="16">
        <v>46149</v>
      </c>
      <c r="D7487" s="15" t="s">
        <v>1315</v>
      </c>
      <c r="E7487" s="15"/>
      <c r="F7487" s="15"/>
      <c r="G7487" s="15" t="s">
        <v>1316</v>
      </c>
      <c r="H7487" s="15" t="s">
        <v>7927</v>
      </c>
      <c r="I7487" s="15">
        <v>21</v>
      </c>
      <c r="J7487" s="15" t="s">
        <v>7721</v>
      </c>
      <c r="K7487" s="15">
        <v>410060</v>
      </c>
      <c r="L7487" s="15" t="s">
        <v>1421</v>
      </c>
      <c r="M7487" s="15">
        <v>1</v>
      </c>
      <c r="N7487" s="15">
        <v>71</v>
      </c>
      <c r="O7487" s="15">
        <v>20.43</v>
      </c>
      <c r="P7487" s="15" t="s">
        <v>462</v>
      </c>
      <c r="Q7487" s="15" t="s">
        <v>222</v>
      </c>
      <c r="R7487" s="15">
        <v>21</v>
      </c>
      <c r="S7487" s="15" t="s">
        <v>4087</v>
      </c>
      <c r="T7487" s="15" t="s">
        <v>7718</v>
      </c>
      <c r="U7487" s="15"/>
      <c r="V7487" s="2"/>
      <c r="W7487" s="2"/>
      <c r="X7487" s="2"/>
      <c r="Y7487" s="2"/>
      <c r="Z7487" s="15"/>
      <c r="AA7487" s="2" t="str">
        <f t="shared" si="363"/>
        <v>Pendente</v>
      </c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364"/>
        <v>Pendente</v>
      </c>
    </row>
    <row r="7488" spans="1:36" s="12" customFormat="1" x14ac:dyDescent="0.25">
      <c r="A7488" s="3">
        <v>46188</v>
      </c>
      <c r="B7488" s="15" t="s">
        <v>219</v>
      </c>
      <c r="C7488" s="16">
        <v>46149</v>
      </c>
      <c r="D7488" s="15" t="s">
        <v>1315</v>
      </c>
      <c r="E7488" s="15"/>
      <c r="F7488" s="15"/>
      <c r="G7488" s="15" t="s">
        <v>1316</v>
      </c>
      <c r="H7488" s="15" t="s">
        <v>7927</v>
      </c>
      <c r="I7488" s="15">
        <v>21</v>
      </c>
      <c r="J7488" s="15" t="s">
        <v>7722</v>
      </c>
      <c r="K7488" s="15">
        <v>410060</v>
      </c>
      <c r="L7488" s="15" t="s">
        <v>1421</v>
      </c>
      <c r="M7488" s="15">
        <v>1</v>
      </c>
      <c r="N7488" s="15">
        <v>72</v>
      </c>
      <c r="O7488" s="15">
        <v>3.27</v>
      </c>
      <c r="P7488" s="15" t="s">
        <v>462</v>
      </c>
      <c r="Q7488" s="15" t="s">
        <v>222</v>
      </c>
      <c r="R7488" s="15">
        <v>21</v>
      </c>
      <c r="S7488" s="15" t="s">
        <v>4087</v>
      </c>
      <c r="T7488" s="15" t="s">
        <v>7718</v>
      </c>
      <c r="U7488" s="15"/>
      <c r="V7488" s="2"/>
      <c r="W7488" s="2"/>
      <c r="X7488" s="2"/>
      <c r="Y7488" s="2"/>
      <c r="Z7488" s="15"/>
      <c r="AA7488" s="2" t="str">
        <f t="shared" si="363"/>
        <v>Pendente</v>
      </c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364"/>
        <v>Pendente</v>
      </c>
    </row>
    <row r="7489" spans="1:36" s="12" customFormat="1" x14ac:dyDescent="0.25">
      <c r="A7489" s="3">
        <v>46188</v>
      </c>
      <c r="B7489" s="15" t="s">
        <v>219</v>
      </c>
      <c r="C7489" s="16">
        <v>46149</v>
      </c>
      <c r="D7489" s="15" t="s">
        <v>1315</v>
      </c>
      <c r="E7489" s="15"/>
      <c r="F7489" s="15"/>
      <c r="G7489" s="15" t="s">
        <v>1316</v>
      </c>
      <c r="H7489" s="15" t="s">
        <v>7927</v>
      </c>
      <c r="I7489" s="15">
        <v>21</v>
      </c>
      <c r="J7489" s="15" t="s">
        <v>5091</v>
      </c>
      <c r="K7489" s="15">
        <v>410060</v>
      </c>
      <c r="L7489" s="15" t="s">
        <v>1421</v>
      </c>
      <c r="M7489" s="15">
        <v>1</v>
      </c>
      <c r="N7489" s="15">
        <v>73</v>
      </c>
      <c r="O7489" s="15">
        <v>2.56</v>
      </c>
      <c r="P7489" s="15" t="s">
        <v>462</v>
      </c>
      <c r="Q7489" s="15" t="s">
        <v>222</v>
      </c>
      <c r="R7489" s="15">
        <v>21</v>
      </c>
      <c r="S7489" s="15" t="s">
        <v>4087</v>
      </c>
      <c r="T7489" s="15" t="s">
        <v>7718</v>
      </c>
      <c r="U7489" s="15"/>
      <c r="V7489" s="2"/>
      <c r="W7489" s="2"/>
      <c r="X7489" s="2"/>
      <c r="Y7489" s="2"/>
      <c r="Z7489" s="15"/>
      <c r="AA7489" s="2" t="str">
        <f t="shared" si="363"/>
        <v>Pendente</v>
      </c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364"/>
        <v>Pendente</v>
      </c>
    </row>
    <row r="7490" spans="1:36" s="12" customFormat="1" x14ac:dyDescent="0.25">
      <c r="A7490" s="3">
        <v>46149</v>
      </c>
      <c r="B7490" s="15" t="s">
        <v>219</v>
      </c>
      <c r="C7490" s="16">
        <v>46149</v>
      </c>
      <c r="D7490" s="15" t="s">
        <v>1315</v>
      </c>
      <c r="E7490" s="15"/>
      <c r="F7490" s="15"/>
      <c r="G7490" s="15" t="s">
        <v>1316</v>
      </c>
      <c r="H7490" s="15" t="s">
        <v>7927</v>
      </c>
      <c r="I7490" s="15">
        <v>21</v>
      </c>
      <c r="J7490" s="15" t="s">
        <v>7723</v>
      </c>
      <c r="K7490" s="15">
        <v>410060</v>
      </c>
      <c r="L7490" s="15" t="s">
        <v>1421</v>
      </c>
      <c r="M7490" s="15">
        <v>1</v>
      </c>
      <c r="N7490" s="15">
        <v>78</v>
      </c>
      <c r="O7490" s="15">
        <v>6.96</v>
      </c>
      <c r="P7490" s="15" t="s">
        <v>462</v>
      </c>
      <c r="Q7490" s="15" t="s">
        <v>222</v>
      </c>
      <c r="R7490" s="15">
        <v>21</v>
      </c>
      <c r="S7490" s="15" t="s">
        <v>4087</v>
      </c>
      <c r="T7490" s="15" t="s">
        <v>7718</v>
      </c>
      <c r="U7490" s="15"/>
      <c r="V7490" s="2"/>
      <c r="W7490" s="2"/>
      <c r="X7490" s="2"/>
      <c r="Y7490" s="2"/>
      <c r="Z7490" s="15"/>
      <c r="AA7490" s="2" t="str">
        <f t="shared" si="363"/>
        <v>Pendente</v>
      </c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364"/>
        <v>Pendente</v>
      </c>
    </row>
    <row r="7491" spans="1:36" s="12" customFormat="1" x14ac:dyDescent="0.25">
      <c r="A7491" s="3">
        <v>46149</v>
      </c>
      <c r="B7491" s="15" t="s">
        <v>219</v>
      </c>
      <c r="C7491" s="16">
        <v>46149</v>
      </c>
      <c r="D7491" s="15" t="s">
        <v>1315</v>
      </c>
      <c r="E7491" s="15"/>
      <c r="F7491" s="15"/>
      <c r="G7491" s="15" t="s">
        <v>1316</v>
      </c>
      <c r="H7491" s="15" t="s">
        <v>7927</v>
      </c>
      <c r="I7491" s="15">
        <v>116</v>
      </c>
      <c r="J7491" s="15" t="s">
        <v>7724</v>
      </c>
      <c r="K7491" s="15">
        <v>410060</v>
      </c>
      <c r="L7491" s="15" t="s">
        <v>1421</v>
      </c>
      <c r="M7491" s="15">
        <v>1</v>
      </c>
      <c r="N7491" s="15">
        <v>79</v>
      </c>
      <c r="O7491" s="15">
        <v>11.08</v>
      </c>
      <c r="P7491" s="15" t="s">
        <v>462</v>
      </c>
      <c r="Q7491" s="15" t="s">
        <v>222</v>
      </c>
      <c r="R7491" s="15">
        <v>116</v>
      </c>
      <c r="S7491" s="15" t="s">
        <v>4087</v>
      </c>
      <c r="T7491" s="15" t="s">
        <v>7725</v>
      </c>
      <c r="U7491" s="2"/>
      <c r="V7491" s="2"/>
      <c r="W7491" s="2"/>
      <c r="X7491" s="2"/>
      <c r="Y7491" s="2"/>
      <c r="Z7491" s="15"/>
      <c r="AA7491" s="2" t="str">
        <f t="shared" ref="AA7491:AA7554" si="365">IF(ISBLANK(AC7491), "Pendente", "Finalizada")</f>
        <v>Pendente</v>
      </c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ref="AJ7491:AJ7554" si="366">IF(ISBLANK(AE7491), "Pendente", "Concluído")</f>
        <v>Pendente</v>
      </c>
    </row>
    <row r="7492" spans="1:36" s="12" customFormat="1" x14ac:dyDescent="0.25">
      <c r="A7492" s="3">
        <v>46191</v>
      </c>
      <c r="B7492" s="15" t="s">
        <v>219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116</v>
      </c>
      <c r="J7492" s="15" t="s">
        <v>7726</v>
      </c>
      <c r="K7492" s="15">
        <v>410060</v>
      </c>
      <c r="L7492" s="15" t="s">
        <v>1421</v>
      </c>
      <c r="M7492" s="15">
        <v>1</v>
      </c>
      <c r="N7492" s="15">
        <v>6041</v>
      </c>
      <c r="O7492" s="15">
        <v>23.11</v>
      </c>
      <c r="P7492" s="15" t="s">
        <v>462</v>
      </c>
      <c r="Q7492" s="15" t="s">
        <v>222</v>
      </c>
      <c r="R7492" s="15">
        <v>116</v>
      </c>
      <c r="S7492" s="15" t="s">
        <v>4087</v>
      </c>
      <c r="T7492" s="15"/>
      <c r="U7492" s="2"/>
      <c r="V7492" s="2"/>
      <c r="W7492" s="2"/>
      <c r="X7492" s="2"/>
      <c r="Y7492" s="2"/>
      <c r="Z7492" s="15"/>
      <c r="AA7492" s="2" t="str">
        <f t="shared" si="365"/>
        <v>Pendente</v>
      </c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366"/>
        <v>Pendente</v>
      </c>
    </row>
    <row r="7493" spans="1:36" s="12" customFormat="1" x14ac:dyDescent="0.25">
      <c r="A7493" s="3">
        <v>46149</v>
      </c>
      <c r="B7493" s="15" t="s">
        <v>219</v>
      </c>
      <c r="C7493" s="16">
        <v>46149</v>
      </c>
      <c r="D7493" s="15" t="s">
        <v>199</v>
      </c>
      <c r="E7493" s="15"/>
      <c r="F7493" s="15"/>
      <c r="G7493" s="15" t="s">
        <v>52</v>
      </c>
      <c r="H7493" s="15" t="s">
        <v>7927</v>
      </c>
      <c r="I7493" s="15">
        <v>21</v>
      </c>
      <c r="J7493" s="15" t="s">
        <v>7727</v>
      </c>
      <c r="K7493" s="15">
        <v>410060</v>
      </c>
      <c r="L7493" s="15" t="s">
        <v>1421</v>
      </c>
      <c r="M7493" s="15">
        <v>1</v>
      </c>
      <c r="N7493" s="15">
        <v>6078</v>
      </c>
      <c r="O7493" s="15">
        <v>6.81</v>
      </c>
      <c r="P7493" s="15" t="s">
        <v>462</v>
      </c>
      <c r="Q7493" s="15" t="s">
        <v>222</v>
      </c>
      <c r="R7493" s="15">
        <v>21</v>
      </c>
      <c r="S7493" s="15" t="s">
        <v>4087</v>
      </c>
      <c r="T7493" s="15" t="s">
        <v>7718</v>
      </c>
      <c r="U7493" s="2"/>
      <c r="V7493" s="2"/>
      <c r="W7493" s="2"/>
      <c r="X7493" s="2"/>
      <c r="Y7493" s="2"/>
      <c r="Z7493" s="2"/>
      <c r="AA7493" s="2" t="str">
        <f t="shared" si="365"/>
        <v>Pendente</v>
      </c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366"/>
        <v>Pendente</v>
      </c>
    </row>
    <row r="7494" spans="1:36" s="12" customFormat="1" x14ac:dyDescent="0.25">
      <c r="A7494" s="3">
        <v>46149</v>
      </c>
      <c r="B7494" s="15" t="s">
        <v>219</v>
      </c>
      <c r="C7494" s="16">
        <v>46149</v>
      </c>
      <c r="D7494" s="15" t="s">
        <v>199</v>
      </c>
      <c r="E7494" s="15"/>
      <c r="F7494" s="15"/>
      <c r="G7494" s="15" t="s">
        <v>52</v>
      </c>
      <c r="H7494" s="15" t="s">
        <v>7927</v>
      </c>
      <c r="I7494" s="15">
        <v>116</v>
      </c>
      <c r="J7494" s="15" t="s">
        <v>7728</v>
      </c>
      <c r="K7494" s="15">
        <v>410060</v>
      </c>
      <c r="L7494" s="15" t="s">
        <v>1421</v>
      </c>
      <c r="M7494" s="15">
        <v>1</v>
      </c>
      <c r="N7494" s="15">
        <v>6079</v>
      </c>
      <c r="O7494" s="15">
        <v>7.99</v>
      </c>
      <c r="P7494" s="15" t="s">
        <v>462</v>
      </c>
      <c r="Q7494" s="15" t="s">
        <v>222</v>
      </c>
      <c r="R7494" s="15">
        <v>116</v>
      </c>
      <c r="S7494" s="15" t="s">
        <v>4087</v>
      </c>
      <c r="T7494" s="15" t="s">
        <v>7725</v>
      </c>
      <c r="U7494" s="2"/>
      <c r="V7494" s="2"/>
      <c r="W7494" s="2"/>
      <c r="X7494" s="2"/>
      <c r="Y7494" s="2"/>
      <c r="Z7494" s="2"/>
      <c r="AA7494" s="2" t="str">
        <f t="shared" si="365"/>
        <v>Pendente</v>
      </c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366"/>
        <v>Pendente</v>
      </c>
    </row>
    <row r="7495" spans="1:36" s="12" customFormat="1" x14ac:dyDescent="0.25">
      <c r="A7495" s="3">
        <v>46149</v>
      </c>
      <c r="B7495" s="15" t="s">
        <v>195</v>
      </c>
      <c r="C7495" s="15" t="s">
        <v>1126</v>
      </c>
      <c r="D7495" s="15" t="s">
        <v>1043</v>
      </c>
      <c r="E7495" s="15"/>
      <c r="F7495" s="15"/>
      <c r="G7495" s="15" t="s">
        <v>38</v>
      </c>
      <c r="H7495" s="15" t="s">
        <v>7927</v>
      </c>
      <c r="I7495" s="15">
        <v>205</v>
      </c>
      <c r="J7495" s="15" t="s">
        <v>7729</v>
      </c>
      <c r="K7495" s="15">
        <v>210060</v>
      </c>
      <c r="L7495" s="15" t="s">
        <v>1128</v>
      </c>
      <c r="M7495" s="15">
        <v>1</v>
      </c>
      <c r="N7495" s="15">
        <v>9</v>
      </c>
      <c r="O7495" s="15">
        <v>17.63</v>
      </c>
      <c r="P7495" s="15" t="s">
        <v>462</v>
      </c>
      <c r="Q7495" s="15" t="s">
        <v>222</v>
      </c>
      <c r="R7495" s="15">
        <v>205</v>
      </c>
      <c r="S7495" s="15" t="s">
        <v>4087</v>
      </c>
      <c r="T7495" s="15" t="s">
        <v>3252</v>
      </c>
      <c r="U7495" s="2" t="s">
        <v>4313</v>
      </c>
      <c r="V7495" s="3">
        <v>46256</v>
      </c>
      <c r="W7495" s="2"/>
      <c r="X7495" s="2"/>
      <c r="Y7495" s="2"/>
      <c r="Z7495" s="15"/>
      <c r="AA7495" s="2" t="str">
        <f t="shared" si="365"/>
        <v>Pendente</v>
      </c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366"/>
        <v>Pendente</v>
      </c>
    </row>
    <row r="7496" spans="1:36" s="12" customFormat="1" x14ac:dyDescent="0.25">
      <c r="A7496" s="3">
        <v>46149</v>
      </c>
      <c r="B7496" s="15" t="s">
        <v>195</v>
      </c>
      <c r="C7496" s="15" t="s">
        <v>36</v>
      </c>
      <c r="D7496" s="15" t="s">
        <v>37</v>
      </c>
      <c r="E7496" s="15"/>
      <c r="F7496" s="15"/>
      <c r="G7496" s="15" t="s">
        <v>38</v>
      </c>
      <c r="H7496" s="15" t="s">
        <v>7927</v>
      </c>
      <c r="I7496" s="15">
        <v>168</v>
      </c>
      <c r="J7496" s="15" t="s">
        <v>7730</v>
      </c>
      <c r="K7496" s="15">
        <v>210060</v>
      </c>
      <c r="L7496" s="15" t="s">
        <v>1128</v>
      </c>
      <c r="M7496" s="15">
        <v>1</v>
      </c>
      <c r="N7496" s="15">
        <v>96</v>
      </c>
      <c r="O7496" s="15">
        <v>27.21</v>
      </c>
      <c r="P7496" s="15" t="s">
        <v>462</v>
      </c>
      <c r="Q7496" s="15" t="s">
        <v>222</v>
      </c>
      <c r="R7496" s="15">
        <v>168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2" t="str">
        <f t="shared" si="365"/>
        <v>Pendente</v>
      </c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366"/>
        <v>Pendente</v>
      </c>
    </row>
    <row r="7497" spans="1:36" s="12" customFormat="1" x14ac:dyDescent="0.25">
      <c r="A7497" s="3">
        <v>46149</v>
      </c>
      <c r="B7497" s="15" t="s">
        <v>195</v>
      </c>
      <c r="C7497" s="15" t="s">
        <v>36</v>
      </c>
      <c r="D7497" s="15" t="s">
        <v>37</v>
      </c>
      <c r="E7497" s="15"/>
      <c r="F7497" s="15"/>
      <c r="G7497" s="15" t="s">
        <v>38</v>
      </c>
      <c r="H7497" s="15" t="s">
        <v>7927</v>
      </c>
      <c r="I7497" s="15">
        <v>168</v>
      </c>
      <c r="J7497" s="15" t="s">
        <v>7731</v>
      </c>
      <c r="K7497" s="15">
        <v>210060</v>
      </c>
      <c r="L7497" s="15" t="s">
        <v>1128</v>
      </c>
      <c r="M7497" s="15">
        <v>1</v>
      </c>
      <c r="N7497" s="15">
        <v>97</v>
      </c>
      <c r="O7497" s="15">
        <v>32.18</v>
      </c>
      <c r="P7497" s="15" t="s">
        <v>462</v>
      </c>
      <c r="Q7497" s="15" t="s">
        <v>222</v>
      </c>
      <c r="R7497" s="15">
        <v>168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2" t="str">
        <f t="shared" si="365"/>
        <v>Pendente</v>
      </c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366"/>
        <v>Pendente</v>
      </c>
    </row>
    <row r="7498" spans="1:36" s="12" customFormat="1" x14ac:dyDescent="0.25">
      <c r="A7498" s="3">
        <v>46149</v>
      </c>
      <c r="B7498" s="15" t="s">
        <v>195</v>
      </c>
      <c r="C7498" s="15" t="s">
        <v>36</v>
      </c>
      <c r="D7498" s="15" t="s">
        <v>37</v>
      </c>
      <c r="E7498" s="15"/>
      <c r="F7498" s="15"/>
      <c r="G7498" s="15" t="s">
        <v>38</v>
      </c>
      <c r="H7498" s="15" t="s">
        <v>7927</v>
      </c>
      <c r="I7498" s="15">
        <v>168</v>
      </c>
      <c r="J7498" s="15" t="s">
        <v>7732</v>
      </c>
      <c r="K7498" s="15">
        <v>210060</v>
      </c>
      <c r="L7498" s="15" t="s">
        <v>1128</v>
      </c>
      <c r="M7498" s="15">
        <v>1</v>
      </c>
      <c r="N7498" s="15">
        <v>98</v>
      </c>
      <c r="O7498" s="15">
        <v>33.450000000000003</v>
      </c>
      <c r="P7498" s="15" t="s">
        <v>462</v>
      </c>
      <c r="Q7498" s="15" t="s">
        <v>222</v>
      </c>
      <c r="R7498" s="15">
        <v>168</v>
      </c>
      <c r="S7498" s="15" t="s">
        <v>4087</v>
      </c>
      <c r="T7498" s="15" t="s">
        <v>3252</v>
      </c>
      <c r="U7498" s="15" t="s">
        <v>4313</v>
      </c>
      <c r="V7498" s="3">
        <v>46256</v>
      </c>
      <c r="W7498" s="2"/>
      <c r="X7498" s="2"/>
      <c r="Y7498" s="2"/>
      <c r="Z7498" s="15"/>
      <c r="AA7498" s="2" t="str">
        <f t="shared" si="365"/>
        <v>Pendente</v>
      </c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366"/>
        <v>Pendente</v>
      </c>
    </row>
    <row r="7499" spans="1:36" s="12" customFormat="1" x14ac:dyDescent="0.25">
      <c r="A7499" s="3">
        <v>46149</v>
      </c>
      <c r="B7499" s="15" t="s">
        <v>195</v>
      </c>
      <c r="C7499" s="15" t="s">
        <v>1077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60</v>
      </c>
      <c r="J7499" s="15" t="s">
        <v>4355</v>
      </c>
      <c r="K7499" s="15">
        <v>210062</v>
      </c>
      <c r="L7499" s="15" t="s">
        <v>1149</v>
      </c>
      <c r="M7499" s="15">
        <v>1</v>
      </c>
      <c r="N7499" s="15">
        <v>1</v>
      </c>
      <c r="O7499" s="15">
        <v>20.36</v>
      </c>
      <c r="P7499" s="15" t="s">
        <v>462</v>
      </c>
      <c r="Q7499" s="15" t="s">
        <v>222</v>
      </c>
      <c r="R7499" s="15">
        <v>60</v>
      </c>
      <c r="S7499" s="15" t="s">
        <v>4087</v>
      </c>
      <c r="T7499" s="15" t="s">
        <v>3252</v>
      </c>
      <c r="U7499" s="15" t="s">
        <v>4313</v>
      </c>
      <c r="V7499" s="3">
        <v>46256</v>
      </c>
      <c r="W7499" s="2"/>
      <c r="X7499" s="2"/>
      <c r="Y7499" s="2"/>
      <c r="Z7499" s="15"/>
      <c r="AA7499" s="2" t="str">
        <f t="shared" si="365"/>
        <v>Pendente</v>
      </c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366"/>
        <v>Pendente</v>
      </c>
    </row>
    <row r="7500" spans="1:36" s="12" customFormat="1" x14ac:dyDescent="0.25">
      <c r="A7500" s="3">
        <v>46149</v>
      </c>
      <c r="B7500" s="15" t="s">
        <v>195</v>
      </c>
      <c r="C7500" s="15" t="s">
        <v>1270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60</v>
      </c>
      <c r="J7500" s="15" t="s">
        <v>4358</v>
      </c>
      <c r="K7500" s="15">
        <v>210062</v>
      </c>
      <c r="L7500" s="15" t="s">
        <v>1149</v>
      </c>
      <c r="M7500" s="15">
        <v>1</v>
      </c>
      <c r="N7500" s="15">
        <v>2</v>
      </c>
      <c r="O7500" s="15">
        <v>4.04</v>
      </c>
      <c r="P7500" s="15" t="s">
        <v>462</v>
      </c>
      <c r="Q7500" s="15" t="s">
        <v>222</v>
      </c>
      <c r="R7500" s="15">
        <v>60</v>
      </c>
      <c r="S7500" s="15" t="s">
        <v>4087</v>
      </c>
      <c r="T7500" s="15" t="s">
        <v>3252</v>
      </c>
      <c r="U7500" s="15" t="s">
        <v>4313</v>
      </c>
      <c r="V7500" s="3">
        <v>46256</v>
      </c>
      <c r="W7500" s="2"/>
      <c r="X7500" s="2"/>
      <c r="Y7500" s="2"/>
      <c r="Z7500" s="15"/>
      <c r="AA7500" s="2" t="str">
        <f t="shared" si="365"/>
        <v>Pendente</v>
      </c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366"/>
        <v>Pendente</v>
      </c>
    </row>
    <row r="7501" spans="1:36" s="12" customFormat="1" x14ac:dyDescent="0.25">
      <c r="A7501" s="3">
        <v>46149</v>
      </c>
      <c r="B7501" s="15" t="s">
        <v>195</v>
      </c>
      <c r="C7501" s="15" t="s">
        <v>1270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60</v>
      </c>
      <c r="J7501" s="15" t="s">
        <v>4360</v>
      </c>
      <c r="K7501" s="15">
        <v>210062</v>
      </c>
      <c r="L7501" s="15" t="s">
        <v>1149</v>
      </c>
      <c r="M7501" s="15">
        <v>1</v>
      </c>
      <c r="N7501" s="15">
        <v>3</v>
      </c>
      <c r="O7501" s="15">
        <v>33.44</v>
      </c>
      <c r="P7501" s="15" t="s">
        <v>462</v>
      </c>
      <c r="Q7501" s="15" t="s">
        <v>222</v>
      </c>
      <c r="R7501" s="15">
        <v>60</v>
      </c>
      <c r="S7501" s="15" t="s">
        <v>4087</v>
      </c>
      <c r="T7501" s="15" t="s">
        <v>3252</v>
      </c>
      <c r="U7501" s="15" t="s">
        <v>4313</v>
      </c>
      <c r="V7501" s="3">
        <v>46256</v>
      </c>
      <c r="W7501" s="2"/>
      <c r="X7501" s="2"/>
      <c r="Y7501" s="2"/>
      <c r="Z7501" s="15"/>
      <c r="AA7501" s="2" t="str">
        <f t="shared" si="365"/>
        <v>Pendente</v>
      </c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366"/>
        <v>Pendente</v>
      </c>
    </row>
    <row r="7502" spans="1:36" s="12" customFormat="1" x14ac:dyDescent="0.25">
      <c r="A7502" s="3">
        <v>46149</v>
      </c>
      <c r="B7502" s="15" t="s">
        <v>195</v>
      </c>
      <c r="C7502" s="15" t="s">
        <v>36</v>
      </c>
      <c r="D7502" s="15" t="s">
        <v>37</v>
      </c>
      <c r="E7502" s="15"/>
      <c r="F7502" s="15"/>
      <c r="G7502" s="15" t="s">
        <v>38</v>
      </c>
      <c r="H7502" s="15" t="s">
        <v>7927</v>
      </c>
      <c r="I7502" s="15">
        <v>60</v>
      </c>
      <c r="J7502" s="15" t="s">
        <v>7733</v>
      </c>
      <c r="K7502" s="15">
        <v>210062</v>
      </c>
      <c r="L7502" s="15" t="s">
        <v>1149</v>
      </c>
      <c r="M7502" s="15">
        <v>1</v>
      </c>
      <c r="N7502" s="15">
        <v>5</v>
      </c>
      <c r="O7502" s="15">
        <v>31.05</v>
      </c>
      <c r="P7502" s="15" t="s">
        <v>462</v>
      </c>
      <c r="Q7502" s="15" t="s">
        <v>222</v>
      </c>
      <c r="R7502" s="15">
        <v>60</v>
      </c>
      <c r="S7502" s="15" t="s">
        <v>4087</v>
      </c>
      <c r="T7502" s="15" t="s">
        <v>3252</v>
      </c>
      <c r="U7502" s="15" t="s">
        <v>4313</v>
      </c>
      <c r="V7502" s="3">
        <v>46256</v>
      </c>
      <c r="W7502" s="2"/>
      <c r="X7502" s="2"/>
      <c r="Y7502" s="2"/>
      <c r="Z7502" s="15"/>
      <c r="AA7502" s="2" t="str">
        <f t="shared" si="365"/>
        <v>Pendente</v>
      </c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366"/>
        <v>Pendente</v>
      </c>
    </row>
    <row r="7503" spans="1:36" s="12" customFormat="1" x14ac:dyDescent="0.25">
      <c r="A7503" s="3">
        <v>46149</v>
      </c>
      <c r="B7503" s="15" t="s">
        <v>219</v>
      </c>
      <c r="C7503" s="16">
        <v>46302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82</v>
      </c>
      <c r="J7503" s="15" t="s">
        <v>7734</v>
      </c>
      <c r="K7503" s="15">
        <v>410149</v>
      </c>
      <c r="L7503" s="15" t="s">
        <v>5105</v>
      </c>
      <c r="M7503" s="15">
        <v>1</v>
      </c>
      <c r="N7503" s="15">
        <v>4021</v>
      </c>
      <c r="O7503" s="15">
        <v>22.52</v>
      </c>
      <c r="P7503" s="15" t="s">
        <v>462</v>
      </c>
      <c r="Q7503" s="15" t="s">
        <v>55</v>
      </c>
      <c r="R7503" s="15">
        <v>82</v>
      </c>
      <c r="S7503" s="15" t="s">
        <v>4087</v>
      </c>
      <c r="T7503" s="15" t="s">
        <v>5913</v>
      </c>
      <c r="U7503" s="15"/>
      <c r="V7503" s="2"/>
      <c r="W7503" s="2"/>
      <c r="X7503" s="2"/>
      <c r="Y7503" s="2"/>
      <c r="Z7503" s="15"/>
      <c r="AA7503" s="2" t="str">
        <f t="shared" si="365"/>
        <v>Pendente</v>
      </c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366"/>
        <v>Pendente</v>
      </c>
    </row>
    <row r="7504" spans="1:36" s="12" customFormat="1" x14ac:dyDescent="0.25">
      <c r="A7504" s="3">
        <v>46149</v>
      </c>
      <c r="B7504" s="15" t="s">
        <v>195</v>
      </c>
      <c r="C7504" s="16">
        <v>46149</v>
      </c>
      <c r="D7504" s="15" t="s">
        <v>1055</v>
      </c>
      <c r="E7504" s="15"/>
      <c r="F7504" s="15"/>
      <c r="G7504" s="15" t="s">
        <v>38</v>
      </c>
      <c r="H7504" s="15" t="s">
        <v>7927</v>
      </c>
      <c r="I7504" s="15">
        <v>50</v>
      </c>
      <c r="J7504" s="15" t="s">
        <v>7735</v>
      </c>
      <c r="K7504" s="15">
        <v>210161</v>
      </c>
      <c r="L7504" s="15" t="s">
        <v>1220</v>
      </c>
      <c r="M7504" s="15">
        <v>1</v>
      </c>
      <c r="N7504" s="15">
        <v>4</v>
      </c>
      <c r="O7504" s="15">
        <v>35.9</v>
      </c>
      <c r="P7504" s="15" t="s">
        <v>462</v>
      </c>
      <c r="Q7504" s="15" t="s">
        <v>222</v>
      </c>
      <c r="R7504" s="15">
        <v>50</v>
      </c>
      <c r="S7504" s="15" t="s">
        <v>4087</v>
      </c>
      <c r="T7504" s="15" t="s">
        <v>3252</v>
      </c>
      <c r="U7504" s="15" t="s">
        <v>4313</v>
      </c>
      <c r="V7504" s="3">
        <v>46287</v>
      </c>
      <c r="W7504" s="2"/>
      <c r="X7504" s="2"/>
      <c r="Y7504" s="2"/>
      <c r="Z7504" s="15"/>
      <c r="AA7504" s="2" t="str">
        <f t="shared" si="365"/>
        <v>Pendente</v>
      </c>
      <c r="AB7504" s="2"/>
      <c r="AC7504" s="15"/>
      <c r="AD7504" s="15"/>
      <c r="AE7504" s="15"/>
      <c r="AF7504" s="15"/>
      <c r="AG7504" s="2"/>
      <c r="AH7504" s="15" t="s">
        <v>198</v>
      </c>
      <c r="AI7504" s="2"/>
      <c r="AJ7504" s="2" t="str">
        <f t="shared" si="366"/>
        <v>Pendente</v>
      </c>
    </row>
    <row r="7505" spans="1:36" s="12" customFormat="1" x14ac:dyDescent="0.25">
      <c r="A7505" s="3">
        <v>46149</v>
      </c>
      <c r="B7505" s="15" t="s">
        <v>195</v>
      </c>
      <c r="C7505" s="15" t="s">
        <v>36</v>
      </c>
      <c r="D7505" s="15" t="s">
        <v>37</v>
      </c>
      <c r="E7505" s="15"/>
      <c r="F7505" s="15"/>
      <c r="G7505" s="15" t="s">
        <v>38</v>
      </c>
      <c r="H7505" s="15" t="s">
        <v>7927</v>
      </c>
      <c r="I7505" s="15">
        <v>50</v>
      </c>
      <c r="J7505" s="15" t="s">
        <v>7736</v>
      </c>
      <c r="K7505" s="15">
        <v>210161</v>
      </c>
      <c r="L7505" s="15" t="s">
        <v>1220</v>
      </c>
      <c r="M7505" s="15">
        <v>1</v>
      </c>
      <c r="N7505" s="15">
        <v>5</v>
      </c>
      <c r="O7505" s="15">
        <v>6.7</v>
      </c>
      <c r="P7505" s="15" t="s">
        <v>462</v>
      </c>
      <c r="Q7505" s="15" t="s">
        <v>222</v>
      </c>
      <c r="R7505" s="15">
        <v>50</v>
      </c>
      <c r="S7505" s="15" t="s">
        <v>4087</v>
      </c>
      <c r="T7505" s="15" t="s">
        <v>3252</v>
      </c>
      <c r="U7505" s="15" t="s">
        <v>4313</v>
      </c>
      <c r="V7505" s="3">
        <v>46287</v>
      </c>
      <c r="W7505" s="2"/>
      <c r="X7505" s="2"/>
      <c r="Y7505" s="2"/>
      <c r="Z7505" s="15"/>
      <c r="AA7505" s="2" t="str">
        <f t="shared" si="365"/>
        <v>Pendente</v>
      </c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366"/>
        <v>Pendente</v>
      </c>
    </row>
    <row r="7506" spans="1:36" s="12" customFormat="1" x14ac:dyDescent="0.25">
      <c r="A7506" s="3">
        <v>46149</v>
      </c>
      <c r="B7506" s="15" t="s">
        <v>219</v>
      </c>
      <c r="C7506" s="15" t="s">
        <v>36</v>
      </c>
      <c r="D7506" s="15" t="s">
        <v>37</v>
      </c>
      <c r="E7506" s="15"/>
      <c r="F7506" s="15"/>
      <c r="G7506" s="15" t="s">
        <v>38</v>
      </c>
      <c r="H7506" s="15" t="s">
        <v>7927</v>
      </c>
      <c r="I7506" s="15">
        <v>127</v>
      </c>
      <c r="J7506" s="15" t="s">
        <v>7737</v>
      </c>
      <c r="K7506" s="15">
        <v>410237</v>
      </c>
      <c r="L7506" s="15" t="s">
        <v>3144</v>
      </c>
      <c r="M7506" s="15">
        <v>1</v>
      </c>
      <c r="N7506" s="15">
        <v>4001</v>
      </c>
      <c r="O7506" s="15">
        <v>5.41</v>
      </c>
      <c r="P7506" s="15" t="s">
        <v>462</v>
      </c>
      <c r="Q7506" s="15" t="s">
        <v>222</v>
      </c>
      <c r="R7506" s="15">
        <v>127</v>
      </c>
      <c r="S7506" s="15" t="s">
        <v>4087</v>
      </c>
      <c r="T7506" s="15" t="s">
        <v>5913</v>
      </c>
      <c r="U7506" s="15"/>
      <c r="V7506" s="2"/>
      <c r="W7506" s="2"/>
      <c r="X7506" s="2"/>
      <c r="Y7506" s="2"/>
      <c r="Z7506" s="15"/>
      <c r="AA7506" s="2" t="str">
        <f t="shared" si="365"/>
        <v>Pendente</v>
      </c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366"/>
        <v>Pendente</v>
      </c>
    </row>
    <row r="7507" spans="1:36" s="12" customFormat="1" x14ac:dyDescent="0.25">
      <c r="A7507" s="3">
        <v>46149</v>
      </c>
      <c r="B7507" s="15" t="s">
        <v>195</v>
      </c>
      <c r="C7507" s="15" t="s">
        <v>36</v>
      </c>
      <c r="D7507" s="15" t="s">
        <v>37</v>
      </c>
      <c r="E7507" s="15"/>
      <c r="F7507" s="15"/>
      <c r="G7507" s="15" t="s">
        <v>38</v>
      </c>
      <c r="H7507" s="15" t="s">
        <v>7927</v>
      </c>
      <c r="I7507" s="15">
        <v>50</v>
      </c>
      <c r="J7507" s="15" t="s">
        <v>7738</v>
      </c>
      <c r="K7507" s="15">
        <v>210161</v>
      </c>
      <c r="L7507" s="15" t="s">
        <v>1220</v>
      </c>
      <c r="M7507" s="15">
        <v>1</v>
      </c>
      <c r="N7507" s="15">
        <v>6</v>
      </c>
      <c r="O7507" s="15">
        <v>5.3</v>
      </c>
      <c r="P7507" s="15" t="s">
        <v>462</v>
      </c>
      <c r="Q7507" s="15" t="s">
        <v>222</v>
      </c>
      <c r="R7507" s="15">
        <v>50</v>
      </c>
      <c r="S7507" s="15" t="s">
        <v>4087</v>
      </c>
      <c r="T7507" s="15" t="s">
        <v>3252</v>
      </c>
      <c r="U7507" s="15" t="s">
        <v>4313</v>
      </c>
      <c r="V7507" s="3">
        <v>46287</v>
      </c>
      <c r="W7507" s="2"/>
      <c r="X7507" s="2"/>
      <c r="Y7507" s="2"/>
      <c r="Z7507" s="15"/>
      <c r="AA7507" s="2" t="str">
        <f t="shared" si="365"/>
        <v>Pendente</v>
      </c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366"/>
        <v>Pendente</v>
      </c>
    </row>
    <row r="7508" spans="1:36" s="12" customFormat="1" x14ac:dyDescent="0.25">
      <c r="A7508" s="3">
        <v>46149</v>
      </c>
      <c r="B7508" s="15" t="s">
        <v>195</v>
      </c>
      <c r="C7508" s="15" t="s">
        <v>36</v>
      </c>
      <c r="D7508" s="15" t="s">
        <v>37</v>
      </c>
      <c r="E7508" s="15"/>
      <c r="F7508" s="15"/>
      <c r="G7508" s="15" t="s">
        <v>38</v>
      </c>
      <c r="H7508" s="15" t="s">
        <v>7927</v>
      </c>
      <c r="I7508" s="15">
        <v>51</v>
      </c>
      <c r="J7508" s="15" t="s">
        <v>7739</v>
      </c>
      <c r="K7508" s="15">
        <v>210161</v>
      </c>
      <c r="L7508" s="15" t="s">
        <v>1220</v>
      </c>
      <c r="M7508" s="15">
        <v>1</v>
      </c>
      <c r="N7508" s="15">
        <v>7</v>
      </c>
      <c r="O7508" s="15">
        <v>12.12</v>
      </c>
      <c r="P7508" s="15" t="s">
        <v>462</v>
      </c>
      <c r="Q7508" s="15" t="s">
        <v>222</v>
      </c>
      <c r="R7508" s="15">
        <v>51</v>
      </c>
      <c r="S7508" s="15" t="s">
        <v>4087</v>
      </c>
      <c r="T7508" s="15" t="s">
        <v>3252</v>
      </c>
      <c r="U7508" s="15" t="s">
        <v>4313</v>
      </c>
      <c r="V7508" s="3">
        <v>46287</v>
      </c>
      <c r="W7508" s="2"/>
      <c r="X7508" s="2"/>
      <c r="Y7508" s="2"/>
      <c r="Z7508" s="15"/>
      <c r="AA7508" s="2" t="str">
        <f t="shared" si="365"/>
        <v>Pendente</v>
      </c>
      <c r="AB7508" s="2"/>
      <c r="AC7508" s="15"/>
      <c r="AD7508" s="15"/>
      <c r="AE7508" s="15"/>
      <c r="AF7508" s="15"/>
      <c r="AG7508" s="2"/>
      <c r="AH7508" s="15"/>
      <c r="AI7508" s="2"/>
      <c r="AJ7508" s="2" t="str">
        <f t="shared" si="366"/>
        <v>Pendente</v>
      </c>
    </row>
    <row r="7509" spans="1:36" s="12" customFormat="1" x14ac:dyDescent="0.25">
      <c r="A7509" s="3">
        <v>46112</v>
      </c>
      <c r="B7509" s="15" t="s">
        <v>35</v>
      </c>
      <c r="C7509" s="15" t="s">
        <v>36</v>
      </c>
      <c r="D7509" s="15" t="s">
        <v>37</v>
      </c>
      <c r="E7509" s="15"/>
      <c r="F7509" s="15"/>
      <c r="G7509" s="15"/>
      <c r="H7509" s="15" t="s">
        <v>7927</v>
      </c>
      <c r="I7509" s="15">
        <v>49</v>
      </c>
      <c r="J7509" s="15" t="s">
        <v>7740</v>
      </c>
      <c r="K7509" s="15">
        <v>120358</v>
      </c>
      <c r="L7509" s="15" t="s">
        <v>190</v>
      </c>
      <c r="M7509" s="15">
        <v>1</v>
      </c>
      <c r="N7509" s="15">
        <v>1</v>
      </c>
      <c r="O7509" s="15">
        <v>19.52</v>
      </c>
      <c r="P7509" s="15" t="s">
        <v>162</v>
      </c>
      <c r="Q7509" s="15" t="s">
        <v>55</v>
      </c>
      <c r="R7509" s="15">
        <v>49</v>
      </c>
      <c r="S7509" s="15" t="s">
        <v>43</v>
      </c>
      <c r="T7509" s="15"/>
      <c r="U7509" s="2" t="s">
        <v>44</v>
      </c>
      <c r="V7509" s="3">
        <v>46115</v>
      </c>
      <c r="W7509" s="3">
        <v>46146</v>
      </c>
      <c r="X7509" s="3">
        <v>46129</v>
      </c>
      <c r="Y7509" s="3">
        <v>46131</v>
      </c>
      <c r="Z7509" s="15"/>
      <c r="AA7509" s="2" t="str">
        <f t="shared" si="365"/>
        <v>Finalizada</v>
      </c>
      <c r="AB7509" s="3">
        <v>46132</v>
      </c>
      <c r="AC7509" s="16">
        <v>46140</v>
      </c>
      <c r="AD7509" s="15"/>
      <c r="AE7509" s="15"/>
      <c r="AF7509" s="15"/>
      <c r="AG7509" s="2"/>
      <c r="AH7509" s="15" t="s">
        <v>45</v>
      </c>
      <c r="AI7509" s="3">
        <v>46157</v>
      </c>
      <c r="AJ7509" s="2" t="str">
        <f t="shared" si="366"/>
        <v>Pendente</v>
      </c>
    </row>
    <row r="7510" spans="1:36" s="12" customFormat="1" x14ac:dyDescent="0.25">
      <c r="A7510" s="3">
        <v>46112</v>
      </c>
      <c r="B7510" s="15" t="s">
        <v>35</v>
      </c>
      <c r="C7510" s="15" t="s">
        <v>36</v>
      </c>
      <c r="D7510" s="15" t="s">
        <v>37</v>
      </c>
      <c r="E7510" s="15"/>
      <c r="F7510" s="15"/>
      <c r="G7510" s="15"/>
      <c r="H7510" s="15" t="s">
        <v>7927</v>
      </c>
      <c r="I7510" s="15">
        <v>49</v>
      </c>
      <c r="J7510" s="15" t="s">
        <v>7741</v>
      </c>
      <c r="K7510" s="15">
        <v>120358</v>
      </c>
      <c r="L7510" s="15" t="s">
        <v>190</v>
      </c>
      <c r="M7510" s="15">
        <v>1</v>
      </c>
      <c r="N7510" s="15">
        <v>4</v>
      </c>
      <c r="O7510" s="15">
        <v>27.51</v>
      </c>
      <c r="P7510" s="15" t="s">
        <v>162</v>
      </c>
      <c r="Q7510" s="15" t="s">
        <v>55</v>
      </c>
      <c r="R7510" s="15">
        <v>49</v>
      </c>
      <c r="S7510" s="15" t="s">
        <v>43</v>
      </c>
      <c r="T7510" s="15"/>
      <c r="U7510" s="2" t="s">
        <v>44</v>
      </c>
      <c r="V7510" s="3">
        <v>46115</v>
      </c>
      <c r="W7510" s="3">
        <v>46146</v>
      </c>
      <c r="X7510" s="3">
        <v>46129</v>
      </c>
      <c r="Y7510" s="3">
        <v>46131</v>
      </c>
      <c r="Z7510" s="15"/>
      <c r="AA7510" s="2" t="str">
        <f t="shared" si="365"/>
        <v>Finalizada</v>
      </c>
      <c r="AB7510" s="3">
        <v>46132</v>
      </c>
      <c r="AC7510" s="16">
        <v>46140</v>
      </c>
      <c r="AD7510" s="15"/>
      <c r="AE7510" s="15"/>
      <c r="AF7510" s="15"/>
      <c r="AG7510" s="2"/>
      <c r="AH7510" s="15" t="s">
        <v>45</v>
      </c>
      <c r="AI7510" s="3">
        <v>46157</v>
      </c>
      <c r="AJ7510" s="2" t="str">
        <f t="shared" si="366"/>
        <v>Pendente</v>
      </c>
    </row>
    <row r="7511" spans="1:36" s="12" customFormat="1" x14ac:dyDescent="0.25">
      <c r="A7511" s="3">
        <v>46149</v>
      </c>
      <c r="B7511" s="15" t="s">
        <v>195</v>
      </c>
      <c r="C7511" s="15" t="s">
        <v>36</v>
      </c>
      <c r="D7511" s="15" t="s">
        <v>37</v>
      </c>
      <c r="E7511" s="15"/>
      <c r="F7511" s="15"/>
      <c r="G7511" s="15" t="s">
        <v>38</v>
      </c>
      <c r="H7511" s="15" t="s">
        <v>7927</v>
      </c>
      <c r="I7511" s="15">
        <v>50</v>
      </c>
      <c r="J7511" s="15" t="s">
        <v>7742</v>
      </c>
      <c r="K7511" s="15">
        <v>210161</v>
      </c>
      <c r="L7511" s="15" t="s">
        <v>1220</v>
      </c>
      <c r="M7511" s="15">
        <v>1</v>
      </c>
      <c r="N7511" s="15">
        <v>8</v>
      </c>
      <c r="O7511" s="15">
        <v>46.65</v>
      </c>
      <c r="P7511" s="15" t="s">
        <v>462</v>
      </c>
      <c r="Q7511" s="15" t="s">
        <v>222</v>
      </c>
      <c r="R7511" s="15">
        <v>50</v>
      </c>
      <c r="S7511" s="15" t="s">
        <v>43</v>
      </c>
      <c r="T7511" s="15" t="s">
        <v>3252</v>
      </c>
      <c r="U7511" s="15" t="s">
        <v>4313</v>
      </c>
      <c r="V7511" s="3">
        <v>46287</v>
      </c>
      <c r="W7511" s="2"/>
      <c r="X7511" s="2"/>
      <c r="Y7511" s="2"/>
      <c r="Z7511" s="15"/>
      <c r="AA7511" s="2" t="str">
        <f t="shared" si="365"/>
        <v>Pendente</v>
      </c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366"/>
        <v>Pendente</v>
      </c>
    </row>
    <row r="7512" spans="1:36" s="12" customFormat="1" x14ac:dyDescent="0.25">
      <c r="A7512" s="3">
        <v>46149</v>
      </c>
      <c r="B7512" s="15" t="s">
        <v>195</v>
      </c>
      <c r="C7512" s="15" t="s">
        <v>36</v>
      </c>
      <c r="D7512" s="15" t="s">
        <v>37</v>
      </c>
      <c r="E7512" s="15"/>
      <c r="F7512" s="15"/>
      <c r="G7512" s="15" t="s">
        <v>38</v>
      </c>
      <c r="H7512" s="15" t="s">
        <v>7927</v>
      </c>
      <c r="I7512" s="15">
        <v>51</v>
      </c>
      <c r="J7512" s="15" t="s">
        <v>7743</v>
      </c>
      <c r="K7512" s="15">
        <v>210161</v>
      </c>
      <c r="L7512" s="15" t="s">
        <v>1220</v>
      </c>
      <c r="M7512" s="15">
        <v>1</v>
      </c>
      <c r="N7512" s="15">
        <v>9</v>
      </c>
      <c r="O7512" s="15">
        <v>29.53</v>
      </c>
      <c r="P7512" s="15" t="s">
        <v>462</v>
      </c>
      <c r="Q7512" s="15" t="s">
        <v>222</v>
      </c>
      <c r="R7512" s="15">
        <v>51</v>
      </c>
      <c r="S7512" s="15" t="s">
        <v>43</v>
      </c>
      <c r="T7512" s="15" t="s">
        <v>3252</v>
      </c>
      <c r="U7512" s="2" t="s">
        <v>4313</v>
      </c>
      <c r="V7512" s="3">
        <v>46287</v>
      </c>
      <c r="W7512" s="2"/>
      <c r="X7512" s="2"/>
      <c r="Y7512" s="2"/>
      <c r="Z7512" s="15"/>
      <c r="AA7512" s="2" t="str">
        <f t="shared" si="365"/>
        <v>Pendente</v>
      </c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366"/>
        <v>Pendente</v>
      </c>
    </row>
    <row r="7513" spans="1:36" s="12" customFormat="1" x14ac:dyDescent="0.25">
      <c r="A7513" s="3">
        <v>46149</v>
      </c>
      <c r="B7513" s="15" t="s">
        <v>195</v>
      </c>
      <c r="C7513" s="15" t="s">
        <v>36</v>
      </c>
      <c r="D7513" s="15" t="s">
        <v>37</v>
      </c>
      <c r="E7513" s="15"/>
      <c r="F7513" s="15"/>
      <c r="G7513" s="15" t="s">
        <v>38</v>
      </c>
      <c r="H7513" s="15" t="s">
        <v>7927</v>
      </c>
      <c r="I7513" s="15">
        <v>51</v>
      </c>
      <c r="J7513" s="15" t="s">
        <v>7744</v>
      </c>
      <c r="K7513" s="15">
        <v>210161</v>
      </c>
      <c r="L7513" s="15" t="s">
        <v>1220</v>
      </c>
      <c r="M7513" s="15">
        <v>1</v>
      </c>
      <c r="N7513" s="15">
        <v>10</v>
      </c>
      <c r="O7513" s="15">
        <v>32.89</v>
      </c>
      <c r="P7513" s="15" t="s">
        <v>462</v>
      </c>
      <c r="Q7513" s="15" t="s">
        <v>222</v>
      </c>
      <c r="R7513" s="15">
        <v>51</v>
      </c>
      <c r="S7513" s="15" t="s">
        <v>43</v>
      </c>
      <c r="T7513" s="15" t="s">
        <v>3252</v>
      </c>
      <c r="U7513" s="15" t="s">
        <v>4313</v>
      </c>
      <c r="V7513" s="3">
        <v>46287</v>
      </c>
      <c r="W7513" s="2"/>
      <c r="X7513" s="2"/>
      <c r="Y7513" s="2"/>
      <c r="Z7513" s="15"/>
      <c r="AA7513" s="2" t="str">
        <f t="shared" si="365"/>
        <v>Pendente</v>
      </c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366"/>
        <v>Pendente</v>
      </c>
    </row>
    <row r="7514" spans="1:36" s="12" customFormat="1" x14ac:dyDescent="0.25">
      <c r="A7514" s="3">
        <v>46149</v>
      </c>
      <c r="B7514" s="15" t="s">
        <v>195</v>
      </c>
      <c r="C7514" s="15" t="s">
        <v>36</v>
      </c>
      <c r="D7514" s="15" t="s">
        <v>37</v>
      </c>
      <c r="E7514" s="15"/>
      <c r="F7514" s="15"/>
      <c r="G7514" s="15" t="s">
        <v>38</v>
      </c>
      <c r="H7514" s="15" t="s">
        <v>7927</v>
      </c>
      <c r="I7514" s="15">
        <v>279</v>
      </c>
      <c r="J7514" s="15" t="s">
        <v>7745</v>
      </c>
      <c r="K7514" s="15">
        <v>210161</v>
      </c>
      <c r="L7514" s="15" t="s">
        <v>1220</v>
      </c>
      <c r="M7514" s="15">
        <v>1</v>
      </c>
      <c r="N7514" s="15">
        <v>11</v>
      </c>
      <c r="O7514" s="15">
        <v>27.48</v>
      </c>
      <c r="P7514" s="15" t="s">
        <v>462</v>
      </c>
      <c r="Q7514" s="15" t="s">
        <v>222</v>
      </c>
      <c r="R7514" s="15">
        <v>279</v>
      </c>
      <c r="S7514" s="15" t="s">
        <v>43</v>
      </c>
      <c r="T7514" s="15" t="s">
        <v>3252</v>
      </c>
      <c r="U7514" s="15" t="s">
        <v>4313</v>
      </c>
      <c r="V7514" s="3">
        <v>46287</v>
      </c>
      <c r="W7514" s="2"/>
      <c r="X7514" s="2"/>
      <c r="Y7514" s="2"/>
      <c r="Z7514" s="15"/>
      <c r="AA7514" s="2" t="str">
        <f t="shared" si="365"/>
        <v>Pendente</v>
      </c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366"/>
        <v>Pendente</v>
      </c>
    </row>
    <row r="7515" spans="1:36" s="12" customFormat="1" x14ac:dyDescent="0.25">
      <c r="A7515" s="3">
        <v>46206</v>
      </c>
      <c r="B7515" s="15" t="s">
        <v>246</v>
      </c>
      <c r="C7515" s="15">
        <v>46218</v>
      </c>
      <c r="D7515" s="15" t="s">
        <v>199</v>
      </c>
      <c r="E7515" s="15" t="s">
        <v>425</v>
      </c>
      <c r="F7515" s="15"/>
      <c r="G7515" s="15" t="s">
        <v>52</v>
      </c>
      <c r="H7515" s="15" t="s">
        <v>7927</v>
      </c>
      <c r="I7515" s="15">
        <v>4</v>
      </c>
      <c r="J7515" s="15" t="s">
        <v>5939</v>
      </c>
      <c r="K7515" s="15">
        <v>420002</v>
      </c>
      <c r="L7515" s="15" t="s">
        <v>5940</v>
      </c>
      <c r="M7515" s="15">
        <v>1</v>
      </c>
      <c r="N7515" s="15">
        <v>11</v>
      </c>
      <c r="O7515" s="15">
        <v>22.87</v>
      </c>
      <c r="P7515" s="15" t="s">
        <v>462</v>
      </c>
      <c r="Q7515" s="15" t="s">
        <v>222</v>
      </c>
      <c r="R7515" s="15"/>
      <c r="S7515" s="15" t="s">
        <v>43</v>
      </c>
      <c r="T7515" s="15"/>
      <c r="U7515" s="15"/>
      <c r="V7515" s="2"/>
      <c r="W7515" s="2"/>
      <c r="X7515" s="2"/>
      <c r="Y7515" s="2"/>
      <c r="Z7515" s="15"/>
      <c r="AA7515" s="2" t="str">
        <f t="shared" si="365"/>
        <v>Pendente</v>
      </c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366"/>
        <v>Pendente</v>
      </c>
    </row>
    <row r="7516" spans="1:36" s="12" customFormat="1" x14ac:dyDescent="0.25">
      <c r="A7516" s="3">
        <v>46206</v>
      </c>
      <c r="B7516" s="15" t="s">
        <v>246</v>
      </c>
      <c r="C7516" s="15">
        <v>46218</v>
      </c>
      <c r="D7516" s="15" t="s">
        <v>199</v>
      </c>
      <c r="E7516" s="15" t="s">
        <v>425</v>
      </c>
      <c r="F7516" s="15"/>
      <c r="G7516" s="15" t="s">
        <v>52</v>
      </c>
      <c r="H7516" s="15" t="s">
        <v>7927</v>
      </c>
      <c r="I7516" s="15">
        <v>4</v>
      </c>
      <c r="J7516" s="15" t="s">
        <v>5941</v>
      </c>
      <c r="K7516" s="15">
        <v>420002</v>
      </c>
      <c r="L7516" s="15" t="s">
        <v>5940</v>
      </c>
      <c r="M7516" s="15">
        <v>1</v>
      </c>
      <c r="N7516" s="15">
        <v>12</v>
      </c>
      <c r="O7516" s="15">
        <v>22.39</v>
      </c>
      <c r="P7516" s="15" t="s">
        <v>462</v>
      </c>
      <c r="Q7516" s="15" t="s">
        <v>222</v>
      </c>
      <c r="R7516" s="15"/>
      <c r="S7516" s="15" t="s">
        <v>43</v>
      </c>
      <c r="T7516" s="15"/>
      <c r="U7516" s="15"/>
      <c r="V7516" s="2"/>
      <c r="W7516" s="2"/>
      <c r="X7516" s="2"/>
      <c r="Y7516" s="2"/>
      <c r="Z7516" s="15"/>
      <c r="AA7516" s="2" t="str">
        <f t="shared" si="365"/>
        <v>Pendente</v>
      </c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366"/>
        <v>Pendente</v>
      </c>
    </row>
    <row r="7517" spans="1:36" s="12" customFormat="1" x14ac:dyDescent="0.25">
      <c r="A7517" s="3">
        <v>46206</v>
      </c>
      <c r="B7517" s="15" t="s">
        <v>246</v>
      </c>
      <c r="C7517" s="15">
        <v>46218</v>
      </c>
      <c r="D7517" s="15" t="s">
        <v>199</v>
      </c>
      <c r="E7517" s="15" t="s">
        <v>425</v>
      </c>
      <c r="F7517" s="15"/>
      <c r="G7517" s="15" t="s">
        <v>52</v>
      </c>
      <c r="H7517" s="15" t="s">
        <v>7927</v>
      </c>
      <c r="I7517" s="15">
        <v>213</v>
      </c>
      <c r="J7517" s="15" t="s">
        <v>5942</v>
      </c>
      <c r="K7517" s="15">
        <v>420002</v>
      </c>
      <c r="L7517" s="15" t="s">
        <v>5940</v>
      </c>
      <c r="M7517" s="15">
        <v>1</v>
      </c>
      <c r="N7517" s="15">
        <v>14</v>
      </c>
      <c r="O7517" s="15">
        <v>17.190000000000001</v>
      </c>
      <c r="P7517" s="15" t="s">
        <v>462</v>
      </c>
      <c r="Q7517" s="15" t="s">
        <v>222</v>
      </c>
      <c r="R7517" s="15"/>
      <c r="S7517" s="15" t="s">
        <v>43</v>
      </c>
      <c r="T7517" s="15"/>
      <c r="U7517" s="2"/>
      <c r="V7517" s="2"/>
      <c r="W7517" s="2"/>
      <c r="X7517" s="2"/>
      <c r="Y7517" s="2"/>
      <c r="Z7517" s="15"/>
      <c r="AA7517" s="2" t="str">
        <f t="shared" si="365"/>
        <v>Pendente</v>
      </c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366"/>
        <v>Pendente</v>
      </c>
    </row>
    <row r="7518" spans="1:36" s="12" customFormat="1" x14ac:dyDescent="0.25">
      <c r="A7518" s="3">
        <v>46206</v>
      </c>
      <c r="B7518" s="15" t="s">
        <v>246</v>
      </c>
      <c r="C7518" s="15">
        <v>46218</v>
      </c>
      <c r="D7518" s="15" t="s">
        <v>199</v>
      </c>
      <c r="E7518" s="15" t="s">
        <v>425</v>
      </c>
      <c r="F7518" s="15"/>
      <c r="G7518" s="15" t="s">
        <v>52</v>
      </c>
      <c r="H7518" s="15" t="s">
        <v>7927</v>
      </c>
      <c r="I7518" s="15">
        <v>4</v>
      </c>
      <c r="J7518" s="15" t="s">
        <v>5943</v>
      </c>
      <c r="K7518" s="15">
        <v>420002</v>
      </c>
      <c r="L7518" s="15" t="s">
        <v>5940</v>
      </c>
      <c r="M7518" s="15">
        <v>1</v>
      </c>
      <c r="N7518" s="15">
        <v>15</v>
      </c>
      <c r="O7518" s="15">
        <v>14.09</v>
      </c>
      <c r="P7518" s="15" t="s">
        <v>462</v>
      </c>
      <c r="Q7518" s="15" t="s">
        <v>222</v>
      </c>
      <c r="R7518" s="15"/>
      <c r="S7518" s="15" t="s">
        <v>43</v>
      </c>
      <c r="T7518" s="15"/>
      <c r="U7518" s="2"/>
      <c r="V7518" s="2"/>
      <c r="W7518" s="2"/>
      <c r="X7518" s="2"/>
      <c r="Y7518" s="2"/>
      <c r="Z7518" s="15"/>
      <c r="AA7518" s="2" t="str">
        <f t="shared" si="365"/>
        <v>Pendente</v>
      </c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366"/>
        <v>Pendente</v>
      </c>
    </row>
    <row r="7519" spans="1:36" s="12" customFormat="1" x14ac:dyDescent="0.25">
      <c r="A7519" s="3">
        <v>46206</v>
      </c>
      <c r="B7519" s="15" t="s">
        <v>246</v>
      </c>
      <c r="C7519" s="15">
        <v>46218</v>
      </c>
      <c r="D7519" s="15" t="s">
        <v>199</v>
      </c>
      <c r="E7519" s="15" t="s">
        <v>425</v>
      </c>
      <c r="F7519" s="15"/>
      <c r="G7519" s="15" t="s">
        <v>52</v>
      </c>
      <c r="H7519" s="15" t="s">
        <v>7927</v>
      </c>
      <c r="I7519" s="15">
        <v>4</v>
      </c>
      <c r="J7519" s="15" t="s">
        <v>5944</v>
      </c>
      <c r="K7519" s="15">
        <v>420002</v>
      </c>
      <c r="L7519" s="15" t="s">
        <v>5940</v>
      </c>
      <c r="M7519" s="15">
        <v>1</v>
      </c>
      <c r="N7519" s="15">
        <v>16</v>
      </c>
      <c r="O7519" s="15">
        <v>17.84</v>
      </c>
      <c r="P7519" s="15" t="s">
        <v>462</v>
      </c>
      <c r="Q7519" s="15" t="s">
        <v>222</v>
      </c>
      <c r="R7519" s="15"/>
      <c r="S7519" s="15" t="s">
        <v>43</v>
      </c>
      <c r="T7519" s="15"/>
      <c r="U7519" s="2"/>
      <c r="V7519" s="2"/>
      <c r="W7519" s="2"/>
      <c r="X7519" s="2"/>
      <c r="Y7519" s="2"/>
      <c r="Z7519" s="15"/>
      <c r="AA7519" s="2" t="str">
        <f t="shared" si="365"/>
        <v>Pendente</v>
      </c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366"/>
        <v>Pendente</v>
      </c>
    </row>
    <row r="7520" spans="1:36" s="12" customFormat="1" x14ac:dyDescent="0.25">
      <c r="A7520" s="3">
        <v>46206</v>
      </c>
      <c r="B7520" s="15" t="s">
        <v>246</v>
      </c>
      <c r="C7520" s="15">
        <v>46218</v>
      </c>
      <c r="D7520" s="15" t="s">
        <v>199</v>
      </c>
      <c r="E7520" s="15" t="s">
        <v>425</v>
      </c>
      <c r="F7520" s="15"/>
      <c r="G7520" s="15" t="s">
        <v>52</v>
      </c>
      <c r="H7520" s="15" t="s">
        <v>7927</v>
      </c>
      <c r="I7520" s="15">
        <v>214</v>
      </c>
      <c r="J7520" s="15" t="s">
        <v>5945</v>
      </c>
      <c r="K7520" s="15">
        <v>420002</v>
      </c>
      <c r="L7520" s="15" t="s">
        <v>5940</v>
      </c>
      <c r="M7520" s="15">
        <v>1</v>
      </c>
      <c r="N7520" s="15">
        <v>18</v>
      </c>
      <c r="O7520" s="15">
        <v>30.03</v>
      </c>
      <c r="P7520" s="15" t="s">
        <v>462</v>
      </c>
      <c r="Q7520" s="15" t="s">
        <v>222</v>
      </c>
      <c r="R7520" s="15"/>
      <c r="S7520" s="15" t="s">
        <v>43</v>
      </c>
      <c r="T7520" s="15"/>
      <c r="U7520" s="2"/>
      <c r="V7520" s="2"/>
      <c r="W7520" s="2"/>
      <c r="X7520" s="2"/>
      <c r="Y7520" s="2"/>
      <c r="Z7520" s="15"/>
      <c r="AA7520" s="2" t="str">
        <f t="shared" si="365"/>
        <v>Pendente</v>
      </c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366"/>
        <v>Pendente</v>
      </c>
    </row>
    <row r="7521" spans="1:36" s="12" customFormat="1" x14ac:dyDescent="0.25">
      <c r="A7521" s="3">
        <v>46206</v>
      </c>
      <c r="B7521" s="15" t="s">
        <v>246</v>
      </c>
      <c r="C7521" s="15">
        <v>46218</v>
      </c>
      <c r="D7521" s="15" t="s">
        <v>199</v>
      </c>
      <c r="E7521" s="15" t="s">
        <v>425</v>
      </c>
      <c r="F7521" s="15"/>
      <c r="G7521" s="15" t="s">
        <v>52</v>
      </c>
      <c r="H7521" s="15" t="s">
        <v>7927</v>
      </c>
      <c r="I7521" s="15">
        <v>213</v>
      </c>
      <c r="J7521" s="15" t="s">
        <v>5946</v>
      </c>
      <c r="K7521" s="15">
        <v>420002</v>
      </c>
      <c r="L7521" s="15" t="s">
        <v>5940</v>
      </c>
      <c r="M7521" s="15">
        <v>1</v>
      </c>
      <c r="N7521" s="15">
        <v>19</v>
      </c>
      <c r="O7521" s="15">
        <v>18.48</v>
      </c>
      <c r="P7521" s="15" t="s">
        <v>462</v>
      </c>
      <c r="Q7521" s="15" t="s">
        <v>222</v>
      </c>
      <c r="R7521" s="15"/>
      <c r="S7521" s="15" t="s">
        <v>43</v>
      </c>
      <c r="T7521" s="15"/>
      <c r="U7521" s="2"/>
      <c r="V7521" s="2"/>
      <c r="W7521" s="2"/>
      <c r="X7521" s="2"/>
      <c r="Y7521" s="2"/>
      <c r="Z7521" s="15"/>
      <c r="AA7521" s="2" t="str">
        <f t="shared" si="365"/>
        <v>Pendente</v>
      </c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366"/>
        <v>Pendente</v>
      </c>
    </row>
    <row r="7522" spans="1:36" s="12" customFormat="1" x14ac:dyDescent="0.25">
      <c r="A7522" s="3">
        <v>46206</v>
      </c>
      <c r="B7522" s="15" t="s">
        <v>246</v>
      </c>
      <c r="C7522" s="15">
        <v>46218</v>
      </c>
      <c r="D7522" s="15" t="s">
        <v>199</v>
      </c>
      <c r="E7522" s="15" t="s">
        <v>425</v>
      </c>
      <c r="F7522" s="15"/>
      <c r="G7522" s="15" t="s">
        <v>52</v>
      </c>
      <c r="H7522" s="15" t="s">
        <v>7927</v>
      </c>
      <c r="I7522" s="15">
        <v>214</v>
      </c>
      <c r="J7522" s="15" t="s">
        <v>5947</v>
      </c>
      <c r="K7522" s="15">
        <v>420002</v>
      </c>
      <c r="L7522" s="15" t="s">
        <v>5940</v>
      </c>
      <c r="M7522" s="15">
        <v>1</v>
      </c>
      <c r="N7522" s="15">
        <v>20</v>
      </c>
      <c r="O7522" s="15">
        <v>29.68</v>
      </c>
      <c r="P7522" s="15" t="s">
        <v>462</v>
      </c>
      <c r="Q7522" s="15" t="s">
        <v>222</v>
      </c>
      <c r="R7522" s="15"/>
      <c r="S7522" s="15" t="s">
        <v>43</v>
      </c>
      <c r="T7522" s="15"/>
      <c r="U7522" s="2"/>
      <c r="V7522" s="2"/>
      <c r="W7522" s="2"/>
      <c r="X7522" s="2"/>
      <c r="Y7522" s="2"/>
      <c r="Z7522" s="15"/>
      <c r="AA7522" s="2" t="str">
        <f t="shared" si="365"/>
        <v>Pendente</v>
      </c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366"/>
        <v>Pendente</v>
      </c>
    </row>
    <row r="7523" spans="1:36" s="12" customFormat="1" x14ac:dyDescent="0.25">
      <c r="A7523" s="3">
        <v>46206</v>
      </c>
      <c r="B7523" s="15" t="s">
        <v>246</v>
      </c>
      <c r="C7523" s="15">
        <v>46218</v>
      </c>
      <c r="D7523" s="15" t="s">
        <v>199</v>
      </c>
      <c r="E7523" s="15" t="s">
        <v>425</v>
      </c>
      <c r="F7523" s="15"/>
      <c r="G7523" s="15" t="s">
        <v>52</v>
      </c>
      <c r="H7523" s="15" t="s">
        <v>7927</v>
      </c>
      <c r="I7523" s="15">
        <v>213</v>
      </c>
      <c r="J7523" s="15" t="s">
        <v>5948</v>
      </c>
      <c r="K7523" s="15">
        <v>420002</v>
      </c>
      <c r="L7523" s="15" t="s">
        <v>5940</v>
      </c>
      <c r="M7523" s="15">
        <v>1</v>
      </c>
      <c r="N7523" s="15">
        <v>21</v>
      </c>
      <c r="O7523" s="15">
        <v>12.65</v>
      </c>
      <c r="P7523" s="15" t="s">
        <v>462</v>
      </c>
      <c r="Q7523" s="15" t="s">
        <v>222</v>
      </c>
      <c r="R7523" s="15"/>
      <c r="S7523" s="15" t="s">
        <v>43</v>
      </c>
      <c r="T7523" s="15"/>
      <c r="U7523" s="2"/>
      <c r="V7523" s="2"/>
      <c r="W7523" s="2"/>
      <c r="X7523" s="2"/>
      <c r="Y7523" s="2"/>
      <c r="Z7523" s="15"/>
      <c r="AA7523" s="2" t="str">
        <f t="shared" si="365"/>
        <v>Pendente</v>
      </c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366"/>
        <v>Pendente</v>
      </c>
    </row>
    <row r="7524" spans="1:36" s="12" customFormat="1" x14ac:dyDescent="0.25">
      <c r="A7524" s="3">
        <v>46206</v>
      </c>
      <c r="B7524" s="15" t="s">
        <v>246</v>
      </c>
      <c r="C7524" s="15">
        <v>46218</v>
      </c>
      <c r="D7524" s="15" t="s">
        <v>199</v>
      </c>
      <c r="E7524" s="15" t="s">
        <v>425</v>
      </c>
      <c r="F7524" s="15"/>
      <c r="G7524" s="15" t="s">
        <v>52</v>
      </c>
      <c r="H7524" s="15" t="s">
        <v>7927</v>
      </c>
      <c r="I7524" s="15">
        <v>214</v>
      </c>
      <c r="J7524" s="15" t="s">
        <v>5949</v>
      </c>
      <c r="K7524" s="15">
        <v>420002</v>
      </c>
      <c r="L7524" s="15" t="s">
        <v>5940</v>
      </c>
      <c r="M7524" s="15">
        <v>1</v>
      </c>
      <c r="N7524" s="15">
        <v>22</v>
      </c>
      <c r="O7524" s="15">
        <v>28.33</v>
      </c>
      <c r="P7524" s="15" t="s">
        <v>462</v>
      </c>
      <c r="Q7524" s="15" t="s">
        <v>222</v>
      </c>
      <c r="R7524" s="15"/>
      <c r="S7524" s="15" t="s">
        <v>43</v>
      </c>
      <c r="T7524" s="15"/>
      <c r="U7524" s="15"/>
      <c r="V7524" s="2"/>
      <c r="W7524" s="2"/>
      <c r="X7524" s="2"/>
      <c r="Y7524" s="2"/>
      <c r="Z7524" s="15"/>
      <c r="AA7524" s="2" t="str">
        <f t="shared" si="365"/>
        <v>Pendente</v>
      </c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366"/>
        <v>Pendente</v>
      </c>
    </row>
    <row r="7525" spans="1:36" s="12" customFormat="1" x14ac:dyDescent="0.25">
      <c r="A7525" s="3">
        <v>46206</v>
      </c>
      <c r="B7525" s="15" t="s">
        <v>246</v>
      </c>
      <c r="C7525" s="15">
        <v>46218</v>
      </c>
      <c r="D7525" s="15" t="s">
        <v>199</v>
      </c>
      <c r="E7525" s="15" t="s">
        <v>425</v>
      </c>
      <c r="F7525" s="15"/>
      <c r="G7525" s="15" t="s">
        <v>52</v>
      </c>
      <c r="H7525" s="15" t="s">
        <v>7927</v>
      </c>
      <c r="I7525" s="15">
        <v>213</v>
      </c>
      <c r="J7525" s="15" t="s">
        <v>5950</v>
      </c>
      <c r="K7525" s="15">
        <v>420002</v>
      </c>
      <c r="L7525" s="15" t="s">
        <v>5940</v>
      </c>
      <c r="M7525" s="15">
        <v>1</v>
      </c>
      <c r="N7525" s="15">
        <v>23</v>
      </c>
      <c r="O7525" s="15">
        <v>26.74</v>
      </c>
      <c r="P7525" s="15" t="s">
        <v>462</v>
      </c>
      <c r="Q7525" s="15" t="s">
        <v>222</v>
      </c>
      <c r="R7525" s="15"/>
      <c r="S7525" s="15" t="s">
        <v>43</v>
      </c>
      <c r="T7525" s="15"/>
      <c r="U7525" s="15"/>
      <c r="V7525" s="2"/>
      <c r="W7525" s="2"/>
      <c r="X7525" s="2"/>
      <c r="Y7525" s="2"/>
      <c r="Z7525" s="15"/>
      <c r="AA7525" s="2" t="str">
        <f t="shared" si="365"/>
        <v>Pendente</v>
      </c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366"/>
        <v>Pendente</v>
      </c>
    </row>
    <row r="7526" spans="1:36" s="12" customFormat="1" x14ac:dyDescent="0.25">
      <c r="A7526" s="3">
        <v>46149</v>
      </c>
      <c r="B7526" s="15" t="s">
        <v>246</v>
      </c>
      <c r="C7526" s="15" t="s">
        <v>1932</v>
      </c>
      <c r="D7526" s="15" t="s">
        <v>1043</v>
      </c>
      <c r="E7526" s="15"/>
      <c r="F7526" s="15"/>
      <c r="G7526" s="15" t="s">
        <v>38</v>
      </c>
      <c r="H7526" s="15" t="s">
        <v>7927</v>
      </c>
      <c r="I7526" s="15">
        <v>224</v>
      </c>
      <c r="J7526" s="15" t="s">
        <v>5919</v>
      </c>
      <c r="K7526" s="15">
        <v>420010</v>
      </c>
      <c r="L7526" s="15" t="s">
        <v>1018</v>
      </c>
      <c r="M7526" s="15">
        <v>1</v>
      </c>
      <c r="N7526" s="15">
        <v>4</v>
      </c>
      <c r="O7526" s="15">
        <v>13.74</v>
      </c>
      <c r="P7526" s="15" t="s">
        <v>462</v>
      </c>
      <c r="Q7526" s="15" t="s">
        <v>55</v>
      </c>
      <c r="R7526" s="15">
        <v>224</v>
      </c>
      <c r="S7526" s="15" t="s">
        <v>43</v>
      </c>
      <c r="T7526" s="15" t="s">
        <v>3252</v>
      </c>
      <c r="U7526" s="15" t="s">
        <v>4109</v>
      </c>
      <c r="V7526" s="2"/>
      <c r="W7526" s="2"/>
      <c r="X7526" s="2"/>
      <c r="Y7526" s="2"/>
      <c r="Z7526" s="15"/>
      <c r="AA7526" s="2" t="str">
        <f t="shared" si="365"/>
        <v>Pendente</v>
      </c>
      <c r="AB7526" s="2"/>
      <c r="AC7526" s="15"/>
      <c r="AD7526" s="15"/>
      <c r="AE7526" s="15"/>
      <c r="AF7526" s="15"/>
      <c r="AG7526" s="2"/>
      <c r="AH7526" s="15" t="s">
        <v>1982</v>
      </c>
      <c r="AI7526" s="2"/>
      <c r="AJ7526" s="2" t="str">
        <f t="shared" si="366"/>
        <v>Pendente</v>
      </c>
    </row>
    <row r="7527" spans="1:36" s="12" customFormat="1" x14ac:dyDescent="0.25">
      <c r="A7527" s="3">
        <v>46149</v>
      </c>
      <c r="B7527" s="15" t="s">
        <v>246</v>
      </c>
      <c r="C7527" s="15" t="s">
        <v>1932</v>
      </c>
      <c r="D7527" s="15" t="s">
        <v>1043</v>
      </c>
      <c r="E7527" s="15"/>
      <c r="F7527" s="15"/>
      <c r="G7527" s="15" t="s">
        <v>38</v>
      </c>
      <c r="H7527" s="15" t="s">
        <v>7927</v>
      </c>
      <c r="I7527" s="15">
        <v>224</v>
      </c>
      <c r="J7527" s="15" t="s">
        <v>5920</v>
      </c>
      <c r="K7527" s="15">
        <v>420010</v>
      </c>
      <c r="L7527" s="15" t="s">
        <v>1018</v>
      </c>
      <c r="M7527" s="15">
        <v>1</v>
      </c>
      <c r="N7527" s="15">
        <v>5</v>
      </c>
      <c r="O7527" s="15">
        <v>8.69</v>
      </c>
      <c r="P7527" s="15" t="s">
        <v>462</v>
      </c>
      <c r="Q7527" s="15" t="s">
        <v>55</v>
      </c>
      <c r="R7527" s="15">
        <v>224</v>
      </c>
      <c r="S7527" s="15" t="s">
        <v>43</v>
      </c>
      <c r="T7527" s="15" t="s">
        <v>3252</v>
      </c>
      <c r="U7527" s="15" t="s">
        <v>4109</v>
      </c>
      <c r="V7527" s="2"/>
      <c r="W7527" s="2"/>
      <c r="X7527" s="2"/>
      <c r="Y7527" s="2"/>
      <c r="Z7527" s="15"/>
      <c r="AA7527" s="2" t="str">
        <f t="shared" si="365"/>
        <v>Pendente</v>
      </c>
      <c r="AB7527" s="2"/>
      <c r="AC7527" s="15"/>
      <c r="AD7527" s="15"/>
      <c r="AE7527" s="15"/>
      <c r="AF7527" s="15"/>
      <c r="AG7527" s="2"/>
      <c r="AH7527" s="15" t="s">
        <v>1982</v>
      </c>
      <c r="AI7527" s="2"/>
      <c r="AJ7527" s="2" t="str">
        <f t="shared" si="366"/>
        <v>Pendente</v>
      </c>
    </row>
    <row r="7528" spans="1:36" s="12" customFormat="1" x14ac:dyDescent="0.25">
      <c r="A7528" s="3">
        <v>46188</v>
      </c>
      <c r="B7528" s="15" t="s">
        <v>246</v>
      </c>
      <c r="C7528" s="15" t="s">
        <v>1245</v>
      </c>
      <c r="D7528" s="15" t="s">
        <v>1043</v>
      </c>
      <c r="E7528" s="15"/>
      <c r="F7528" s="15"/>
      <c r="G7528" s="15" t="s">
        <v>38</v>
      </c>
      <c r="H7528" s="15" t="s">
        <v>7927</v>
      </c>
      <c r="I7528" s="15">
        <v>49</v>
      </c>
      <c r="J7528" s="15" t="s">
        <v>2260</v>
      </c>
      <c r="K7528" s="15">
        <v>420023</v>
      </c>
      <c r="L7528" s="15" t="s">
        <v>2234</v>
      </c>
      <c r="M7528" s="15">
        <v>1</v>
      </c>
      <c r="N7528" s="15">
        <v>30</v>
      </c>
      <c r="O7528" s="15">
        <v>32.590000000000003</v>
      </c>
      <c r="P7528" s="15" t="s">
        <v>462</v>
      </c>
      <c r="Q7528" s="15"/>
      <c r="R7528" s="15">
        <v>49</v>
      </c>
      <c r="S7528" s="15" t="s">
        <v>43</v>
      </c>
      <c r="T7528" s="15" t="s">
        <v>5921</v>
      </c>
      <c r="U7528" s="15"/>
      <c r="V7528" s="2"/>
      <c r="W7528" s="2"/>
      <c r="X7528" s="2"/>
      <c r="Y7528" s="2"/>
      <c r="Z7528" s="15"/>
      <c r="AA7528" s="2" t="str">
        <f t="shared" si="365"/>
        <v>Pendente</v>
      </c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366"/>
        <v>Pendente</v>
      </c>
    </row>
    <row r="7529" spans="1:36" s="12" customFormat="1" x14ac:dyDescent="0.25">
      <c r="A7529" s="3">
        <v>46202</v>
      </c>
      <c r="B7529" s="15" t="s">
        <v>246</v>
      </c>
      <c r="C7529" s="15">
        <v>46233</v>
      </c>
      <c r="D7529" s="15" t="s">
        <v>1043</v>
      </c>
      <c r="E7529" s="15" t="s">
        <v>425</v>
      </c>
      <c r="F7529" s="15"/>
      <c r="G7529" s="15" t="s">
        <v>38</v>
      </c>
      <c r="H7529" s="15" t="s">
        <v>7927</v>
      </c>
      <c r="I7529" s="15">
        <v>44</v>
      </c>
      <c r="J7529" s="15" t="s">
        <v>5951</v>
      </c>
      <c r="K7529" s="15">
        <v>420023</v>
      </c>
      <c r="L7529" s="15" t="s">
        <v>2234</v>
      </c>
      <c r="M7529" s="15">
        <v>1</v>
      </c>
      <c r="N7529" s="15">
        <v>35</v>
      </c>
      <c r="O7529" s="15">
        <v>14.79</v>
      </c>
      <c r="P7529" s="15" t="s">
        <v>462</v>
      </c>
      <c r="Q7529" s="15" t="s">
        <v>222</v>
      </c>
      <c r="R7529" s="15"/>
      <c r="S7529" s="15" t="s">
        <v>43</v>
      </c>
      <c r="T7529" s="15"/>
      <c r="U7529" s="15"/>
      <c r="V7529" s="2"/>
      <c r="W7529" s="2"/>
      <c r="X7529" s="2"/>
      <c r="Y7529" s="2"/>
      <c r="Z7529" s="15"/>
      <c r="AA7529" s="2" t="str">
        <f t="shared" si="365"/>
        <v>Pendente</v>
      </c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366"/>
        <v>Pendente</v>
      </c>
    </row>
    <row r="7530" spans="1:36" s="12" customFormat="1" x14ac:dyDescent="0.25">
      <c r="A7530" s="3">
        <v>46188</v>
      </c>
      <c r="B7530" s="15" t="s">
        <v>246</v>
      </c>
      <c r="C7530" s="16">
        <v>46149</v>
      </c>
      <c r="D7530" s="15" t="s">
        <v>199</v>
      </c>
      <c r="E7530" s="15"/>
      <c r="F7530" s="15"/>
      <c r="G7530" s="15" t="s">
        <v>52</v>
      </c>
      <c r="H7530" s="15" t="s">
        <v>7927</v>
      </c>
      <c r="I7530" s="15">
        <v>53</v>
      </c>
      <c r="J7530" s="15" t="s">
        <v>5922</v>
      </c>
      <c r="K7530" s="15">
        <v>420023</v>
      </c>
      <c r="L7530" s="15" t="s">
        <v>2234</v>
      </c>
      <c r="M7530" s="15">
        <v>1</v>
      </c>
      <c r="N7530" s="15">
        <v>68</v>
      </c>
      <c r="O7530" s="15">
        <v>21.08</v>
      </c>
      <c r="P7530" s="15" t="s">
        <v>462</v>
      </c>
      <c r="Q7530" s="15" t="s">
        <v>222</v>
      </c>
      <c r="R7530" s="15">
        <v>53</v>
      </c>
      <c r="S7530" s="15" t="s">
        <v>43</v>
      </c>
      <c r="T7530" s="15" t="s">
        <v>5923</v>
      </c>
      <c r="U7530" s="15" t="s">
        <v>4109</v>
      </c>
      <c r="V7530" s="2"/>
      <c r="W7530" s="2"/>
      <c r="X7530" s="2"/>
      <c r="Y7530" s="2"/>
      <c r="Z7530" s="15"/>
      <c r="AA7530" s="2" t="str">
        <f t="shared" si="365"/>
        <v>Pendente</v>
      </c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366"/>
        <v>Pendente</v>
      </c>
    </row>
    <row r="7531" spans="1:36" s="12" customFormat="1" x14ac:dyDescent="0.25">
      <c r="A7531" s="3">
        <v>46188</v>
      </c>
      <c r="B7531" s="15" t="s">
        <v>246</v>
      </c>
      <c r="C7531" s="16">
        <v>46149</v>
      </c>
      <c r="D7531" s="15" t="s">
        <v>199</v>
      </c>
      <c r="E7531" s="15"/>
      <c r="F7531" s="15"/>
      <c r="G7531" s="15" t="s">
        <v>52</v>
      </c>
      <c r="H7531" s="15" t="s">
        <v>7927</v>
      </c>
      <c r="I7531" s="15">
        <v>53</v>
      </c>
      <c r="J7531" s="15" t="s">
        <v>5924</v>
      </c>
      <c r="K7531" s="15">
        <v>420023</v>
      </c>
      <c r="L7531" s="15" t="s">
        <v>2234</v>
      </c>
      <c r="M7531" s="15">
        <v>1</v>
      </c>
      <c r="N7531" s="15">
        <v>69</v>
      </c>
      <c r="O7531" s="15">
        <v>20.98</v>
      </c>
      <c r="P7531" s="15" t="s">
        <v>462</v>
      </c>
      <c r="Q7531" s="15" t="s">
        <v>222</v>
      </c>
      <c r="R7531" s="15">
        <v>53</v>
      </c>
      <c r="S7531" s="15" t="s">
        <v>43</v>
      </c>
      <c r="T7531" s="15" t="s">
        <v>5923</v>
      </c>
      <c r="U7531" s="15" t="s">
        <v>4109</v>
      </c>
      <c r="V7531" s="2"/>
      <c r="W7531" s="2"/>
      <c r="X7531" s="2"/>
      <c r="Y7531" s="2"/>
      <c r="Z7531" s="15"/>
      <c r="AA7531" s="2" t="str">
        <f t="shared" si="365"/>
        <v>Pendente</v>
      </c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366"/>
        <v>Pendente</v>
      </c>
    </row>
    <row r="7532" spans="1:36" s="12" customFormat="1" x14ac:dyDescent="0.25">
      <c r="A7532" s="3">
        <v>46149</v>
      </c>
      <c r="B7532" s="15" t="s">
        <v>246</v>
      </c>
      <c r="C7532" s="16">
        <v>46149</v>
      </c>
      <c r="D7532" s="15" t="s">
        <v>199</v>
      </c>
      <c r="E7532" s="15"/>
      <c r="F7532" s="15"/>
      <c r="G7532" s="15" t="s">
        <v>52</v>
      </c>
      <c r="H7532" s="15" t="s">
        <v>7927</v>
      </c>
      <c r="I7532" s="15">
        <v>53</v>
      </c>
      <c r="J7532" s="15" t="s">
        <v>5925</v>
      </c>
      <c r="K7532" s="15">
        <v>420023</v>
      </c>
      <c r="L7532" s="15" t="s">
        <v>2234</v>
      </c>
      <c r="M7532" s="15">
        <v>1</v>
      </c>
      <c r="N7532" s="15">
        <v>74</v>
      </c>
      <c r="O7532" s="15">
        <v>8.6999999999999993</v>
      </c>
      <c r="P7532" s="15" t="s">
        <v>462</v>
      </c>
      <c r="Q7532" s="15" t="s">
        <v>222</v>
      </c>
      <c r="R7532" s="15">
        <v>53</v>
      </c>
      <c r="S7532" s="15" t="s">
        <v>43</v>
      </c>
      <c r="T7532" s="15" t="s">
        <v>5923</v>
      </c>
      <c r="U7532" s="15" t="s">
        <v>4109</v>
      </c>
      <c r="V7532" s="2"/>
      <c r="W7532" s="2"/>
      <c r="X7532" s="2"/>
      <c r="Y7532" s="2"/>
      <c r="Z7532" s="2"/>
      <c r="AA7532" s="2" t="str">
        <f t="shared" si="365"/>
        <v>Pendente</v>
      </c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366"/>
        <v>Pendente</v>
      </c>
    </row>
    <row r="7533" spans="1:36" s="12" customFormat="1" x14ac:dyDescent="0.25">
      <c r="A7533" s="3">
        <v>46202</v>
      </c>
      <c r="B7533" s="15" t="s">
        <v>246</v>
      </c>
      <c r="C7533" s="15">
        <v>46235</v>
      </c>
      <c r="D7533" s="15" t="s">
        <v>1043</v>
      </c>
      <c r="E7533" s="15" t="s">
        <v>425</v>
      </c>
      <c r="F7533" s="15"/>
      <c r="G7533" s="15" t="s">
        <v>38</v>
      </c>
      <c r="H7533" s="15" t="s">
        <v>7927</v>
      </c>
      <c r="I7533" s="15">
        <v>44</v>
      </c>
      <c r="J7533" s="15" t="s">
        <v>5952</v>
      </c>
      <c r="K7533" s="15">
        <v>420023</v>
      </c>
      <c r="L7533" s="15" t="s">
        <v>2234</v>
      </c>
      <c r="M7533" s="15">
        <v>1</v>
      </c>
      <c r="N7533" s="15">
        <v>76</v>
      </c>
      <c r="O7533" s="15">
        <v>25.4</v>
      </c>
      <c r="P7533" s="15" t="s">
        <v>462</v>
      </c>
      <c r="Q7533" s="15" t="s">
        <v>222</v>
      </c>
      <c r="R7533" s="15"/>
      <c r="S7533" s="15" t="s">
        <v>43</v>
      </c>
      <c r="T7533" s="15"/>
      <c r="U7533" s="15"/>
      <c r="V7533" s="2"/>
      <c r="W7533" s="2"/>
      <c r="X7533" s="2"/>
      <c r="Y7533" s="2"/>
      <c r="Z7533" s="15"/>
      <c r="AA7533" s="2" t="str">
        <f t="shared" si="365"/>
        <v>Pendente</v>
      </c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366"/>
        <v>Pendente</v>
      </c>
    </row>
    <row r="7534" spans="1:36" s="12" customFormat="1" x14ac:dyDescent="0.25">
      <c r="A7534" s="3">
        <v>46202</v>
      </c>
      <c r="B7534" s="15" t="s">
        <v>246</v>
      </c>
      <c r="C7534" s="15">
        <v>46236</v>
      </c>
      <c r="D7534" s="15" t="s">
        <v>1043</v>
      </c>
      <c r="E7534" s="15" t="s">
        <v>425</v>
      </c>
      <c r="F7534" s="15"/>
      <c r="G7534" s="15" t="s">
        <v>38</v>
      </c>
      <c r="H7534" s="15" t="s">
        <v>7927</v>
      </c>
      <c r="I7534" s="15">
        <v>44</v>
      </c>
      <c r="J7534" s="15" t="s">
        <v>5953</v>
      </c>
      <c r="K7534" s="15">
        <v>420023</v>
      </c>
      <c r="L7534" s="15" t="s">
        <v>2234</v>
      </c>
      <c r="M7534" s="15">
        <v>1</v>
      </c>
      <c r="N7534" s="15">
        <v>78</v>
      </c>
      <c r="O7534" s="15">
        <v>9.75</v>
      </c>
      <c r="P7534" s="15" t="s">
        <v>462</v>
      </c>
      <c r="Q7534" s="15" t="s">
        <v>222</v>
      </c>
      <c r="R7534" s="15"/>
      <c r="S7534" s="15" t="s">
        <v>43</v>
      </c>
      <c r="T7534" s="15"/>
      <c r="U7534" s="2"/>
      <c r="V7534" s="2"/>
      <c r="W7534" s="2"/>
      <c r="X7534" s="2"/>
      <c r="Y7534" s="2"/>
      <c r="Z7534" s="15"/>
      <c r="AA7534" s="2" t="str">
        <f t="shared" si="365"/>
        <v>Pendente</v>
      </c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366"/>
        <v>Pendente</v>
      </c>
    </row>
    <row r="7535" spans="1:36" s="12" customFormat="1" x14ac:dyDescent="0.25">
      <c r="A7535" s="3">
        <v>46149</v>
      </c>
      <c r="B7535" s="15" t="s">
        <v>246</v>
      </c>
      <c r="C7535" s="16">
        <v>46149</v>
      </c>
      <c r="D7535" s="15" t="s">
        <v>199</v>
      </c>
      <c r="E7535" s="15"/>
      <c r="F7535" s="15"/>
      <c r="G7535" s="15" t="s">
        <v>52</v>
      </c>
      <c r="H7535" s="15" t="s">
        <v>7927</v>
      </c>
      <c r="I7535" s="15">
        <v>53</v>
      </c>
      <c r="J7535" s="15" t="s">
        <v>5926</v>
      </c>
      <c r="K7535" s="15">
        <v>420023</v>
      </c>
      <c r="L7535" s="15" t="s">
        <v>2234</v>
      </c>
      <c r="M7535" s="15">
        <v>1</v>
      </c>
      <c r="N7535" s="15">
        <v>121</v>
      </c>
      <c r="O7535" s="15">
        <v>13.25</v>
      </c>
      <c r="P7535" s="15" t="s">
        <v>462</v>
      </c>
      <c r="Q7535" s="15" t="s">
        <v>222</v>
      </c>
      <c r="R7535" s="15">
        <v>53</v>
      </c>
      <c r="S7535" s="15" t="s">
        <v>43</v>
      </c>
      <c r="T7535" s="15" t="s">
        <v>5923</v>
      </c>
      <c r="U7535" s="15" t="s">
        <v>4109</v>
      </c>
      <c r="V7535" s="2"/>
      <c r="W7535" s="2"/>
      <c r="X7535" s="2"/>
      <c r="Y7535" s="2"/>
      <c r="Z7535" s="15"/>
      <c r="AA7535" s="2" t="str">
        <f t="shared" si="365"/>
        <v>Pendente</v>
      </c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366"/>
        <v>Pendente</v>
      </c>
    </row>
    <row r="7536" spans="1:36" s="12" customFormat="1" x14ac:dyDescent="0.25">
      <c r="A7536" s="3">
        <v>46202</v>
      </c>
      <c r="B7536" s="15" t="s">
        <v>246</v>
      </c>
      <c r="C7536" s="15">
        <v>46237</v>
      </c>
      <c r="D7536" s="15" t="s">
        <v>1043</v>
      </c>
      <c r="E7536" s="15" t="s">
        <v>425</v>
      </c>
      <c r="F7536" s="15"/>
      <c r="G7536" s="15" t="s">
        <v>38</v>
      </c>
      <c r="H7536" s="15" t="s">
        <v>7927</v>
      </c>
      <c r="I7536" s="15">
        <v>44</v>
      </c>
      <c r="J7536" s="15" t="s">
        <v>5954</v>
      </c>
      <c r="K7536" s="15">
        <v>420023</v>
      </c>
      <c r="L7536" s="15" t="s">
        <v>2234</v>
      </c>
      <c r="M7536" s="15">
        <v>1</v>
      </c>
      <c r="N7536" s="15">
        <v>4035</v>
      </c>
      <c r="O7536" s="15">
        <v>13.7</v>
      </c>
      <c r="P7536" s="15" t="s">
        <v>462</v>
      </c>
      <c r="Q7536" s="15" t="s">
        <v>222</v>
      </c>
      <c r="R7536" s="15"/>
      <c r="S7536" s="15" t="s">
        <v>43</v>
      </c>
      <c r="T7536" s="15" t="s">
        <v>5955</v>
      </c>
      <c r="U7536" s="2"/>
      <c r="V7536" s="2"/>
      <c r="W7536" s="2"/>
      <c r="X7536" s="2"/>
      <c r="Y7536" s="2"/>
      <c r="Z7536" s="15"/>
      <c r="AA7536" s="2" t="str">
        <f t="shared" si="365"/>
        <v>Pendente</v>
      </c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366"/>
        <v>Pendente</v>
      </c>
    </row>
    <row r="7537" spans="1:36" s="12" customFormat="1" x14ac:dyDescent="0.25">
      <c r="A7537" s="3">
        <v>46202</v>
      </c>
      <c r="B7537" s="15" t="s">
        <v>246</v>
      </c>
      <c r="C7537" s="15">
        <v>46238</v>
      </c>
      <c r="D7537" s="15" t="s">
        <v>1043</v>
      </c>
      <c r="E7537" s="15" t="s">
        <v>425</v>
      </c>
      <c r="F7537" s="15"/>
      <c r="G7537" s="15" t="s">
        <v>38</v>
      </c>
      <c r="H7537" s="15" t="s">
        <v>7927</v>
      </c>
      <c r="I7537" s="15">
        <v>44</v>
      </c>
      <c r="J7537" s="15" t="s">
        <v>5956</v>
      </c>
      <c r="K7537" s="15">
        <v>420023</v>
      </c>
      <c r="L7537" s="15" t="s">
        <v>2234</v>
      </c>
      <c r="M7537" s="15">
        <v>1</v>
      </c>
      <c r="N7537" s="15">
        <v>4078</v>
      </c>
      <c r="O7537" s="15">
        <v>16.670000000000002</v>
      </c>
      <c r="P7537" s="15" t="s">
        <v>462</v>
      </c>
      <c r="Q7537" s="15" t="s">
        <v>222</v>
      </c>
      <c r="R7537" s="15"/>
      <c r="S7537" s="15" t="s">
        <v>43</v>
      </c>
      <c r="T7537" s="15" t="s">
        <v>5957</v>
      </c>
      <c r="U7537" s="15"/>
      <c r="V7537" s="2"/>
      <c r="W7537" s="2"/>
      <c r="X7537" s="2"/>
      <c r="Y7537" s="2"/>
      <c r="Z7537" s="15"/>
      <c r="AA7537" s="2" t="str">
        <f t="shared" si="365"/>
        <v>Pendente</v>
      </c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366"/>
        <v>Pendente</v>
      </c>
    </row>
    <row r="7538" spans="1:36" s="12" customFormat="1" x14ac:dyDescent="0.25">
      <c r="A7538" s="3">
        <v>46149</v>
      </c>
      <c r="B7538" s="15" t="s">
        <v>195</v>
      </c>
      <c r="C7538" s="15" t="s">
        <v>36</v>
      </c>
      <c r="D7538" s="15" t="s">
        <v>37</v>
      </c>
      <c r="E7538" s="15"/>
      <c r="F7538" s="15"/>
      <c r="G7538" s="15" t="s">
        <v>38</v>
      </c>
      <c r="H7538" s="15" t="s">
        <v>7927</v>
      </c>
      <c r="I7538" s="15">
        <v>52</v>
      </c>
      <c r="J7538" s="15" t="s">
        <v>7746</v>
      </c>
      <c r="K7538" s="15">
        <v>210161</v>
      </c>
      <c r="L7538" s="15" t="s">
        <v>1220</v>
      </c>
      <c r="M7538" s="15">
        <v>1</v>
      </c>
      <c r="N7538" s="15">
        <v>12</v>
      </c>
      <c r="O7538" s="15">
        <v>33.83</v>
      </c>
      <c r="P7538" s="15" t="s">
        <v>462</v>
      </c>
      <c r="Q7538" s="15" t="s">
        <v>222</v>
      </c>
      <c r="R7538" s="15">
        <v>52</v>
      </c>
      <c r="S7538" s="15" t="s">
        <v>43</v>
      </c>
      <c r="T7538" s="15" t="s">
        <v>3252</v>
      </c>
      <c r="U7538" s="15" t="s">
        <v>4313</v>
      </c>
      <c r="V7538" s="3">
        <v>46287</v>
      </c>
      <c r="W7538" s="2"/>
      <c r="X7538" s="2"/>
      <c r="Y7538" s="2"/>
      <c r="Z7538" s="15"/>
      <c r="AA7538" s="2" t="str">
        <f t="shared" si="365"/>
        <v>Pendente</v>
      </c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366"/>
        <v>Pendente</v>
      </c>
    </row>
    <row r="7539" spans="1:36" s="12" customFormat="1" x14ac:dyDescent="0.25">
      <c r="A7539" s="3">
        <v>46149</v>
      </c>
      <c r="B7539" s="15" t="s">
        <v>195</v>
      </c>
      <c r="C7539" s="15" t="s">
        <v>36</v>
      </c>
      <c r="D7539" s="15" t="s">
        <v>37</v>
      </c>
      <c r="E7539" s="15"/>
      <c r="F7539" s="15"/>
      <c r="G7539" s="15" t="s">
        <v>38</v>
      </c>
      <c r="H7539" s="15" t="s">
        <v>7927</v>
      </c>
      <c r="I7539" s="15">
        <v>52</v>
      </c>
      <c r="J7539" s="15" t="s">
        <v>7747</v>
      </c>
      <c r="K7539" s="15">
        <v>210161</v>
      </c>
      <c r="L7539" s="15" t="s">
        <v>1220</v>
      </c>
      <c r="M7539" s="15">
        <v>1</v>
      </c>
      <c r="N7539" s="15">
        <v>13</v>
      </c>
      <c r="O7539" s="15">
        <v>29.5</v>
      </c>
      <c r="P7539" s="15" t="s">
        <v>462</v>
      </c>
      <c r="Q7539" s="15" t="s">
        <v>222</v>
      </c>
      <c r="R7539" s="15">
        <v>52</v>
      </c>
      <c r="S7539" s="15" t="s">
        <v>43</v>
      </c>
      <c r="T7539" s="15" t="s">
        <v>3252</v>
      </c>
      <c r="U7539" s="15" t="s">
        <v>4313</v>
      </c>
      <c r="V7539" s="3">
        <v>46287</v>
      </c>
      <c r="W7539" s="2"/>
      <c r="X7539" s="2"/>
      <c r="Y7539" s="2"/>
      <c r="Z7539" s="15"/>
      <c r="AA7539" s="2" t="str">
        <f t="shared" si="365"/>
        <v>Pendente</v>
      </c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366"/>
        <v>Pendente</v>
      </c>
    </row>
    <row r="7540" spans="1:36" s="12" customFormat="1" x14ac:dyDescent="0.25">
      <c r="A7540" s="3">
        <v>46149</v>
      </c>
      <c r="B7540" s="15" t="s">
        <v>195</v>
      </c>
      <c r="C7540" s="15" t="s">
        <v>36</v>
      </c>
      <c r="D7540" s="15" t="s">
        <v>37</v>
      </c>
      <c r="E7540" s="15"/>
      <c r="F7540" s="15"/>
      <c r="G7540" s="15" t="s">
        <v>38</v>
      </c>
      <c r="H7540" s="15" t="s">
        <v>7927</v>
      </c>
      <c r="I7540" s="15">
        <v>52</v>
      </c>
      <c r="J7540" s="15" t="s">
        <v>7748</v>
      </c>
      <c r="K7540" s="15">
        <v>210161</v>
      </c>
      <c r="L7540" s="15" t="s">
        <v>1220</v>
      </c>
      <c r="M7540" s="15">
        <v>1</v>
      </c>
      <c r="N7540" s="15">
        <v>14</v>
      </c>
      <c r="O7540" s="15">
        <v>33.9</v>
      </c>
      <c r="P7540" s="15" t="s">
        <v>462</v>
      </c>
      <c r="Q7540" s="15" t="s">
        <v>222</v>
      </c>
      <c r="R7540" s="15">
        <v>52</v>
      </c>
      <c r="S7540" s="15" t="s">
        <v>43</v>
      </c>
      <c r="T7540" s="15" t="s">
        <v>3252</v>
      </c>
      <c r="U7540" s="15" t="s">
        <v>4313</v>
      </c>
      <c r="V7540" s="3">
        <v>46287</v>
      </c>
      <c r="W7540" s="2"/>
      <c r="X7540" s="2"/>
      <c r="Y7540" s="2"/>
      <c r="Z7540" s="15"/>
      <c r="AA7540" s="2" t="str">
        <f t="shared" si="365"/>
        <v>Pendente</v>
      </c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366"/>
        <v>Pendente</v>
      </c>
    </row>
    <row r="7541" spans="1:36" s="12" customFormat="1" x14ac:dyDescent="0.25">
      <c r="A7541" s="3">
        <v>46149</v>
      </c>
      <c r="B7541" s="15" t="s">
        <v>195</v>
      </c>
      <c r="C7541" s="15" t="s">
        <v>36</v>
      </c>
      <c r="D7541" s="15" t="s">
        <v>37</v>
      </c>
      <c r="E7541" s="15"/>
      <c r="F7541" s="15"/>
      <c r="G7541" s="15" t="s">
        <v>38</v>
      </c>
      <c r="H7541" s="15" t="s">
        <v>7927</v>
      </c>
      <c r="I7541" s="15">
        <v>29</v>
      </c>
      <c r="J7541" s="15" t="s">
        <v>7749</v>
      </c>
      <c r="K7541" s="15">
        <v>210209</v>
      </c>
      <c r="L7541" s="15" t="s">
        <v>2909</v>
      </c>
      <c r="M7541" s="15">
        <v>1</v>
      </c>
      <c r="N7541" s="15">
        <v>1</v>
      </c>
      <c r="O7541" s="15">
        <v>59.63</v>
      </c>
      <c r="P7541" s="15" t="s">
        <v>462</v>
      </c>
      <c r="Q7541" s="15" t="s">
        <v>222</v>
      </c>
      <c r="R7541" s="15">
        <v>29</v>
      </c>
      <c r="S7541" s="15" t="s">
        <v>43</v>
      </c>
      <c r="T7541" s="15" t="s">
        <v>3252</v>
      </c>
      <c r="U7541" s="15" t="s">
        <v>4313</v>
      </c>
      <c r="V7541" s="3">
        <v>46262</v>
      </c>
      <c r="W7541" s="2"/>
      <c r="X7541" s="2"/>
      <c r="Y7541" s="2"/>
      <c r="Z7541" s="15"/>
      <c r="AA7541" s="2" t="str">
        <f t="shared" si="365"/>
        <v>Pendente</v>
      </c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366"/>
        <v>Pendente</v>
      </c>
    </row>
    <row r="7542" spans="1:36" s="12" customFormat="1" x14ac:dyDescent="0.25">
      <c r="A7542" s="3">
        <v>46149</v>
      </c>
      <c r="B7542" s="15" t="s">
        <v>246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121</v>
      </c>
      <c r="J7542" s="15" t="s">
        <v>5927</v>
      </c>
      <c r="K7542" s="15">
        <v>420035</v>
      </c>
      <c r="L7542" s="15" t="s">
        <v>2360</v>
      </c>
      <c r="M7542" s="15">
        <v>1</v>
      </c>
      <c r="N7542" s="15">
        <v>8</v>
      </c>
      <c r="O7542" s="15">
        <v>1.43</v>
      </c>
      <c r="P7542" s="15" t="s">
        <v>462</v>
      </c>
      <c r="Q7542" s="15" t="s">
        <v>222</v>
      </c>
      <c r="R7542" s="15">
        <v>121</v>
      </c>
      <c r="S7542" s="15" t="s">
        <v>43</v>
      </c>
      <c r="T7542" s="15"/>
      <c r="U7542" s="2"/>
      <c r="V7542" s="2"/>
      <c r="W7542" s="2"/>
      <c r="X7542" s="2"/>
      <c r="Y7542" s="2"/>
      <c r="Z7542" s="15"/>
      <c r="AA7542" s="2" t="str">
        <f t="shared" si="365"/>
        <v>Pendente</v>
      </c>
      <c r="AB7542" s="2"/>
      <c r="AC7542" s="15"/>
      <c r="AD7542" s="15"/>
      <c r="AE7542" s="15"/>
      <c r="AF7542" s="15"/>
      <c r="AG7542" s="2"/>
      <c r="AH7542" s="15"/>
      <c r="AI7542" s="2"/>
      <c r="AJ7542" s="2" t="str">
        <f t="shared" si="366"/>
        <v>Pendente</v>
      </c>
    </row>
    <row r="7543" spans="1:36" s="12" customFormat="1" x14ac:dyDescent="0.25">
      <c r="A7543" s="3">
        <v>46149</v>
      </c>
      <c r="B7543" s="15" t="s">
        <v>246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121</v>
      </c>
      <c r="J7543" s="15" t="s">
        <v>5928</v>
      </c>
      <c r="K7543" s="15">
        <v>420035</v>
      </c>
      <c r="L7543" s="15" t="s">
        <v>2360</v>
      </c>
      <c r="M7543" s="15">
        <v>1</v>
      </c>
      <c r="N7543" s="15">
        <v>9</v>
      </c>
      <c r="O7543" s="15">
        <v>0.63</v>
      </c>
      <c r="P7543" s="15" t="s">
        <v>462</v>
      </c>
      <c r="Q7543" s="15" t="s">
        <v>222</v>
      </c>
      <c r="R7543" s="15">
        <v>121</v>
      </c>
      <c r="S7543" s="15" t="s">
        <v>43</v>
      </c>
      <c r="T7543" s="15"/>
      <c r="U7543" s="2"/>
      <c r="V7543" s="2"/>
      <c r="W7543" s="2"/>
      <c r="X7543" s="2"/>
      <c r="Y7543" s="2"/>
      <c r="Z7543" s="15"/>
      <c r="AA7543" s="2" t="str">
        <f t="shared" si="365"/>
        <v>Pendente</v>
      </c>
      <c r="AB7543" s="2"/>
      <c r="AC7543" s="15"/>
      <c r="AD7543" s="15"/>
      <c r="AE7543" s="15"/>
      <c r="AF7543" s="15"/>
      <c r="AG7543" s="2"/>
      <c r="AH7543" s="15"/>
      <c r="AI7543" s="2"/>
      <c r="AJ7543" s="2" t="str">
        <f t="shared" si="366"/>
        <v>Pendente</v>
      </c>
    </row>
    <row r="7544" spans="1:36" s="12" customFormat="1" x14ac:dyDescent="0.25">
      <c r="A7544" s="3">
        <v>46188</v>
      </c>
      <c r="B7544" s="15" t="s">
        <v>246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121</v>
      </c>
      <c r="J7544" s="15" t="s">
        <v>5929</v>
      </c>
      <c r="K7544" s="15">
        <v>420035</v>
      </c>
      <c r="L7544" s="15" t="s">
        <v>2360</v>
      </c>
      <c r="M7544" s="15">
        <v>1</v>
      </c>
      <c r="N7544" s="15">
        <v>10</v>
      </c>
      <c r="O7544" s="15">
        <v>30.41</v>
      </c>
      <c r="P7544" s="15" t="s">
        <v>462</v>
      </c>
      <c r="Q7544" s="15" t="s">
        <v>222</v>
      </c>
      <c r="R7544" s="15">
        <v>121</v>
      </c>
      <c r="S7544" s="15" t="s">
        <v>43</v>
      </c>
      <c r="T7544" s="15"/>
      <c r="U7544" s="2"/>
      <c r="V7544" s="2"/>
      <c r="W7544" s="2"/>
      <c r="X7544" s="2"/>
      <c r="Y7544" s="2"/>
      <c r="Z7544" s="15"/>
      <c r="AA7544" s="2" t="str">
        <f t="shared" si="365"/>
        <v>Pendente</v>
      </c>
      <c r="AB7544" s="2"/>
      <c r="AC7544" s="15"/>
      <c r="AD7544" s="15"/>
      <c r="AE7544" s="15"/>
      <c r="AF7544" s="15"/>
      <c r="AG7544" s="2"/>
      <c r="AH7544" s="15"/>
      <c r="AI7544" s="2"/>
      <c r="AJ7544" s="2" t="str">
        <f t="shared" si="366"/>
        <v>Pendente</v>
      </c>
    </row>
    <row r="7545" spans="1:36" s="12" customFormat="1" x14ac:dyDescent="0.25">
      <c r="A7545" s="3">
        <v>46202</v>
      </c>
      <c r="B7545" s="15" t="s">
        <v>246</v>
      </c>
      <c r="C7545" s="15">
        <v>46226</v>
      </c>
      <c r="D7545" s="15" t="s">
        <v>1055</v>
      </c>
      <c r="E7545" s="15" t="s">
        <v>425</v>
      </c>
      <c r="F7545" s="15"/>
      <c r="G7545" s="15" t="s">
        <v>52</v>
      </c>
      <c r="H7545" s="15" t="s">
        <v>7927</v>
      </c>
      <c r="I7545" s="15">
        <v>122</v>
      </c>
      <c r="J7545" s="15" t="s">
        <v>5958</v>
      </c>
      <c r="K7545" s="15">
        <v>420035</v>
      </c>
      <c r="L7545" s="15" t="s">
        <v>2360</v>
      </c>
      <c r="M7545" s="15">
        <v>1</v>
      </c>
      <c r="N7545" s="15">
        <v>11</v>
      </c>
      <c r="O7545" s="15">
        <v>14.56</v>
      </c>
      <c r="P7545" s="15" t="s">
        <v>462</v>
      </c>
      <c r="Q7545" s="15" t="s">
        <v>222</v>
      </c>
      <c r="R7545" s="15"/>
      <c r="S7545" s="15" t="s">
        <v>43</v>
      </c>
      <c r="T7545" s="15"/>
      <c r="U7545" s="2"/>
      <c r="V7545" s="2"/>
      <c r="W7545" s="2"/>
      <c r="X7545" s="2"/>
      <c r="Y7545" s="2"/>
      <c r="Z7545" s="15"/>
      <c r="AA7545" s="2" t="str">
        <f t="shared" si="365"/>
        <v>Pendente</v>
      </c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366"/>
        <v>Pendente</v>
      </c>
    </row>
    <row r="7546" spans="1:36" s="12" customFormat="1" x14ac:dyDescent="0.25">
      <c r="A7546" s="3">
        <v>46202</v>
      </c>
      <c r="B7546" s="15" t="s">
        <v>246</v>
      </c>
      <c r="C7546" s="15">
        <v>46325</v>
      </c>
      <c r="D7546" s="15" t="s">
        <v>1043</v>
      </c>
      <c r="E7546" s="15" t="s">
        <v>425</v>
      </c>
      <c r="F7546" s="15"/>
      <c r="G7546" s="15" t="s">
        <v>52</v>
      </c>
      <c r="H7546" s="15" t="s">
        <v>7927</v>
      </c>
      <c r="I7546" s="15">
        <v>122</v>
      </c>
      <c r="J7546" s="15" t="s">
        <v>5959</v>
      </c>
      <c r="K7546" s="15">
        <v>420035</v>
      </c>
      <c r="L7546" s="15" t="s">
        <v>2360</v>
      </c>
      <c r="M7546" s="15">
        <v>1</v>
      </c>
      <c r="N7546" s="15">
        <v>12</v>
      </c>
      <c r="O7546" s="15">
        <v>37.119999999999997</v>
      </c>
      <c r="P7546" s="15" t="s">
        <v>462</v>
      </c>
      <c r="Q7546" s="15" t="s">
        <v>222</v>
      </c>
      <c r="R7546" s="15"/>
      <c r="S7546" s="15" t="s">
        <v>43</v>
      </c>
      <c r="T7546" s="15"/>
      <c r="U7546" s="2"/>
      <c r="V7546" s="2"/>
      <c r="W7546" s="2"/>
      <c r="X7546" s="2"/>
      <c r="Y7546" s="2"/>
      <c r="Z7546" s="15"/>
      <c r="AA7546" s="2" t="str">
        <f t="shared" si="365"/>
        <v>Pendente</v>
      </c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366"/>
        <v>Pendente</v>
      </c>
    </row>
    <row r="7547" spans="1:36" s="12" customFormat="1" x14ac:dyDescent="0.25">
      <c r="A7547" s="3">
        <v>46188</v>
      </c>
      <c r="B7547" s="15" t="s">
        <v>246</v>
      </c>
      <c r="C7547" s="16">
        <v>46149</v>
      </c>
      <c r="D7547" s="15" t="s">
        <v>199</v>
      </c>
      <c r="E7547" s="15"/>
      <c r="F7547" s="15"/>
      <c r="G7547" s="15" t="s">
        <v>52</v>
      </c>
      <c r="H7547" s="15" t="s">
        <v>7927</v>
      </c>
      <c r="I7547" s="15">
        <v>109</v>
      </c>
      <c r="J7547" s="15" t="s">
        <v>5269</v>
      </c>
      <c r="K7547" s="15">
        <v>420035</v>
      </c>
      <c r="L7547" s="15" t="s">
        <v>2360</v>
      </c>
      <c r="M7547" s="15">
        <v>1</v>
      </c>
      <c r="N7547" s="15">
        <v>15</v>
      </c>
      <c r="O7547" s="15">
        <v>37.24</v>
      </c>
      <c r="P7547" s="15" t="s">
        <v>462</v>
      </c>
      <c r="Q7547" s="15" t="s">
        <v>222</v>
      </c>
      <c r="R7547" s="15"/>
      <c r="S7547" s="15" t="s">
        <v>43</v>
      </c>
      <c r="T7547" s="15"/>
      <c r="U7547" s="2"/>
      <c r="V7547" s="2"/>
      <c r="W7547" s="2"/>
      <c r="X7547" s="2"/>
      <c r="Y7547" s="2"/>
      <c r="Z7547" s="15"/>
      <c r="AA7547" s="2" t="str">
        <f t="shared" si="365"/>
        <v>Pendente</v>
      </c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366"/>
        <v>Pendente</v>
      </c>
    </row>
    <row r="7548" spans="1:36" s="12" customFormat="1" x14ac:dyDescent="0.25">
      <c r="A7548" s="3">
        <v>46202</v>
      </c>
      <c r="B7548" s="15" t="s">
        <v>246</v>
      </c>
      <c r="C7548" s="15">
        <v>46326</v>
      </c>
      <c r="D7548" s="15" t="s">
        <v>1043</v>
      </c>
      <c r="E7548" s="15" t="s">
        <v>425</v>
      </c>
      <c r="F7548" s="15"/>
      <c r="G7548" s="15" t="s">
        <v>52</v>
      </c>
      <c r="H7548" s="15" t="s">
        <v>7927</v>
      </c>
      <c r="I7548" s="15">
        <v>120</v>
      </c>
      <c r="J7548" s="15" t="s">
        <v>5960</v>
      </c>
      <c r="K7548" s="15">
        <v>420035</v>
      </c>
      <c r="L7548" s="15" t="s">
        <v>2360</v>
      </c>
      <c r="M7548" s="15">
        <v>1</v>
      </c>
      <c r="N7548" s="15">
        <v>16</v>
      </c>
      <c r="O7548" s="15">
        <v>27.2</v>
      </c>
      <c r="P7548" s="15" t="s">
        <v>462</v>
      </c>
      <c r="Q7548" s="15" t="s">
        <v>222</v>
      </c>
      <c r="R7548" s="15"/>
      <c r="S7548" s="15" t="s">
        <v>43</v>
      </c>
      <c r="T7548" s="15"/>
      <c r="U7548" s="2"/>
      <c r="V7548" s="2"/>
      <c r="W7548" s="2"/>
      <c r="X7548" s="2"/>
      <c r="Y7548" s="2"/>
      <c r="Z7548" s="15"/>
      <c r="AA7548" s="2" t="str">
        <f t="shared" si="365"/>
        <v>Pendente</v>
      </c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366"/>
        <v>Pendente</v>
      </c>
    </row>
    <row r="7549" spans="1:36" s="12" customFormat="1" x14ac:dyDescent="0.25">
      <c r="A7549" s="3">
        <v>46202</v>
      </c>
      <c r="B7549" s="15" t="s">
        <v>246</v>
      </c>
      <c r="C7549" s="15">
        <v>46326</v>
      </c>
      <c r="D7549" s="15" t="s">
        <v>1043</v>
      </c>
      <c r="E7549" s="15" t="s">
        <v>425</v>
      </c>
      <c r="F7549" s="15"/>
      <c r="G7549" s="15" t="s">
        <v>52</v>
      </c>
      <c r="H7549" s="15" t="s">
        <v>7927</v>
      </c>
      <c r="I7549" s="15">
        <v>120</v>
      </c>
      <c r="J7549" s="15" t="s">
        <v>5961</v>
      </c>
      <c r="K7549" s="15">
        <v>420035</v>
      </c>
      <c r="L7549" s="15" t="s">
        <v>2360</v>
      </c>
      <c r="M7549" s="15">
        <v>1</v>
      </c>
      <c r="N7549" s="15">
        <v>17</v>
      </c>
      <c r="O7549" s="15">
        <v>6.01</v>
      </c>
      <c r="P7549" s="15" t="s">
        <v>462</v>
      </c>
      <c r="Q7549" s="15" t="s">
        <v>222</v>
      </c>
      <c r="R7549" s="15"/>
      <c r="S7549" s="15" t="s">
        <v>43</v>
      </c>
      <c r="T7549" s="15"/>
      <c r="U7549" s="2"/>
      <c r="V7549" s="2"/>
      <c r="W7549" s="2"/>
      <c r="X7549" s="2"/>
      <c r="Y7549" s="2"/>
      <c r="Z7549" s="15"/>
      <c r="AA7549" s="2" t="str">
        <f t="shared" si="365"/>
        <v>Pendente</v>
      </c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366"/>
        <v>Pendente</v>
      </c>
    </row>
    <row r="7550" spans="1:36" s="12" customFormat="1" x14ac:dyDescent="0.25">
      <c r="A7550" s="3">
        <v>46188</v>
      </c>
      <c r="B7550" s="15" t="s">
        <v>246</v>
      </c>
      <c r="C7550" s="16">
        <v>46149</v>
      </c>
      <c r="D7550" s="15" t="s">
        <v>1426</v>
      </c>
      <c r="E7550" s="15"/>
      <c r="F7550" s="15"/>
      <c r="G7550" s="15" t="s">
        <v>38</v>
      </c>
      <c r="H7550" s="15" t="s">
        <v>7927</v>
      </c>
      <c r="I7550" s="15">
        <v>121</v>
      </c>
      <c r="J7550" s="15" t="s">
        <v>5930</v>
      </c>
      <c r="K7550" s="15">
        <v>420035</v>
      </c>
      <c r="L7550" s="15" t="s">
        <v>2360</v>
      </c>
      <c r="M7550" s="15">
        <v>1</v>
      </c>
      <c r="N7550" s="15">
        <v>18</v>
      </c>
      <c r="O7550" s="15">
        <v>15.12</v>
      </c>
      <c r="P7550" s="15" t="s">
        <v>462</v>
      </c>
      <c r="Q7550" s="15" t="s">
        <v>222</v>
      </c>
      <c r="R7550" s="15">
        <v>121</v>
      </c>
      <c r="S7550" s="15" t="s">
        <v>43</v>
      </c>
      <c r="T7550" s="15"/>
      <c r="U7550" s="2"/>
      <c r="V7550" s="2"/>
      <c r="W7550" s="2"/>
      <c r="X7550" s="2"/>
      <c r="Y7550" s="2"/>
      <c r="Z7550" s="15"/>
      <c r="AA7550" s="2" t="str">
        <f t="shared" si="365"/>
        <v>Pendente</v>
      </c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si="366"/>
        <v>Pendente</v>
      </c>
    </row>
    <row r="7551" spans="1:36" s="12" customFormat="1" x14ac:dyDescent="0.25">
      <c r="A7551" s="3">
        <v>46202</v>
      </c>
      <c r="B7551" s="15" t="s">
        <v>246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119</v>
      </c>
      <c r="J7551" s="15" t="s">
        <v>5962</v>
      </c>
      <c r="K7551" s="15">
        <v>420035</v>
      </c>
      <c r="L7551" s="15" t="s">
        <v>2360</v>
      </c>
      <c r="M7551" s="15">
        <v>1</v>
      </c>
      <c r="N7551" s="15">
        <v>19</v>
      </c>
      <c r="O7551" s="15">
        <v>39.729999999999997</v>
      </c>
      <c r="P7551" s="15" t="s">
        <v>462</v>
      </c>
      <c r="Q7551" s="15" t="s">
        <v>222</v>
      </c>
      <c r="R7551" s="15"/>
      <c r="S7551" s="15" t="s">
        <v>43</v>
      </c>
      <c r="T7551" s="15"/>
      <c r="U7551" s="2"/>
      <c r="V7551" s="2"/>
      <c r="W7551" s="2"/>
      <c r="X7551" s="2"/>
      <c r="Y7551" s="2"/>
      <c r="Z7551" s="15"/>
      <c r="AA7551" s="2" t="str">
        <f t="shared" si="365"/>
        <v>Pendente</v>
      </c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366"/>
        <v>Pendente</v>
      </c>
    </row>
    <row r="7552" spans="1:36" s="12" customFormat="1" x14ac:dyDescent="0.25">
      <c r="A7552" s="3">
        <v>46202</v>
      </c>
      <c r="B7552" s="15" t="s">
        <v>246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119</v>
      </c>
      <c r="J7552" s="15" t="s">
        <v>5963</v>
      </c>
      <c r="K7552" s="15">
        <v>420035</v>
      </c>
      <c r="L7552" s="15" t="s">
        <v>2360</v>
      </c>
      <c r="M7552" s="15">
        <v>1</v>
      </c>
      <c r="N7552" s="15">
        <v>20</v>
      </c>
      <c r="O7552" s="15">
        <v>39.43</v>
      </c>
      <c r="P7552" s="15" t="s">
        <v>462</v>
      </c>
      <c r="Q7552" s="15" t="s">
        <v>222</v>
      </c>
      <c r="R7552" s="15"/>
      <c r="S7552" s="15" t="s">
        <v>43</v>
      </c>
      <c r="T7552" s="15"/>
      <c r="U7552" s="2"/>
      <c r="V7552" s="2"/>
      <c r="W7552" s="2"/>
      <c r="X7552" s="2"/>
      <c r="Y7552" s="2"/>
      <c r="Z7552" s="15"/>
      <c r="AA7552" s="2" t="str">
        <f t="shared" si="365"/>
        <v>Pendente</v>
      </c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366"/>
        <v>Pendente</v>
      </c>
    </row>
    <row r="7553" spans="1:36" s="12" customFormat="1" x14ac:dyDescent="0.25">
      <c r="A7553" s="3">
        <v>46202</v>
      </c>
      <c r="B7553" s="15" t="s">
        <v>246</v>
      </c>
      <c r="C7553" s="15">
        <v>46228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120</v>
      </c>
      <c r="J7553" s="15" t="s">
        <v>5964</v>
      </c>
      <c r="K7553" s="15">
        <v>420035</v>
      </c>
      <c r="L7553" s="15" t="s">
        <v>2360</v>
      </c>
      <c r="M7553" s="15">
        <v>1</v>
      </c>
      <c r="N7553" s="15">
        <v>21</v>
      </c>
      <c r="O7553" s="15">
        <v>16.25</v>
      </c>
      <c r="P7553" s="15" t="s">
        <v>462</v>
      </c>
      <c r="Q7553" s="15" t="s">
        <v>222</v>
      </c>
      <c r="R7553" s="15"/>
      <c r="S7553" s="15" t="s">
        <v>43</v>
      </c>
      <c r="T7553" s="15"/>
      <c r="U7553" s="2"/>
      <c r="V7553" s="2"/>
      <c r="W7553" s="2"/>
      <c r="X7553" s="2"/>
      <c r="Y7553" s="2"/>
      <c r="Z7553" s="15"/>
      <c r="AA7553" s="2" t="str">
        <f t="shared" si="365"/>
        <v>Pendente</v>
      </c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366"/>
        <v>Pendente</v>
      </c>
    </row>
    <row r="7554" spans="1:36" s="12" customFormat="1" x14ac:dyDescent="0.25">
      <c r="A7554" s="3">
        <v>46202</v>
      </c>
      <c r="B7554" s="15" t="s">
        <v>246</v>
      </c>
      <c r="C7554" s="15">
        <v>46229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118</v>
      </c>
      <c r="J7554" s="15" t="s">
        <v>5965</v>
      </c>
      <c r="K7554" s="15">
        <v>420035</v>
      </c>
      <c r="L7554" s="15" t="s">
        <v>2360</v>
      </c>
      <c r="M7554" s="15">
        <v>1</v>
      </c>
      <c r="N7554" s="15">
        <v>22</v>
      </c>
      <c r="O7554" s="15">
        <v>21.03</v>
      </c>
      <c r="P7554" s="15" t="s">
        <v>462</v>
      </c>
      <c r="Q7554" s="15" t="s">
        <v>222</v>
      </c>
      <c r="R7554" s="15"/>
      <c r="S7554" s="15" t="s">
        <v>43</v>
      </c>
      <c r="T7554" s="15"/>
      <c r="U7554" s="2"/>
      <c r="V7554" s="2"/>
      <c r="W7554" s="2"/>
      <c r="X7554" s="2"/>
      <c r="Y7554" s="2"/>
      <c r="Z7554" s="15"/>
      <c r="AA7554" s="2" t="str">
        <f t="shared" si="365"/>
        <v>Pendente</v>
      </c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366"/>
        <v>Pendente</v>
      </c>
    </row>
    <row r="7555" spans="1:36" s="12" customFormat="1" x14ac:dyDescent="0.25">
      <c r="A7555" s="3">
        <v>46202</v>
      </c>
      <c r="B7555" s="15" t="s">
        <v>246</v>
      </c>
      <c r="C7555" s="15">
        <v>46229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118</v>
      </c>
      <c r="J7555" s="15" t="s">
        <v>5966</v>
      </c>
      <c r="K7555" s="15">
        <v>420035</v>
      </c>
      <c r="L7555" s="15" t="s">
        <v>2360</v>
      </c>
      <c r="M7555" s="15">
        <v>1</v>
      </c>
      <c r="N7555" s="15">
        <v>23</v>
      </c>
      <c r="O7555" s="15">
        <v>24.33</v>
      </c>
      <c r="P7555" s="15" t="s">
        <v>462</v>
      </c>
      <c r="Q7555" s="15" t="s">
        <v>222</v>
      </c>
      <c r="R7555" s="15"/>
      <c r="S7555" s="15" t="s">
        <v>43</v>
      </c>
      <c r="T7555" s="15"/>
      <c r="U7555" s="2"/>
      <c r="V7555" s="2"/>
      <c r="W7555" s="2"/>
      <c r="X7555" s="2"/>
      <c r="Y7555" s="2"/>
      <c r="Z7555" s="15"/>
      <c r="AA7555" s="2" t="str">
        <f t="shared" ref="AA7555:AA7618" si="367">IF(ISBLANK(AC7555), "Pendente", "Finalizada")</f>
        <v>Pendente</v>
      </c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ref="AJ7555:AJ7618" si="368">IF(ISBLANK(AE7555), "Pendente", "Concluído")</f>
        <v>Pendente</v>
      </c>
    </row>
    <row r="7556" spans="1:36" s="12" customFormat="1" x14ac:dyDescent="0.25">
      <c r="A7556" s="3">
        <v>46202</v>
      </c>
      <c r="B7556" s="15" t="s">
        <v>246</v>
      </c>
      <c r="C7556" s="15">
        <v>46230</v>
      </c>
      <c r="D7556" s="15" t="s">
        <v>1043</v>
      </c>
      <c r="E7556" s="15" t="s">
        <v>425</v>
      </c>
      <c r="F7556" s="15"/>
      <c r="G7556" s="15" t="s">
        <v>38</v>
      </c>
      <c r="H7556" s="15" t="s">
        <v>7927</v>
      </c>
      <c r="I7556" s="15">
        <v>118</v>
      </c>
      <c r="J7556" s="15" t="s">
        <v>5967</v>
      </c>
      <c r="K7556" s="15">
        <v>420035</v>
      </c>
      <c r="L7556" s="15" t="s">
        <v>2360</v>
      </c>
      <c r="M7556" s="15">
        <v>1</v>
      </c>
      <c r="N7556" s="15">
        <v>24</v>
      </c>
      <c r="O7556" s="15">
        <v>25.65</v>
      </c>
      <c r="P7556" s="15" t="s">
        <v>462</v>
      </c>
      <c r="Q7556" s="15" t="s">
        <v>222</v>
      </c>
      <c r="R7556" s="15"/>
      <c r="S7556" s="15" t="s">
        <v>43</v>
      </c>
      <c r="T7556" s="15"/>
      <c r="U7556" s="2"/>
      <c r="V7556" s="2"/>
      <c r="W7556" s="2"/>
      <c r="X7556" s="2"/>
      <c r="Y7556" s="2"/>
      <c r="Z7556" s="15"/>
      <c r="AA7556" s="2" t="str">
        <f t="shared" si="367"/>
        <v>Pendente</v>
      </c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368"/>
        <v>Pendente</v>
      </c>
    </row>
    <row r="7557" spans="1:36" s="12" customFormat="1" x14ac:dyDescent="0.25">
      <c r="A7557" s="3">
        <v>46202</v>
      </c>
      <c r="B7557" s="15" t="s">
        <v>246</v>
      </c>
      <c r="C7557" s="15">
        <v>46230</v>
      </c>
      <c r="D7557" s="15" t="s">
        <v>1043</v>
      </c>
      <c r="E7557" s="15" t="s">
        <v>425</v>
      </c>
      <c r="F7557" s="15"/>
      <c r="G7557" s="15" t="s">
        <v>38</v>
      </c>
      <c r="H7557" s="15" t="s">
        <v>7927</v>
      </c>
      <c r="I7557" s="15">
        <v>118</v>
      </c>
      <c r="J7557" s="15" t="s">
        <v>5968</v>
      </c>
      <c r="K7557" s="15">
        <v>420035</v>
      </c>
      <c r="L7557" s="15" t="s">
        <v>2360</v>
      </c>
      <c r="M7557" s="15">
        <v>1</v>
      </c>
      <c r="N7557" s="15">
        <v>25</v>
      </c>
      <c r="O7557" s="15">
        <v>25.77</v>
      </c>
      <c r="P7557" s="15" t="s">
        <v>462</v>
      </c>
      <c r="Q7557" s="15" t="s">
        <v>222</v>
      </c>
      <c r="R7557" s="15"/>
      <c r="S7557" s="15" t="s">
        <v>43</v>
      </c>
      <c r="T7557" s="15"/>
      <c r="U7557" s="2"/>
      <c r="V7557" s="2"/>
      <c r="W7557" s="2"/>
      <c r="X7557" s="2"/>
      <c r="Y7557" s="2"/>
      <c r="Z7557" s="15"/>
      <c r="AA7557" s="2" t="str">
        <f t="shared" si="367"/>
        <v>Pendente</v>
      </c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368"/>
        <v>Pendente</v>
      </c>
    </row>
    <row r="7558" spans="1:36" s="12" customFormat="1" x14ac:dyDescent="0.25">
      <c r="A7558" s="3">
        <v>46202</v>
      </c>
      <c r="B7558" s="15" t="s">
        <v>246</v>
      </c>
      <c r="C7558" s="15">
        <v>46230</v>
      </c>
      <c r="D7558" s="15" t="s">
        <v>1043</v>
      </c>
      <c r="E7558" s="15" t="s">
        <v>425</v>
      </c>
      <c r="F7558" s="15"/>
      <c r="G7558" s="15" t="s">
        <v>52</v>
      </c>
      <c r="H7558" s="15" t="s">
        <v>7927</v>
      </c>
      <c r="I7558" s="15">
        <v>111</v>
      </c>
      <c r="J7558" s="15" t="s">
        <v>5969</v>
      </c>
      <c r="K7558" s="15">
        <v>420035</v>
      </c>
      <c r="L7558" s="15" t="s">
        <v>2360</v>
      </c>
      <c r="M7558" s="15">
        <v>1</v>
      </c>
      <c r="N7558" s="15">
        <v>26</v>
      </c>
      <c r="O7558" s="15">
        <v>23.76</v>
      </c>
      <c r="P7558" s="15" t="s">
        <v>462</v>
      </c>
      <c r="Q7558" s="15" t="s">
        <v>222</v>
      </c>
      <c r="R7558" s="15"/>
      <c r="S7558" s="15" t="s">
        <v>43</v>
      </c>
      <c r="T7558" s="15"/>
      <c r="U7558" s="2"/>
      <c r="V7558" s="2"/>
      <c r="W7558" s="2"/>
      <c r="X7558" s="2"/>
      <c r="Y7558" s="2"/>
      <c r="Z7558" s="2"/>
      <c r="AA7558" s="2" t="str">
        <f t="shared" si="367"/>
        <v>Pendente</v>
      </c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368"/>
        <v>Pendente</v>
      </c>
    </row>
    <row r="7559" spans="1:36" s="12" customFormat="1" x14ac:dyDescent="0.25">
      <c r="A7559" s="3">
        <v>46202</v>
      </c>
      <c r="B7559" s="15" t="s">
        <v>246</v>
      </c>
      <c r="C7559" s="15">
        <v>46227</v>
      </c>
      <c r="D7559" s="15" t="s">
        <v>1055</v>
      </c>
      <c r="E7559" s="15" t="s">
        <v>425</v>
      </c>
      <c r="F7559" s="15"/>
      <c r="G7559" s="15" t="s">
        <v>52</v>
      </c>
      <c r="H7559" s="15" t="s">
        <v>7927</v>
      </c>
      <c r="I7559" s="15">
        <v>122</v>
      </c>
      <c r="J7559" s="15" t="s">
        <v>5970</v>
      </c>
      <c r="K7559" s="15">
        <v>420035</v>
      </c>
      <c r="L7559" s="15" t="s">
        <v>2360</v>
      </c>
      <c r="M7559" s="15">
        <v>1</v>
      </c>
      <c r="N7559" s="15">
        <v>29</v>
      </c>
      <c r="O7559" s="15">
        <v>22.77</v>
      </c>
      <c r="P7559" s="15" t="s">
        <v>462</v>
      </c>
      <c r="Q7559" s="15" t="s">
        <v>222</v>
      </c>
      <c r="R7559" s="15"/>
      <c r="S7559" s="15" t="s">
        <v>43</v>
      </c>
      <c r="T7559" s="15"/>
      <c r="U7559" s="15"/>
      <c r="V7559" s="2"/>
      <c r="W7559" s="2"/>
      <c r="X7559" s="2"/>
      <c r="Y7559" s="2"/>
      <c r="Z7559" s="2"/>
      <c r="AA7559" s="2" t="str">
        <f t="shared" si="367"/>
        <v>Pendente</v>
      </c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368"/>
        <v>Pendente</v>
      </c>
    </row>
    <row r="7560" spans="1:36" s="12" customFormat="1" x14ac:dyDescent="0.25">
      <c r="A7560" s="3">
        <v>46202</v>
      </c>
      <c r="B7560" s="15" t="s">
        <v>246</v>
      </c>
      <c r="C7560" s="15">
        <v>46231</v>
      </c>
      <c r="D7560" s="15" t="s">
        <v>1043</v>
      </c>
      <c r="E7560" s="15" t="s">
        <v>425</v>
      </c>
      <c r="F7560" s="15"/>
      <c r="G7560" s="15" t="s">
        <v>52</v>
      </c>
      <c r="H7560" s="15" t="s">
        <v>7927</v>
      </c>
      <c r="I7560" s="15">
        <v>120</v>
      </c>
      <c r="J7560" s="15" t="s">
        <v>5971</v>
      </c>
      <c r="K7560" s="15">
        <v>420035</v>
      </c>
      <c r="L7560" s="15" t="s">
        <v>2360</v>
      </c>
      <c r="M7560" s="15">
        <v>1</v>
      </c>
      <c r="N7560" s="15">
        <v>30</v>
      </c>
      <c r="O7560" s="15">
        <v>12.95</v>
      </c>
      <c r="P7560" s="15" t="s">
        <v>462</v>
      </c>
      <c r="Q7560" s="15" t="s">
        <v>222</v>
      </c>
      <c r="R7560" s="15"/>
      <c r="S7560" s="15" t="s">
        <v>43</v>
      </c>
      <c r="T7560" s="15"/>
      <c r="U7560" s="15"/>
      <c r="V7560" s="2"/>
      <c r="W7560" s="2"/>
      <c r="X7560" s="2"/>
      <c r="Y7560" s="2"/>
      <c r="Z7560" s="15"/>
      <c r="AA7560" s="2" t="str">
        <f t="shared" si="367"/>
        <v>Pendente</v>
      </c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368"/>
        <v>Pendente</v>
      </c>
    </row>
    <row r="7561" spans="1:36" s="12" customFormat="1" x14ac:dyDescent="0.25">
      <c r="A7561" s="3">
        <v>46202</v>
      </c>
      <c r="B7561" s="15" t="s">
        <v>246</v>
      </c>
      <c r="C7561" s="15">
        <v>46327</v>
      </c>
      <c r="D7561" s="15" t="s">
        <v>1043</v>
      </c>
      <c r="E7561" s="15" t="s">
        <v>425</v>
      </c>
      <c r="F7561" s="15"/>
      <c r="G7561" s="15" t="s">
        <v>52</v>
      </c>
      <c r="H7561" s="15" t="s">
        <v>7927</v>
      </c>
      <c r="I7561" s="15">
        <v>120</v>
      </c>
      <c r="J7561" s="15" t="s">
        <v>5972</v>
      </c>
      <c r="K7561" s="15">
        <v>420035</v>
      </c>
      <c r="L7561" s="15" t="s">
        <v>2360</v>
      </c>
      <c r="M7561" s="15">
        <v>1</v>
      </c>
      <c r="N7561" s="15">
        <v>31</v>
      </c>
      <c r="O7561" s="15">
        <v>2.1800000000000002</v>
      </c>
      <c r="P7561" s="15" t="s">
        <v>462</v>
      </c>
      <c r="Q7561" s="15" t="s">
        <v>222</v>
      </c>
      <c r="R7561" s="15"/>
      <c r="S7561" s="15" t="s">
        <v>43</v>
      </c>
      <c r="T7561" s="15"/>
      <c r="U7561" s="2"/>
      <c r="V7561" s="2"/>
      <c r="W7561" s="2"/>
      <c r="X7561" s="2"/>
      <c r="Y7561" s="2"/>
      <c r="Z7561" s="15"/>
      <c r="AA7561" s="2" t="str">
        <f t="shared" si="367"/>
        <v>Pendente</v>
      </c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368"/>
        <v>Pendente</v>
      </c>
    </row>
    <row r="7562" spans="1:36" s="12" customFormat="1" x14ac:dyDescent="0.25">
      <c r="A7562" s="3">
        <v>46202</v>
      </c>
      <c r="B7562" s="15" t="s">
        <v>246</v>
      </c>
      <c r="C7562" s="15">
        <v>46231</v>
      </c>
      <c r="D7562" s="15" t="s">
        <v>1043</v>
      </c>
      <c r="E7562" s="15" t="s">
        <v>425</v>
      </c>
      <c r="F7562" s="15"/>
      <c r="G7562" s="15" t="s">
        <v>52</v>
      </c>
      <c r="H7562" s="15" t="s">
        <v>7927</v>
      </c>
      <c r="I7562" s="15">
        <v>111</v>
      </c>
      <c r="J7562" s="15" t="s">
        <v>5973</v>
      </c>
      <c r="K7562" s="15">
        <v>420035</v>
      </c>
      <c r="L7562" s="15" t="s">
        <v>2360</v>
      </c>
      <c r="M7562" s="15">
        <v>1</v>
      </c>
      <c r="N7562" s="15">
        <v>32</v>
      </c>
      <c r="O7562" s="15">
        <v>18.75</v>
      </c>
      <c r="P7562" s="15" t="s">
        <v>462</v>
      </c>
      <c r="Q7562" s="15" t="s">
        <v>222</v>
      </c>
      <c r="R7562" s="15"/>
      <c r="S7562" s="15" t="s">
        <v>43</v>
      </c>
      <c r="T7562" s="15"/>
      <c r="U7562" s="2"/>
      <c r="V7562" s="2"/>
      <c r="W7562" s="2"/>
      <c r="X7562" s="2"/>
      <c r="Y7562" s="2"/>
      <c r="Z7562" s="2"/>
      <c r="AA7562" s="2" t="str">
        <f t="shared" si="367"/>
        <v>Pendente</v>
      </c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368"/>
        <v>Pendente</v>
      </c>
    </row>
    <row r="7563" spans="1:36" s="12" customFormat="1" x14ac:dyDescent="0.25">
      <c r="A7563" s="3">
        <v>46188</v>
      </c>
      <c r="B7563" s="15" t="s">
        <v>246</v>
      </c>
      <c r="C7563" s="16">
        <v>46149</v>
      </c>
      <c r="D7563" s="15" t="s">
        <v>199</v>
      </c>
      <c r="E7563" s="15"/>
      <c r="F7563" s="15"/>
      <c r="G7563" s="15" t="s">
        <v>52</v>
      </c>
      <c r="H7563" s="15" t="s">
        <v>7927</v>
      </c>
      <c r="I7563" s="15">
        <v>109</v>
      </c>
      <c r="J7563" s="15" t="s">
        <v>5931</v>
      </c>
      <c r="K7563" s="15">
        <v>420035</v>
      </c>
      <c r="L7563" s="15" t="s">
        <v>2360</v>
      </c>
      <c r="M7563" s="15">
        <v>1</v>
      </c>
      <c r="N7563" s="15">
        <v>33</v>
      </c>
      <c r="O7563" s="15">
        <v>2.95</v>
      </c>
      <c r="P7563" s="15" t="s">
        <v>462</v>
      </c>
      <c r="Q7563" s="15" t="s">
        <v>222</v>
      </c>
      <c r="R7563" s="15"/>
      <c r="S7563" s="15" t="s">
        <v>43</v>
      </c>
      <c r="T7563" s="15"/>
      <c r="U7563" s="2"/>
      <c r="V7563" s="2"/>
      <c r="W7563" s="2"/>
      <c r="X7563" s="2"/>
      <c r="Y7563" s="2"/>
      <c r="Z7563" s="2"/>
      <c r="AA7563" s="2" t="str">
        <f t="shared" si="367"/>
        <v>Pendente</v>
      </c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368"/>
        <v>Pendente</v>
      </c>
    </row>
    <row r="7564" spans="1:36" s="12" customFormat="1" x14ac:dyDescent="0.25">
      <c r="A7564" s="3">
        <v>46149</v>
      </c>
      <c r="B7564" s="15" t="s">
        <v>246</v>
      </c>
      <c r="C7564" s="16">
        <v>46149</v>
      </c>
      <c r="D7564" s="15" t="s">
        <v>199</v>
      </c>
      <c r="E7564" s="15"/>
      <c r="F7564" s="15"/>
      <c r="G7564" s="15" t="s">
        <v>52</v>
      </c>
      <c r="H7564" s="15" t="s">
        <v>7927</v>
      </c>
      <c r="I7564" s="15">
        <v>109</v>
      </c>
      <c r="J7564" s="15" t="s">
        <v>5932</v>
      </c>
      <c r="K7564" s="15">
        <v>420035</v>
      </c>
      <c r="L7564" s="15" t="s">
        <v>2360</v>
      </c>
      <c r="M7564" s="15">
        <v>1</v>
      </c>
      <c r="N7564" s="15">
        <v>2033</v>
      </c>
      <c r="O7564" s="15">
        <v>0.01</v>
      </c>
      <c r="P7564" s="15" t="s">
        <v>462</v>
      </c>
      <c r="Q7564" s="15" t="s">
        <v>222</v>
      </c>
      <c r="R7564" s="15">
        <v>109</v>
      </c>
      <c r="S7564" s="15" t="s">
        <v>43</v>
      </c>
      <c r="T7564" s="15"/>
      <c r="U7564" s="2"/>
      <c r="V7564" s="2"/>
      <c r="W7564" s="2"/>
      <c r="X7564" s="2"/>
      <c r="Y7564" s="2"/>
      <c r="Z7564" s="15"/>
      <c r="AA7564" s="2" t="str">
        <f t="shared" si="367"/>
        <v>Pendente</v>
      </c>
      <c r="AB7564" s="2"/>
      <c r="AC7564" s="15"/>
      <c r="AD7564" s="15"/>
      <c r="AE7564" s="15"/>
      <c r="AF7564" s="15"/>
      <c r="AG7564" s="2"/>
      <c r="AH7564" s="15" t="s">
        <v>1982</v>
      </c>
      <c r="AI7564" s="2"/>
      <c r="AJ7564" s="2" t="str">
        <f t="shared" si="368"/>
        <v>Pendente</v>
      </c>
    </row>
    <row r="7565" spans="1:36" s="12" customFormat="1" x14ac:dyDescent="0.25">
      <c r="A7565" s="3">
        <v>46149</v>
      </c>
      <c r="B7565" s="15" t="s">
        <v>246</v>
      </c>
      <c r="C7565" s="16">
        <v>46149</v>
      </c>
      <c r="D7565" s="15" t="s">
        <v>199</v>
      </c>
      <c r="E7565" s="15"/>
      <c r="F7565" s="15"/>
      <c r="G7565" s="15" t="s">
        <v>52</v>
      </c>
      <c r="H7565" s="15" t="s">
        <v>7927</v>
      </c>
      <c r="I7565" s="15">
        <v>109</v>
      </c>
      <c r="J7565" s="15" t="s">
        <v>5933</v>
      </c>
      <c r="K7565" s="15">
        <v>420035</v>
      </c>
      <c r="L7565" s="15" t="s">
        <v>2360</v>
      </c>
      <c r="M7565" s="15">
        <v>1</v>
      </c>
      <c r="N7565" s="15">
        <v>2115</v>
      </c>
      <c r="O7565" s="15">
        <v>0.14000000000000001</v>
      </c>
      <c r="P7565" s="15" t="s">
        <v>462</v>
      </c>
      <c r="Q7565" s="15" t="s">
        <v>222</v>
      </c>
      <c r="R7565" s="15">
        <v>109</v>
      </c>
      <c r="S7565" s="15" t="s">
        <v>43</v>
      </c>
      <c r="T7565" s="15"/>
      <c r="U7565" s="2"/>
      <c r="V7565" s="2"/>
      <c r="W7565" s="2"/>
      <c r="X7565" s="2"/>
      <c r="Y7565" s="2"/>
      <c r="Z7565" s="15"/>
      <c r="AA7565" s="2" t="str">
        <f t="shared" si="367"/>
        <v>Pendente</v>
      </c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368"/>
        <v>Pendente</v>
      </c>
    </row>
    <row r="7566" spans="1:36" s="12" customFormat="1" x14ac:dyDescent="0.25">
      <c r="A7566" s="3">
        <v>46149</v>
      </c>
      <c r="B7566" s="15" t="s">
        <v>195</v>
      </c>
      <c r="C7566" s="15" t="s">
        <v>36</v>
      </c>
      <c r="D7566" s="15" t="s">
        <v>37</v>
      </c>
      <c r="E7566" s="15"/>
      <c r="F7566" s="15"/>
      <c r="G7566" s="15" t="s">
        <v>38</v>
      </c>
      <c r="H7566" s="15" t="s">
        <v>7927</v>
      </c>
      <c r="I7566" s="15">
        <v>6</v>
      </c>
      <c r="J7566" s="15" t="s">
        <v>7750</v>
      </c>
      <c r="K7566" s="15">
        <v>210209</v>
      </c>
      <c r="L7566" s="15" t="s">
        <v>2909</v>
      </c>
      <c r="M7566" s="15">
        <v>1</v>
      </c>
      <c r="N7566" s="15">
        <v>3</v>
      </c>
      <c r="O7566" s="15">
        <v>16.96</v>
      </c>
      <c r="P7566" s="15" t="s">
        <v>462</v>
      </c>
      <c r="Q7566" s="15" t="s">
        <v>222</v>
      </c>
      <c r="R7566" s="15">
        <v>6</v>
      </c>
      <c r="S7566" s="15" t="s">
        <v>43</v>
      </c>
      <c r="T7566" s="15" t="s">
        <v>3252</v>
      </c>
      <c r="U7566" s="2" t="s">
        <v>4313</v>
      </c>
      <c r="V7566" s="3">
        <v>46268</v>
      </c>
      <c r="W7566" s="2"/>
      <c r="X7566" s="2"/>
      <c r="Y7566" s="2"/>
      <c r="Z7566" s="15"/>
      <c r="AA7566" s="2" t="str">
        <f t="shared" si="367"/>
        <v>Pendente</v>
      </c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368"/>
        <v>Pendente</v>
      </c>
    </row>
    <row r="7567" spans="1:36" s="12" customFormat="1" x14ac:dyDescent="0.25">
      <c r="A7567" s="3">
        <v>46149</v>
      </c>
      <c r="B7567" s="15" t="s">
        <v>195</v>
      </c>
      <c r="C7567" s="15" t="s">
        <v>36</v>
      </c>
      <c r="D7567" s="15" t="s">
        <v>37</v>
      </c>
      <c r="E7567" s="15"/>
      <c r="F7567" s="15"/>
      <c r="G7567" s="15" t="s">
        <v>38</v>
      </c>
      <c r="H7567" s="15" t="s">
        <v>7927</v>
      </c>
      <c r="I7567" s="15">
        <v>27</v>
      </c>
      <c r="J7567" s="15" t="s">
        <v>7751</v>
      </c>
      <c r="K7567" s="15">
        <v>210209</v>
      </c>
      <c r="L7567" s="15" t="s">
        <v>2909</v>
      </c>
      <c r="M7567" s="15">
        <v>1</v>
      </c>
      <c r="N7567" s="15">
        <v>4</v>
      </c>
      <c r="O7567" s="15">
        <v>31.09</v>
      </c>
      <c r="P7567" s="15" t="s">
        <v>462</v>
      </c>
      <c r="Q7567" s="15" t="s">
        <v>222</v>
      </c>
      <c r="R7567" s="15">
        <v>27</v>
      </c>
      <c r="S7567" s="15" t="s">
        <v>43</v>
      </c>
      <c r="T7567" s="15" t="s">
        <v>3252</v>
      </c>
      <c r="U7567" s="2" t="s">
        <v>4313</v>
      </c>
      <c r="V7567" s="3">
        <v>46254</v>
      </c>
      <c r="W7567" s="2"/>
      <c r="X7567" s="2"/>
      <c r="Y7567" s="2"/>
      <c r="Z7567" s="15"/>
      <c r="AA7567" s="2" t="str">
        <f t="shared" si="367"/>
        <v>Pendente</v>
      </c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368"/>
        <v>Pendente</v>
      </c>
    </row>
    <row r="7568" spans="1:36" s="12" customFormat="1" x14ac:dyDescent="0.25">
      <c r="A7568" s="3">
        <v>46149</v>
      </c>
      <c r="B7568" s="15" t="s">
        <v>195</v>
      </c>
      <c r="C7568" s="15" t="s">
        <v>36</v>
      </c>
      <c r="D7568" s="15" t="s">
        <v>37</v>
      </c>
      <c r="E7568" s="15"/>
      <c r="F7568" s="15"/>
      <c r="G7568" s="15" t="s">
        <v>38</v>
      </c>
      <c r="H7568" s="15" t="s">
        <v>7927</v>
      </c>
      <c r="I7568" s="15">
        <v>27</v>
      </c>
      <c r="J7568" s="15" t="s">
        <v>4381</v>
      </c>
      <c r="K7568" s="15">
        <v>210209</v>
      </c>
      <c r="L7568" s="15" t="s">
        <v>2909</v>
      </c>
      <c r="M7568" s="15">
        <v>1</v>
      </c>
      <c r="N7568" s="15">
        <v>5</v>
      </c>
      <c r="O7568" s="15">
        <v>13.03</v>
      </c>
      <c r="P7568" s="15" t="s">
        <v>462</v>
      </c>
      <c r="Q7568" s="15" t="s">
        <v>222</v>
      </c>
      <c r="R7568" s="15">
        <v>27</v>
      </c>
      <c r="S7568" s="15" t="s">
        <v>43</v>
      </c>
      <c r="T7568" s="15" t="s">
        <v>3252</v>
      </c>
      <c r="U7568" s="2" t="s">
        <v>4313</v>
      </c>
      <c r="V7568" s="3">
        <v>46254</v>
      </c>
      <c r="W7568" s="2"/>
      <c r="X7568" s="2"/>
      <c r="Y7568" s="2"/>
      <c r="Z7568" s="15"/>
      <c r="AA7568" s="2" t="str">
        <f t="shared" si="367"/>
        <v>Pendente</v>
      </c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368"/>
        <v>Pendente</v>
      </c>
    </row>
    <row r="7569" spans="1:36" s="12" customFormat="1" x14ac:dyDescent="0.25">
      <c r="A7569" s="3">
        <v>46149</v>
      </c>
      <c r="B7569" s="15" t="s">
        <v>195</v>
      </c>
      <c r="C7569" s="15" t="s">
        <v>36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27</v>
      </c>
      <c r="J7569" s="15" t="s">
        <v>4465</v>
      </c>
      <c r="K7569" s="15">
        <v>210209</v>
      </c>
      <c r="L7569" s="15" t="s">
        <v>2909</v>
      </c>
      <c r="M7569" s="15">
        <v>1</v>
      </c>
      <c r="N7569" s="15">
        <v>8</v>
      </c>
      <c r="O7569" s="15">
        <v>14.19</v>
      </c>
      <c r="P7569" s="15" t="s">
        <v>462</v>
      </c>
      <c r="Q7569" s="15" t="s">
        <v>222</v>
      </c>
      <c r="R7569" s="15">
        <v>27</v>
      </c>
      <c r="S7569" s="15" t="s">
        <v>43</v>
      </c>
      <c r="T7569" s="15" t="s">
        <v>3252</v>
      </c>
      <c r="U7569" s="2"/>
      <c r="V7569" s="2"/>
      <c r="W7569" s="2"/>
      <c r="X7569" s="2"/>
      <c r="Y7569" s="2"/>
      <c r="Z7569" s="15"/>
      <c r="AA7569" s="2" t="str">
        <f t="shared" si="367"/>
        <v>Pendente</v>
      </c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368"/>
        <v>Pendente</v>
      </c>
    </row>
    <row r="7570" spans="1:36" s="12" customFormat="1" x14ac:dyDescent="0.25">
      <c r="A7570" s="3">
        <v>46149</v>
      </c>
      <c r="B7570" s="15" t="s">
        <v>195</v>
      </c>
      <c r="C7570" s="15" t="s">
        <v>36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27</v>
      </c>
      <c r="J7570" s="15" t="s">
        <v>7752</v>
      </c>
      <c r="K7570" s="15">
        <v>210209</v>
      </c>
      <c r="L7570" s="15" t="s">
        <v>2909</v>
      </c>
      <c r="M7570" s="15">
        <v>1</v>
      </c>
      <c r="N7570" s="15">
        <v>9</v>
      </c>
      <c r="O7570" s="15">
        <v>18.37</v>
      </c>
      <c r="P7570" s="15" t="s">
        <v>462</v>
      </c>
      <c r="Q7570" s="15" t="s">
        <v>222</v>
      </c>
      <c r="R7570" s="15">
        <v>27</v>
      </c>
      <c r="S7570" s="15" t="s">
        <v>43</v>
      </c>
      <c r="T7570" s="15" t="s">
        <v>3252</v>
      </c>
      <c r="U7570" s="2" t="s">
        <v>4313</v>
      </c>
      <c r="V7570" s="3">
        <v>46254</v>
      </c>
      <c r="W7570" s="2"/>
      <c r="X7570" s="2"/>
      <c r="Y7570" s="2"/>
      <c r="Z7570" s="15"/>
      <c r="AA7570" s="2" t="str">
        <f t="shared" si="367"/>
        <v>Pendente</v>
      </c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368"/>
        <v>Pendente</v>
      </c>
    </row>
    <row r="7571" spans="1:36" s="12" customFormat="1" x14ac:dyDescent="0.25">
      <c r="A7571" s="3">
        <v>46149</v>
      </c>
      <c r="B7571" s="15" t="s">
        <v>246</v>
      </c>
      <c r="C7571" s="16">
        <v>46149</v>
      </c>
      <c r="D7571" s="15" t="s">
        <v>199</v>
      </c>
      <c r="E7571" s="15"/>
      <c r="F7571" s="15"/>
      <c r="G7571" s="15" t="s">
        <v>52</v>
      </c>
      <c r="H7571" s="15" t="s">
        <v>7927</v>
      </c>
      <c r="I7571" s="15">
        <v>186</v>
      </c>
      <c r="J7571" s="15" t="s">
        <v>7753</v>
      </c>
      <c r="K7571" s="15">
        <v>420136</v>
      </c>
      <c r="L7571" s="15">
        <v>1</v>
      </c>
      <c r="M7571" s="15">
        <v>1</v>
      </c>
      <c r="N7571" s="15">
        <v>20</v>
      </c>
      <c r="O7571" s="15">
        <v>31.62</v>
      </c>
      <c r="P7571" s="15" t="s">
        <v>462</v>
      </c>
      <c r="Q7571" s="15" t="s">
        <v>222</v>
      </c>
      <c r="R7571" s="15"/>
      <c r="S7571" s="15" t="s">
        <v>43</v>
      </c>
      <c r="T7571" s="15"/>
      <c r="U7571" s="2"/>
      <c r="V7571" s="2"/>
      <c r="W7571" s="2"/>
      <c r="X7571" s="2"/>
      <c r="Y7571" s="2"/>
      <c r="Z7571" s="15"/>
      <c r="AA7571" s="2" t="str">
        <f t="shared" si="367"/>
        <v>Pendente</v>
      </c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368"/>
        <v>Pendente</v>
      </c>
    </row>
    <row r="7572" spans="1:36" s="12" customFormat="1" x14ac:dyDescent="0.25">
      <c r="A7572" s="3">
        <v>46149</v>
      </c>
      <c r="B7572" s="15" t="s">
        <v>246</v>
      </c>
      <c r="C7572" s="16">
        <v>46149</v>
      </c>
      <c r="D7572" s="15" t="s">
        <v>199</v>
      </c>
      <c r="E7572" s="15"/>
      <c r="F7572" s="15"/>
      <c r="G7572" s="15" t="s">
        <v>52</v>
      </c>
      <c r="H7572" s="15" t="s">
        <v>7927</v>
      </c>
      <c r="I7572" s="15">
        <v>186</v>
      </c>
      <c r="J7572" s="15" t="s">
        <v>2425</v>
      </c>
      <c r="K7572" s="15">
        <v>420136</v>
      </c>
      <c r="L7572" s="15" t="s">
        <v>2402</v>
      </c>
      <c r="M7572" s="15">
        <v>1</v>
      </c>
      <c r="N7572" s="15">
        <v>2020</v>
      </c>
      <c r="O7572" s="15">
        <v>0.81</v>
      </c>
      <c r="P7572" s="15" t="s">
        <v>462</v>
      </c>
      <c r="Q7572" s="15" t="s">
        <v>222</v>
      </c>
      <c r="R7572" s="15">
        <v>186</v>
      </c>
      <c r="S7572" s="15" t="s">
        <v>43</v>
      </c>
      <c r="T7572" s="15" t="s">
        <v>5974</v>
      </c>
      <c r="U7572" s="15"/>
      <c r="V7572" s="2"/>
      <c r="W7572" s="2"/>
      <c r="X7572" s="2"/>
      <c r="Y7572" s="2"/>
      <c r="Z7572" s="15"/>
      <c r="AA7572" s="2" t="str">
        <f t="shared" si="367"/>
        <v>Pendente</v>
      </c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368"/>
        <v>Pendente</v>
      </c>
    </row>
    <row r="7573" spans="1:36" s="12" customFormat="1" x14ac:dyDescent="0.25">
      <c r="A7573" s="3">
        <v>46202</v>
      </c>
      <c r="B7573" s="15" t="s">
        <v>246</v>
      </c>
      <c r="C7573" s="15">
        <v>46237</v>
      </c>
      <c r="D7573" s="15" t="s">
        <v>1043</v>
      </c>
      <c r="E7573" s="15" t="s">
        <v>425</v>
      </c>
      <c r="F7573" s="15"/>
      <c r="G7573" s="15" t="s">
        <v>38</v>
      </c>
      <c r="H7573" s="15" t="s">
        <v>7927</v>
      </c>
      <c r="I7573" s="15">
        <v>160</v>
      </c>
      <c r="J7573" s="15" t="s">
        <v>5975</v>
      </c>
      <c r="K7573" s="15">
        <v>428053</v>
      </c>
      <c r="L7573" s="15" t="s">
        <v>2367</v>
      </c>
      <c r="M7573" s="15">
        <v>1</v>
      </c>
      <c r="N7573" s="15">
        <v>18</v>
      </c>
      <c r="O7573" s="15">
        <v>17.690000000000001</v>
      </c>
      <c r="P7573" s="15" t="s">
        <v>462</v>
      </c>
      <c r="Q7573" s="15" t="s">
        <v>222</v>
      </c>
      <c r="R7573" s="15"/>
      <c r="S7573" s="15" t="s">
        <v>43</v>
      </c>
      <c r="T7573" s="15"/>
      <c r="U7573" s="15"/>
      <c r="V7573" s="2"/>
      <c r="W7573" s="2"/>
      <c r="X7573" s="2"/>
      <c r="Y7573" s="2"/>
      <c r="Z7573" s="15"/>
      <c r="AA7573" s="2" t="str">
        <f t="shared" si="367"/>
        <v>Pendente</v>
      </c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368"/>
        <v>Pendente</v>
      </c>
    </row>
    <row r="7574" spans="1:36" s="12" customFormat="1" x14ac:dyDescent="0.25">
      <c r="A7574" s="3">
        <v>46202</v>
      </c>
      <c r="B7574" s="15" t="s">
        <v>246</v>
      </c>
      <c r="C7574" s="15">
        <v>46237</v>
      </c>
      <c r="D7574" s="15" t="s">
        <v>1043</v>
      </c>
      <c r="E7574" s="15" t="s">
        <v>425</v>
      </c>
      <c r="F7574" s="15"/>
      <c r="G7574" s="15" t="s">
        <v>38</v>
      </c>
      <c r="H7574" s="15" t="s">
        <v>7927</v>
      </c>
      <c r="I7574" s="15">
        <v>160</v>
      </c>
      <c r="J7574" s="15" t="s">
        <v>5976</v>
      </c>
      <c r="K7574" s="15">
        <v>428053</v>
      </c>
      <c r="L7574" s="15" t="s">
        <v>2367</v>
      </c>
      <c r="M7574" s="15">
        <v>1</v>
      </c>
      <c r="N7574" s="15">
        <v>19</v>
      </c>
      <c r="O7574" s="15">
        <v>18.12</v>
      </c>
      <c r="P7574" s="15" t="s">
        <v>462</v>
      </c>
      <c r="Q7574" s="15" t="s">
        <v>222</v>
      </c>
      <c r="R7574" s="15"/>
      <c r="S7574" s="15" t="s">
        <v>43</v>
      </c>
      <c r="T7574" s="15"/>
      <c r="U7574" s="15"/>
      <c r="V7574" s="2"/>
      <c r="W7574" s="2"/>
      <c r="X7574" s="2"/>
      <c r="Y7574" s="2"/>
      <c r="Z7574" s="15"/>
      <c r="AA7574" s="2" t="str">
        <f t="shared" si="367"/>
        <v>Pendente</v>
      </c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368"/>
        <v>Pendente</v>
      </c>
    </row>
    <row r="7575" spans="1:36" s="12" customFormat="1" x14ac:dyDescent="0.25">
      <c r="A7575" s="3">
        <v>46202</v>
      </c>
      <c r="B7575" s="15" t="s">
        <v>246</v>
      </c>
      <c r="C7575" s="15">
        <v>46234</v>
      </c>
      <c r="D7575" s="15" t="s">
        <v>1043</v>
      </c>
      <c r="E7575" s="15" t="s">
        <v>425</v>
      </c>
      <c r="F7575" s="15"/>
      <c r="G7575" s="15" t="s">
        <v>38</v>
      </c>
      <c r="H7575" s="15" t="s">
        <v>7927</v>
      </c>
      <c r="I7575" s="15">
        <v>160</v>
      </c>
      <c r="J7575" s="15" t="s">
        <v>5977</v>
      </c>
      <c r="K7575" s="15">
        <v>428053</v>
      </c>
      <c r="L7575" s="15" t="s">
        <v>2367</v>
      </c>
      <c r="M7575" s="15">
        <v>1</v>
      </c>
      <c r="N7575" s="15">
        <v>20</v>
      </c>
      <c r="O7575" s="15">
        <v>22.46</v>
      </c>
      <c r="P7575" s="15" t="s">
        <v>462</v>
      </c>
      <c r="Q7575" s="15" t="s">
        <v>222</v>
      </c>
      <c r="R7575" s="15"/>
      <c r="S7575" s="15" t="s">
        <v>43</v>
      </c>
      <c r="T7575" s="15"/>
      <c r="U7575" s="2"/>
      <c r="V7575" s="2"/>
      <c r="W7575" s="2"/>
      <c r="X7575" s="2"/>
      <c r="Y7575" s="2"/>
      <c r="Z7575" s="15"/>
      <c r="AA7575" s="2" t="str">
        <f t="shared" si="367"/>
        <v>Pendente</v>
      </c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368"/>
        <v>Pendente</v>
      </c>
    </row>
    <row r="7576" spans="1:36" s="12" customFormat="1" x14ac:dyDescent="0.25">
      <c r="A7576" s="3">
        <v>46202</v>
      </c>
      <c r="B7576" s="15" t="s">
        <v>246</v>
      </c>
      <c r="C7576" s="15">
        <v>46235</v>
      </c>
      <c r="D7576" s="15" t="s">
        <v>1043</v>
      </c>
      <c r="E7576" s="15" t="s">
        <v>425</v>
      </c>
      <c r="F7576" s="15"/>
      <c r="G7576" s="15" t="s">
        <v>38</v>
      </c>
      <c r="H7576" s="15" t="s">
        <v>7927</v>
      </c>
      <c r="I7576" s="15">
        <v>160</v>
      </c>
      <c r="J7576" s="15" t="s">
        <v>5978</v>
      </c>
      <c r="K7576" s="15">
        <v>428053</v>
      </c>
      <c r="L7576" s="15" t="s">
        <v>2367</v>
      </c>
      <c r="M7576" s="15">
        <v>1</v>
      </c>
      <c r="N7576" s="15">
        <v>21</v>
      </c>
      <c r="O7576" s="15">
        <v>23.36</v>
      </c>
      <c r="P7576" s="15" t="s">
        <v>462</v>
      </c>
      <c r="Q7576" s="15" t="s">
        <v>222</v>
      </c>
      <c r="R7576" s="15"/>
      <c r="S7576" s="15" t="s">
        <v>43</v>
      </c>
      <c r="T7576" s="15"/>
      <c r="U7576" s="2"/>
      <c r="V7576" s="2"/>
      <c r="W7576" s="2"/>
      <c r="X7576" s="2"/>
      <c r="Y7576" s="2"/>
      <c r="Z7576" s="15"/>
      <c r="AA7576" s="2" t="str">
        <f t="shared" si="367"/>
        <v>Pendente</v>
      </c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368"/>
        <v>Pendente</v>
      </c>
    </row>
    <row r="7577" spans="1:36" s="12" customFormat="1" x14ac:dyDescent="0.25">
      <c r="A7577" s="3">
        <v>46206</v>
      </c>
      <c r="B7577" s="15" t="s">
        <v>246</v>
      </c>
      <c r="C7577" s="15">
        <v>46234</v>
      </c>
      <c r="D7577" s="15" t="s">
        <v>1043</v>
      </c>
      <c r="E7577" s="15" t="s">
        <v>425</v>
      </c>
      <c r="F7577" s="15"/>
      <c r="G7577" s="15" t="s">
        <v>38</v>
      </c>
      <c r="H7577" s="15" t="s">
        <v>7927</v>
      </c>
      <c r="I7577" s="15">
        <v>161</v>
      </c>
      <c r="J7577" s="15" t="s">
        <v>5979</v>
      </c>
      <c r="K7577" s="15">
        <v>428053</v>
      </c>
      <c r="L7577" s="15" t="s">
        <v>2367</v>
      </c>
      <c r="M7577" s="15">
        <v>1</v>
      </c>
      <c r="N7577" s="15">
        <v>22</v>
      </c>
      <c r="O7577" s="15">
        <v>24.04</v>
      </c>
      <c r="P7577" s="15" t="s">
        <v>462</v>
      </c>
      <c r="Q7577" s="15" t="s">
        <v>222</v>
      </c>
      <c r="R7577" s="15"/>
      <c r="S7577" s="15" t="s">
        <v>43</v>
      </c>
      <c r="T7577" s="15"/>
      <c r="U7577" s="2"/>
      <c r="V7577" s="2"/>
      <c r="W7577" s="2"/>
      <c r="X7577" s="2"/>
      <c r="Y7577" s="2"/>
      <c r="Z7577" s="15"/>
      <c r="AA7577" s="2" t="str">
        <f t="shared" si="367"/>
        <v>Pendente</v>
      </c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368"/>
        <v>Pendente</v>
      </c>
    </row>
    <row r="7578" spans="1:36" s="12" customFormat="1" x14ac:dyDescent="0.25">
      <c r="A7578" s="3">
        <v>46206</v>
      </c>
      <c r="B7578" s="15" t="s">
        <v>246</v>
      </c>
      <c r="C7578" s="15">
        <v>46234</v>
      </c>
      <c r="D7578" s="15" t="s">
        <v>1043</v>
      </c>
      <c r="E7578" s="15" t="s">
        <v>425</v>
      </c>
      <c r="F7578" s="15"/>
      <c r="G7578" s="15" t="s">
        <v>38</v>
      </c>
      <c r="H7578" s="15" t="s">
        <v>7927</v>
      </c>
      <c r="I7578" s="15">
        <v>161</v>
      </c>
      <c r="J7578" s="15" t="s">
        <v>5980</v>
      </c>
      <c r="K7578" s="15">
        <v>428053</v>
      </c>
      <c r="L7578" s="15" t="s">
        <v>2367</v>
      </c>
      <c r="M7578" s="15">
        <v>1</v>
      </c>
      <c r="N7578" s="15">
        <v>23</v>
      </c>
      <c r="O7578" s="15">
        <v>24.82</v>
      </c>
      <c r="P7578" s="15" t="s">
        <v>462</v>
      </c>
      <c r="Q7578" s="15" t="s">
        <v>222</v>
      </c>
      <c r="R7578" s="15"/>
      <c r="S7578" s="15" t="s">
        <v>43</v>
      </c>
      <c r="T7578" s="15"/>
      <c r="U7578" s="2"/>
      <c r="V7578" s="2"/>
      <c r="W7578" s="2"/>
      <c r="X7578" s="2"/>
      <c r="Y7578" s="2"/>
      <c r="Z7578" s="15"/>
      <c r="AA7578" s="2" t="str">
        <f t="shared" si="367"/>
        <v>Pendente</v>
      </c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368"/>
        <v>Pendente</v>
      </c>
    </row>
    <row r="7579" spans="1:36" s="12" customFormat="1" x14ac:dyDescent="0.25">
      <c r="A7579" s="3">
        <v>46188</v>
      </c>
      <c r="B7579" s="15" t="s">
        <v>246</v>
      </c>
      <c r="C7579" s="16">
        <v>46149</v>
      </c>
      <c r="D7579" s="15" t="s">
        <v>199</v>
      </c>
      <c r="E7579" s="15"/>
      <c r="F7579" s="15"/>
      <c r="G7579" s="15" t="s">
        <v>1049</v>
      </c>
      <c r="H7579" s="15" t="s">
        <v>7927</v>
      </c>
      <c r="I7579" s="15">
        <v>162</v>
      </c>
      <c r="J7579" s="15" t="s">
        <v>5934</v>
      </c>
      <c r="K7579" s="15">
        <v>428053</v>
      </c>
      <c r="L7579" s="15" t="s">
        <v>2367</v>
      </c>
      <c r="M7579" s="15">
        <v>1</v>
      </c>
      <c r="N7579" s="15">
        <v>24</v>
      </c>
      <c r="O7579" s="15">
        <v>23.69</v>
      </c>
      <c r="P7579" s="15" t="s">
        <v>462</v>
      </c>
      <c r="Q7579" s="15" t="s">
        <v>222</v>
      </c>
      <c r="R7579" s="15">
        <v>162</v>
      </c>
      <c r="S7579" s="15" t="s">
        <v>43</v>
      </c>
      <c r="T7579" s="15"/>
      <c r="U7579" s="2"/>
      <c r="V7579" s="2"/>
      <c r="W7579" s="2"/>
      <c r="X7579" s="2"/>
      <c r="Y7579" s="2"/>
      <c r="Z7579" s="15"/>
      <c r="AA7579" s="2" t="str">
        <f t="shared" si="367"/>
        <v>Pendente</v>
      </c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368"/>
        <v>Pendente</v>
      </c>
    </row>
    <row r="7580" spans="1:36" s="12" customFormat="1" x14ac:dyDescent="0.25">
      <c r="A7580" s="3">
        <v>46188</v>
      </c>
      <c r="B7580" s="15" t="s">
        <v>246</v>
      </c>
      <c r="C7580" s="16">
        <v>46149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162</v>
      </c>
      <c r="J7580" s="15" t="s">
        <v>5935</v>
      </c>
      <c r="K7580" s="15">
        <v>428053</v>
      </c>
      <c r="L7580" s="15" t="s">
        <v>2367</v>
      </c>
      <c r="M7580" s="15">
        <v>1</v>
      </c>
      <c r="N7580" s="15">
        <v>25</v>
      </c>
      <c r="O7580" s="15">
        <v>25.35</v>
      </c>
      <c r="P7580" s="15" t="s">
        <v>462</v>
      </c>
      <c r="Q7580" s="15" t="s">
        <v>222</v>
      </c>
      <c r="R7580" s="15">
        <v>162</v>
      </c>
      <c r="S7580" s="15" t="s">
        <v>43</v>
      </c>
      <c r="T7580" s="15"/>
      <c r="U7580" s="15"/>
      <c r="V7580" s="2"/>
      <c r="W7580" s="2"/>
      <c r="X7580" s="2"/>
      <c r="Y7580" s="2"/>
      <c r="Z7580" s="2"/>
      <c r="AA7580" s="2" t="str">
        <f t="shared" si="367"/>
        <v>Pendente</v>
      </c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368"/>
        <v>Pendente</v>
      </c>
    </row>
    <row r="7581" spans="1:36" s="12" customFormat="1" x14ac:dyDescent="0.25">
      <c r="A7581" s="3">
        <v>46188</v>
      </c>
      <c r="B7581" s="15" t="s">
        <v>246</v>
      </c>
      <c r="C7581" s="16">
        <v>46149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162</v>
      </c>
      <c r="J7581" s="15" t="s">
        <v>5936</v>
      </c>
      <c r="K7581" s="15">
        <v>428053</v>
      </c>
      <c r="L7581" s="15" t="s">
        <v>2367</v>
      </c>
      <c r="M7581" s="15">
        <v>1</v>
      </c>
      <c r="N7581" s="15">
        <v>26</v>
      </c>
      <c r="O7581" s="15">
        <v>15.4</v>
      </c>
      <c r="P7581" s="15" t="s">
        <v>462</v>
      </c>
      <c r="Q7581" s="15" t="s">
        <v>222</v>
      </c>
      <c r="R7581" s="15">
        <v>162</v>
      </c>
      <c r="S7581" s="15" t="s">
        <v>43</v>
      </c>
      <c r="T7581" s="15"/>
      <c r="U7581" s="15"/>
      <c r="V7581" s="2"/>
      <c r="W7581" s="2"/>
      <c r="X7581" s="2"/>
      <c r="Y7581" s="2"/>
      <c r="Z7581" s="2"/>
      <c r="AA7581" s="2" t="str">
        <f t="shared" si="367"/>
        <v>Pendente</v>
      </c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368"/>
        <v>Pendente</v>
      </c>
    </row>
    <row r="7582" spans="1:36" s="12" customFormat="1" x14ac:dyDescent="0.25">
      <c r="A7582" s="3">
        <v>46188</v>
      </c>
      <c r="B7582" s="15" t="s">
        <v>246</v>
      </c>
      <c r="C7582" s="16">
        <v>46149</v>
      </c>
      <c r="D7582" s="15" t="s">
        <v>199</v>
      </c>
      <c r="E7582" s="15"/>
      <c r="F7582" s="15"/>
      <c r="G7582" s="15" t="s">
        <v>1049</v>
      </c>
      <c r="H7582" s="15" t="s">
        <v>7927</v>
      </c>
      <c r="I7582" s="15">
        <v>162</v>
      </c>
      <c r="J7582" s="15" t="s">
        <v>5937</v>
      </c>
      <c r="K7582" s="15">
        <v>428053</v>
      </c>
      <c r="L7582" s="15" t="s">
        <v>2367</v>
      </c>
      <c r="M7582" s="15">
        <v>1</v>
      </c>
      <c r="N7582" s="15">
        <v>27</v>
      </c>
      <c r="O7582" s="15">
        <v>15.34</v>
      </c>
      <c r="P7582" s="15" t="s">
        <v>462</v>
      </c>
      <c r="Q7582" s="15" t="s">
        <v>222</v>
      </c>
      <c r="R7582" s="15">
        <v>162</v>
      </c>
      <c r="S7582" s="15" t="s">
        <v>43</v>
      </c>
      <c r="T7582" s="15"/>
      <c r="U7582" s="15"/>
      <c r="V7582" s="2"/>
      <c r="W7582" s="2"/>
      <c r="X7582" s="2"/>
      <c r="Y7582" s="2"/>
      <c r="Z7582" s="2"/>
      <c r="AA7582" s="2" t="str">
        <f t="shared" si="367"/>
        <v>Pendente</v>
      </c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368"/>
        <v>Pendente</v>
      </c>
    </row>
    <row r="7583" spans="1:36" s="12" customFormat="1" x14ac:dyDescent="0.25">
      <c r="A7583" s="3">
        <v>46149</v>
      </c>
      <c r="B7583" s="15" t="s">
        <v>304</v>
      </c>
      <c r="C7583" s="16">
        <v>46149</v>
      </c>
      <c r="D7583" s="15" t="s">
        <v>1426</v>
      </c>
      <c r="E7583" s="15"/>
      <c r="F7583" s="15"/>
      <c r="G7583" s="15" t="s">
        <v>38</v>
      </c>
      <c r="H7583" s="15" t="s">
        <v>7927</v>
      </c>
      <c r="I7583" s="15">
        <v>31</v>
      </c>
      <c r="J7583" s="15" t="s">
        <v>1517</v>
      </c>
      <c r="K7583" s="15">
        <v>430011</v>
      </c>
      <c r="L7583" s="15" t="s">
        <v>1518</v>
      </c>
      <c r="M7583" s="15">
        <v>1</v>
      </c>
      <c r="N7583" s="15">
        <v>30</v>
      </c>
      <c r="O7583" s="15">
        <v>28.59</v>
      </c>
      <c r="P7583" s="15" t="s">
        <v>462</v>
      </c>
      <c r="Q7583" s="15" t="s">
        <v>222</v>
      </c>
      <c r="R7583" s="15">
        <v>31</v>
      </c>
      <c r="S7583" s="15" t="s">
        <v>43</v>
      </c>
      <c r="T7583" s="15"/>
      <c r="U7583" s="2"/>
      <c r="V7583" s="2"/>
      <c r="W7583" s="2"/>
      <c r="X7583" s="2"/>
      <c r="Y7583" s="2"/>
      <c r="Z7583" s="15"/>
      <c r="AA7583" s="2" t="str">
        <f t="shared" si="367"/>
        <v>Pendente</v>
      </c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368"/>
        <v>Pendente</v>
      </c>
    </row>
    <row r="7584" spans="1:36" s="12" customFormat="1" x14ac:dyDescent="0.25">
      <c r="A7584" s="3">
        <v>46149</v>
      </c>
      <c r="B7584" s="15" t="s">
        <v>304</v>
      </c>
      <c r="C7584" s="16">
        <v>46087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27</v>
      </c>
      <c r="J7584" s="15" t="s">
        <v>1519</v>
      </c>
      <c r="K7584" s="15">
        <v>430011</v>
      </c>
      <c r="L7584" s="15" t="s">
        <v>1518</v>
      </c>
      <c r="M7584" s="15">
        <v>1</v>
      </c>
      <c r="N7584" s="15">
        <v>34</v>
      </c>
      <c r="O7584" s="15">
        <v>18.32</v>
      </c>
      <c r="P7584" s="15" t="s">
        <v>462</v>
      </c>
      <c r="Q7584" s="15" t="s">
        <v>55</v>
      </c>
      <c r="R7584" s="15">
        <v>27</v>
      </c>
      <c r="S7584" s="15" t="s">
        <v>43</v>
      </c>
      <c r="T7584" s="15"/>
      <c r="U7584" s="2"/>
      <c r="V7584" s="2"/>
      <c r="W7584" s="2"/>
      <c r="X7584" s="2"/>
      <c r="Y7584" s="2"/>
      <c r="Z7584" s="15"/>
      <c r="AA7584" s="2" t="str">
        <f t="shared" si="367"/>
        <v>Pendente</v>
      </c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368"/>
        <v>Pendente</v>
      </c>
    </row>
    <row r="7585" spans="1:36" s="12" customFormat="1" x14ac:dyDescent="0.25">
      <c r="A7585" s="3">
        <v>46192</v>
      </c>
      <c r="B7585" s="15" t="s">
        <v>304</v>
      </c>
      <c r="C7585" s="16">
        <v>46118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32</v>
      </c>
      <c r="J7585" s="15" t="s">
        <v>1542</v>
      </c>
      <c r="K7585" s="15">
        <v>430013</v>
      </c>
      <c r="L7585" s="15" t="s">
        <v>1521</v>
      </c>
      <c r="M7585" s="15">
        <v>1</v>
      </c>
      <c r="N7585" s="15">
        <v>1</v>
      </c>
      <c r="O7585" s="15">
        <v>22.67</v>
      </c>
      <c r="P7585" s="15" t="s">
        <v>462</v>
      </c>
      <c r="Q7585" s="15" t="s">
        <v>55</v>
      </c>
      <c r="R7585" s="15">
        <v>32</v>
      </c>
      <c r="S7585" s="15" t="s">
        <v>43</v>
      </c>
      <c r="T7585" s="15"/>
      <c r="U7585" s="2"/>
      <c r="V7585" s="2"/>
      <c r="W7585" s="2"/>
      <c r="X7585" s="2"/>
      <c r="Y7585" s="2"/>
      <c r="Z7585" s="15"/>
      <c r="AA7585" s="2" t="str">
        <f t="shared" si="367"/>
        <v>Pendente</v>
      </c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368"/>
        <v>Pendente</v>
      </c>
    </row>
    <row r="7586" spans="1:36" s="12" customFormat="1" x14ac:dyDescent="0.25">
      <c r="A7586" s="3">
        <v>46149</v>
      </c>
      <c r="B7586" s="15" t="s">
        <v>304</v>
      </c>
      <c r="C7586" s="16">
        <v>46150</v>
      </c>
      <c r="D7586" s="15" t="s">
        <v>1055</v>
      </c>
      <c r="E7586" s="15"/>
      <c r="F7586" s="15"/>
      <c r="G7586" s="15" t="s">
        <v>38</v>
      </c>
      <c r="H7586" s="15" t="s">
        <v>7927</v>
      </c>
      <c r="I7586" s="15">
        <v>33</v>
      </c>
      <c r="J7586" s="15" t="s">
        <v>1543</v>
      </c>
      <c r="K7586" s="15">
        <v>430013</v>
      </c>
      <c r="L7586" s="15" t="s">
        <v>1521</v>
      </c>
      <c r="M7586" s="15">
        <v>1</v>
      </c>
      <c r="N7586" s="15">
        <v>2</v>
      </c>
      <c r="O7586" s="15">
        <v>13.86</v>
      </c>
      <c r="P7586" s="15" t="s">
        <v>462</v>
      </c>
      <c r="Q7586" s="15" t="s">
        <v>222</v>
      </c>
      <c r="R7586" s="15">
        <v>33</v>
      </c>
      <c r="S7586" s="15" t="s">
        <v>43</v>
      </c>
      <c r="T7586" s="15"/>
      <c r="U7586" s="2"/>
      <c r="V7586" s="2"/>
      <c r="W7586" s="2"/>
      <c r="X7586" s="2"/>
      <c r="Y7586" s="2"/>
      <c r="Z7586" s="15"/>
      <c r="AA7586" s="2" t="str">
        <f t="shared" si="367"/>
        <v>Pendente</v>
      </c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368"/>
        <v>Pendente</v>
      </c>
    </row>
    <row r="7587" spans="1:36" s="12" customFormat="1" x14ac:dyDescent="0.25">
      <c r="A7587" s="3">
        <v>46149</v>
      </c>
      <c r="B7587" s="15" t="s">
        <v>304</v>
      </c>
      <c r="C7587" s="16">
        <v>46151</v>
      </c>
      <c r="D7587" s="15" t="s">
        <v>1055</v>
      </c>
      <c r="E7587" s="15"/>
      <c r="F7587" s="15"/>
      <c r="G7587" s="15" t="s">
        <v>38</v>
      </c>
      <c r="H7587" s="15" t="s">
        <v>7927</v>
      </c>
      <c r="I7587" s="15">
        <v>33</v>
      </c>
      <c r="J7587" s="15" t="s">
        <v>1544</v>
      </c>
      <c r="K7587" s="15">
        <v>430013</v>
      </c>
      <c r="L7587" s="15" t="s">
        <v>1521</v>
      </c>
      <c r="M7587" s="15">
        <v>1</v>
      </c>
      <c r="N7587" s="15">
        <v>4</v>
      </c>
      <c r="O7587" s="15">
        <v>26.82</v>
      </c>
      <c r="P7587" s="15" t="s">
        <v>462</v>
      </c>
      <c r="Q7587" s="15" t="s">
        <v>222</v>
      </c>
      <c r="R7587" s="15">
        <v>33</v>
      </c>
      <c r="S7587" s="15" t="s">
        <v>43</v>
      </c>
      <c r="T7587" s="15"/>
      <c r="U7587" s="2"/>
      <c r="V7587" s="2"/>
      <c r="W7587" s="2"/>
      <c r="X7587" s="2"/>
      <c r="Y7587" s="2"/>
      <c r="Z7587" s="15"/>
      <c r="AA7587" s="2" t="str">
        <f t="shared" si="367"/>
        <v>Pendente</v>
      </c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368"/>
        <v>Pendente</v>
      </c>
    </row>
    <row r="7588" spans="1:36" s="12" customFormat="1" x14ac:dyDescent="0.25">
      <c r="A7588" s="3">
        <v>46149</v>
      </c>
      <c r="B7588" s="15" t="s">
        <v>304</v>
      </c>
      <c r="C7588" s="16">
        <v>46118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43</v>
      </c>
      <c r="J7588" s="15" t="s">
        <v>1520</v>
      </c>
      <c r="K7588" s="15">
        <v>430013</v>
      </c>
      <c r="L7588" s="15" t="s">
        <v>1521</v>
      </c>
      <c r="M7588" s="15">
        <v>1</v>
      </c>
      <c r="N7588" s="15">
        <v>45</v>
      </c>
      <c r="O7588" s="15">
        <v>9.93</v>
      </c>
      <c r="P7588" s="15" t="s">
        <v>462</v>
      </c>
      <c r="Q7588" s="15" t="s">
        <v>55</v>
      </c>
      <c r="R7588" s="15">
        <v>43</v>
      </c>
      <c r="S7588" s="15" t="s">
        <v>43</v>
      </c>
      <c r="T7588" s="15"/>
      <c r="U7588" s="2"/>
      <c r="V7588" s="2"/>
      <c r="W7588" s="2"/>
      <c r="X7588" s="2"/>
      <c r="Y7588" s="2"/>
      <c r="Z7588" s="15"/>
      <c r="AA7588" s="2" t="str">
        <f t="shared" si="367"/>
        <v>Pendente</v>
      </c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368"/>
        <v>Pendente</v>
      </c>
    </row>
    <row r="7589" spans="1:36" s="12" customFormat="1" x14ac:dyDescent="0.25">
      <c r="A7589" s="3">
        <v>46149</v>
      </c>
      <c r="B7589" s="15" t="s">
        <v>195</v>
      </c>
      <c r="C7589" s="15" t="s">
        <v>36</v>
      </c>
      <c r="D7589" s="15" t="s">
        <v>37</v>
      </c>
      <c r="E7589" s="15"/>
      <c r="F7589" s="15"/>
      <c r="G7589" s="15" t="s">
        <v>38</v>
      </c>
      <c r="H7589" s="15" t="s">
        <v>7927</v>
      </c>
      <c r="I7589" s="15">
        <v>28</v>
      </c>
      <c r="J7589" s="15" t="s">
        <v>7757</v>
      </c>
      <c r="K7589" s="15">
        <v>210209</v>
      </c>
      <c r="L7589" s="15" t="s">
        <v>2909</v>
      </c>
      <c r="M7589" s="15">
        <v>1</v>
      </c>
      <c r="N7589" s="15">
        <v>10</v>
      </c>
      <c r="O7589" s="15">
        <v>39.94</v>
      </c>
      <c r="P7589" s="15" t="s">
        <v>462</v>
      </c>
      <c r="Q7589" s="15" t="s">
        <v>222</v>
      </c>
      <c r="R7589" s="15">
        <v>28</v>
      </c>
      <c r="S7589" s="15" t="s">
        <v>43</v>
      </c>
      <c r="T7589" s="15" t="s">
        <v>3252</v>
      </c>
      <c r="U7589" s="2" t="s">
        <v>4313</v>
      </c>
      <c r="V7589" s="3">
        <v>46254</v>
      </c>
      <c r="W7589" s="2"/>
      <c r="X7589" s="2"/>
      <c r="Y7589" s="2"/>
      <c r="Z7589" s="15"/>
      <c r="AA7589" s="2" t="str">
        <f t="shared" si="367"/>
        <v>Pendente</v>
      </c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368"/>
        <v>Pendente</v>
      </c>
    </row>
    <row r="7590" spans="1:36" s="12" customFormat="1" x14ac:dyDescent="0.25">
      <c r="A7590" s="3">
        <v>46149</v>
      </c>
      <c r="B7590" s="15" t="s">
        <v>304</v>
      </c>
      <c r="C7590" s="15" t="s">
        <v>1422</v>
      </c>
      <c r="D7590" s="15" t="s">
        <v>1043</v>
      </c>
      <c r="E7590" s="15"/>
      <c r="F7590" s="15"/>
      <c r="G7590" s="15" t="s">
        <v>38</v>
      </c>
      <c r="H7590" s="15" t="s">
        <v>7927</v>
      </c>
      <c r="I7590" s="15">
        <v>68</v>
      </c>
      <c r="J7590" s="15" t="s">
        <v>1522</v>
      </c>
      <c r="K7590" s="15">
        <v>430035</v>
      </c>
      <c r="L7590" s="15" t="s">
        <v>1523</v>
      </c>
      <c r="M7590" s="15">
        <v>1</v>
      </c>
      <c r="N7590" s="15">
        <v>73</v>
      </c>
      <c r="O7590" s="15">
        <v>0.93</v>
      </c>
      <c r="P7590" s="15" t="s">
        <v>462</v>
      </c>
      <c r="Q7590" s="15" t="s">
        <v>55</v>
      </c>
      <c r="R7590" s="15">
        <v>68</v>
      </c>
      <c r="S7590" s="15" t="s">
        <v>43</v>
      </c>
      <c r="T7590" s="15"/>
      <c r="U7590" s="15"/>
      <c r="V7590" s="2"/>
      <c r="W7590" s="2"/>
      <c r="X7590" s="2"/>
      <c r="Y7590" s="2"/>
      <c r="Z7590" s="15"/>
      <c r="AA7590" s="2" t="str">
        <f t="shared" si="367"/>
        <v>Pendente</v>
      </c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368"/>
        <v>Pendente</v>
      </c>
    </row>
    <row r="7591" spans="1:36" s="12" customFormat="1" x14ac:dyDescent="0.25">
      <c r="A7591" s="3">
        <v>46149</v>
      </c>
      <c r="B7591" s="15" t="s">
        <v>304</v>
      </c>
      <c r="C7591" s="16">
        <v>46362</v>
      </c>
      <c r="D7591" s="15" t="s">
        <v>1043</v>
      </c>
      <c r="E7591" s="15"/>
      <c r="F7591" s="15"/>
      <c r="G7591" s="15" t="s">
        <v>38</v>
      </c>
      <c r="H7591" s="15" t="s">
        <v>7927</v>
      </c>
      <c r="I7591" s="15">
        <v>227</v>
      </c>
      <c r="J7591" s="15" t="s">
        <v>1524</v>
      </c>
      <c r="K7591" s="15">
        <v>430035</v>
      </c>
      <c r="L7591" s="15" t="s">
        <v>1523</v>
      </c>
      <c r="M7591" s="15">
        <v>1</v>
      </c>
      <c r="N7591" s="15">
        <v>80</v>
      </c>
      <c r="O7591" s="15">
        <v>15.4</v>
      </c>
      <c r="P7591" s="15" t="s">
        <v>462</v>
      </c>
      <c r="Q7591" s="15" t="s">
        <v>55</v>
      </c>
      <c r="R7591" s="15">
        <v>227</v>
      </c>
      <c r="S7591" s="15" t="s">
        <v>43</v>
      </c>
      <c r="T7591" s="15"/>
      <c r="U7591" s="15"/>
      <c r="V7591" s="2"/>
      <c r="W7591" s="2"/>
      <c r="X7591" s="2"/>
      <c r="Y7591" s="2"/>
      <c r="Z7591" s="15"/>
      <c r="AA7591" s="2" t="str">
        <f t="shared" si="367"/>
        <v>Pendente</v>
      </c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368"/>
        <v>Pendente</v>
      </c>
    </row>
    <row r="7592" spans="1:36" s="12" customFormat="1" x14ac:dyDescent="0.25">
      <c r="A7592" s="3">
        <v>46149</v>
      </c>
      <c r="B7592" s="15" t="s">
        <v>304</v>
      </c>
      <c r="C7592" s="16">
        <v>46362</v>
      </c>
      <c r="D7592" s="15" t="s">
        <v>1043</v>
      </c>
      <c r="E7592" s="15"/>
      <c r="F7592" s="15"/>
      <c r="G7592" s="15" t="s">
        <v>38</v>
      </c>
      <c r="H7592" s="15" t="s">
        <v>7927</v>
      </c>
      <c r="I7592" s="15">
        <v>170</v>
      </c>
      <c r="J7592" s="15" t="s">
        <v>1525</v>
      </c>
      <c r="K7592" s="15">
        <v>430035</v>
      </c>
      <c r="L7592" s="15" t="s">
        <v>1523</v>
      </c>
      <c r="M7592" s="15">
        <v>1</v>
      </c>
      <c r="N7592" s="15">
        <v>81</v>
      </c>
      <c r="O7592" s="15">
        <v>20.62</v>
      </c>
      <c r="P7592" s="15" t="s">
        <v>462</v>
      </c>
      <c r="Q7592" s="15" t="s">
        <v>55</v>
      </c>
      <c r="R7592" s="15">
        <v>170</v>
      </c>
      <c r="S7592" s="15" t="s">
        <v>43</v>
      </c>
      <c r="T7592" s="15"/>
      <c r="U7592" s="2"/>
      <c r="V7592" s="2"/>
      <c r="W7592" s="2"/>
      <c r="X7592" s="2"/>
      <c r="Y7592" s="2"/>
      <c r="Z7592" s="15"/>
      <c r="AA7592" s="2" t="str">
        <f t="shared" si="367"/>
        <v>Pendente</v>
      </c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368"/>
        <v>Pendente</v>
      </c>
    </row>
    <row r="7593" spans="1:36" s="12" customFormat="1" x14ac:dyDescent="0.25">
      <c r="A7593" s="3">
        <v>46149</v>
      </c>
      <c r="B7593" s="15" t="s">
        <v>304</v>
      </c>
      <c r="C7593" s="15" t="s">
        <v>1170</v>
      </c>
      <c r="D7593" s="15" t="s">
        <v>1043</v>
      </c>
      <c r="E7593" s="15"/>
      <c r="F7593" s="15"/>
      <c r="G7593" s="15" t="s">
        <v>38</v>
      </c>
      <c r="H7593" s="15" t="s">
        <v>7927</v>
      </c>
      <c r="I7593" s="15">
        <v>170</v>
      </c>
      <c r="J7593" s="15" t="s">
        <v>1526</v>
      </c>
      <c r="K7593" s="15">
        <v>430035</v>
      </c>
      <c r="L7593" s="15" t="s">
        <v>1523</v>
      </c>
      <c r="M7593" s="15">
        <v>1</v>
      </c>
      <c r="N7593" s="15">
        <v>82</v>
      </c>
      <c r="O7593" s="15">
        <v>25.8</v>
      </c>
      <c r="P7593" s="15" t="s">
        <v>462</v>
      </c>
      <c r="Q7593" s="15" t="s">
        <v>55</v>
      </c>
      <c r="R7593" s="15">
        <v>170</v>
      </c>
      <c r="S7593" s="15" t="s">
        <v>43</v>
      </c>
      <c r="T7593" s="15"/>
      <c r="U7593" s="15"/>
      <c r="V7593" s="2"/>
      <c r="W7593" s="2"/>
      <c r="X7593" s="2"/>
      <c r="Y7593" s="2"/>
      <c r="Z7593" s="2"/>
      <c r="AA7593" s="2" t="str">
        <f t="shared" si="367"/>
        <v>Pendente</v>
      </c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368"/>
        <v>Pendente</v>
      </c>
    </row>
    <row r="7594" spans="1:36" s="12" customFormat="1" x14ac:dyDescent="0.25">
      <c r="A7594" s="3">
        <v>46149</v>
      </c>
      <c r="B7594" s="15" t="s">
        <v>304</v>
      </c>
      <c r="C7594" s="15" t="s">
        <v>1170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170</v>
      </c>
      <c r="J7594" s="15" t="s">
        <v>1527</v>
      </c>
      <c r="K7594" s="15">
        <v>430035</v>
      </c>
      <c r="L7594" s="15" t="s">
        <v>1523</v>
      </c>
      <c r="M7594" s="15">
        <v>1</v>
      </c>
      <c r="N7594" s="15">
        <v>83</v>
      </c>
      <c r="O7594" s="15">
        <v>14.71</v>
      </c>
      <c r="P7594" s="15" t="s">
        <v>462</v>
      </c>
      <c r="Q7594" s="15" t="s">
        <v>55</v>
      </c>
      <c r="R7594" s="15">
        <v>170</v>
      </c>
      <c r="S7594" s="15" t="s">
        <v>43</v>
      </c>
      <c r="T7594" s="15"/>
      <c r="U7594" s="15"/>
      <c r="V7594" s="2"/>
      <c r="W7594" s="2"/>
      <c r="X7594" s="2"/>
      <c r="Y7594" s="2"/>
      <c r="Z7594" s="15"/>
      <c r="AA7594" s="2" t="str">
        <f t="shared" si="367"/>
        <v>Pendente</v>
      </c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368"/>
        <v>Pendente</v>
      </c>
    </row>
    <row r="7595" spans="1:36" s="12" customFormat="1" x14ac:dyDescent="0.25">
      <c r="A7595" s="3">
        <v>46149</v>
      </c>
      <c r="B7595" s="15" t="s">
        <v>304</v>
      </c>
      <c r="C7595" s="15" t="s">
        <v>74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170</v>
      </c>
      <c r="J7595" s="15" t="s">
        <v>1528</v>
      </c>
      <c r="K7595" s="15">
        <v>430035</v>
      </c>
      <c r="L7595" s="15" t="s">
        <v>1523</v>
      </c>
      <c r="M7595" s="15">
        <v>1</v>
      </c>
      <c r="N7595" s="15">
        <v>84</v>
      </c>
      <c r="O7595" s="15">
        <v>17.600000000000001</v>
      </c>
      <c r="P7595" s="15" t="s">
        <v>462</v>
      </c>
      <c r="Q7595" s="15" t="s">
        <v>55</v>
      </c>
      <c r="R7595" s="15">
        <v>170</v>
      </c>
      <c r="S7595" s="15" t="s">
        <v>43</v>
      </c>
      <c r="T7595" s="15"/>
      <c r="U7595" s="15"/>
      <c r="V7595" s="2"/>
      <c r="W7595" s="2"/>
      <c r="X7595" s="2"/>
      <c r="Y7595" s="2"/>
      <c r="Z7595" s="15"/>
      <c r="AA7595" s="2" t="str">
        <f t="shared" si="367"/>
        <v>Pendente</v>
      </c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368"/>
        <v>Pendente</v>
      </c>
    </row>
    <row r="7596" spans="1:36" s="12" customFormat="1" x14ac:dyDescent="0.25">
      <c r="A7596" s="3">
        <v>46149</v>
      </c>
      <c r="B7596" s="15" t="s">
        <v>304</v>
      </c>
      <c r="C7596" s="15" t="s">
        <v>74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169</v>
      </c>
      <c r="J7596" s="15" t="s">
        <v>1529</v>
      </c>
      <c r="K7596" s="15">
        <v>430035</v>
      </c>
      <c r="L7596" s="15" t="s">
        <v>1523</v>
      </c>
      <c r="M7596" s="15">
        <v>1</v>
      </c>
      <c r="N7596" s="15">
        <v>85</v>
      </c>
      <c r="O7596" s="15">
        <v>11.27</v>
      </c>
      <c r="P7596" s="15" t="s">
        <v>462</v>
      </c>
      <c r="Q7596" s="15" t="s">
        <v>55</v>
      </c>
      <c r="R7596" s="15">
        <v>169</v>
      </c>
      <c r="S7596" s="15" t="s">
        <v>43</v>
      </c>
      <c r="T7596" s="15"/>
      <c r="U7596" s="15"/>
      <c r="V7596" s="2"/>
      <c r="W7596" s="2"/>
      <c r="X7596" s="2"/>
      <c r="Y7596" s="2"/>
      <c r="Z7596" s="15"/>
      <c r="AA7596" s="2" t="str">
        <f t="shared" si="367"/>
        <v>Pendente</v>
      </c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368"/>
        <v>Pendente</v>
      </c>
    </row>
    <row r="7597" spans="1:36" s="12" customFormat="1" x14ac:dyDescent="0.25">
      <c r="A7597" s="3">
        <v>46149</v>
      </c>
      <c r="B7597" s="15" t="s">
        <v>304</v>
      </c>
      <c r="C7597" s="16">
        <v>46149</v>
      </c>
      <c r="D7597" s="15" t="s">
        <v>1426</v>
      </c>
      <c r="E7597" s="15"/>
      <c r="F7597" s="15"/>
      <c r="G7597" s="15" t="s">
        <v>38</v>
      </c>
      <c r="H7597" s="15" t="s">
        <v>7927</v>
      </c>
      <c r="I7597" s="15">
        <v>169</v>
      </c>
      <c r="J7597" s="15" t="s">
        <v>1530</v>
      </c>
      <c r="K7597" s="15">
        <v>430035</v>
      </c>
      <c r="L7597" s="15" t="s">
        <v>1523</v>
      </c>
      <c r="M7597" s="15">
        <v>1</v>
      </c>
      <c r="N7597" s="15">
        <v>86</v>
      </c>
      <c r="O7597" s="15">
        <v>25.84</v>
      </c>
      <c r="P7597" s="15" t="s">
        <v>462</v>
      </c>
      <c r="Q7597" s="15" t="s">
        <v>222</v>
      </c>
      <c r="R7597" s="15">
        <v>169</v>
      </c>
      <c r="S7597" s="15" t="s">
        <v>43</v>
      </c>
      <c r="T7597" s="15"/>
      <c r="U7597" s="15"/>
      <c r="V7597" s="2"/>
      <c r="W7597" s="2"/>
      <c r="X7597" s="2"/>
      <c r="Y7597" s="2"/>
      <c r="Z7597" s="15"/>
      <c r="AA7597" s="2" t="str">
        <f t="shared" si="367"/>
        <v>Pendente</v>
      </c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368"/>
        <v>Pendente</v>
      </c>
    </row>
    <row r="7598" spans="1:36" s="12" customFormat="1" x14ac:dyDescent="0.25">
      <c r="A7598" s="3">
        <v>46149</v>
      </c>
      <c r="B7598" s="15" t="s">
        <v>304</v>
      </c>
      <c r="C7598" s="15" t="s">
        <v>1422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169</v>
      </c>
      <c r="J7598" s="15" t="s">
        <v>1531</v>
      </c>
      <c r="K7598" s="15">
        <v>430035</v>
      </c>
      <c r="L7598" s="15" t="s">
        <v>1523</v>
      </c>
      <c r="M7598" s="15">
        <v>1</v>
      </c>
      <c r="N7598" s="15">
        <v>87</v>
      </c>
      <c r="O7598" s="15">
        <v>31.19</v>
      </c>
      <c r="P7598" s="15" t="s">
        <v>462</v>
      </c>
      <c r="Q7598" s="15" t="s">
        <v>55</v>
      </c>
      <c r="R7598" s="15">
        <v>169</v>
      </c>
      <c r="S7598" s="15" t="s">
        <v>43</v>
      </c>
      <c r="T7598" s="15"/>
      <c r="U7598" s="15"/>
      <c r="V7598" s="2"/>
      <c r="W7598" s="2"/>
      <c r="X7598" s="2"/>
      <c r="Y7598" s="2"/>
      <c r="Z7598" s="15"/>
      <c r="AA7598" s="2" t="str">
        <f t="shared" si="367"/>
        <v>Pendente</v>
      </c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368"/>
        <v>Pendente</v>
      </c>
    </row>
    <row r="7599" spans="1:36" s="12" customFormat="1" x14ac:dyDescent="0.25">
      <c r="A7599" s="3">
        <v>46149</v>
      </c>
      <c r="B7599" s="15" t="s">
        <v>304</v>
      </c>
      <c r="C7599" s="15" t="s">
        <v>1422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171</v>
      </c>
      <c r="J7599" s="15" t="s">
        <v>1532</v>
      </c>
      <c r="K7599" s="15">
        <v>430035</v>
      </c>
      <c r="L7599" s="15" t="s">
        <v>1523</v>
      </c>
      <c r="M7599" s="15">
        <v>1</v>
      </c>
      <c r="N7599" s="15">
        <v>88</v>
      </c>
      <c r="O7599" s="15">
        <v>20</v>
      </c>
      <c r="P7599" s="15" t="s">
        <v>462</v>
      </c>
      <c r="Q7599" s="15" t="s">
        <v>55</v>
      </c>
      <c r="R7599" s="15">
        <v>171</v>
      </c>
      <c r="S7599" s="15" t="s">
        <v>43</v>
      </c>
      <c r="T7599" s="15"/>
      <c r="U7599" s="15"/>
      <c r="V7599" s="2"/>
      <c r="W7599" s="2"/>
      <c r="X7599" s="2"/>
      <c r="Y7599" s="2"/>
      <c r="Z7599" s="15"/>
      <c r="AA7599" s="2" t="str">
        <f t="shared" si="367"/>
        <v>Pendente</v>
      </c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368"/>
        <v>Pendente</v>
      </c>
    </row>
    <row r="7600" spans="1:36" s="12" customFormat="1" x14ac:dyDescent="0.25">
      <c r="A7600" s="3">
        <v>46149</v>
      </c>
      <c r="B7600" s="15" t="s">
        <v>195</v>
      </c>
      <c r="C7600" s="15" t="s">
        <v>36</v>
      </c>
      <c r="D7600" s="15" t="s">
        <v>37</v>
      </c>
      <c r="E7600" s="15"/>
      <c r="F7600" s="15"/>
      <c r="G7600" s="15" t="s">
        <v>38</v>
      </c>
      <c r="H7600" s="15" t="s">
        <v>7927</v>
      </c>
      <c r="I7600" s="15">
        <v>29</v>
      </c>
      <c r="J7600" s="15" t="s">
        <v>7766</v>
      </c>
      <c r="K7600" s="15">
        <v>210209</v>
      </c>
      <c r="L7600" s="15" t="s">
        <v>2909</v>
      </c>
      <c r="M7600" s="15">
        <v>1</v>
      </c>
      <c r="N7600" s="15">
        <v>11</v>
      </c>
      <c r="O7600" s="15">
        <v>12.52</v>
      </c>
      <c r="P7600" s="15" t="s">
        <v>462</v>
      </c>
      <c r="Q7600" s="15" t="s">
        <v>222</v>
      </c>
      <c r="R7600" s="15">
        <v>29</v>
      </c>
      <c r="S7600" s="15" t="s">
        <v>43</v>
      </c>
      <c r="T7600" s="15" t="s">
        <v>3252</v>
      </c>
      <c r="U7600" s="15" t="s">
        <v>4313</v>
      </c>
      <c r="V7600" s="3">
        <v>46262</v>
      </c>
      <c r="W7600" s="2"/>
      <c r="X7600" s="2"/>
      <c r="Y7600" s="2"/>
      <c r="Z7600" s="15"/>
      <c r="AA7600" s="2" t="str">
        <f t="shared" si="367"/>
        <v>Pendente</v>
      </c>
      <c r="AB7600" s="2"/>
      <c r="AC7600" s="15"/>
      <c r="AD7600" s="15"/>
      <c r="AE7600" s="15"/>
      <c r="AF7600" s="15"/>
      <c r="AG7600" s="2"/>
      <c r="AH7600" s="15" t="s">
        <v>198</v>
      </c>
      <c r="AI7600" s="2"/>
      <c r="AJ7600" s="2" t="str">
        <f t="shared" si="368"/>
        <v>Pendente</v>
      </c>
    </row>
    <row r="7601" spans="1:36" s="12" customFormat="1" x14ac:dyDescent="0.25">
      <c r="A7601" s="3">
        <v>46149</v>
      </c>
      <c r="B7601" s="15" t="s">
        <v>304</v>
      </c>
      <c r="C7601" s="16">
        <v>46148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122</v>
      </c>
      <c r="J7601" s="15" t="s">
        <v>1533</v>
      </c>
      <c r="K7601" s="15">
        <v>430084</v>
      </c>
      <c r="L7601" s="15" t="s">
        <v>1534</v>
      </c>
      <c r="M7601" s="15">
        <v>1</v>
      </c>
      <c r="N7601" s="15">
        <v>5</v>
      </c>
      <c r="O7601" s="15">
        <v>10.9</v>
      </c>
      <c r="P7601" s="15" t="s">
        <v>462</v>
      </c>
      <c r="Q7601" s="15" t="s">
        <v>55</v>
      </c>
      <c r="R7601" s="15">
        <v>122</v>
      </c>
      <c r="S7601" s="15" t="s">
        <v>43</v>
      </c>
      <c r="T7601" s="15"/>
      <c r="U7601" s="15"/>
      <c r="V7601" s="2"/>
      <c r="W7601" s="2"/>
      <c r="X7601" s="2"/>
      <c r="Y7601" s="2"/>
      <c r="Z7601" s="2"/>
      <c r="AA7601" s="2" t="str">
        <f t="shared" si="367"/>
        <v>Pendente</v>
      </c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368"/>
        <v>Pendente</v>
      </c>
    </row>
    <row r="7602" spans="1:36" s="12" customFormat="1" x14ac:dyDescent="0.25">
      <c r="A7602" s="3">
        <v>46149</v>
      </c>
      <c r="B7602" s="15" t="s">
        <v>304</v>
      </c>
      <c r="C7602" s="16">
        <v>46179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122</v>
      </c>
      <c r="J7602" s="15" t="s">
        <v>1535</v>
      </c>
      <c r="K7602" s="15">
        <v>430084</v>
      </c>
      <c r="L7602" s="15" t="s">
        <v>1534</v>
      </c>
      <c r="M7602" s="15">
        <v>1</v>
      </c>
      <c r="N7602" s="15">
        <v>15</v>
      </c>
      <c r="O7602" s="15">
        <v>10.3</v>
      </c>
      <c r="P7602" s="15" t="s">
        <v>462</v>
      </c>
      <c r="Q7602" s="15" t="s">
        <v>55</v>
      </c>
      <c r="R7602" s="15">
        <v>122</v>
      </c>
      <c r="S7602" s="15" t="s">
        <v>43</v>
      </c>
      <c r="T7602" s="15"/>
      <c r="U7602" s="15"/>
      <c r="V7602" s="2"/>
      <c r="W7602" s="2"/>
      <c r="X7602" s="2"/>
      <c r="Y7602" s="2"/>
      <c r="Z7602" s="15"/>
      <c r="AA7602" s="2" t="str">
        <f t="shared" si="367"/>
        <v>Pendente</v>
      </c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368"/>
        <v>Pendente</v>
      </c>
    </row>
    <row r="7603" spans="1:36" s="12" customFormat="1" x14ac:dyDescent="0.25">
      <c r="A7603" s="3">
        <v>46149</v>
      </c>
      <c r="B7603" s="15" t="s">
        <v>304</v>
      </c>
      <c r="C7603" s="15" t="s">
        <v>1077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133</v>
      </c>
      <c r="J7603" s="15" t="s">
        <v>1536</v>
      </c>
      <c r="K7603" s="15">
        <v>430091</v>
      </c>
      <c r="L7603" s="15" t="s">
        <v>1537</v>
      </c>
      <c r="M7603" s="15">
        <v>1</v>
      </c>
      <c r="N7603" s="15">
        <v>18</v>
      </c>
      <c r="O7603" s="15">
        <v>7.52</v>
      </c>
      <c r="P7603" s="15" t="s">
        <v>462</v>
      </c>
      <c r="Q7603" s="15" t="s">
        <v>222</v>
      </c>
      <c r="R7603" s="15">
        <v>133</v>
      </c>
      <c r="S7603" s="15" t="s">
        <v>43</v>
      </c>
      <c r="T7603" s="15"/>
      <c r="U7603" s="2"/>
      <c r="V7603" s="2"/>
      <c r="W7603" s="2"/>
      <c r="X7603" s="2"/>
      <c r="Y7603" s="2"/>
      <c r="Z7603" s="2"/>
      <c r="AA7603" s="2" t="str">
        <f t="shared" si="367"/>
        <v>Pendente</v>
      </c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368"/>
        <v>Pendente</v>
      </c>
    </row>
    <row r="7604" spans="1:36" s="12" customFormat="1" x14ac:dyDescent="0.25">
      <c r="A7604" s="3">
        <v>46149</v>
      </c>
      <c r="B7604" s="15" t="s">
        <v>304</v>
      </c>
      <c r="C7604" s="15" t="s">
        <v>1077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133</v>
      </c>
      <c r="J7604" s="15" t="s">
        <v>1538</v>
      </c>
      <c r="K7604" s="15">
        <v>430091</v>
      </c>
      <c r="L7604" s="15" t="s">
        <v>1537</v>
      </c>
      <c r="M7604" s="15">
        <v>1</v>
      </c>
      <c r="N7604" s="15">
        <v>19</v>
      </c>
      <c r="O7604" s="15">
        <v>11.74</v>
      </c>
      <c r="P7604" s="15" t="s">
        <v>462</v>
      </c>
      <c r="Q7604" s="15" t="s">
        <v>222</v>
      </c>
      <c r="R7604" s="15">
        <v>133</v>
      </c>
      <c r="S7604" s="15" t="s">
        <v>43</v>
      </c>
      <c r="T7604" s="15"/>
      <c r="U7604" s="15"/>
      <c r="V7604" s="2"/>
      <c r="W7604" s="2"/>
      <c r="X7604" s="2"/>
      <c r="Y7604" s="2"/>
      <c r="Z7604" s="2"/>
      <c r="AA7604" s="2" t="str">
        <f t="shared" si="367"/>
        <v>Pendente</v>
      </c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368"/>
        <v>Pendente</v>
      </c>
    </row>
    <row r="7605" spans="1:36" s="12" customFormat="1" x14ac:dyDescent="0.25">
      <c r="A7605" s="3">
        <v>46149</v>
      </c>
      <c r="B7605" s="15" t="s">
        <v>304</v>
      </c>
      <c r="C7605" s="15" t="s">
        <v>1270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133</v>
      </c>
      <c r="J7605" s="15" t="s">
        <v>1539</v>
      </c>
      <c r="K7605" s="15">
        <v>430091</v>
      </c>
      <c r="L7605" s="15" t="s">
        <v>1537</v>
      </c>
      <c r="M7605" s="15">
        <v>1</v>
      </c>
      <c r="N7605" s="15">
        <v>20</v>
      </c>
      <c r="O7605" s="15">
        <v>13.43</v>
      </c>
      <c r="P7605" s="15" t="s">
        <v>462</v>
      </c>
      <c r="Q7605" s="15" t="s">
        <v>222</v>
      </c>
      <c r="R7605" s="15">
        <v>133</v>
      </c>
      <c r="S7605" s="15" t="s">
        <v>43</v>
      </c>
      <c r="T7605" s="15"/>
      <c r="U7605" s="2"/>
      <c r="V7605" s="2"/>
      <c r="W7605" s="2"/>
      <c r="X7605" s="2"/>
      <c r="Y7605" s="2"/>
      <c r="Z7605" s="15"/>
      <c r="AA7605" s="2" t="str">
        <f t="shared" si="367"/>
        <v>Pendente</v>
      </c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368"/>
        <v>Pendente</v>
      </c>
    </row>
    <row r="7606" spans="1:36" s="12" customFormat="1" x14ac:dyDescent="0.25">
      <c r="A7606" s="3">
        <v>46149</v>
      </c>
      <c r="B7606" s="15" t="s">
        <v>304</v>
      </c>
      <c r="C7606" s="15" t="s">
        <v>1270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133</v>
      </c>
      <c r="J7606" s="15" t="s">
        <v>1540</v>
      </c>
      <c r="K7606" s="15">
        <v>430091</v>
      </c>
      <c r="L7606" s="15" t="s">
        <v>1537</v>
      </c>
      <c r="M7606" s="15">
        <v>1</v>
      </c>
      <c r="N7606" s="15">
        <v>21</v>
      </c>
      <c r="O7606" s="15">
        <v>19.66</v>
      </c>
      <c r="P7606" s="15" t="s">
        <v>462</v>
      </c>
      <c r="Q7606" s="15" t="s">
        <v>222</v>
      </c>
      <c r="R7606" s="15">
        <v>133</v>
      </c>
      <c r="S7606" s="15" t="s">
        <v>43</v>
      </c>
      <c r="T7606" s="15"/>
      <c r="U7606" s="2"/>
      <c r="V7606" s="2"/>
      <c r="W7606" s="2"/>
      <c r="X7606" s="2"/>
      <c r="Y7606" s="2"/>
      <c r="Z7606" s="15"/>
      <c r="AA7606" s="2" t="str">
        <f t="shared" si="367"/>
        <v>Pendente</v>
      </c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368"/>
        <v>Pendente</v>
      </c>
    </row>
    <row r="7607" spans="1:36" s="12" customFormat="1" x14ac:dyDescent="0.25">
      <c r="A7607" s="3">
        <v>46149</v>
      </c>
      <c r="B7607" s="15" t="s">
        <v>304</v>
      </c>
      <c r="C7607" s="15" t="s">
        <v>1147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135</v>
      </c>
      <c r="J7607" s="15" t="s">
        <v>1541</v>
      </c>
      <c r="K7607" s="15">
        <v>430091</v>
      </c>
      <c r="L7607" s="15" t="s">
        <v>1537</v>
      </c>
      <c r="M7607" s="15">
        <v>1</v>
      </c>
      <c r="N7607" s="15">
        <v>22</v>
      </c>
      <c r="O7607" s="15">
        <v>13.72</v>
      </c>
      <c r="P7607" s="15" t="s">
        <v>462</v>
      </c>
      <c r="Q7607" s="15" t="s">
        <v>222</v>
      </c>
      <c r="R7607" s="15">
        <v>135</v>
      </c>
      <c r="S7607" s="15" t="s">
        <v>43</v>
      </c>
      <c r="T7607" s="15"/>
      <c r="U7607" s="2"/>
      <c r="V7607" s="2"/>
      <c r="W7607" s="2"/>
      <c r="X7607" s="2"/>
      <c r="Y7607" s="2"/>
      <c r="Z7607" s="15"/>
      <c r="AA7607" s="2" t="str">
        <f t="shared" si="367"/>
        <v>Pendente</v>
      </c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368"/>
        <v>Pendente</v>
      </c>
    </row>
    <row r="7608" spans="1:36" s="12" customFormat="1" x14ac:dyDescent="0.25">
      <c r="A7608" s="3">
        <v>46149</v>
      </c>
      <c r="B7608" s="15" t="s">
        <v>304</v>
      </c>
      <c r="C7608" s="15" t="s">
        <v>1147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134</v>
      </c>
      <c r="J7608" s="15" t="s">
        <v>1549</v>
      </c>
      <c r="K7608" s="15">
        <v>430091</v>
      </c>
      <c r="L7608" s="15" t="s">
        <v>1537</v>
      </c>
      <c r="M7608" s="15">
        <v>1</v>
      </c>
      <c r="N7608" s="15">
        <v>23</v>
      </c>
      <c r="O7608" s="15">
        <v>15.45</v>
      </c>
      <c r="P7608" s="15" t="s">
        <v>462</v>
      </c>
      <c r="Q7608" s="15" t="s">
        <v>222</v>
      </c>
      <c r="R7608" s="15">
        <v>134</v>
      </c>
      <c r="S7608" s="15" t="s">
        <v>43</v>
      </c>
      <c r="T7608" s="15"/>
      <c r="U7608" s="2"/>
      <c r="V7608" s="2"/>
      <c r="W7608" s="2"/>
      <c r="X7608" s="2"/>
      <c r="Y7608" s="2"/>
      <c r="Z7608" s="15"/>
      <c r="AA7608" s="2" t="str">
        <f t="shared" si="367"/>
        <v>Pendente</v>
      </c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368"/>
        <v>Pendente</v>
      </c>
    </row>
    <row r="7609" spans="1:36" s="12" customFormat="1" x14ac:dyDescent="0.25">
      <c r="A7609" s="3">
        <v>46149</v>
      </c>
      <c r="B7609" s="15" t="s">
        <v>304</v>
      </c>
      <c r="C7609" s="15" t="s">
        <v>1147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134</v>
      </c>
      <c r="J7609" s="15" t="s">
        <v>1545</v>
      </c>
      <c r="K7609" s="15">
        <v>430091</v>
      </c>
      <c r="L7609" s="15" t="s">
        <v>1537</v>
      </c>
      <c r="M7609" s="15">
        <v>1</v>
      </c>
      <c r="N7609" s="15">
        <v>24</v>
      </c>
      <c r="O7609" s="15">
        <v>10.6</v>
      </c>
      <c r="P7609" s="15" t="s">
        <v>462</v>
      </c>
      <c r="Q7609" s="15" t="s">
        <v>222</v>
      </c>
      <c r="R7609" s="15">
        <v>134</v>
      </c>
      <c r="S7609" s="15" t="s">
        <v>43</v>
      </c>
      <c r="T7609" s="15"/>
      <c r="U7609" s="2"/>
      <c r="V7609" s="2"/>
      <c r="W7609" s="2"/>
      <c r="X7609" s="2"/>
      <c r="Y7609" s="2"/>
      <c r="Z7609" s="2"/>
      <c r="AA7609" s="2" t="str">
        <f t="shared" si="367"/>
        <v>Pendente</v>
      </c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368"/>
        <v>Pendente</v>
      </c>
    </row>
    <row r="7610" spans="1:36" s="12" customFormat="1" x14ac:dyDescent="0.25">
      <c r="A7610" s="3">
        <v>46149</v>
      </c>
      <c r="B7610" s="15" t="s">
        <v>304</v>
      </c>
      <c r="C7610" s="15" t="s">
        <v>1150</v>
      </c>
      <c r="D7610" s="15" t="s">
        <v>1043</v>
      </c>
      <c r="E7610" s="15"/>
      <c r="F7610" s="15"/>
      <c r="G7610" s="15" t="s">
        <v>38</v>
      </c>
      <c r="H7610" s="15" t="s">
        <v>7927</v>
      </c>
      <c r="I7610" s="15">
        <v>134</v>
      </c>
      <c r="J7610" s="15" t="s">
        <v>1546</v>
      </c>
      <c r="K7610" s="15">
        <v>430091</v>
      </c>
      <c r="L7610" s="15" t="s">
        <v>1537</v>
      </c>
      <c r="M7610" s="15">
        <v>1</v>
      </c>
      <c r="N7610" s="15">
        <v>25</v>
      </c>
      <c r="O7610" s="15">
        <v>28.14</v>
      </c>
      <c r="P7610" s="15" t="s">
        <v>462</v>
      </c>
      <c r="Q7610" s="15" t="s">
        <v>222</v>
      </c>
      <c r="R7610" s="15">
        <v>134</v>
      </c>
      <c r="S7610" s="15" t="s">
        <v>43</v>
      </c>
      <c r="T7610" s="15"/>
      <c r="U7610" s="15"/>
      <c r="V7610" s="2"/>
      <c r="W7610" s="2"/>
      <c r="X7610" s="2"/>
      <c r="Y7610" s="2"/>
      <c r="Z7610" s="15"/>
      <c r="AA7610" s="2" t="str">
        <f t="shared" si="367"/>
        <v>Pendente</v>
      </c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368"/>
        <v>Pendente</v>
      </c>
    </row>
    <row r="7611" spans="1:36" s="12" customFormat="1" x14ac:dyDescent="0.25">
      <c r="A7611" s="3">
        <v>46149</v>
      </c>
      <c r="B7611" s="15" t="s">
        <v>304</v>
      </c>
      <c r="C7611" s="15" t="s">
        <v>1273</v>
      </c>
      <c r="D7611" s="15" t="s">
        <v>1043</v>
      </c>
      <c r="E7611" s="15"/>
      <c r="F7611" s="15"/>
      <c r="G7611" s="15" t="s">
        <v>38</v>
      </c>
      <c r="H7611" s="15" t="s">
        <v>7927</v>
      </c>
      <c r="I7611" s="15">
        <v>135</v>
      </c>
      <c r="J7611" s="15" t="s">
        <v>1547</v>
      </c>
      <c r="K7611" s="15">
        <v>430091</v>
      </c>
      <c r="L7611" s="15" t="s">
        <v>1537</v>
      </c>
      <c r="M7611" s="15">
        <v>1</v>
      </c>
      <c r="N7611" s="15">
        <v>26</v>
      </c>
      <c r="O7611" s="15">
        <v>15.44</v>
      </c>
      <c r="P7611" s="15" t="s">
        <v>462</v>
      </c>
      <c r="Q7611" s="15" t="s">
        <v>222</v>
      </c>
      <c r="R7611" s="15">
        <v>135</v>
      </c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2" t="str">
        <f t="shared" si="367"/>
        <v>Pendente</v>
      </c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368"/>
        <v>Pendente</v>
      </c>
    </row>
    <row r="7612" spans="1:36" s="12" customFormat="1" x14ac:dyDescent="0.25">
      <c r="A7612" s="3">
        <v>46149</v>
      </c>
      <c r="B7612" s="15" t="s">
        <v>304</v>
      </c>
      <c r="C7612" s="15" t="s">
        <v>1152</v>
      </c>
      <c r="D7612" s="15" t="s">
        <v>1043</v>
      </c>
      <c r="E7612" s="15"/>
      <c r="F7612" s="15"/>
      <c r="G7612" s="15" t="s">
        <v>38</v>
      </c>
      <c r="H7612" s="15" t="s">
        <v>7927</v>
      </c>
      <c r="I7612" s="15">
        <v>134</v>
      </c>
      <c r="J7612" s="15" t="s">
        <v>1548</v>
      </c>
      <c r="K7612" s="15">
        <v>430091</v>
      </c>
      <c r="L7612" s="15" t="s">
        <v>1537</v>
      </c>
      <c r="M7612" s="15">
        <v>1</v>
      </c>
      <c r="N7612" s="15">
        <v>28</v>
      </c>
      <c r="O7612" s="15">
        <v>8.16</v>
      </c>
      <c r="P7612" s="15" t="s">
        <v>462</v>
      </c>
      <c r="Q7612" s="15" t="s">
        <v>222</v>
      </c>
      <c r="R7612" s="15">
        <v>134</v>
      </c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2" t="str">
        <f t="shared" si="367"/>
        <v>Pendente</v>
      </c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368"/>
        <v>Pendente</v>
      </c>
    </row>
    <row r="7613" spans="1:36" s="12" customFormat="1" x14ac:dyDescent="0.25">
      <c r="A7613" s="3">
        <v>46149</v>
      </c>
      <c r="B7613" s="15" t="s">
        <v>195</v>
      </c>
      <c r="C7613" s="15" t="s">
        <v>36</v>
      </c>
      <c r="D7613" s="15" t="s">
        <v>37</v>
      </c>
      <c r="E7613" s="15"/>
      <c r="F7613" s="15"/>
      <c r="G7613" s="15" t="s">
        <v>38</v>
      </c>
      <c r="H7613" s="15" t="s">
        <v>7927</v>
      </c>
      <c r="I7613" s="15">
        <v>29</v>
      </c>
      <c r="J7613" s="15" t="s">
        <v>7767</v>
      </c>
      <c r="K7613" s="15">
        <v>210209</v>
      </c>
      <c r="L7613" s="15" t="s">
        <v>2909</v>
      </c>
      <c r="M7613" s="15">
        <v>1</v>
      </c>
      <c r="N7613" s="15">
        <v>12</v>
      </c>
      <c r="O7613" s="15">
        <v>21.3</v>
      </c>
      <c r="P7613" s="15" t="s">
        <v>462</v>
      </c>
      <c r="Q7613" s="15" t="s">
        <v>222</v>
      </c>
      <c r="R7613" s="15">
        <v>29</v>
      </c>
      <c r="S7613" s="15" t="s">
        <v>4087</v>
      </c>
      <c r="T7613" s="15" t="s">
        <v>3252</v>
      </c>
      <c r="U7613" s="15" t="s">
        <v>4313</v>
      </c>
      <c r="V7613" s="3">
        <v>46262</v>
      </c>
      <c r="W7613" s="2"/>
      <c r="X7613" s="2"/>
      <c r="Y7613" s="2"/>
      <c r="Z7613" s="2"/>
      <c r="AA7613" s="2" t="str">
        <f t="shared" si="367"/>
        <v>Pendente</v>
      </c>
      <c r="AB7613" s="2"/>
      <c r="AC7613" s="15"/>
      <c r="AD7613" s="15"/>
      <c r="AE7613" s="15"/>
      <c r="AF7613" s="15"/>
      <c r="AG7613" s="2"/>
      <c r="AH7613" s="15" t="s">
        <v>198</v>
      </c>
      <c r="AI7613" s="2"/>
      <c r="AJ7613" s="2" t="str">
        <f t="shared" si="368"/>
        <v>Pendente</v>
      </c>
    </row>
    <row r="7614" spans="1:36" s="12" customFormat="1" x14ac:dyDescent="0.25">
      <c r="A7614" s="3">
        <v>46149</v>
      </c>
      <c r="B7614" s="15" t="s">
        <v>195</v>
      </c>
      <c r="C7614" s="16">
        <v>46149</v>
      </c>
      <c r="D7614" s="15" t="s">
        <v>199</v>
      </c>
      <c r="E7614" s="15"/>
      <c r="F7614" s="15"/>
      <c r="G7614" s="15" t="s">
        <v>1049</v>
      </c>
      <c r="H7614" s="15" t="s">
        <v>7927</v>
      </c>
      <c r="I7614" s="15">
        <v>275</v>
      </c>
      <c r="J7614" s="15" t="s">
        <v>4383</v>
      </c>
      <c r="K7614" s="15">
        <v>210229</v>
      </c>
      <c r="L7614" s="15" t="s">
        <v>1254</v>
      </c>
      <c r="M7614" s="15">
        <v>1</v>
      </c>
      <c r="N7614" s="15">
        <v>1</v>
      </c>
      <c r="O7614" s="15">
        <v>43.38</v>
      </c>
      <c r="P7614" s="15" t="s">
        <v>462</v>
      </c>
      <c r="Q7614" s="15" t="s">
        <v>222</v>
      </c>
      <c r="R7614" s="15">
        <v>275</v>
      </c>
      <c r="S7614" s="15" t="s">
        <v>4087</v>
      </c>
      <c r="T7614" s="15" t="s">
        <v>3252</v>
      </c>
      <c r="U7614" s="15" t="s">
        <v>4313</v>
      </c>
      <c r="V7614" s="3">
        <v>46228</v>
      </c>
      <c r="W7614" s="2"/>
      <c r="X7614" s="2"/>
      <c r="Y7614" s="2"/>
      <c r="Z7614" s="2"/>
      <c r="AA7614" s="2" t="str">
        <f t="shared" si="367"/>
        <v>Pendente</v>
      </c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si="368"/>
        <v>Pendente</v>
      </c>
    </row>
    <row r="7615" spans="1:36" s="12" customFormat="1" x14ac:dyDescent="0.25">
      <c r="A7615" s="3">
        <v>46149</v>
      </c>
      <c r="B7615" s="15" t="s">
        <v>304</v>
      </c>
      <c r="C7615" s="16">
        <v>46149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167</v>
      </c>
      <c r="J7615" s="15" t="s">
        <v>1550</v>
      </c>
      <c r="K7615" s="15">
        <v>430167</v>
      </c>
      <c r="L7615" s="15" t="s">
        <v>1551</v>
      </c>
      <c r="M7615" s="15">
        <v>1</v>
      </c>
      <c r="N7615" s="15">
        <v>1001</v>
      </c>
      <c r="O7615" s="15">
        <v>15.96</v>
      </c>
      <c r="P7615" s="15" t="s">
        <v>462</v>
      </c>
      <c r="Q7615" s="15" t="s">
        <v>222</v>
      </c>
      <c r="R7615" s="15">
        <v>167</v>
      </c>
      <c r="S7615" s="15" t="s">
        <v>4087</v>
      </c>
      <c r="T7615" s="15" t="s">
        <v>3252</v>
      </c>
      <c r="U7615" s="15"/>
      <c r="V7615" s="2"/>
      <c r="W7615" s="2"/>
      <c r="X7615" s="2"/>
      <c r="Y7615" s="2"/>
      <c r="Z7615" s="15"/>
      <c r="AA7615" s="2" t="str">
        <f t="shared" si="367"/>
        <v>Pendente</v>
      </c>
      <c r="AB7615" s="2"/>
      <c r="AC7615" s="15"/>
      <c r="AD7615" s="15"/>
      <c r="AE7615" s="15"/>
      <c r="AF7615" s="15"/>
      <c r="AG7615" s="2"/>
      <c r="AH7615" s="15"/>
      <c r="AI7615" s="2"/>
      <c r="AJ7615" s="2" t="str">
        <f t="shared" si="368"/>
        <v>Pendente</v>
      </c>
    </row>
    <row r="7616" spans="1:36" s="12" customFormat="1" x14ac:dyDescent="0.25">
      <c r="A7616" s="3">
        <v>46149</v>
      </c>
      <c r="B7616" s="15" t="s">
        <v>195</v>
      </c>
      <c r="C7616" s="16">
        <v>46149</v>
      </c>
      <c r="D7616" s="15" t="s">
        <v>199</v>
      </c>
      <c r="E7616" s="15"/>
      <c r="F7616" s="15"/>
      <c r="G7616" s="15" t="s">
        <v>1049</v>
      </c>
      <c r="H7616" s="15" t="s">
        <v>7927</v>
      </c>
      <c r="I7616" s="15">
        <v>275</v>
      </c>
      <c r="J7616" s="15" t="s">
        <v>4401</v>
      </c>
      <c r="K7616" s="15">
        <v>210229</v>
      </c>
      <c r="L7616" s="15" t="s">
        <v>1254</v>
      </c>
      <c r="M7616" s="15">
        <v>1</v>
      </c>
      <c r="N7616" s="15">
        <v>2</v>
      </c>
      <c r="O7616" s="15">
        <v>34.770000000000003</v>
      </c>
      <c r="P7616" s="15" t="s">
        <v>462</v>
      </c>
      <c r="Q7616" s="15" t="s">
        <v>222</v>
      </c>
      <c r="R7616" s="15">
        <v>275</v>
      </c>
      <c r="S7616" s="15" t="s">
        <v>4087</v>
      </c>
      <c r="T7616" s="15" t="s">
        <v>3252</v>
      </c>
      <c r="U7616" s="15" t="s">
        <v>4313</v>
      </c>
      <c r="V7616" s="3">
        <v>46228</v>
      </c>
      <c r="W7616" s="2"/>
      <c r="X7616" s="2"/>
      <c r="Y7616" s="2"/>
      <c r="Z7616" s="2"/>
      <c r="AA7616" s="2" t="str">
        <f t="shared" si="367"/>
        <v>Pendente</v>
      </c>
      <c r="AB7616" s="2"/>
      <c r="AC7616" s="15"/>
      <c r="AD7616" s="15"/>
      <c r="AE7616" s="15"/>
      <c r="AF7616" s="15"/>
      <c r="AG7616" s="2"/>
      <c r="AH7616" s="15"/>
      <c r="AI7616" s="2"/>
      <c r="AJ7616" s="2" t="str">
        <f t="shared" si="368"/>
        <v>Pendente</v>
      </c>
    </row>
    <row r="7617" spans="1:36" s="12" customFormat="1" x14ac:dyDescent="0.25">
      <c r="A7617" s="3">
        <v>46149</v>
      </c>
      <c r="B7617" s="15" t="s">
        <v>195</v>
      </c>
      <c r="C7617" s="16">
        <v>46149</v>
      </c>
      <c r="D7617" s="15" t="s">
        <v>199</v>
      </c>
      <c r="E7617" s="15"/>
      <c r="F7617" s="15"/>
      <c r="G7617" s="15" t="s">
        <v>1049</v>
      </c>
      <c r="H7617" s="15" t="s">
        <v>7927</v>
      </c>
      <c r="I7617" s="15">
        <v>275</v>
      </c>
      <c r="J7617" s="15" t="s">
        <v>7768</v>
      </c>
      <c r="K7617" s="15">
        <v>210229</v>
      </c>
      <c r="L7617" s="15" t="s">
        <v>1254</v>
      </c>
      <c r="M7617" s="15">
        <v>1</v>
      </c>
      <c r="N7617" s="15">
        <v>3</v>
      </c>
      <c r="O7617" s="15">
        <v>20.57</v>
      </c>
      <c r="P7617" s="15" t="s">
        <v>462</v>
      </c>
      <c r="Q7617" s="15" t="s">
        <v>222</v>
      </c>
      <c r="R7617" s="15">
        <v>275</v>
      </c>
      <c r="S7617" s="15" t="s">
        <v>4087</v>
      </c>
      <c r="T7617" s="15" t="s">
        <v>3252</v>
      </c>
      <c r="U7617" s="15" t="s">
        <v>4313</v>
      </c>
      <c r="V7617" s="3">
        <v>46268</v>
      </c>
      <c r="W7617" s="2"/>
      <c r="X7617" s="2"/>
      <c r="Y7617" s="2"/>
      <c r="Z7617" s="15"/>
      <c r="AA7617" s="2" t="str">
        <f t="shared" si="367"/>
        <v>Pendente</v>
      </c>
      <c r="AB7617" s="2"/>
      <c r="AC7617" s="15"/>
      <c r="AD7617" s="15"/>
      <c r="AE7617" s="15"/>
      <c r="AF7617" s="15"/>
      <c r="AG7617" s="2"/>
      <c r="AH7617" s="15"/>
      <c r="AI7617" s="2"/>
      <c r="AJ7617" s="2" t="str">
        <f t="shared" si="368"/>
        <v>Pendente</v>
      </c>
    </row>
    <row r="7618" spans="1:36" s="12" customFormat="1" x14ac:dyDescent="0.25">
      <c r="A7618" s="3">
        <v>46149</v>
      </c>
      <c r="B7618" s="15" t="s">
        <v>195</v>
      </c>
      <c r="C7618" s="16">
        <v>46149</v>
      </c>
      <c r="D7618" s="15" t="s">
        <v>199</v>
      </c>
      <c r="E7618" s="15"/>
      <c r="F7618" s="15"/>
      <c r="G7618" s="15" t="s">
        <v>1049</v>
      </c>
      <c r="H7618" s="15" t="s">
        <v>7927</v>
      </c>
      <c r="I7618" s="15">
        <v>275</v>
      </c>
      <c r="J7618" s="15" t="s">
        <v>7769</v>
      </c>
      <c r="K7618" s="15">
        <v>210229</v>
      </c>
      <c r="L7618" s="15" t="s">
        <v>1254</v>
      </c>
      <c r="M7618" s="15">
        <v>1</v>
      </c>
      <c r="N7618" s="15">
        <v>2001</v>
      </c>
      <c r="O7618" s="15">
        <v>0.08</v>
      </c>
      <c r="P7618" s="15" t="s">
        <v>462</v>
      </c>
      <c r="Q7618" s="15" t="s">
        <v>222</v>
      </c>
      <c r="R7618" s="15">
        <v>275</v>
      </c>
      <c r="S7618" s="15" t="s">
        <v>4087</v>
      </c>
      <c r="T7618" s="15" t="s">
        <v>3252</v>
      </c>
      <c r="U7618" s="15" t="s">
        <v>4313</v>
      </c>
      <c r="V7618" s="3">
        <v>46268</v>
      </c>
      <c r="W7618" s="2"/>
      <c r="X7618" s="2"/>
      <c r="Y7618" s="2"/>
      <c r="Z7618" s="15"/>
      <c r="AA7618" s="2" t="str">
        <f t="shared" si="367"/>
        <v>Pendente</v>
      </c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368"/>
        <v>Pendente</v>
      </c>
    </row>
    <row r="7619" spans="1:36" s="12" customFormat="1" x14ac:dyDescent="0.25">
      <c r="A7619" s="3">
        <v>46149</v>
      </c>
      <c r="B7619" s="15" t="s">
        <v>195</v>
      </c>
      <c r="C7619" s="16">
        <v>46149</v>
      </c>
      <c r="D7619" s="15" t="s">
        <v>199</v>
      </c>
      <c r="E7619" s="15"/>
      <c r="F7619" s="15"/>
      <c r="G7619" s="15" t="s">
        <v>1049</v>
      </c>
      <c r="H7619" s="15" t="s">
        <v>7927</v>
      </c>
      <c r="I7619" s="15">
        <v>275</v>
      </c>
      <c r="J7619" s="15" t="s">
        <v>7770</v>
      </c>
      <c r="K7619" s="15">
        <v>210229</v>
      </c>
      <c r="L7619" s="15" t="s">
        <v>1254</v>
      </c>
      <c r="M7619" s="15">
        <v>1</v>
      </c>
      <c r="N7619" s="15">
        <v>2003</v>
      </c>
      <c r="O7619" s="15">
        <v>0.91</v>
      </c>
      <c r="P7619" s="15" t="s">
        <v>462</v>
      </c>
      <c r="Q7619" s="15" t="s">
        <v>222</v>
      </c>
      <c r="R7619" s="15">
        <v>275</v>
      </c>
      <c r="S7619" s="15" t="s">
        <v>4087</v>
      </c>
      <c r="T7619" s="15" t="s">
        <v>3252</v>
      </c>
      <c r="U7619" s="15" t="s">
        <v>4313</v>
      </c>
      <c r="V7619" s="3">
        <v>46268</v>
      </c>
      <c r="W7619" s="2"/>
      <c r="X7619" s="2"/>
      <c r="Y7619" s="2"/>
      <c r="Z7619" s="15"/>
      <c r="AA7619" s="2" t="str">
        <f t="shared" ref="AA7619:AA7682" si="369">IF(ISBLANK(AC7619), "Pendente", "Finalizada")</f>
        <v>Pendente</v>
      </c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ref="AJ7619:AJ7682" si="370">IF(ISBLANK(AE7619), "Pendente", "Concluído")</f>
        <v>Pendente</v>
      </c>
    </row>
    <row r="7620" spans="1:36" s="12" customFormat="1" x14ac:dyDescent="0.25">
      <c r="A7620" s="3">
        <v>46192</v>
      </c>
      <c r="B7620" s="15" t="s">
        <v>195</v>
      </c>
      <c r="C7620" s="16">
        <v>46149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23</v>
      </c>
      <c r="J7620" s="15" t="s">
        <v>7771</v>
      </c>
      <c r="K7620" s="15">
        <v>210232</v>
      </c>
      <c r="L7620" s="15" t="s">
        <v>3070</v>
      </c>
      <c r="M7620" s="15">
        <v>1</v>
      </c>
      <c r="N7620" s="15">
        <v>4</v>
      </c>
      <c r="O7620" s="15">
        <v>18.64</v>
      </c>
      <c r="P7620" s="15" t="s">
        <v>462</v>
      </c>
      <c r="Q7620" s="15" t="s">
        <v>222</v>
      </c>
      <c r="R7620" s="15">
        <v>23</v>
      </c>
      <c r="S7620" s="15" t="s">
        <v>4087</v>
      </c>
      <c r="T7620" s="15" t="s">
        <v>3252</v>
      </c>
      <c r="U7620" s="15" t="s">
        <v>4313</v>
      </c>
      <c r="V7620" s="3">
        <v>46254</v>
      </c>
      <c r="W7620" s="2"/>
      <c r="X7620" s="2"/>
      <c r="Y7620" s="2"/>
      <c r="Z7620" s="15"/>
      <c r="AA7620" s="2" t="str">
        <f t="shared" si="369"/>
        <v>Pendente</v>
      </c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370"/>
        <v>Pendente</v>
      </c>
    </row>
    <row r="7621" spans="1:36" s="12" customFormat="1" x14ac:dyDescent="0.25">
      <c r="A7621" s="3">
        <v>46192</v>
      </c>
      <c r="B7621" s="15" t="s">
        <v>195</v>
      </c>
      <c r="C7621" s="16">
        <v>46149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23</v>
      </c>
      <c r="J7621" s="15" t="s">
        <v>7772</v>
      </c>
      <c r="K7621" s="15">
        <v>210232</v>
      </c>
      <c r="L7621" s="15" t="s">
        <v>3070</v>
      </c>
      <c r="M7621" s="15">
        <v>1</v>
      </c>
      <c r="N7621" s="15">
        <v>5</v>
      </c>
      <c r="O7621" s="15">
        <v>25.51</v>
      </c>
      <c r="P7621" s="15" t="s">
        <v>462</v>
      </c>
      <c r="Q7621" s="15" t="s">
        <v>222</v>
      </c>
      <c r="R7621" s="15">
        <v>23</v>
      </c>
      <c r="S7621" s="15" t="s">
        <v>4087</v>
      </c>
      <c r="T7621" s="15" t="s">
        <v>3252</v>
      </c>
      <c r="U7621" s="2" t="s">
        <v>4313</v>
      </c>
      <c r="V7621" s="3">
        <v>46254</v>
      </c>
      <c r="W7621" s="2"/>
      <c r="X7621" s="2"/>
      <c r="Y7621" s="2"/>
      <c r="Z7621" s="15"/>
      <c r="AA7621" s="2" t="str">
        <f t="shared" si="369"/>
        <v>Pendente</v>
      </c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370"/>
        <v>Pendente</v>
      </c>
    </row>
    <row r="7622" spans="1:36" s="12" customFormat="1" x14ac:dyDescent="0.25">
      <c r="A7622" s="3">
        <v>46149</v>
      </c>
      <c r="B7622" s="15" t="s">
        <v>195</v>
      </c>
      <c r="C7622" s="16">
        <v>46149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23</v>
      </c>
      <c r="J7622" s="15" t="s">
        <v>7773</v>
      </c>
      <c r="K7622" s="15">
        <v>210232</v>
      </c>
      <c r="L7622" s="15" t="s">
        <v>3070</v>
      </c>
      <c r="M7622" s="15">
        <v>1</v>
      </c>
      <c r="N7622" s="15">
        <v>6</v>
      </c>
      <c r="O7622" s="15">
        <v>7.65</v>
      </c>
      <c r="P7622" s="15" t="s">
        <v>462</v>
      </c>
      <c r="Q7622" s="15" t="s">
        <v>222</v>
      </c>
      <c r="R7622" s="15">
        <v>23</v>
      </c>
      <c r="S7622" s="15" t="s">
        <v>4087</v>
      </c>
      <c r="T7622" s="15" t="s">
        <v>3252</v>
      </c>
      <c r="U7622" s="15" t="s">
        <v>4313</v>
      </c>
      <c r="V7622" s="3">
        <v>46254</v>
      </c>
      <c r="W7622" s="2"/>
      <c r="X7622" s="2"/>
      <c r="Y7622" s="2"/>
      <c r="Z7622" s="15"/>
      <c r="AA7622" s="2" t="str">
        <f t="shared" si="369"/>
        <v>Pendente</v>
      </c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370"/>
        <v>Pendente</v>
      </c>
    </row>
    <row r="7623" spans="1:36" s="12" customFormat="1" x14ac:dyDescent="0.25">
      <c r="A7623" s="3">
        <v>46149</v>
      </c>
      <c r="B7623" s="15" t="s">
        <v>195</v>
      </c>
      <c r="C7623" s="16">
        <v>46149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20</v>
      </c>
      <c r="J7623" s="15" t="s">
        <v>7774</v>
      </c>
      <c r="K7623" s="15">
        <v>210232</v>
      </c>
      <c r="L7623" s="15" t="s">
        <v>3070</v>
      </c>
      <c r="M7623" s="15">
        <v>1</v>
      </c>
      <c r="N7623" s="15">
        <v>9</v>
      </c>
      <c r="O7623" s="15">
        <v>17.29</v>
      </c>
      <c r="P7623" s="15" t="s">
        <v>462</v>
      </c>
      <c r="Q7623" s="15" t="s">
        <v>222</v>
      </c>
      <c r="R7623" s="15">
        <v>20</v>
      </c>
      <c r="S7623" s="15" t="s">
        <v>4087</v>
      </c>
      <c r="T7623" s="15" t="s">
        <v>3252</v>
      </c>
      <c r="U7623" s="2" t="s">
        <v>4313</v>
      </c>
      <c r="V7623" s="3">
        <v>46254</v>
      </c>
      <c r="W7623" s="2"/>
      <c r="X7623" s="2"/>
      <c r="Y7623" s="2"/>
      <c r="Z7623" s="15"/>
      <c r="AA7623" s="2" t="str">
        <f t="shared" si="369"/>
        <v>Pendente</v>
      </c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370"/>
        <v>Pendente</v>
      </c>
    </row>
    <row r="7624" spans="1:36" s="12" customFormat="1" x14ac:dyDescent="0.25">
      <c r="A7624" s="3">
        <v>46193</v>
      </c>
      <c r="B7624" s="15" t="s">
        <v>195</v>
      </c>
      <c r="C7624" s="16">
        <v>46149</v>
      </c>
      <c r="D7624" s="15" t="s">
        <v>199</v>
      </c>
      <c r="E7624" s="15"/>
      <c r="F7624" s="15"/>
      <c r="G7624" s="15" t="s">
        <v>52</v>
      </c>
      <c r="H7624" s="15" t="s">
        <v>7927</v>
      </c>
      <c r="I7624" s="15">
        <v>20</v>
      </c>
      <c r="J7624" s="15" t="s">
        <v>7775</v>
      </c>
      <c r="K7624" s="15">
        <v>210232</v>
      </c>
      <c r="L7624" s="15" t="s">
        <v>3070</v>
      </c>
      <c r="M7624" s="15">
        <v>1</v>
      </c>
      <c r="N7624" s="15">
        <v>21</v>
      </c>
      <c r="O7624" s="15">
        <v>55.57</v>
      </c>
      <c r="P7624" s="15" t="s">
        <v>462</v>
      </c>
      <c r="Q7624" s="15" t="s">
        <v>222</v>
      </c>
      <c r="R7624" s="15">
        <v>20</v>
      </c>
      <c r="S7624" s="15" t="s">
        <v>4087</v>
      </c>
      <c r="T7624" s="15" t="s">
        <v>3252</v>
      </c>
      <c r="U7624" s="15" t="s">
        <v>4313</v>
      </c>
      <c r="V7624" s="3">
        <v>46254</v>
      </c>
      <c r="W7624" s="2"/>
      <c r="X7624" s="2"/>
      <c r="Y7624" s="2"/>
      <c r="Z7624" s="15"/>
      <c r="AA7624" s="2" t="str">
        <f t="shared" si="369"/>
        <v>Pendente</v>
      </c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370"/>
        <v>Pendente</v>
      </c>
    </row>
    <row r="7625" spans="1:36" s="12" customFormat="1" x14ac:dyDescent="0.25">
      <c r="A7625" s="3">
        <v>46149</v>
      </c>
      <c r="B7625" s="15" t="s">
        <v>195</v>
      </c>
      <c r="C7625" s="15" t="s">
        <v>36</v>
      </c>
      <c r="D7625" s="15" t="s">
        <v>37</v>
      </c>
      <c r="E7625" s="15"/>
      <c r="F7625" s="15"/>
      <c r="G7625" s="15" t="s">
        <v>38</v>
      </c>
      <c r="H7625" s="15" t="s">
        <v>7927</v>
      </c>
      <c r="I7625" s="15">
        <v>6</v>
      </c>
      <c r="J7625" s="15" t="s">
        <v>7776</v>
      </c>
      <c r="K7625" s="15">
        <v>210232</v>
      </c>
      <c r="L7625" s="15" t="s">
        <v>3070</v>
      </c>
      <c r="M7625" s="15">
        <v>3</v>
      </c>
      <c r="N7625" s="15">
        <v>1</v>
      </c>
      <c r="O7625" s="15">
        <v>37.75</v>
      </c>
      <c r="P7625" s="15" t="s">
        <v>462</v>
      </c>
      <c r="Q7625" s="15" t="s">
        <v>222</v>
      </c>
      <c r="R7625" s="15">
        <v>6</v>
      </c>
      <c r="S7625" s="15" t="s">
        <v>4087</v>
      </c>
      <c r="T7625" s="15" t="s">
        <v>3252</v>
      </c>
      <c r="U7625" s="2" t="s">
        <v>4313</v>
      </c>
      <c r="V7625" s="3">
        <v>46268</v>
      </c>
      <c r="W7625" s="2"/>
      <c r="X7625" s="2"/>
      <c r="Y7625" s="2"/>
      <c r="Z7625" s="15"/>
      <c r="AA7625" s="2" t="str">
        <f t="shared" si="369"/>
        <v>Pendente</v>
      </c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370"/>
        <v>Pendente</v>
      </c>
    </row>
    <row r="7626" spans="1:36" s="12" customFormat="1" x14ac:dyDescent="0.25">
      <c r="A7626" s="3">
        <v>46149</v>
      </c>
      <c r="B7626" s="15" t="s">
        <v>195</v>
      </c>
      <c r="C7626" s="15" t="s">
        <v>36</v>
      </c>
      <c r="D7626" s="15" t="s">
        <v>37</v>
      </c>
      <c r="E7626" s="15"/>
      <c r="F7626" s="15"/>
      <c r="G7626" s="15" t="s">
        <v>38</v>
      </c>
      <c r="H7626" s="15" t="s">
        <v>7927</v>
      </c>
      <c r="I7626" s="15">
        <v>6</v>
      </c>
      <c r="J7626" s="15" t="s">
        <v>7777</v>
      </c>
      <c r="K7626" s="15">
        <v>210232</v>
      </c>
      <c r="L7626" s="15" t="s">
        <v>3070</v>
      </c>
      <c r="M7626" s="15">
        <v>3</v>
      </c>
      <c r="N7626" s="15">
        <v>2</v>
      </c>
      <c r="O7626" s="15">
        <v>31.31</v>
      </c>
      <c r="P7626" s="15" t="s">
        <v>462</v>
      </c>
      <c r="Q7626" s="15" t="s">
        <v>222</v>
      </c>
      <c r="R7626" s="15">
        <v>6</v>
      </c>
      <c r="S7626" s="15" t="s">
        <v>4087</v>
      </c>
      <c r="T7626" s="15" t="s">
        <v>3252</v>
      </c>
      <c r="U7626" s="15" t="s">
        <v>4313</v>
      </c>
      <c r="V7626" s="3">
        <v>46268</v>
      </c>
      <c r="W7626" s="2"/>
      <c r="X7626" s="2"/>
      <c r="Y7626" s="2"/>
      <c r="Z7626" s="15"/>
      <c r="AA7626" s="2" t="str">
        <f t="shared" si="369"/>
        <v>Pendente</v>
      </c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370"/>
        <v>Pendente</v>
      </c>
    </row>
    <row r="7627" spans="1:36" s="12" customFormat="1" x14ac:dyDescent="0.25">
      <c r="A7627" s="3">
        <v>46149</v>
      </c>
      <c r="B7627" s="15" t="s">
        <v>195</v>
      </c>
      <c r="C7627" s="15" t="s">
        <v>36</v>
      </c>
      <c r="D7627" s="15" t="s">
        <v>37</v>
      </c>
      <c r="E7627" s="15"/>
      <c r="F7627" s="15"/>
      <c r="G7627" s="15" t="s">
        <v>38</v>
      </c>
      <c r="H7627" s="15" t="s">
        <v>7927</v>
      </c>
      <c r="I7627" s="15">
        <v>6</v>
      </c>
      <c r="J7627" s="15" t="s">
        <v>7778</v>
      </c>
      <c r="K7627" s="15">
        <v>210232</v>
      </c>
      <c r="L7627" s="15" t="s">
        <v>3070</v>
      </c>
      <c r="M7627" s="15">
        <v>3</v>
      </c>
      <c r="N7627" s="15">
        <v>4001</v>
      </c>
      <c r="O7627" s="15">
        <v>3.83</v>
      </c>
      <c r="P7627" s="15" t="s">
        <v>462</v>
      </c>
      <c r="Q7627" s="15" t="s">
        <v>222</v>
      </c>
      <c r="R7627" s="15">
        <v>6</v>
      </c>
      <c r="S7627" s="15" t="s">
        <v>4087</v>
      </c>
      <c r="T7627" s="15" t="s">
        <v>3252</v>
      </c>
      <c r="U7627" s="2" t="s">
        <v>4313</v>
      </c>
      <c r="V7627" s="3">
        <v>46268</v>
      </c>
      <c r="W7627" s="2"/>
      <c r="X7627" s="2"/>
      <c r="Y7627" s="2"/>
      <c r="Z7627" s="15"/>
      <c r="AA7627" s="2" t="str">
        <f t="shared" si="369"/>
        <v>Pendente</v>
      </c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370"/>
        <v>Pendente</v>
      </c>
    </row>
    <row r="7628" spans="1:36" s="12" customFormat="1" x14ac:dyDescent="0.25">
      <c r="A7628" s="3">
        <v>46149</v>
      </c>
      <c r="B7628" s="15" t="s">
        <v>195</v>
      </c>
      <c r="C7628" s="16">
        <v>46149</v>
      </c>
      <c r="D7628" s="15" t="s">
        <v>1055</v>
      </c>
      <c r="E7628" s="15"/>
      <c r="F7628" s="15"/>
      <c r="G7628" s="15" t="s">
        <v>38</v>
      </c>
      <c r="H7628" s="15" t="s">
        <v>7927</v>
      </c>
      <c r="I7628" s="15">
        <v>205</v>
      </c>
      <c r="J7628" s="15" t="s">
        <v>4519</v>
      </c>
      <c r="K7628" s="15">
        <v>210238</v>
      </c>
      <c r="L7628" s="15" t="s">
        <v>1002</v>
      </c>
      <c r="M7628" s="15">
        <v>1</v>
      </c>
      <c r="N7628" s="15">
        <v>13</v>
      </c>
      <c r="O7628" s="15">
        <v>34.04</v>
      </c>
      <c r="P7628" s="15" t="s">
        <v>462</v>
      </c>
      <c r="Q7628" s="15" t="s">
        <v>222</v>
      </c>
      <c r="R7628" s="15">
        <v>205</v>
      </c>
      <c r="S7628" s="15" t="s">
        <v>4087</v>
      </c>
      <c r="T7628" s="15" t="s">
        <v>3252</v>
      </c>
      <c r="U7628" s="15" t="s">
        <v>4313</v>
      </c>
      <c r="V7628" s="3">
        <v>46256</v>
      </c>
      <c r="W7628" s="2"/>
      <c r="X7628" s="2"/>
      <c r="Y7628" s="2"/>
      <c r="Z7628" s="15"/>
      <c r="AA7628" s="2" t="str">
        <f t="shared" si="369"/>
        <v>Pendente</v>
      </c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370"/>
        <v>Pendente</v>
      </c>
    </row>
    <row r="7629" spans="1:36" s="12" customFormat="1" x14ac:dyDescent="0.25">
      <c r="A7629" s="3">
        <v>46149</v>
      </c>
      <c r="B7629" s="15" t="s">
        <v>195</v>
      </c>
      <c r="C7629" s="16">
        <v>46149</v>
      </c>
      <c r="D7629" s="15" t="s">
        <v>1055</v>
      </c>
      <c r="E7629" s="15"/>
      <c r="F7629" s="15"/>
      <c r="G7629" s="15" t="s">
        <v>38</v>
      </c>
      <c r="H7629" s="15" t="s">
        <v>7927</v>
      </c>
      <c r="I7629" s="15">
        <v>205</v>
      </c>
      <c r="J7629" s="15" t="s">
        <v>7779</v>
      </c>
      <c r="K7629" s="15">
        <v>210238</v>
      </c>
      <c r="L7629" s="15" t="s">
        <v>1002</v>
      </c>
      <c r="M7629" s="15">
        <v>1</v>
      </c>
      <c r="N7629" s="15">
        <v>14</v>
      </c>
      <c r="O7629" s="15">
        <v>32.68</v>
      </c>
      <c r="P7629" s="15" t="s">
        <v>462</v>
      </c>
      <c r="Q7629" s="15" t="s">
        <v>222</v>
      </c>
      <c r="R7629" s="15">
        <v>205</v>
      </c>
      <c r="S7629" s="15" t="s">
        <v>4087</v>
      </c>
      <c r="T7629" s="15" t="s">
        <v>3252</v>
      </c>
      <c r="U7629" s="2" t="s">
        <v>4313</v>
      </c>
      <c r="V7629" s="3">
        <v>46256</v>
      </c>
      <c r="W7629" s="2"/>
      <c r="X7629" s="2"/>
      <c r="Y7629" s="2"/>
      <c r="Z7629" s="15"/>
      <c r="AA7629" s="2" t="str">
        <f t="shared" si="369"/>
        <v>Pendente</v>
      </c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370"/>
        <v>Pendente</v>
      </c>
    </row>
    <row r="7630" spans="1:36" s="12" customFormat="1" x14ac:dyDescent="0.25">
      <c r="A7630" s="3">
        <v>46190</v>
      </c>
      <c r="B7630" s="15" t="s">
        <v>67</v>
      </c>
      <c r="C7630" s="15">
        <v>46183</v>
      </c>
      <c r="D7630" s="15" t="s">
        <v>1043</v>
      </c>
      <c r="E7630" s="15"/>
      <c r="F7630" s="15"/>
      <c r="G7630" s="15" t="s">
        <v>38</v>
      </c>
      <c r="H7630" s="15" t="s">
        <v>7927</v>
      </c>
      <c r="I7630" s="15">
        <v>354</v>
      </c>
      <c r="J7630" s="15" t="s">
        <v>7780</v>
      </c>
      <c r="K7630" s="15">
        <v>310004</v>
      </c>
      <c r="L7630" s="15" t="s">
        <v>497</v>
      </c>
      <c r="M7630" s="15">
        <v>6587</v>
      </c>
      <c r="N7630" s="15">
        <v>12</v>
      </c>
      <c r="O7630" s="15">
        <v>29.58</v>
      </c>
      <c r="P7630" s="15" t="s">
        <v>679</v>
      </c>
      <c r="Q7630" s="15" t="s">
        <v>222</v>
      </c>
      <c r="R7630" s="15"/>
      <c r="S7630" s="15" t="s">
        <v>4087</v>
      </c>
      <c r="T7630" s="15" t="s">
        <v>7781</v>
      </c>
      <c r="U7630" s="2"/>
      <c r="V7630" s="2"/>
      <c r="W7630" s="2"/>
      <c r="X7630" s="2"/>
      <c r="Y7630" s="2"/>
      <c r="Z7630" s="15"/>
      <c r="AA7630" s="2" t="str">
        <f t="shared" si="369"/>
        <v>Pendente</v>
      </c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370"/>
        <v>Pendente</v>
      </c>
    </row>
    <row r="7631" spans="1:36" s="12" customFormat="1" x14ac:dyDescent="0.25">
      <c r="A7631" s="3">
        <v>46182</v>
      </c>
      <c r="B7631" s="15" t="s">
        <v>67</v>
      </c>
      <c r="C7631" s="15" t="s">
        <v>36</v>
      </c>
      <c r="D7631" s="15" t="s">
        <v>1043</v>
      </c>
      <c r="E7631" s="15"/>
      <c r="F7631" s="15"/>
      <c r="G7631" s="15" t="s">
        <v>38</v>
      </c>
      <c r="H7631" s="15" t="s">
        <v>7927</v>
      </c>
      <c r="I7631" s="15">
        <v>368</v>
      </c>
      <c r="J7631" s="15" t="s">
        <v>7782</v>
      </c>
      <c r="K7631" s="15">
        <v>310424</v>
      </c>
      <c r="L7631" s="15" t="s">
        <v>3210</v>
      </c>
      <c r="M7631" s="15">
        <v>2</v>
      </c>
      <c r="N7631" s="15">
        <v>5</v>
      </c>
      <c r="O7631" s="15">
        <v>7.01</v>
      </c>
      <c r="P7631" s="15" t="s">
        <v>679</v>
      </c>
      <c r="Q7631" s="15" t="s">
        <v>222</v>
      </c>
      <c r="R7631" s="15"/>
      <c r="S7631" s="15" t="s">
        <v>4087</v>
      </c>
      <c r="T7631" s="15" t="s">
        <v>7783</v>
      </c>
      <c r="U7631" s="2"/>
      <c r="V7631" s="2"/>
      <c r="W7631" s="2"/>
      <c r="X7631" s="2"/>
      <c r="Y7631" s="2"/>
      <c r="Z7631" s="15"/>
      <c r="AA7631" s="2" t="str">
        <f t="shared" si="369"/>
        <v>Pendente</v>
      </c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370"/>
        <v>Pendente</v>
      </c>
    </row>
    <row r="7632" spans="1:36" s="12" customFormat="1" x14ac:dyDescent="0.25">
      <c r="A7632" s="3">
        <v>46182</v>
      </c>
      <c r="B7632" s="15" t="s">
        <v>67</v>
      </c>
      <c r="C7632" s="15" t="s">
        <v>36</v>
      </c>
      <c r="D7632" s="15" t="s">
        <v>1043</v>
      </c>
      <c r="E7632" s="15"/>
      <c r="F7632" s="15"/>
      <c r="G7632" s="15" t="s">
        <v>38</v>
      </c>
      <c r="H7632" s="15" t="s">
        <v>7927</v>
      </c>
      <c r="I7632" s="15">
        <v>205</v>
      </c>
      <c r="J7632" s="15" t="s">
        <v>7784</v>
      </c>
      <c r="K7632" s="15">
        <v>310439</v>
      </c>
      <c r="L7632" s="15" t="s">
        <v>4458</v>
      </c>
      <c r="M7632" s="15">
        <v>1</v>
      </c>
      <c r="N7632" s="15">
        <v>1</v>
      </c>
      <c r="O7632" s="15">
        <v>16.28</v>
      </c>
      <c r="P7632" s="15" t="s">
        <v>679</v>
      </c>
      <c r="Q7632" s="15" t="s">
        <v>222</v>
      </c>
      <c r="R7632" s="15"/>
      <c r="S7632" s="15" t="s">
        <v>4087</v>
      </c>
      <c r="T7632" s="15" t="s">
        <v>4504</v>
      </c>
      <c r="U7632" s="2"/>
      <c r="V7632" s="2"/>
      <c r="W7632" s="2"/>
      <c r="X7632" s="2"/>
      <c r="Y7632" s="2"/>
      <c r="Z7632" s="15"/>
      <c r="AA7632" s="2" t="str">
        <f t="shared" si="369"/>
        <v>Pendente</v>
      </c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370"/>
        <v>Pendente</v>
      </c>
    </row>
    <row r="7633" spans="1:36" s="12" customFormat="1" x14ac:dyDescent="0.25">
      <c r="A7633" s="3">
        <v>46182</v>
      </c>
      <c r="B7633" s="15" t="s">
        <v>67</v>
      </c>
      <c r="C7633" s="15" t="s">
        <v>36</v>
      </c>
      <c r="D7633" s="15" t="s">
        <v>1043</v>
      </c>
      <c r="E7633" s="15"/>
      <c r="F7633" s="15"/>
      <c r="G7633" s="15" t="s">
        <v>38</v>
      </c>
      <c r="H7633" s="15" t="s">
        <v>7927</v>
      </c>
      <c r="I7633" s="15">
        <v>205</v>
      </c>
      <c r="J7633" s="15" t="s">
        <v>7785</v>
      </c>
      <c r="K7633" s="15">
        <v>310439</v>
      </c>
      <c r="L7633" s="15" t="s">
        <v>4458</v>
      </c>
      <c r="M7633" s="15">
        <v>1</v>
      </c>
      <c r="N7633" s="15">
        <v>2</v>
      </c>
      <c r="O7633" s="15">
        <v>20.53</v>
      </c>
      <c r="P7633" s="15" t="s">
        <v>679</v>
      </c>
      <c r="Q7633" s="15" t="s">
        <v>222</v>
      </c>
      <c r="R7633" s="15"/>
      <c r="S7633" s="15" t="s">
        <v>4087</v>
      </c>
      <c r="T7633" s="15" t="s">
        <v>4504</v>
      </c>
      <c r="U7633" s="15"/>
      <c r="V7633" s="2"/>
      <c r="W7633" s="2"/>
      <c r="X7633" s="2"/>
      <c r="Y7633" s="2"/>
      <c r="Z7633" s="15"/>
      <c r="AA7633" s="2" t="str">
        <f t="shared" si="369"/>
        <v>Pendente</v>
      </c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370"/>
        <v>Pendente</v>
      </c>
    </row>
    <row r="7634" spans="1:36" s="12" customFormat="1" x14ac:dyDescent="0.25">
      <c r="A7634" s="3">
        <v>46182</v>
      </c>
      <c r="B7634" s="15" t="s">
        <v>67</v>
      </c>
      <c r="C7634" s="15" t="s">
        <v>36</v>
      </c>
      <c r="D7634" s="15" t="s">
        <v>1043</v>
      </c>
      <c r="E7634" s="15"/>
      <c r="F7634" s="15"/>
      <c r="G7634" s="15" t="s">
        <v>38</v>
      </c>
      <c r="H7634" s="15" t="s">
        <v>7927</v>
      </c>
      <c r="I7634" s="15">
        <v>205</v>
      </c>
      <c r="J7634" s="15" t="s">
        <v>7786</v>
      </c>
      <c r="K7634" s="15">
        <v>310439</v>
      </c>
      <c r="L7634" s="15" t="s">
        <v>4458</v>
      </c>
      <c r="M7634" s="15">
        <v>1</v>
      </c>
      <c r="N7634" s="15">
        <v>3</v>
      </c>
      <c r="O7634" s="15">
        <v>6.09</v>
      </c>
      <c r="P7634" s="15" t="s">
        <v>679</v>
      </c>
      <c r="Q7634" s="15" t="s">
        <v>222</v>
      </c>
      <c r="R7634" s="15"/>
      <c r="S7634" s="15" t="s">
        <v>4087</v>
      </c>
      <c r="T7634" s="15" t="s">
        <v>4504</v>
      </c>
      <c r="U7634" s="2"/>
      <c r="V7634" s="2"/>
      <c r="W7634" s="2"/>
      <c r="X7634" s="2"/>
      <c r="Y7634" s="2"/>
      <c r="Z7634" s="15"/>
      <c r="AA7634" s="2" t="str">
        <f t="shared" si="369"/>
        <v>Pendente</v>
      </c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370"/>
        <v>Pendente</v>
      </c>
    </row>
    <row r="7635" spans="1:36" s="12" customFormat="1" x14ac:dyDescent="0.25">
      <c r="A7635" s="3">
        <v>46182</v>
      </c>
      <c r="B7635" s="15" t="s">
        <v>67</v>
      </c>
      <c r="C7635" s="15" t="s">
        <v>36</v>
      </c>
      <c r="D7635" s="15" t="s">
        <v>1043</v>
      </c>
      <c r="E7635" s="15"/>
      <c r="F7635" s="15"/>
      <c r="G7635" s="15" t="s">
        <v>38</v>
      </c>
      <c r="H7635" s="15" t="s">
        <v>7927</v>
      </c>
      <c r="I7635" s="15">
        <v>205</v>
      </c>
      <c r="J7635" s="15" t="s">
        <v>7787</v>
      </c>
      <c r="K7635" s="15">
        <v>310439</v>
      </c>
      <c r="L7635" s="15" t="s">
        <v>4458</v>
      </c>
      <c r="M7635" s="15">
        <v>1</v>
      </c>
      <c r="N7635" s="15">
        <v>4</v>
      </c>
      <c r="O7635" s="15">
        <v>46.76</v>
      </c>
      <c r="P7635" s="15" t="s">
        <v>679</v>
      </c>
      <c r="Q7635" s="15" t="s">
        <v>222</v>
      </c>
      <c r="R7635" s="15"/>
      <c r="S7635" s="15" t="s">
        <v>4087</v>
      </c>
      <c r="T7635" s="15" t="s">
        <v>4504</v>
      </c>
      <c r="U7635" s="2"/>
      <c r="V7635" s="2"/>
      <c r="W7635" s="2"/>
      <c r="X7635" s="2"/>
      <c r="Y7635" s="2"/>
      <c r="Z7635" s="2"/>
      <c r="AA7635" s="2" t="str">
        <f t="shared" si="369"/>
        <v>Pendente</v>
      </c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370"/>
        <v>Pendente</v>
      </c>
    </row>
    <row r="7636" spans="1:36" s="12" customFormat="1" x14ac:dyDescent="0.25">
      <c r="A7636" s="3">
        <v>46182</v>
      </c>
      <c r="B7636" s="15" t="s">
        <v>67</v>
      </c>
      <c r="C7636" s="15" t="s">
        <v>36</v>
      </c>
      <c r="D7636" s="15" t="s">
        <v>1043</v>
      </c>
      <c r="E7636" s="15"/>
      <c r="F7636" s="15"/>
      <c r="G7636" s="15" t="s">
        <v>38</v>
      </c>
      <c r="H7636" s="15" t="s">
        <v>7927</v>
      </c>
      <c r="I7636" s="15">
        <v>369</v>
      </c>
      <c r="J7636" s="15" t="s">
        <v>7788</v>
      </c>
      <c r="K7636" s="15">
        <v>310439</v>
      </c>
      <c r="L7636" s="15" t="s">
        <v>4458</v>
      </c>
      <c r="M7636" s="15">
        <v>1</v>
      </c>
      <c r="N7636" s="15">
        <v>5</v>
      </c>
      <c r="O7636" s="15">
        <v>23.02</v>
      </c>
      <c r="P7636" s="15" t="s">
        <v>679</v>
      </c>
      <c r="Q7636" s="15" t="s">
        <v>222</v>
      </c>
      <c r="R7636" s="15"/>
      <c r="S7636" s="15" t="s">
        <v>4087</v>
      </c>
      <c r="T7636" s="15" t="s">
        <v>4504</v>
      </c>
      <c r="U7636" s="2"/>
      <c r="V7636" s="2"/>
      <c r="W7636" s="2"/>
      <c r="X7636" s="2"/>
      <c r="Y7636" s="2"/>
      <c r="Z7636" s="15"/>
      <c r="AA7636" s="2" t="str">
        <f t="shared" si="369"/>
        <v>Pendente</v>
      </c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370"/>
        <v>Pendente</v>
      </c>
    </row>
    <row r="7637" spans="1:36" s="12" customFormat="1" x14ac:dyDescent="0.25">
      <c r="A7637" s="3">
        <v>46182</v>
      </c>
      <c r="B7637" s="15" t="s">
        <v>67</v>
      </c>
      <c r="C7637" s="15" t="s">
        <v>36</v>
      </c>
      <c r="D7637" s="15" t="s">
        <v>1043</v>
      </c>
      <c r="E7637" s="15"/>
      <c r="F7637" s="15"/>
      <c r="G7637" s="15" t="s">
        <v>38</v>
      </c>
      <c r="H7637" s="15" t="s">
        <v>7927</v>
      </c>
      <c r="I7637" s="15">
        <v>369</v>
      </c>
      <c r="J7637" s="15" t="s">
        <v>7789</v>
      </c>
      <c r="K7637" s="15">
        <v>310439</v>
      </c>
      <c r="L7637" s="15" t="s">
        <v>4458</v>
      </c>
      <c r="M7637" s="15">
        <v>1</v>
      </c>
      <c r="N7637" s="15">
        <v>6</v>
      </c>
      <c r="O7637" s="15">
        <v>43.95</v>
      </c>
      <c r="P7637" s="15" t="s">
        <v>679</v>
      </c>
      <c r="Q7637" s="15" t="s">
        <v>222</v>
      </c>
      <c r="R7637" s="15"/>
      <c r="S7637" s="15" t="s">
        <v>4087</v>
      </c>
      <c r="T7637" s="15" t="s">
        <v>4504</v>
      </c>
      <c r="U7637" s="2"/>
      <c r="V7637" s="2"/>
      <c r="W7637" s="2"/>
      <c r="X7637" s="2"/>
      <c r="Y7637" s="2"/>
      <c r="Z7637" s="15"/>
      <c r="AA7637" s="2" t="str">
        <f t="shared" si="369"/>
        <v>Pendente</v>
      </c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370"/>
        <v>Pendente</v>
      </c>
    </row>
    <row r="7638" spans="1:36" s="12" customFormat="1" x14ac:dyDescent="0.25">
      <c r="A7638" s="3">
        <v>46182</v>
      </c>
      <c r="B7638" s="15" t="s">
        <v>67</v>
      </c>
      <c r="C7638" s="15" t="s">
        <v>36</v>
      </c>
      <c r="D7638" s="15" t="s">
        <v>1043</v>
      </c>
      <c r="E7638" s="15"/>
      <c r="F7638" s="15"/>
      <c r="G7638" s="15" t="s">
        <v>38</v>
      </c>
      <c r="H7638" s="15" t="s">
        <v>7927</v>
      </c>
      <c r="I7638" s="15">
        <v>369</v>
      </c>
      <c r="J7638" s="15" t="s">
        <v>7790</v>
      </c>
      <c r="K7638" s="15">
        <v>310439</v>
      </c>
      <c r="L7638" s="15" t="s">
        <v>4458</v>
      </c>
      <c r="M7638" s="15">
        <v>1</v>
      </c>
      <c r="N7638" s="15">
        <v>7</v>
      </c>
      <c r="O7638" s="15">
        <v>0.48</v>
      </c>
      <c r="P7638" s="15" t="s">
        <v>679</v>
      </c>
      <c r="Q7638" s="15" t="s">
        <v>222</v>
      </c>
      <c r="R7638" s="15"/>
      <c r="S7638" s="15" t="s">
        <v>4087</v>
      </c>
      <c r="T7638" s="15" t="s">
        <v>4504</v>
      </c>
      <c r="U7638" s="2"/>
      <c r="V7638" s="2"/>
      <c r="W7638" s="2"/>
      <c r="X7638" s="2"/>
      <c r="Y7638" s="2"/>
      <c r="Z7638" s="15"/>
      <c r="AA7638" s="2" t="str">
        <f t="shared" si="369"/>
        <v>Pendente</v>
      </c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370"/>
        <v>Pendente</v>
      </c>
    </row>
    <row r="7639" spans="1:36" s="12" customFormat="1" x14ac:dyDescent="0.25">
      <c r="A7639" s="3">
        <v>46182</v>
      </c>
      <c r="B7639" s="15" t="s">
        <v>67</v>
      </c>
      <c r="C7639" s="15" t="s">
        <v>36</v>
      </c>
      <c r="D7639" s="15" t="s">
        <v>1043</v>
      </c>
      <c r="E7639" s="15"/>
      <c r="F7639" s="15"/>
      <c r="G7639" s="15" t="s">
        <v>38</v>
      </c>
      <c r="H7639" s="15" t="s">
        <v>7927</v>
      </c>
      <c r="I7639" s="15">
        <v>203</v>
      </c>
      <c r="J7639" s="15" t="s">
        <v>7791</v>
      </c>
      <c r="K7639" s="15">
        <v>310439</v>
      </c>
      <c r="L7639" s="15" t="s">
        <v>4458</v>
      </c>
      <c r="M7639" s="15">
        <v>1</v>
      </c>
      <c r="N7639" s="15">
        <v>9</v>
      </c>
      <c r="O7639" s="15">
        <v>23.94</v>
      </c>
      <c r="P7639" s="15" t="s">
        <v>679</v>
      </c>
      <c r="Q7639" s="15" t="s">
        <v>222</v>
      </c>
      <c r="R7639" s="15"/>
      <c r="S7639" s="15" t="s">
        <v>4087</v>
      </c>
      <c r="T7639" s="15" t="s">
        <v>7792</v>
      </c>
      <c r="U7639" s="2"/>
      <c r="V7639" s="2"/>
      <c r="W7639" s="2"/>
      <c r="X7639" s="2"/>
      <c r="Y7639" s="2"/>
      <c r="Z7639" s="15"/>
      <c r="AA7639" s="2" t="str">
        <f t="shared" si="369"/>
        <v>Pendente</v>
      </c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370"/>
        <v>Pendente</v>
      </c>
    </row>
    <row r="7640" spans="1:36" s="12" customFormat="1" x14ac:dyDescent="0.25">
      <c r="A7640" s="3">
        <v>46149</v>
      </c>
      <c r="B7640" s="15" t="s">
        <v>304</v>
      </c>
      <c r="C7640" s="15" t="s">
        <v>1197</v>
      </c>
      <c r="D7640" s="15" t="s">
        <v>1043</v>
      </c>
      <c r="E7640" s="15"/>
      <c r="F7640" s="15"/>
      <c r="G7640" s="15" t="s">
        <v>38</v>
      </c>
      <c r="H7640" s="15" t="s">
        <v>7927</v>
      </c>
      <c r="I7640" s="15">
        <v>96</v>
      </c>
      <c r="J7640" s="15" t="s">
        <v>5718</v>
      </c>
      <c r="K7640" s="15">
        <v>430264</v>
      </c>
      <c r="L7640" s="15" t="s">
        <v>5719</v>
      </c>
      <c r="M7640" s="15">
        <v>1</v>
      </c>
      <c r="N7640" s="15">
        <v>1</v>
      </c>
      <c r="O7640" s="15">
        <v>12.58</v>
      </c>
      <c r="P7640" s="15" t="s">
        <v>462</v>
      </c>
      <c r="Q7640" s="15" t="s">
        <v>55</v>
      </c>
      <c r="R7640" s="15">
        <v>96</v>
      </c>
      <c r="S7640" s="15" t="s">
        <v>1985</v>
      </c>
      <c r="T7640" s="15"/>
      <c r="U7640" s="15" t="s">
        <v>44</v>
      </c>
      <c r="V7640" s="3">
        <v>46165</v>
      </c>
      <c r="W7640" s="3">
        <v>46165</v>
      </c>
      <c r="X7640" s="3">
        <v>46169</v>
      </c>
      <c r="Y7640" s="3">
        <v>46176</v>
      </c>
      <c r="Z7640" s="15"/>
      <c r="AA7640" s="2" t="str">
        <f t="shared" si="369"/>
        <v>Pendente</v>
      </c>
      <c r="AB7640" s="2"/>
      <c r="AC7640" s="15"/>
      <c r="AD7640" s="15"/>
      <c r="AE7640" s="15"/>
      <c r="AF7640" s="15"/>
      <c r="AG7640" s="2"/>
      <c r="AH7640" s="15" t="s">
        <v>282</v>
      </c>
      <c r="AI7640" s="2"/>
      <c r="AJ7640" s="2" t="str">
        <f t="shared" si="370"/>
        <v>Pendente</v>
      </c>
    </row>
    <row r="7641" spans="1:36" s="12" customFormat="1" x14ac:dyDescent="0.25">
      <c r="A7641" s="3">
        <v>46149</v>
      </c>
      <c r="B7641" s="15" t="s">
        <v>304</v>
      </c>
      <c r="C7641" s="15" t="s">
        <v>1197</v>
      </c>
      <c r="D7641" s="15" t="s">
        <v>1043</v>
      </c>
      <c r="E7641" s="15"/>
      <c r="F7641" s="15"/>
      <c r="G7641" s="15" t="s">
        <v>38</v>
      </c>
      <c r="H7641" s="15" t="s">
        <v>7927</v>
      </c>
      <c r="I7641" s="15">
        <v>96</v>
      </c>
      <c r="J7641" s="15" t="s">
        <v>7793</v>
      </c>
      <c r="K7641" s="15">
        <v>430264</v>
      </c>
      <c r="L7641" s="15" t="s">
        <v>5719</v>
      </c>
      <c r="M7641" s="15">
        <v>1</v>
      </c>
      <c r="N7641" s="15">
        <v>2</v>
      </c>
      <c r="O7641" s="15">
        <v>1.03</v>
      </c>
      <c r="P7641" s="15" t="s">
        <v>462</v>
      </c>
      <c r="Q7641" s="15" t="s">
        <v>55</v>
      </c>
      <c r="R7641" s="15">
        <v>96</v>
      </c>
      <c r="S7641" s="15" t="s">
        <v>1985</v>
      </c>
      <c r="T7641" s="15"/>
      <c r="U7641" s="15" t="s">
        <v>44</v>
      </c>
      <c r="V7641" s="3">
        <v>46165</v>
      </c>
      <c r="W7641" s="3">
        <v>46165</v>
      </c>
      <c r="X7641" s="3">
        <v>46169</v>
      </c>
      <c r="Y7641" s="3">
        <v>46176</v>
      </c>
      <c r="Z7641" s="15"/>
      <c r="AA7641" s="2" t="str">
        <f t="shared" si="369"/>
        <v>Pendente</v>
      </c>
      <c r="AB7641" s="2"/>
      <c r="AC7641" s="15"/>
      <c r="AD7641" s="15"/>
      <c r="AE7641" s="15"/>
      <c r="AF7641" s="15"/>
      <c r="AG7641" s="2"/>
      <c r="AH7641" s="15" t="s">
        <v>282</v>
      </c>
      <c r="AI7641" s="2"/>
      <c r="AJ7641" s="2" t="str">
        <f t="shared" si="370"/>
        <v>Pendente</v>
      </c>
    </row>
    <row r="7642" spans="1:36" s="12" customFormat="1" x14ac:dyDescent="0.25">
      <c r="A7642" s="3">
        <v>46182</v>
      </c>
      <c r="B7642" s="15" t="s">
        <v>67</v>
      </c>
      <c r="C7642" s="15" t="s">
        <v>36</v>
      </c>
      <c r="D7642" s="15" t="s">
        <v>1043</v>
      </c>
      <c r="E7642" s="15"/>
      <c r="F7642" s="15"/>
      <c r="G7642" s="15" t="s">
        <v>38</v>
      </c>
      <c r="H7642" s="15" t="s">
        <v>7927</v>
      </c>
      <c r="I7642" s="15">
        <v>203</v>
      </c>
      <c r="J7642" s="15" t="s">
        <v>7794</v>
      </c>
      <c r="K7642" s="15">
        <v>310439</v>
      </c>
      <c r="L7642" s="15" t="s">
        <v>4458</v>
      </c>
      <c r="M7642" s="15">
        <v>1</v>
      </c>
      <c r="N7642" s="15">
        <v>10</v>
      </c>
      <c r="O7642" s="15">
        <v>13.43</v>
      </c>
      <c r="P7642" s="15" t="s">
        <v>679</v>
      </c>
      <c r="Q7642" s="15" t="s">
        <v>222</v>
      </c>
      <c r="R7642" s="15"/>
      <c r="S7642" s="15" t="s">
        <v>4087</v>
      </c>
      <c r="T7642" s="15" t="s">
        <v>7792</v>
      </c>
      <c r="U7642" s="15"/>
      <c r="V7642" s="2"/>
      <c r="W7642" s="2"/>
      <c r="X7642" s="2"/>
      <c r="Y7642" s="2"/>
      <c r="Z7642" s="15"/>
      <c r="AA7642" s="2" t="str">
        <f t="shared" si="369"/>
        <v>Pendente</v>
      </c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370"/>
        <v>Pendente</v>
      </c>
    </row>
    <row r="7643" spans="1:36" s="12" customFormat="1" x14ac:dyDescent="0.25">
      <c r="A7643" s="3">
        <v>46149</v>
      </c>
      <c r="B7643" s="15" t="s">
        <v>405</v>
      </c>
      <c r="C7643" s="15" t="s">
        <v>4168</v>
      </c>
      <c r="D7643" s="15" t="s">
        <v>1055</v>
      </c>
      <c r="E7643" s="15"/>
      <c r="F7643" s="15"/>
      <c r="G7643" s="15" t="s">
        <v>38</v>
      </c>
      <c r="H7643" s="15" t="s">
        <v>7927</v>
      </c>
      <c r="I7643" s="15">
        <v>143</v>
      </c>
      <c r="J7643" s="15" t="s">
        <v>5744</v>
      </c>
      <c r="K7643" s="15">
        <v>440009</v>
      </c>
      <c r="L7643" s="15" t="s">
        <v>5745</v>
      </c>
      <c r="M7643" s="15">
        <v>1</v>
      </c>
      <c r="N7643" s="15">
        <v>1</v>
      </c>
      <c r="O7643" s="15">
        <v>21.34</v>
      </c>
      <c r="P7643" s="15" t="s">
        <v>462</v>
      </c>
      <c r="Q7643" s="15" t="s">
        <v>222</v>
      </c>
      <c r="R7643" s="15">
        <v>143</v>
      </c>
      <c r="S7643" s="15" t="s">
        <v>4168</v>
      </c>
      <c r="T7643" s="15" t="s">
        <v>7795</v>
      </c>
      <c r="U7643" s="15"/>
      <c r="V7643" s="2"/>
      <c r="W7643" s="2"/>
      <c r="X7643" s="2"/>
      <c r="Y7643" s="2"/>
      <c r="Z7643" s="15"/>
      <c r="AA7643" s="2" t="str">
        <f t="shared" si="369"/>
        <v>Pendente</v>
      </c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370"/>
        <v>Pendente</v>
      </c>
    </row>
    <row r="7644" spans="1:36" s="12" customFormat="1" x14ac:dyDescent="0.25">
      <c r="A7644" s="16">
        <v>46149</v>
      </c>
      <c r="B7644" s="15" t="s">
        <v>405</v>
      </c>
      <c r="C7644" s="15" t="s">
        <v>4168</v>
      </c>
      <c r="D7644" s="15" t="s">
        <v>1055</v>
      </c>
      <c r="E7644" s="15"/>
      <c r="F7644" s="15"/>
      <c r="G7644" s="15" t="s">
        <v>38</v>
      </c>
      <c r="H7644" s="15" t="s">
        <v>7927</v>
      </c>
      <c r="I7644" s="15">
        <v>143</v>
      </c>
      <c r="J7644" s="15" t="s">
        <v>5747</v>
      </c>
      <c r="K7644" s="15">
        <v>440009</v>
      </c>
      <c r="L7644" s="15" t="s">
        <v>5745</v>
      </c>
      <c r="M7644" s="15">
        <v>1</v>
      </c>
      <c r="N7644" s="15">
        <v>2</v>
      </c>
      <c r="O7644" s="22">
        <v>6.3</v>
      </c>
      <c r="P7644" s="15" t="s">
        <v>462</v>
      </c>
      <c r="Q7644" s="15" t="s">
        <v>222</v>
      </c>
      <c r="R7644" s="15">
        <v>143</v>
      </c>
      <c r="S7644" s="15" t="s">
        <v>4168</v>
      </c>
      <c r="T7644" s="15" t="s">
        <v>7795</v>
      </c>
      <c r="U7644" s="15"/>
      <c r="V7644" s="2"/>
      <c r="W7644" s="2"/>
      <c r="X7644" s="2"/>
      <c r="Y7644" s="2"/>
      <c r="Z7644" s="15"/>
      <c r="AA7644" s="2" t="str">
        <f t="shared" si="369"/>
        <v>Pendente</v>
      </c>
      <c r="AB7644" s="2"/>
      <c r="AC7644" s="15"/>
      <c r="AD7644" s="15"/>
      <c r="AE7644" s="15"/>
      <c r="AF7644" s="15"/>
      <c r="AG7644" s="2"/>
      <c r="AH7644" s="15"/>
      <c r="AI7644" s="2"/>
      <c r="AJ7644" s="2" t="str">
        <f t="shared" si="370"/>
        <v>Pendente</v>
      </c>
    </row>
    <row r="7645" spans="1:36" s="12" customFormat="1" x14ac:dyDescent="0.25">
      <c r="A7645" s="16">
        <v>46149</v>
      </c>
      <c r="B7645" s="15" t="s">
        <v>405</v>
      </c>
      <c r="C7645" s="15" t="s">
        <v>4168</v>
      </c>
      <c r="D7645" s="15" t="s">
        <v>1055</v>
      </c>
      <c r="E7645" s="15"/>
      <c r="F7645" s="15"/>
      <c r="G7645" s="15" t="s">
        <v>38</v>
      </c>
      <c r="H7645" s="15" t="s">
        <v>7927</v>
      </c>
      <c r="I7645" s="15">
        <v>143</v>
      </c>
      <c r="J7645" s="15" t="s">
        <v>5748</v>
      </c>
      <c r="K7645" s="15">
        <v>440009</v>
      </c>
      <c r="L7645" s="15" t="s">
        <v>5745</v>
      </c>
      <c r="M7645" s="15">
        <v>1</v>
      </c>
      <c r="N7645" s="15">
        <v>3</v>
      </c>
      <c r="O7645" s="23">
        <v>14.63</v>
      </c>
      <c r="P7645" s="15" t="s">
        <v>462</v>
      </c>
      <c r="Q7645" s="15" t="s">
        <v>222</v>
      </c>
      <c r="R7645" s="15">
        <v>143</v>
      </c>
      <c r="S7645" s="15" t="s">
        <v>4168</v>
      </c>
      <c r="T7645" s="15" t="s">
        <v>7795</v>
      </c>
      <c r="U7645" s="15"/>
      <c r="V7645" s="2"/>
      <c r="W7645" s="2"/>
      <c r="X7645" s="2"/>
      <c r="Y7645" s="2"/>
      <c r="Z7645" s="15"/>
      <c r="AA7645" s="2" t="str">
        <f t="shared" si="369"/>
        <v>Pendente</v>
      </c>
      <c r="AB7645" s="2"/>
      <c r="AC7645" s="15"/>
      <c r="AD7645" s="15"/>
      <c r="AE7645" s="15"/>
      <c r="AF7645" s="15"/>
      <c r="AG7645" s="2"/>
      <c r="AH7645" s="15"/>
      <c r="AI7645" s="2"/>
      <c r="AJ7645" s="2" t="str">
        <f t="shared" si="370"/>
        <v>Pendente</v>
      </c>
    </row>
    <row r="7646" spans="1:36" s="12" customFormat="1" x14ac:dyDescent="0.25">
      <c r="A7646" s="16">
        <v>46149</v>
      </c>
      <c r="B7646" s="15" t="s">
        <v>405</v>
      </c>
      <c r="C7646" s="15" t="s">
        <v>4168</v>
      </c>
      <c r="D7646" s="15" t="s">
        <v>1055</v>
      </c>
      <c r="E7646" s="15"/>
      <c r="F7646" s="15"/>
      <c r="G7646" s="15" t="s">
        <v>38</v>
      </c>
      <c r="H7646" s="15" t="s">
        <v>7927</v>
      </c>
      <c r="I7646" s="15">
        <v>143</v>
      </c>
      <c r="J7646" s="15" t="s">
        <v>5749</v>
      </c>
      <c r="K7646" s="15">
        <v>440009</v>
      </c>
      <c r="L7646" s="15" t="s">
        <v>5745</v>
      </c>
      <c r="M7646" s="15">
        <v>1</v>
      </c>
      <c r="N7646" s="15">
        <v>4</v>
      </c>
      <c r="O7646" s="23">
        <v>8.09</v>
      </c>
      <c r="P7646" s="15" t="s">
        <v>462</v>
      </c>
      <c r="Q7646" s="15" t="s">
        <v>222</v>
      </c>
      <c r="R7646" s="15">
        <v>143</v>
      </c>
      <c r="S7646" s="15" t="s">
        <v>4168</v>
      </c>
      <c r="T7646" s="15" t="s">
        <v>7795</v>
      </c>
      <c r="U7646" s="15"/>
      <c r="V7646" s="2"/>
      <c r="W7646" s="2"/>
      <c r="X7646" s="2"/>
      <c r="Y7646" s="2"/>
      <c r="Z7646" s="2"/>
      <c r="AA7646" s="2" t="str">
        <f t="shared" si="369"/>
        <v>Pendente</v>
      </c>
      <c r="AB7646" s="2"/>
      <c r="AC7646" s="15"/>
      <c r="AD7646" s="15"/>
      <c r="AE7646" s="15"/>
      <c r="AF7646" s="15"/>
      <c r="AG7646" s="2"/>
      <c r="AH7646" s="15"/>
      <c r="AI7646" s="2"/>
      <c r="AJ7646" s="2" t="str">
        <f t="shared" si="370"/>
        <v>Pendente</v>
      </c>
    </row>
    <row r="7647" spans="1:36" s="12" customFormat="1" x14ac:dyDescent="0.25">
      <c r="A7647" s="16">
        <v>46149</v>
      </c>
      <c r="B7647" s="15" t="s">
        <v>405</v>
      </c>
      <c r="C7647" s="15" t="s">
        <v>4168</v>
      </c>
      <c r="D7647" s="15" t="s">
        <v>1055</v>
      </c>
      <c r="E7647" s="15"/>
      <c r="F7647" s="15"/>
      <c r="G7647" s="15" t="s">
        <v>38</v>
      </c>
      <c r="H7647" s="15" t="s">
        <v>7927</v>
      </c>
      <c r="I7647" s="15">
        <v>143</v>
      </c>
      <c r="J7647" s="15" t="s">
        <v>7796</v>
      </c>
      <c r="K7647" s="15">
        <v>440009</v>
      </c>
      <c r="L7647" s="15" t="s">
        <v>5745</v>
      </c>
      <c r="M7647" s="15">
        <v>1</v>
      </c>
      <c r="N7647" s="15">
        <v>5</v>
      </c>
      <c r="O7647" s="23">
        <v>4.09</v>
      </c>
      <c r="P7647" s="15" t="s">
        <v>462</v>
      </c>
      <c r="Q7647" s="15" t="s">
        <v>222</v>
      </c>
      <c r="R7647" s="15">
        <v>143</v>
      </c>
      <c r="S7647" s="15" t="s">
        <v>4168</v>
      </c>
      <c r="T7647" s="15" t="s">
        <v>7795</v>
      </c>
      <c r="U7647" s="15"/>
      <c r="V7647" s="2"/>
      <c r="W7647" s="2"/>
      <c r="X7647" s="2"/>
      <c r="Y7647" s="2"/>
      <c r="Z7647" s="15"/>
      <c r="AA7647" s="2" t="str">
        <f t="shared" si="369"/>
        <v>Pendente</v>
      </c>
      <c r="AB7647" s="2"/>
      <c r="AC7647" s="15"/>
      <c r="AD7647" s="15"/>
      <c r="AE7647" s="15"/>
      <c r="AF7647" s="15"/>
      <c r="AG7647" s="2"/>
      <c r="AH7647" s="15"/>
      <c r="AI7647" s="2"/>
      <c r="AJ7647" s="2" t="str">
        <f t="shared" si="370"/>
        <v>Pendente</v>
      </c>
    </row>
    <row r="7648" spans="1:36" s="12" customFormat="1" x14ac:dyDescent="0.25">
      <c r="A7648" s="16">
        <v>46149</v>
      </c>
      <c r="B7648" s="15" t="s">
        <v>405</v>
      </c>
      <c r="C7648" s="15" t="s">
        <v>4168</v>
      </c>
      <c r="D7648" s="15" t="s">
        <v>1055</v>
      </c>
      <c r="E7648" s="15"/>
      <c r="F7648" s="15"/>
      <c r="G7648" s="15" t="s">
        <v>38</v>
      </c>
      <c r="H7648" s="15" t="s">
        <v>7927</v>
      </c>
      <c r="I7648" s="15">
        <v>143</v>
      </c>
      <c r="J7648" s="15" t="s">
        <v>7797</v>
      </c>
      <c r="K7648" s="15">
        <v>440009</v>
      </c>
      <c r="L7648" s="15" t="s">
        <v>5745</v>
      </c>
      <c r="M7648" s="15">
        <v>1</v>
      </c>
      <c r="N7648" s="15">
        <v>6</v>
      </c>
      <c r="O7648" s="23">
        <v>21.88</v>
      </c>
      <c r="P7648" s="15" t="s">
        <v>462</v>
      </c>
      <c r="Q7648" s="15" t="s">
        <v>222</v>
      </c>
      <c r="R7648" s="15">
        <v>143</v>
      </c>
      <c r="S7648" s="15" t="s">
        <v>4168</v>
      </c>
      <c r="T7648" s="15" t="s">
        <v>7795</v>
      </c>
      <c r="U7648" s="15"/>
      <c r="V7648" s="2"/>
      <c r="W7648" s="2"/>
      <c r="X7648" s="2"/>
      <c r="Y7648" s="2"/>
      <c r="Z7648" s="15"/>
      <c r="AA7648" s="2" t="str">
        <f t="shared" si="369"/>
        <v>Pendente</v>
      </c>
      <c r="AB7648" s="2"/>
      <c r="AC7648" s="15"/>
      <c r="AD7648" s="15"/>
      <c r="AE7648" s="15"/>
      <c r="AF7648" s="15"/>
      <c r="AG7648" s="2"/>
      <c r="AH7648" s="15"/>
      <c r="AI7648" s="2"/>
      <c r="AJ7648" s="2" t="str">
        <f t="shared" si="370"/>
        <v>Pendente</v>
      </c>
    </row>
    <row r="7649" spans="1:36" s="12" customFormat="1" x14ac:dyDescent="0.25">
      <c r="A7649" s="16">
        <v>46149</v>
      </c>
      <c r="B7649" s="15" t="s">
        <v>405</v>
      </c>
      <c r="C7649" s="15" t="s">
        <v>4168</v>
      </c>
      <c r="D7649" s="15" t="s">
        <v>1055</v>
      </c>
      <c r="E7649" s="15"/>
      <c r="F7649" s="15"/>
      <c r="G7649" s="15" t="s">
        <v>38</v>
      </c>
      <c r="H7649" s="15" t="s">
        <v>7927</v>
      </c>
      <c r="I7649" s="15">
        <v>143</v>
      </c>
      <c r="J7649" s="15" t="s">
        <v>7798</v>
      </c>
      <c r="K7649" s="15">
        <v>440009</v>
      </c>
      <c r="L7649" s="15" t="s">
        <v>5745</v>
      </c>
      <c r="M7649" s="15">
        <v>1</v>
      </c>
      <c r="N7649" s="15">
        <v>7</v>
      </c>
      <c r="O7649" s="23">
        <v>17.399999999999999</v>
      </c>
      <c r="P7649" s="15" t="s">
        <v>462</v>
      </c>
      <c r="Q7649" s="15" t="s">
        <v>222</v>
      </c>
      <c r="R7649" s="15">
        <v>143</v>
      </c>
      <c r="S7649" s="15" t="s">
        <v>4168</v>
      </c>
      <c r="T7649" s="15" t="s">
        <v>7795</v>
      </c>
      <c r="U7649" s="15"/>
      <c r="V7649" s="2"/>
      <c r="W7649" s="2"/>
      <c r="X7649" s="2"/>
      <c r="Y7649" s="2"/>
      <c r="Z7649" s="2"/>
      <c r="AA7649" s="2" t="str">
        <f t="shared" si="369"/>
        <v>Pendente</v>
      </c>
      <c r="AB7649" s="2"/>
      <c r="AC7649" s="15"/>
      <c r="AD7649" s="15"/>
      <c r="AE7649" s="15"/>
      <c r="AF7649" s="15"/>
      <c r="AG7649" s="2"/>
      <c r="AH7649" s="15"/>
      <c r="AI7649" s="2"/>
      <c r="AJ7649" s="2" t="str">
        <f t="shared" si="370"/>
        <v>Pendente</v>
      </c>
    </row>
    <row r="7650" spans="1:36" s="12" customFormat="1" x14ac:dyDescent="0.25">
      <c r="A7650" s="16">
        <v>46149</v>
      </c>
      <c r="B7650" s="15" t="s">
        <v>405</v>
      </c>
      <c r="C7650" s="15" t="s">
        <v>4168</v>
      </c>
      <c r="D7650" s="15" t="s">
        <v>1055</v>
      </c>
      <c r="E7650" s="15"/>
      <c r="F7650" s="15"/>
      <c r="G7650" s="15" t="s">
        <v>38</v>
      </c>
      <c r="H7650" s="15" t="s">
        <v>7927</v>
      </c>
      <c r="I7650" s="15">
        <v>142</v>
      </c>
      <c r="J7650" s="15" t="s">
        <v>7799</v>
      </c>
      <c r="K7650" s="15">
        <v>440009</v>
      </c>
      <c r="L7650" s="15" t="s">
        <v>5745</v>
      </c>
      <c r="M7650" s="15">
        <v>1</v>
      </c>
      <c r="N7650" s="15">
        <v>8</v>
      </c>
      <c r="O7650" s="23">
        <v>12.92</v>
      </c>
      <c r="P7650" s="15" t="s">
        <v>462</v>
      </c>
      <c r="Q7650" s="15" t="s">
        <v>222</v>
      </c>
      <c r="R7650" s="15">
        <v>142</v>
      </c>
      <c r="S7650" s="15" t="s">
        <v>4168</v>
      </c>
      <c r="T7650" s="15" t="s">
        <v>7795</v>
      </c>
      <c r="U7650" s="15"/>
      <c r="V7650" s="2"/>
      <c r="W7650" s="2"/>
      <c r="X7650" s="2"/>
      <c r="Y7650" s="2"/>
      <c r="Z7650" s="2"/>
      <c r="AA7650" s="2" t="str">
        <f t="shared" si="369"/>
        <v>Pendente</v>
      </c>
      <c r="AB7650" s="2"/>
      <c r="AC7650" s="15"/>
      <c r="AD7650" s="15"/>
      <c r="AE7650" s="15"/>
      <c r="AF7650" s="15"/>
      <c r="AG7650" s="2"/>
      <c r="AH7650" s="15"/>
      <c r="AI7650" s="2"/>
      <c r="AJ7650" s="2" t="str">
        <f t="shared" si="370"/>
        <v>Pendente</v>
      </c>
    </row>
    <row r="7651" spans="1:36" s="12" customFormat="1" x14ac:dyDescent="0.25">
      <c r="A7651" s="16">
        <v>46149</v>
      </c>
      <c r="B7651" s="15" t="s">
        <v>405</v>
      </c>
      <c r="C7651" s="15" t="s">
        <v>4168</v>
      </c>
      <c r="D7651" s="15" t="s">
        <v>1055</v>
      </c>
      <c r="E7651" s="15"/>
      <c r="F7651" s="15"/>
      <c r="G7651" s="15" t="s">
        <v>38</v>
      </c>
      <c r="H7651" s="15" t="s">
        <v>7927</v>
      </c>
      <c r="I7651" s="15">
        <v>142</v>
      </c>
      <c r="J7651" s="15" t="s">
        <v>7800</v>
      </c>
      <c r="K7651" s="15">
        <v>440009</v>
      </c>
      <c r="L7651" s="15" t="s">
        <v>5745</v>
      </c>
      <c r="M7651" s="15">
        <v>1</v>
      </c>
      <c r="N7651" s="15">
        <v>9</v>
      </c>
      <c r="O7651" s="23">
        <v>8.69</v>
      </c>
      <c r="P7651" s="15" t="s">
        <v>462</v>
      </c>
      <c r="Q7651" s="15" t="s">
        <v>222</v>
      </c>
      <c r="R7651" s="15">
        <v>142</v>
      </c>
      <c r="S7651" s="15" t="s">
        <v>4168</v>
      </c>
      <c r="T7651" s="15" t="s">
        <v>7795</v>
      </c>
      <c r="U7651" s="15"/>
      <c r="V7651" s="2"/>
      <c r="W7651" s="2"/>
      <c r="X7651" s="2"/>
      <c r="Y7651" s="2"/>
      <c r="Z7651" s="2"/>
      <c r="AA7651" s="2" t="str">
        <f t="shared" si="369"/>
        <v>Pendente</v>
      </c>
      <c r="AB7651" s="2"/>
      <c r="AC7651" s="15"/>
      <c r="AD7651" s="15"/>
      <c r="AE7651" s="15"/>
      <c r="AF7651" s="15"/>
      <c r="AG7651" s="2"/>
      <c r="AH7651" s="15"/>
      <c r="AI7651" s="2"/>
      <c r="AJ7651" s="2" t="str">
        <f t="shared" si="370"/>
        <v>Pendente</v>
      </c>
    </row>
    <row r="7652" spans="1:36" s="12" customFormat="1" x14ac:dyDescent="0.25">
      <c r="A7652" s="16">
        <v>46149</v>
      </c>
      <c r="B7652" s="15" t="s">
        <v>405</v>
      </c>
      <c r="C7652" s="15" t="s">
        <v>4168</v>
      </c>
      <c r="D7652" s="15" t="s">
        <v>1055</v>
      </c>
      <c r="E7652" s="15"/>
      <c r="F7652" s="15"/>
      <c r="G7652" s="15" t="s">
        <v>38</v>
      </c>
      <c r="H7652" s="15" t="s">
        <v>7927</v>
      </c>
      <c r="I7652" s="15">
        <v>142</v>
      </c>
      <c r="J7652" s="15" t="s">
        <v>7801</v>
      </c>
      <c r="K7652" s="15">
        <v>440009</v>
      </c>
      <c r="L7652" s="15" t="s">
        <v>5745</v>
      </c>
      <c r="M7652" s="15">
        <v>1</v>
      </c>
      <c r="N7652" s="15">
        <v>10</v>
      </c>
      <c r="O7652" s="23">
        <v>12</v>
      </c>
      <c r="P7652" s="15" t="s">
        <v>462</v>
      </c>
      <c r="Q7652" s="15" t="s">
        <v>222</v>
      </c>
      <c r="R7652" s="15">
        <v>142</v>
      </c>
      <c r="S7652" s="15" t="s">
        <v>4168</v>
      </c>
      <c r="T7652" s="15" t="s">
        <v>7795</v>
      </c>
      <c r="U7652" s="15"/>
      <c r="V7652" s="2"/>
      <c r="W7652" s="2"/>
      <c r="X7652" s="2"/>
      <c r="Y7652" s="2"/>
      <c r="Z7652" s="15"/>
      <c r="AA7652" s="2" t="str">
        <f t="shared" si="369"/>
        <v>Pendente</v>
      </c>
      <c r="AB7652" s="2"/>
      <c r="AC7652" s="15"/>
      <c r="AD7652" s="15"/>
      <c r="AE7652" s="15"/>
      <c r="AF7652" s="15"/>
      <c r="AG7652" s="2"/>
      <c r="AH7652" s="15"/>
      <c r="AI7652" s="2"/>
      <c r="AJ7652" s="2" t="str">
        <f t="shared" si="370"/>
        <v>Pendente</v>
      </c>
    </row>
    <row r="7653" spans="1:36" s="12" customFormat="1" x14ac:dyDescent="0.25">
      <c r="A7653" s="16">
        <v>46149</v>
      </c>
      <c r="B7653" s="15" t="s">
        <v>405</v>
      </c>
      <c r="C7653" s="15" t="s">
        <v>4168</v>
      </c>
      <c r="D7653" s="15" t="s">
        <v>1043</v>
      </c>
      <c r="E7653" s="15"/>
      <c r="F7653" s="15"/>
      <c r="G7653" s="15" t="s">
        <v>38</v>
      </c>
      <c r="H7653" s="15" t="s">
        <v>7927</v>
      </c>
      <c r="I7653" s="15">
        <v>143</v>
      </c>
      <c r="J7653" s="15" t="s">
        <v>7802</v>
      </c>
      <c r="K7653" s="15">
        <v>440009</v>
      </c>
      <c r="L7653" s="15" t="s">
        <v>5745</v>
      </c>
      <c r="M7653" s="15">
        <v>1</v>
      </c>
      <c r="N7653" s="15">
        <v>11</v>
      </c>
      <c r="O7653" s="22">
        <v>0.25</v>
      </c>
      <c r="P7653" s="15" t="s">
        <v>462</v>
      </c>
      <c r="Q7653" s="15" t="s">
        <v>222</v>
      </c>
      <c r="R7653" s="15">
        <v>143</v>
      </c>
      <c r="S7653" s="15" t="s">
        <v>4168</v>
      </c>
      <c r="T7653" s="15" t="s">
        <v>7795</v>
      </c>
      <c r="U7653" s="15"/>
      <c r="V7653" s="2"/>
      <c r="W7653" s="2"/>
      <c r="X7653" s="2"/>
      <c r="Y7653" s="2"/>
      <c r="Z7653" s="15"/>
      <c r="AA7653" s="2" t="str">
        <f t="shared" si="369"/>
        <v>Pendente</v>
      </c>
      <c r="AB7653" s="2"/>
      <c r="AC7653" s="15"/>
      <c r="AD7653" s="15"/>
      <c r="AE7653" s="15"/>
      <c r="AF7653" s="15"/>
      <c r="AG7653" s="2"/>
      <c r="AH7653" s="15"/>
      <c r="AI7653" s="2"/>
      <c r="AJ7653" s="2" t="str">
        <f t="shared" si="370"/>
        <v>Pendente</v>
      </c>
    </row>
    <row r="7654" spans="1:36" s="12" customFormat="1" x14ac:dyDescent="0.25">
      <c r="A7654" s="16">
        <v>46149</v>
      </c>
      <c r="B7654" s="15" t="s">
        <v>405</v>
      </c>
      <c r="C7654" s="15" t="s">
        <v>4168</v>
      </c>
      <c r="D7654" s="15" t="s">
        <v>1043</v>
      </c>
      <c r="E7654" s="15"/>
      <c r="F7654" s="15"/>
      <c r="G7654" s="15" t="s">
        <v>38</v>
      </c>
      <c r="H7654" s="15" t="s">
        <v>7927</v>
      </c>
      <c r="I7654" s="15">
        <v>134</v>
      </c>
      <c r="J7654" s="15" t="s">
        <v>5750</v>
      </c>
      <c r="K7654" s="15">
        <v>440014</v>
      </c>
      <c r="L7654" s="15" t="s">
        <v>3986</v>
      </c>
      <c r="M7654" s="15">
        <v>1</v>
      </c>
      <c r="N7654" s="15">
        <v>1</v>
      </c>
      <c r="O7654" s="22">
        <v>14.68</v>
      </c>
      <c r="P7654" s="15" t="s">
        <v>462</v>
      </c>
      <c r="Q7654" s="15" t="s">
        <v>222</v>
      </c>
      <c r="R7654" s="15">
        <v>134</v>
      </c>
      <c r="S7654" s="15" t="s">
        <v>4168</v>
      </c>
      <c r="T7654" s="15" t="s">
        <v>7795</v>
      </c>
      <c r="U7654" s="15"/>
      <c r="V7654" s="2"/>
      <c r="W7654" s="2"/>
      <c r="X7654" s="2"/>
      <c r="Y7654" s="2"/>
      <c r="Z7654" s="2"/>
      <c r="AA7654" s="2" t="str">
        <f t="shared" si="369"/>
        <v>Pendente</v>
      </c>
      <c r="AB7654" s="2"/>
      <c r="AC7654" s="15"/>
      <c r="AD7654" s="15"/>
      <c r="AE7654" s="15"/>
      <c r="AF7654" s="15"/>
      <c r="AG7654" s="2"/>
      <c r="AH7654" s="15"/>
      <c r="AI7654" s="2"/>
      <c r="AJ7654" s="2" t="str">
        <f t="shared" si="370"/>
        <v>Pendente</v>
      </c>
    </row>
    <row r="7655" spans="1:36" s="12" customFormat="1" x14ac:dyDescent="0.25">
      <c r="A7655" s="16">
        <v>46149</v>
      </c>
      <c r="B7655" s="15" t="s">
        <v>405</v>
      </c>
      <c r="C7655" s="15" t="s">
        <v>4168</v>
      </c>
      <c r="D7655" s="15" t="s">
        <v>1043</v>
      </c>
      <c r="E7655" s="15"/>
      <c r="F7655" s="15"/>
      <c r="G7655" s="15" t="s">
        <v>38</v>
      </c>
      <c r="H7655" s="15" t="s">
        <v>7927</v>
      </c>
      <c r="I7655" s="15">
        <v>132</v>
      </c>
      <c r="J7655" s="15" t="s">
        <v>5753</v>
      </c>
      <c r="K7655" s="15">
        <v>440014</v>
      </c>
      <c r="L7655" s="15" t="s">
        <v>3986</v>
      </c>
      <c r="M7655" s="15">
        <v>1</v>
      </c>
      <c r="N7655" s="15">
        <v>2</v>
      </c>
      <c r="O7655" s="23">
        <v>27.34</v>
      </c>
      <c r="P7655" s="15" t="s">
        <v>462</v>
      </c>
      <c r="Q7655" s="15" t="s">
        <v>222</v>
      </c>
      <c r="R7655" s="15">
        <v>132</v>
      </c>
      <c r="S7655" s="15" t="s">
        <v>4168</v>
      </c>
      <c r="T7655" s="15" t="s">
        <v>7795</v>
      </c>
      <c r="U7655" s="15"/>
      <c r="V7655" s="2"/>
      <c r="W7655" s="2"/>
      <c r="X7655" s="2"/>
      <c r="Y7655" s="2"/>
      <c r="Z7655" s="2"/>
      <c r="AA7655" s="2" t="str">
        <f t="shared" si="369"/>
        <v>Pendente</v>
      </c>
      <c r="AB7655" s="2"/>
      <c r="AC7655" s="15"/>
      <c r="AD7655" s="15"/>
      <c r="AE7655" s="15"/>
      <c r="AF7655" s="15"/>
      <c r="AG7655" s="2"/>
      <c r="AH7655" s="15"/>
      <c r="AI7655" s="2"/>
      <c r="AJ7655" s="2" t="str">
        <f t="shared" si="370"/>
        <v>Pendente</v>
      </c>
    </row>
    <row r="7656" spans="1:36" s="12" customFormat="1" x14ac:dyDescent="0.25">
      <c r="A7656" s="16">
        <v>46149</v>
      </c>
      <c r="B7656" s="15" t="s">
        <v>405</v>
      </c>
      <c r="C7656" s="15" t="s">
        <v>4168</v>
      </c>
      <c r="D7656" s="15" t="s">
        <v>1043</v>
      </c>
      <c r="E7656" s="15"/>
      <c r="F7656" s="15"/>
      <c r="G7656" s="15" t="s">
        <v>38</v>
      </c>
      <c r="H7656" s="15" t="s">
        <v>7927</v>
      </c>
      <c r="I7656" s="15">
        <v>131</v>
      </c>
      <c r="J7656" s="15" t="s">
        <v>5755</v>
      </c>
      <c r="K7656" s="15">
        <v>440014</v>
      </c>
      <c r="L7656" s="15" t="s">
        <v>3986</v>
      </c>
      <c r="M7656" s="15">
        <v>1</v>
      </c>
      <c r="N7656" s="15">
        <v>3</v>
      </c>
      <c r="O7656" s="23">
        <v>1.55</v>
      </c>
      <c r="P7656" s="15" t="s">
        <v>462</v>
      </c>
      <c r="Q7656" s="15" t="s">
        <v>222</v>
      </c>
      <c r="R7656" s="15">
        <v>131</v>
      </c>
      <c r="S7656" s="15" t="s">
        <v>4168</v>
      </c>
      <c r="T7656" s="15" t="s">
        <v>7795</v>
      </c>
      <c r="U7656" s="15"/>
      <c r="V7656" s="2"/>
      <c r="W7656" s="2"/>
      <c r="X7656" s="2"/>
      <c r="Y7656" s="2"/>
      <c r="Z7656" s="15"/>
      <c r="AA7656" s="2" t="str">
        <f t="shared" si="369"/>
        <v>Pendente</v>
      </c>
      <c r="AB7656" s="2"/>
      <c r="AC7656" s="15"/>
      <c r="AD7656" s="15"/>
      <c r="AE7656" s="15"/>
      <c r="AF7656" s="15"/>
      <c r="AG7656" s="2"/>
      <c r="AH7656" s="15"/>
      <c r="AI7656" s="2"/>
      <c r="AJ7656" s="2" t="str">
        <f t="shared" si="370"/>
        <v>Pendente</v>
      </c>
    </row>
    <row r="7657" spans="1:36" s="12" customFormat="1" x14ac:dyDescent="0.25">
      <c r="A7657" s="16">
        <v>46149</v>
      </c>
      <c r="B7657" s="15" t="s">
        <v>405</v>
      </c>
      <c r="C7657" s="15" t="s">
        <v>4168</v>
      </c>
      <c r="D7657" s="15" t="s">
        <v>1043</v>
      </c>
      <c r="E7657" s="15"/>
      <c r="F7657" s="15"/>
      <c r="G7657" s="15" t="s">
        <v>38</v>
      </c>
      <c r="H7657" s="15" t="s">
        <v>7927</v>
      </c>
      <c r="I7657" s="15">
        <v>130</v>
      </c>
      <c r="J7657" s="15" t="s">
        <v>3985</v>
      </c>
      <c r="K7657" s="15">
        <v>440014</v>
      </c>
      <c r="L7657" s="15" t="s">
        <v>3986</v>
      </c>
      <c r="M7657" s="15">
        <v>1</v>
      </c>
      <c r="N7657" s="15">
        <v>4</v>
      </c>
      <c r="O7657" s="23">
        <v>10.66</v>
      </c>
      <c r="P7657" s="15" t="s">
        <v>462</v>
      </c>
      <c r="Q7657" s="15" t="s">
        <v>222</v>
      </c>
      <c r="R7657" s="15">
        <v>130</v>
      </c>
      <c r="S7657" s="15" t="s">
        <v>4168</v>
      </c>
      <c r="T7657" s="15" t="s">
        <v>7795</v>
      </c>
      <c r="U7657" s="15"/>
      <c r="V7657" s="2"/>
      <c r="W7657" s="2"/>
      <c r="X7657" s="2"/>
      <c r="Y7657" s="2"/>
      <c r="Z7657" s="15"/>
      <c r="AA7657" s="2" t="str">
        <f t="shared" si="369"/>
        <v>Pendente</v>
      </c>
      <c r="AB7657" s="2"/>
      <c r="AC7657" s="15"/>
      <c r="AD7657" s="15"/>
      <c r="AE7657" s="15"/>
      <c r="AF7657" s="15"/>
      <c r="AG7657" s="2"/>
      <c r="AH7657" s="15"/>
      <c r="AI7657" s="2"/>
      <c r="AJ7657" s="2" t="str">
        <f t="shared" si="370"/>
        <v>Pendente</v>
      </c>
    </row>
    <row r="7658" spans="1:36" s="12" customFormat="1" x14ac:dyDescent="0.25">
      <c r="A7658" s="16">
        <v>46149</v>
      </c>
      <c r="B7658" s="15" t="s">
        <v>405</v>
      </c>
      <c r="C7658" s="15" t="s">
        <v>4168</v>
      </c>
      <c r="D7658" s="15" t="s">
        <v>1315</v>
      </c>
      <c r="E7658" s="15"/>
      <c r="F7658" s="15"/>
      <c r="G7658" s="15" t="s">
        <v>1316</v>
      </c>
      <c r="H7658" s="15" t="s">
        <v>7927</v>
      </c>
      <c r="I7658" s="15">
        <v>130</v>
      </c>
      <c r="J7658" s="15" t="s">
        <v>7803</v>
      </c>
      <c r="K7658" s="15">
        <v>440014</v>
      </c>
      <c r="L7658" s="15" t="s">
        <v>3986</v>
      </c>
      <c r="M7658" s="15">
        <v>1</v>
      </c>
      <c r="N7658" s="15">
        <v>5</v>
      </c>
      <c r="O7658" s="23">
        <v>37.21</v>
      </c>
      <c r="P7658" s="15" t="s">
        <v>462</v>
      </c>
      <c r="Q7658" s="15" t="s">
        <v>222</v>
      </c>
      <c r="R7658" s="15">
        <v>130</v>
      </c>
      <c r="S7658" s="15" t="s">
        <v>4168</v>
      </c>
      <c r="T7658" s="15" t="s">
        <v>7795</v>
      </c>
      <c r="U7658" s="15"/>
      <c r="V7658" s="2"/>
      <c r="W7658" s="2"/>
      <c r="X7658" s="2"/>
      <c r="Y7658" s="2"/>
      <c r="Z7658" s="15"/>
      <c r="AA7658" s="2" t="str">
        <f t="shared" si="369"/>
        <v>Pendente</v>
      </c>
      <c r="AB7658" s="2"/>
      <c r="AC7658" s="15"/>
      <c r="AD7658" s="15"/>
      <c r="AE7658" s="15"/>
      <c r="AF7658" s="15"/>
      <c r="AG7658" s="2"/>
      <c r="AH7658" s="15"/>
      <c r="AI7658" s="2"/>
      <c r="AJ7658" s="2" t="str">
        <f t="shared" si="370"/>
        <v>Pendente</v>
      </c>
    </row>
    <row r="7659" spans="1:36" s="12" customFormat="1" x14ac:dyDescent="0.25">
      <c r="A7659" s="16">
        <v>46149</v>
      </c>
      <c r="B7659" s="15" t="s">
        <v>405</v>
      </c>
      <c r="C7659" s="15" t="s">
        <v>4168</v>
      </c>
      <c r="D7659" s="15" t="s">
        <v>1315</v>
      </c>
      <c r="E7659" s="15"/>
      <c r="F7659" s="15"/>
      <c r="G7659" s="15" t="s">
        <v>1316</v>
      </c>
      <c r="H7659" s="15" t="s">
        <v>7927</v>
      </c>
      <c r="I7659" s="15">
        <v>130</v>
      </c>
      <c r="J7659" s="15" t="s">
        <v>7804</v>
      </c>
      <c r="K7659" s="15">
        <v>440014</v>
      </c>
      <c r="L7659" s="15" t="s">
        <v>3986</v>
      </c>
      <c r="M7659" s="15">
        <v>1</v>
      </c>
      <c r="N7659" s="15">
        <v>6</v>
      </c>
      <c r="O7659" s="23">
        <v>1.19</v>
      </c>
      <c r="P7659" s="15" t="s">
        <v>462</v>
      </c>
      <c r="Q7659" s="15" t="s">
        <v>222</v>
      </c>
      <c r="R7659" s="15">
        <v>130</v>
      </c>
      <c r="S7659" s="15" t="s">
        <v>4168</v>
      </c>
      <c r="T7659" s="15" t="s">
        <v>7795</v>
      </c>
      <c r="U7659" s="15"/>
      <c r="V7659" s="2"/>
      <c r="W7659" s="2"/>
      <c r="X7659" s="2"/>
      <c r="Y7659" s="2"/>
      <c r="Z7659" s="15"/>
      <c r="AA7659" s="2" t="str">
        <f t="shared" si="369"/>
        <v>Pendente</v>
      </c>
      <c r="AB7659" s="2"/>
      <c r="AC7659" s="15"/>
      <c r="AD7659" s="15"/>
      <c r="AE7659" s="15"/>
      <c r="AF7659" s="15"/>
      <c r="AG7659" s="2"/>
      <c r="AH7659" s="15"/>
      <c r="AI7659" s="2"/>
      <c r="AJ7659" s="2" t="str">
        <f t="shared" si="370"/>
        <v>Pendente</v>
      </c>
    </row>
    <row r="7660" spans="1:36" s="12" customFormat="1" x14ac:dyDescent="0.25">
      <c r="A7660" s="16">
        <v>46149</v>
      </c>
      <c r="B7660" s="15" t="s">
        <v>405</v>
      </c>
      <c r="C7660" s="15" t="s">
        <v>4168</v>
      </c>
      <c r="D7660" s="15" t="s">
        <v>1315</v>
      </c>
      <c r="E7660" s="15"/>
      <c r="F7660" s="15"/>
      <c r="G7660" s="15" t="s">
        <v>1316</v>
      </c>
      <c r="H7660" s="15" t="s">
        <v>7927</v>
      </c>
      <c r="I7660" s="15">
        <v>130</v>
      </c>
      <c r="J7660" s="15" t="s">
        <v>7805</v>
      </c>
      <c r="K7660" s="15">
        <v>440014</v>
      </c>
      <c r="L7660" s="15" t="s">
        <v>3986</v>
      </c>
      <c r="M7660" s="15">
        <v>1</v>
      </c>
      <c r="N7660" s="15">
        <v>7</v>
      </c>
      <c r="O7660" s="23">
        <v>18.73</v>
      </c>
      <c r="P7660" s="15" t="s">
        <v>462</v>
      </c>
      <c r="Q7660" s="15" t="s">
        <v>222</v>
      </c>
      <c r="R7660" s="15">
        <v>130</v>
      </c>
      <c r="S7660" s="15" t="s">
        <v>4168</v>
      </c>
      <c r="T7660" s="15" t="s">
        <v>7795</v>
      </c>
      <c r="U7660" s="15"/>
      <c r="V7660" s="2"/>
      <c r="W7660" s="2"/>
      <c r="X7660" s="2"/>
      <c r="Y7660" s="2"/>
      <c r="Z7660" s="2"/>
      <c r="AA7660" s="2" t="str">
        <f t="shared" si="369"/>
        <v>Pendente</v>
      </c>
      <c r="AB7660" s="2"/>
      <c r="AC7660" s="15"/>
      <c r="AD7660" s="15"/>
      <c r="AE7660" s="15"/>
      <c r="AF7660" s="15"/>
      <c r="AG7660" s="2"/>
      <c r="AH7660" s="15"/>
      <c r="AI7660" s="2"/>
      <c r="AJ7660" s="2" t="str">
        <f t="shared" si="370"/>
        <v>Pendente</v>
      </c>
    </row>
    <row r="7661" spans="1:36" s="12" customFormat="1" x14ac:dyDescent="0.25">
      <c r="A7661" s="16">
        <v>46149</v>
      </c>
      <c r="B7661" s="15" t="s">
        <v>405</v>
      </c>
      <c r="C7661" s="15" t="s">
        <v>4168</v>
      </c>
      <c r="D7661" s="15" t="s">
        <v>1315</v>
      </c>
      <c r="E7661" s="15"/>
      <c r="F7661" s="15"/>
      <c r="G7661" s="15" t="s">
        <v>1316</v>
      </c>
      <c r="H7661" s="15" t="s">
        <v>7927</v>
      </c>
      <c r="I7661" s="15">
        <v>130</v>
      </c>
      <c r="J7661" s="15" t="s">
        <v>7806</v>
      </c>
      <c r="K7661" s="15">
        <v>440014</v>
      </c>
      <c r="L7661" s="15" t="s">
        <v>3986</v>
      </c>
      <c r="M7661" s="15">
        <v>1</v>
      </c>
      <c r="N7661" s="15">
        <v>8</v>
      </c>
      <c r="O7661" s="22">
        <v>30.61</v>
      </c>
      <c r="P7661" s="15" t="s">
        <v>462</v>
      </c>
      <c r="Q7661" s="15" t="s">
        <v>222</v>
      </c>
      <c r="R7661" s="15">
        <v>130</v>
      </c>
      <c r="S7661" s="15" t="s">
        <v>4168</v>
      </c>
      <c r="T7661" s="15" t="s">
        <v>7795</v>
      </c>
      <c r="U7661" s="15"/>
      <c r="V7661" s="2"/>
      <c r="W7661" s="2"/>
      <c r="X7661" s="2"/>
      <c r="Y7661" s="2"/>
      <c r="Z7661" s="15"/>
      <c r="AA7661" s="2" t="str">
        <f t="shared" si="369"/>
        <v>Pendente</v>
      </c>
      <c r="AB7661" s="2"/>
      <c r="AC7661" s="15"/>
      <c r="AD7661" s="15"/>
      <c r="AE7661" s="15"/>
      <c r="AF7661" s="15"/>
      <c r="AG7661" s="2"/>
      <c r="AH7661" s="15"/>
      <c r="AI7661" s="2"/>
      <c r="AJ7661" s="2" t="str">
        <f t="shared" si="370"/>
        <v>Pendente</v>
      </c>
    </row>
    <row r="7662" spans="1:36" s="12" customFormat="1" x14ac:dyDescent="0.25">
      <c r="A7662" s="16">
        <v>46149</v>
      </c>
      <c r="B7662" s="15" t="s">
        <v>405</v>
      </c>
      <c r="C7662" s="15" t="s">
        <v>4168</v>
      </c>
      <c r="D7662" s="15" t="s">
        <v>1043</v>
      </c>
      <c r="E7662" s="15"/>
      <c r="F7662" s="15"/>
      <c r="G7662" s="15" t="s">
        <v>38</v>
      </c>
      <c r="H7662" s="15" t="s">
        <v>7927</v>
      </c>
      <c r="I7662" s="15">
        <v>131</v>
      </c>
      <c r="J7662" s="15" t="s">
        <v>3988</v>
      </c>
      <c r="K7662" s="15">
        <v>440014</v>
      </c>
      <c r="L7662" s="15" t="s">
        <v>3986</v>
      </c>
      <c r="M7662" s="15">
        <v>1</v>
      </c>
      <c r="N7662" s="15">
        <v>9</v>
      </c>
      <c r="O7662" s="23">
        <v>45.1</v>
      </c>
      <c r="P7662" s="15" t="s">
        <v>462</v>
      </c>
      <c r="Q7662" s="15" t="s">
        <v>222</v>
      </c>
      <c r="R7662" s="15">
        <v>131</v>
      </c>
      <c r="S7662" s="15" t="s">
        <v>4168</v>
      </c>
      <c r="T7662" s="15" t="s">
        <v>7795</v>
      </c>
      <c r="U7662" s="15"/>
      <c r="V7662" s="2"/>
      <c r="W7662" s="2"/>
      <c r="X7662" s="2"/>
      <c r="Y7662" s="2"/>
      <c r="Z7662" s="15"/>
      <c r="AA7662" s="2" t="str">
        <f t="shared" si="369"/>
        <v>Pendente</v>
      </c>
      <c r="AB7662" s="2"/>
      <c r="AC7662" s="15"/>
      <c r="AD7662" s="15"/>
      <c r="AE7662" s="15"/>
      <c r="AF7662" s="15"/>
      <c r="AG7662" s="2"/>
      <c r="AH7662" s="15"/>
      <c r="AI7662" s="2"/>
      <c r="AJ7662" s="2" t="str">
        <f t="shared" si="370"/>
        <v>Pendente</v>
      </c>
    </row>
    <row r="7663" spans="1:36" s="12" customFormat="1" x14ac:dyDescent="0.25">
      <c r="A7663" s="16">
        <v>46149</v>
      </c>
      <c r="B7663" s="15" t="s">
        <v>405</v>
      </c>
      <c r="C7663" s="15" t="s">
        <v>4168</v>
      </c>
      <c r="D7663" s="15" t="s">
        <v>1043</v>
      </c>
      <c r="E7663" s="15"/>
      <c r="F7663" s="15"/>
      <c r="G7663" s="15" t="s">
        <v>38</v>
      </c>
      <c r="H7663" s="15" t="s">
        <v>7927</v>
      </c>
      <c r="I7663" s="15">
        <v>131</v>
      </c>
      <c r="J7663" s="15" t="s">
        <v>3990</v>
      </c>
      <c r="K7663" s="15">
        <v>440014</v>
      </c>
      <c r="L7663" s="15" t="s">
        <v>3986</v>
      </c>
      <c r="M7663" s="15">
        <v>1</v>
      </c>
      <c r="N7663" s="15">
        <v>10</v>
      </c>
      <c r="O7663" s="23">
        <v>24.73</v>
      </c>
      <c r="P7663" s="15" t="s">
        <v>462</v>
      </c>
      <c r="Q7663" s="15" t="s">
        <v>222</v>
      </c>
      <c r="R7663" s="15">
        <v>131</v>
      </c>
      <c r="S7663" s="15" t="s">
        <v>4168</v>
      </c>
      <c r="T7663" s="15" t="s">
        <v>7795</v>
      </c>
      <c r="U7663" s="15"/>
      <c r="V7663" s="2"/>
      <c r="W7663" s="2"/>
      <c r="X7663" s="2"/>
      <c r="Y7663" s="2"/>
      <c r="Z7663" s="15"/>
      <c r="AA7663" s="2" t="str">
        <f t="shared" si="369"/>
        <v>Pendente</v>
      </c>
      <c r="AB7663" s="2"/>
      <c r="AC7663" s="15"/>
      <c r="AD7663" s="15"/>
      <c r="AE7663" s="15"/>
      <c r="AF7663" s="15"/>
      <c r="AG7663" s="2"/>
      <c r="AH7663" s="15"/>
      <c r="AI7663" s="2"/>
      <c r="AJ7663" s="2" t="str">
        <f t="shared" si="370"/>
        <v>Pendente</v>
      </c>
    </row>
    <row r="7664" spans="1:36" s="12" customFormat="1" x14ac:dyDescent="0.25">
      <c r="A7664" s="16">
        <v>46149</v>
      </c>
      <c r="B7664" s="15" t="s">
        <v>405</v>
      </c>
      <c r="C7664" s="15" t="s">
        <v>4168</v>
      </c>
      <c r="D7664" s="15" t="s">
        <v>1043</v>
      </c>
      <c r="E7664" s="15"/>
      <c r="F7664" s="15"/>
      <c r="G7664" s="15" t="s">
        <v>38</v>
      </c>
      <c r="H7664" s="15" t="s">
        <v>7927</v>
      </c>
      <c r="I7664" s="15">
        <v>131</v>
      </c>
      <c r="J7664" s="15" t="s">
        <v>7807</v>
      </c>
      <c r="K7664" s="15">
        <v>440014</v>
      </c>
      <c r="L7664" s="15" t="s">
        <v>3986</v>
      </c>
      <c r="M7664" s="15">
        <v>1</v>
      </c>
      <c r="N7664" s="15">
        <v>11</v>
      </c>
      <c r="O7664" s="23">
        <v>11.9</v>
      </c>
      <c r="P7664" s="15" t="s">
        <v>462</v>
      </c>
      <c r="Q7664" s="15" t="s">
        <v>222</v>
      </c>
      <c r="R7664" s="15">
        <v>131</v>
      </c>
      <c r="S7664" s="15" t="s">
        <v>4168</v>
      </c>
      <c r="T7664" s="15" t="s">
        <v>7795</v>
      </c>
      <c r="U7664" s="15"/>
      <c r="V7664" s="2"/>
      <c r="W7664" s="2"/>
      <c r="X7664" s="2"/>
      <c r="Y7664" s="2"/>
      <c r="Z7664" s="15"/>
      <c r="AA7664" s="2" t="str">
        <f t="shared" si="369"/>
        <v>Pendente</v>
      </c>
      <c r="AB7664" s="2"/>
      <c r="AC7664" s="15"/>
      <c r="AD7664" s="15"/>
      <c r="AE7664" s="15"/>
      <c r="AF7664" s="15"/>
      <c r="AG7664" s="2"/>
      <c r="AH7664" s="15"/>
      <c r="AI7664" s="2"/>
      <c r="AJ7664" s="2" t="str">
        <f t="shared" si="370"/>
        <v>Pendente</v>
      </c>
    </row>
    <row r="7665" spans="1:36" s="12" customFormat="1" x14ac:dyDescent="0.25">
      <c r="A7665" s="16">
        <v>46149</v>
      </c>
      <c r="B7665" s="15" t="s">
        <v>405</v>
      </c>
      <c r="C7665" s="15" t="s">
        <v>4168</v>
      </c>
      <c r="D7665" s="15" t="s">
        <v>1315</v>
      </c>
      <c r="E7665" s="15"/>
      <c r="F7665" s="15"/>
      <c r="G7665" s="15" t="s">
        <v>1316</v>
      </c>
      <c r="H7665" s="15" t="s">
        <v>7927</v>
      </c>
      <c r="I7665" s="15">
        <v>133</v>
      </c>
      <c r="J7665" s="15" t="s">
        <v>7808</v>
      </c>
      <c r="K7665" s="15">
        <v>440014</v>
      </c>
      <c r="L7665" s="15" t="s">
        <v>3986</v>
      </c>
      <c r="M7665" s="15">
        <v>1</v>
      </c>
      <c r="N7665" s="15">
        <v>12</v>
      </c>
      <c r="O7665" s="23">
        <v>13.88</v>
      </c>
      <c r="P7665" s="15" t="s">
        <v>462</v>
      </c>
      <c r="Q7665" s="15" t="s">
        <v>222</v>
      </c>
      <c r="R7665" s="15">
        <v>133</v>
      </c>
      <c r="S7665" s="15" t="s">
        <v>4168</v>
      </c>
      <c r="T7665" s="15" t="s">
        <v>7795</v>
      </c>
      <c r="U7665" s="15"/>
      <c r="V7665" s="2"/>
      <c r="W7665" s="2"/>
      <c r="X7665" s="2"/>
      <c r="Y7665" s="2"/>
      <c r="Z7665" s="15"/>
      <c r="AA7665" s="2" t="str">
        <f t="shared" si="369"/>
        <v>Pendente</v>
      </c>
      <c r="AB7665" s="2"/>
      <c r="AC7665" s="15"/>
      <c r="AD7665" s="15"/>
      <c r="AE7665" s="15"/>
      <c r="AF7665" s="15"/>
      <c r="AG7665" s="2"/>
      <c r="AH7665" s="15"/>
      <c r="AI7665" s="2"/>
      <c r="AJ7665" s="2" t="str">
        <f t="shared" si="370"/>
        <v>Pendente</v>
      </c>
    </row>
    <row r="7666" spans="1:36" s="12" customFormat="1" x14ac:dyDescent="0.25">
      <c r="A7666" s="16">
        <v>46149</v>
      </c>
      <c r="B7666" s="15" t="s">
        <v>405</v>
      </c>
      <c r="C7666" s="15" t="s">
        <v>4168</v>
      </c>
      <c r="D7666" s="15" t="s">
        <v>1315</v>
      </c>
      <c r="E7666" s="15"/>
      <c r="F7666" s="15"/>
      <c r="G7666" s="15" t="s">
        <v>1316</v>
      </c>
      <c r="H7666" s="15" t="s">
        <v>7927</v>
      </c>
      <c r="I7666" s="15">
        <v>133</v>
      </c>
      <c r="J7666" s="15" t="s">
        <v>7809</v>
      </c>
      <c r="K7666" s="15">
        <v>440014</v>
      </c>
      <c r="L7666" s="15" t="s">
        <v>3986</v>
      </c>
      <c r="M7666" s="15">
        <v>1</v>
      </c>
      <c r="N7666" s="15">
        <v>13</v>
      </c>
      <c r="O7666" s="23">
        <v>13.91</v>
      </c>
      <c r="P7666" s="15" t="s">
        <v>462</v>
      </c>
      <c r="Q7666" s="15" t="s">
        <v>222</v>
      </c>
      <c r="R7666" s="15">
        <v>133</v>
      </c>
      <c r="S7666" s="15" t="s">
        <v>4168</v>
      </c>
      <c r="T7666" s="15" t="s">
        <v>7795</v>
      </c>
      <c r="U7666" s="15"/>
      <c r="V7666" s="2"/>
      <c r="W7666" s="2"/>
      <c r="X7666" s="2"/>
      <c r="Y7666" s="2"/>
      <c r="Z7666" s="2"/>
      <c r="AA7666" s="2" t="str">
        <f t="shared" si="369"/>
        <v>Pendente</v>
      </c>
      <c r="AB7666" s="2"/>
      <c r="AC7666" s="15"/>
      <c r="AD7666" s="15"/>
      <c r="AE7666" s="15"/>
      <c r="AF7666" s="15"/>
      <c r="AG7666" s="2"/>
      <c r="AH7666" s="15"/>
      <c r="AI7666" s="2"/>
      <c r="AJ7666" s="2" t="str">
        <f t="shared" si="370"/>
        <v>Pendente</v>
      </c>
    </row>
    <row r="7667" spans="1:36" s="12" customFormat="1" x14ac:dyDescent="0.25">
      <c r="A7667" s="16">
        <v>46149</v>
      </c>
      <c r="B7667" s="15" t="s">
        <v>405</v>
      </c>
      <c r="C7667" s="15" t="s">
        <v>4168</v>
      </c>
      <c r="D7667" s="15" t="s">
        <v>1315</v>
      </c>
      <c r="E7667" s="15"/>
      <c r="F7667" s="15"/>
      <c r="G7667" s="15" t="s">
        <v>1316</v>
      </c>
      <c r="H7667" s="15" t="s">
        <v>7927</v>
      </c>
      <c r="I7667" s="15">
        <v>133</v>
      </c>
      <c r="J7667" s="15" t="s">
        <v>7810</v>
      </c>
      <c r="K7667" s="15">
        <v>440014</v>
      </c>
      <c r="L7667" s="15" t="s">
        <v>3986</v>
      </c>
      <c r="M7667" s="15">
        <v>1</v>
      </c>
      <c r="N7667" s="15">
        <v>16</v>
      </c>
      <c r="O7667" s="23">
        <v>14.76</v>
      </c>
      <c r="P7667" s="15" t="s">
        <v>462</v>
      </c>
      <c r="Q7667" s="15" t="s">
        <v>222</v>
      </c>
      <c r="R7667" s="15">
        <v>133</v>
      </c>
      <c r="S7667" s="15" t="s">
        <v>4168</v>
      </c>
      <c r="T7667" s="15" t="s">
        <v>7795</v>
      </c>
      <c r="U7667" s="15"/>
      <c r="V7667" s="2"/>
      <c r="W7667" s="2"/>
      <c r="X7667" s="2"/>
      <c r="Y7667" s="2"/>
      <c r="Z7667" s="15"/>
      <c r="AA7667" s="2" t="str">
        <f t="shared" si="369"/>
        <v>Pendente</v>
      </c>
      <c r="AB7667" s="2"/>
      <c r="AC7667" s="15"/>
      <c r="AD7667" s="15"/>
      <c r="AE7667" s="15"/>
      <c r="AF7667" s="15"/>
      <c r="AG7667" s="2"/>
      <c r="AH7667" s="15"/>
      <c r="AI7667" s="2"/>
      <c r="AJ7667" s="2" t="str">
        <f t="shared" si="370"/>
        <v>Pendente</v>
      </c>
    </row>
    <row r="7668" spans="1:36" s="12" customFormat="1" x14ac:dyDescent="0.25">
      <c r="A7668" s="16">
        <v>46149</v>
      </c>
      <c r="B7668" s="15" t="s">
        <v>405</v>
      </c>
      <c r="C7668" s="15" t="s">
        <v>4168</v>
      </c>
      <c r="D7668" s="15" t="s">
        <v>1315</v>
      </c>
      <c r="E7668" s="15"/>
      <c r="F7668" s="15"/>
      <c r="G7668" s="15" t="s">
        <v>1316</v>
      </c>
      <c r="H7668" s="15" t="s">
        <v>7927</v>
      </c>
      <c r="I7668" s="15">
        <v>133</v>
      </c>
      <c r="J7668" s="15" t="s">
        <v>7811</v>
      </c>
      <c r="K7668" s="15">
        <v>440014</v>
      </c>
      <c r="L7668" s="15" t="s">
        <v>3986</v>
      </c>
      <c r="M7668" s="15">
        <v>1</v>
      </c>
      <c r="N7668" s="15">
        <v>17</v>
      </c>
      <c r="O7668" s="23">
        <v>12.28</v>
      </c>
      <c r="P7668" s="15" t="s">
        <v>462</v>
      </c>
      <c r="Q7668" s="15" t="s">
        <v>222</v>
      </c>
      <c r="R7668" s="15">
        <v>133</v>
      </c>
      <c r="S7668" s="15" t="s">
        <v>4168</v>
      </c>
      <c r="T7668" s="15" t="s">
        <v>7795</v>
      </c>
      <c r="U7668" s="15"/>
      <c r="V7668" s="2"/>
      <c r="W7668" s="2"/>
      <c r="X7668" s="2"/>
      <c r="Y7668" s="2"/>
      <c r="Z7668" s="15"/>
      <c r="AA7668" s="2" t="str">
        <f t="shared" si="369"/>
        <v>Pendente</v>
      </c>
      <c r="AB7668" s="2"/>
      <c r="AC7668" s="15"/>
      <c r="AD7668" s="15"/>
      <c r="AE7668" s="15"/>
      <c r="AF7668" s="15"/>
      <c r="AG7668" s="2"/>
      <c r="AH7668" s="15"/>
      <c r="AI7668" s="2"/>
      <c r="AJ7668" s="2" t="str">
        <f t="shared" si="370"/>
        <v>Pendente</v>
      </c>
    </row>
    <row r="7669" spans="1:36" s="12" customFormat="1" x14ac:dyDescent="0.25">
      <c r="A7669" s="16">
        <v>46149</v>
      </c>
      <c r="B7669" s="15" t="s">
        <v>405</v>
      </c>
      <c r="C7669" s="15" t="s">
        <v>4168</v>
      </c>
      <c r="D7669" s="15" t="s">
        <v>1043</v>
      </c>
      <c r="E7669" s="15"/>
      <c r="F7669" s="15"/>
      <c r="G7669" s="15" t="s">
        <v>38</v>
      </c>
      <c r="H7669" s="15" t="s">
        <v>7927</v>
      </c>
      <c r="I7669" s="15">
        <v>134</v>
      </c>
      <c r="J7669" s="15" t="s">
        <v>7812</v>
      </c>
      <c r="K7669" s="15">
        <v>440014</v>
      </c>
      <c r="L7669" s="15" t="s">
        <v>3986</v>
      </c>
      <c r="M7669" s="15">
        <v>1</v>
      </c>
      <c r="N7669" s="15">
        <v>18</v>
      </c>
      <c r="O7669" s="23">
        <v>33.61</v>
      </c>
      <c r="P7669" s="15" t="s">
        <v>462</v>
      </c>
      <c r="Q7669" s="15" t="s">
        <v>222</v>
      </c>
      <c r="R7669" s="15">
        <v>134</v>
      </c>
      <c r="S7669" s="15" t="s">
        <v>4168</v>
      </c>
      <c r="T7669" s="15" t="s">
        <v>7795</v>
      </c>
      <c r="U7669" s="15"/>
      <c r="V7669" s="2"/>
      <c r="W7669" s="2"/>
      <c r="X7669" s="2"/>
      <c r="Y7669" s="2"/>
      <c r="Z7669" s="15"/>
      <c r="AA7669" s="2" t="str">
        <f t="shared" si="369"/>
        <v>Pendente</v>
      </c>
      <c r="AB7669" s="2"/>
      <c r="AC7669" s="15"/>
      <c r="AD7669" s="15"/>
      <c r="AE7669" s="15"/>
      <c r="AF7669" s="15"/>
      <c r="AG7669" s="2"/>
      <c r="AH7669" s="15"/>
      <c r="AI7669" s="2"/>
      <c r="AJ7669" s="2" t="str">
        <f t="shared" si="370"/>
        <v>Pendente</v>
      </c>
    </row>
    <row r="7670" spans="1:36" s="12" customFormat="1" x14ac:dyDescent="0.25">
      <c r="A7670" s="16">
        <v>46149</v>
      </c>
      <c r="B7670" s="15" t="s">
        <v>405</v>
      </c>
      <c r="C7670" s="15" t="s">
        <v>4168</v>
      </c>
      <c r="D7670" s="15" t="s">
        <v>1043</v>
      </c>
      <c r="E7670" s="15"/>
      <c r="F7670" s="15"/>
      <c r="G7670" s="15" t="s">
        <v>38</v>
      </c>
      <c r="H7670" s="15" t="s">
        <v>7927</v>
      </c>
      <c r="I7670" s="15">
        <v>132</v>
      </c>
      <c r="J7670" s="15" t="s">
        <v>7813</v>
      </c>
      <c r="K7670" s="15">
        <v>440014</v>
      </c>
      <c r="L7670" s="15" t="s">
        <v>3986</v>
      </c>
      <c r="M7670" s="15">
        <v>1</v>
      </c>
      <c r="N7670" s="15">
        <v>19</v>
      </c>
      <c r="O7670" s="23">
        <v>46.37</v>
      </c>
      <c r="P7670" s="15" t="s">
        <v>462</v>
      </c>
      <c r="Q7670" s="15" t="s">
        <v>222</v>
      </c>
      <c r="R7670" s="15">
        <v>132</v>
      </c>
      <c r="S7670" s="15" t="s">
        <v>4168</v>
      </c>
      <c r="T7670" s="15" t="s">
        <v>7795</v>
      </c>
      <c r="U7670" s="15"/>
      <c r="V7670" s="2"/>
      <c r="W7670" s="2"/>
      <c r="X7670" s="2"/>
      <c r="Y7670" s="2"/>
      <c r="Z7670" s="15"/>
      <c r="AA7670" s="2" t="str">
        <f t="shared" si="369"/>
        <v>Pendente</v>
      </c>
      <c r="AB7670" s="2"/>
      <c r="AC7670" s="15"/>
      <c r="AD7670" s="15"/>
      <c r="AE7670" s="15"/>
      <c r="AF7670" s="15"/>
      <c r="AG7670" s="2"/>
      <c r="AH7670" s="15"/>
      <c r="AI7670" s="2"/>
      <c r="AJ7670" s="2" t="str">
        <f t="shared" si="370"/>
        <v>Pendente</v>
      </c>
    </row>
    <row r="7671" spans="1:36" s="12" customFormat="1" x14ac:dyDescent="0.25">
      <c r="A7671" s="16">
        <v>46149</v>
      </c>
      <c r="B7671" s="15" t="s">
        <v>405</v>
      </c>
      <c r="C7671" s="15" t="s">
        <v>4168</v>
      </c>
      <c r="D7671" s="15" t="s">
        <v>1043</v>
      </c>
      <c r="E7671" s="15"/>
      <c r="F7671" s="15"/>
      <c r="G7671" s="15" t="s">
        <v>38</v>
      </c>
      <c r="H7671" s="15" t="s">
        <v>7927</v>
      </c>
      <c r="I7671" s="15">
        <v>131</v>
      </c>
      <c r="J7671" s="15" t="s">
        <v>5756</v>
      </c>
      <c r="K7671" s="15">
        <v>440014</v>
      </c>
      <c r="L7671" s="15" t="s">
        <v>3986</v>
      </c>
      <c r="M7671" s="15">
        <v>1</v>
      </c>
      <c r="N7671" s="15">
        <v>20</v>
      </c>
      <c r="O7671" s="23">
        <v>9.85</v>
      </c>
      <c r="P7671" s="15" t="s">
        <v>462</v>
      </c>
      <c r="Q7671" s="15" t="s">
        <v>222</v>
      </c>
      <c r="R7671" s="15">
        <v>131</v>
      </c>
      <c r="S7671" s="15" t="s">
        <v>4168</v>
      </c>
      <c r="T7671" s="15" t="s">
        <v>7795</v>
      </c>
      <c r="U7671" s="15"/>
      <c r="V7671" s="2"/>
      <c r="W7671" s="2"/>
      <c r="X7671" s="2"/>
      <c r="Y7671" s="2"/>
      <c r="Z7671" s="15"/>
      <c r="AA7671" s="2" t="str">
        <f t="shared" si="369"/>
        <v>Pendente</v>
      </c>
      <c r="AB7671" s="2"/>
      <c r="AC7671" s="15"/>
      <c r="AD7671" s="15"/>
      <c r="AE7671" s="15"/>
      <c r="AF7671" s="15"/>
      <c r="AG7671" s="2"/>
      <c r="AH7671" s="15"/>
      <c r="AI7671" s="2"/>
      <c r="AJ7671" s="2" t="str">
        <f t="shared" si="370"/>
        <v>Pendente</v>
      </c>
    </row>
    <row r="7672" spans="1:36" s="12" customFormat="1" x14ac:dyDescent="0.25">
      <c r="A7672" s="16">
        <v>46182</v>
      </c>
      <c r="B7672" s="15" t="s">
        <v>67</v>
      </c>
      <c r="C7672" s="15" t="s">
        <v>36</v>
      </c>
      <c r="D7672" s="15" t="s">
        <v>1043</v>
      </c>
      <c r="E7672" s="15"/>
      <c r="F7672" s="15"/>
      <c r="G7672" s="15" t="s">
        <v>38</v>
      </c>
      <c r="H7672" s="15" t="s">
        <v>7927</v>
      </c>
      <c r="I7672" s="15">
        <v>352</v>
      </c>
      <c r="J7672" s="15" t="s">
        <v>7814</v>
      </c>
      <c r="K7672" s="15">
        <v>310439</v>
      </c>
      <c r="L7672" s="15" t="s">
        <v>4458</v>
      </c>
      <c r="M7672" s="15">
        <v>1</v>
      </c>
      <c r="N7672" s="15">
        <v>11</v>
      </c>
      <c r="O7672" s="22">
        <v>40.22</v>
      </c>
      <c r="P7672" s="15" t="s">
        <v>679</v>
      </c>
      <c r="Q7672" s="15" t="s">
        <v>222</v>
      </c>
      <c r="R7672" s="15"/>
      <c r="S7672" s="15" t="s">
        <v>4087</v>
      </c>
      <c r="T7672" s="15" t="s">
        <v>4504</v>
      </c>
      <c r="U7672" s="15"/>
      <c r="V7672" s="2"/>
      <c r="W7672" s="2"/>
      <c r="X7672" s="2"/>
      <c r="Y7672" s="2"/>
      <c r="Z7672" s="15"/>
      <c r="AA7672" s="2" t="str">
        <f t="shared" si="369"/>
        <v>Pendente</v>
      </c>
      <c r="AB7672" s="2"/>
      <c r="AC7672" s="15"/>
      <c r="AD7672" s="15"/>
      <c r="AE7672" s="15"/>
      <c r="AF7672" s="15"/>
      <c r="AG7672" s="2"/>
      <c r="AH7672" s="15"/>
      <c r="AI7672" s="2"/>
      <c r="AJ7672" s="2" t="str">
        <f t="shared" si="370"/>
        <v>Pendente</v>
      </c>
    </row>
    <row r="7673" spans="1:36" s="12" customFormat="1" x14ac:dyDescent="0.25">
      <c r="A7673" s="16">
        <v>46182</v>
      </c>
      <c r="B7673" s="15" t="s">
        <v>67</v>
      </c>
      <c r="C7673" s="15" t="s">
        <v>36</v>
      </c>
      <c r="D7673" s="15" t="s">
        <v>1043</v>
      </c>
      <c r="E7673" s="15"/>
      <c r="F7673" s="15"/>
      <c r="G7673" s="15" t="s">
        <v>38</v>
      </c>
      <c r="H7673" s="15" t="s">
        <v>7927</v>
      </c>
      <c r="I7673" s="15">
        <v>352</v>
      </c>
      <c r="J7673" s="15" t="s">
        <v>7815</v>
      </c>
      <c r="K7673" s="15">
        <v>310439</v>
      </c>
      <c r="L7673" s="15" t="s">
        <v>4458</v>
      </c>
      <c r="M7673" s="15">
        <v>1</v>
      </c>
      <c r="N7673" s="15">
        <v>12</v>
      </c>
      <c r="O7673" s="23">
        <v>29.58</v>
      </c>
      <c r="P7673" s="15" t="s">
        <v>679</v>
      </c>
      <c r="Q7673" s="15" t="s">
        <v>222</v>
      </c>
      <c r="R7673" s="15"/>
      <c r="S7673" s="15" t="s">
        <v>4087</v>
      </c>
      <c r="T7673" s="15" t="s">
        <v>4504</v>
      </c>
      <c r="U7673" s="15"/>
      <c r="V7673" s="2"/>
      <c r="W7673" s="2"/>
      <c r="X7673" s="2"/>
      <c r="Y7673" s="2"/>
      <c r="Z7673" s="15"/>
      <c r="AA7673" s="2" t="str">
        <f t="shared" si="369"/>
        <v>Pendente</v>
      </c>
      <c r="AB7673" s="2"/>
      <c r="AC7673" s="15"/>
      <c r="AD7673" s="15"/>
      <c r="AE7673" s="15"/>
      <c r="AF7673" s="15"/>
      <c r="AG7673" s="2"/>
      <c r="AH7673" s="15"/>
      <c r="AI7673" s="2"/>
      <c r="AJ7673" s="2" t="str">
        <f t="shared" si="370"/>
        <v>Pendente</v>
      </c>
    </row>
    <row r="7674" spans="1:36" s="12" customFormat="1" x14ac:dyDescent="0.25">
      <c r="A7674" s="16">
        <v>46149</v>
      </c>
      <c r="B7674" s="15" t="s">
        <v>405</v>
      </c>
      <c r="C7674" s="16">
        <v>46149</v>
      </c>
      <c r="D7674" s="15" t="s">
        <v>1426</v>
      </c>
      <c r="E7674" s="15"/>
      <c r="F7674" s="15"/>
      <c r="G7674" s="15" t="s">
        <v>38</v>
      </c>
      <c r="H7674" s="15" t="s">
        <v>7927</v>
      </c>
      <c r="I7674" s="15">
        <v>78</v>
      </c>
      <c r="J7674" s="15" t="s">
        <v>7816</v>
      </c>
      <c r="K7674" s="15">
        <v>440037</v>
      </c>
      <c r="L7674" s="15" t="s">
        <v>1996</v>
      </c>
      <c r="M7674" s="15">
        <v>1</v>
      </c>
      <c r="N7674" s="15">
        <v>13</v>
      </c>
      <c r="O7674" s="23">
        <v>43.44</v>
      </c>
      <c r="P7674" s="15" t="s">
        <v>462</v>
      </c>
      <c r="Q7674" s="15" t="s">
        <v>222</v>
      </c>
      <c r="R7674" s="15">
        <v>78</v>
      </c>
      <c r="S7674" s="15" t="s">
        <v>1985</v>
      </c>
      <c r="T7674" s="15"/>
      <c r="U7674" s="15" t="s">
        <v>44</v>
      </c>
      <c r="V7674" s="3">
        <v>46165</v>
      </c>
      <c r="W7674" s="3">
        <v>46165</v>
      </c>
      <c r="X7674" s="3">
        <v>46167</v>
      </c>
      <c r="Y7674" s="2"/>
      <c r="Z7674" s="15"/>
      <c r="AA7674" s="2" t="str">
        <f t="shared" si="369"/>
        <v>Pendente</v>
      </c>
      <c r="AB7674" s="2"/>
      <c r="AC7674" s="15"/>
      <c r="AD7674" s="15"/>
      <c r="AE7674" s="15"/>
      <c r="AF7674" s="15"/>
      <c r="AG7674" s="2"/>
      <c r="AH7674" s="15" t="s">
        <v>1982</v>
      </c>
      <c r="AI7674" s="2"/>
      <c r="AJ7674" s="2" t="str">
        <f t="shared" si="370"/>
        <v>Pendente</v>
      </c>
    </row>
    <row r="7675" spans="1:36" s="12" customFormat="1" x14ac:dyDescent="0.25">
      <c r="A7675" s="16">
        <v>46149</v>
      </c>
      <c r="B7675" s="15" t="s">
        <v>405</v>
      </c>
      <c r="C7675" s="16">
        <v>46149</v>
      </c>
      <c r="D7675" s="15" t="s">
        <v>1426</v>
      </c>
      <c r="E7675" s="15"/>
      <c r="F7675" s="15"/>
      <c r="G7675" s="15" t="s">
        <v>38</v>
      </c>
      <c r="H7675" s="15" t="s">
        <v>7927</v>
      </c>
      <c r="I7675" s="15">
        <v>63</v>
      </c>
      <c r="J7675" s="15" t="s">
        <v>7817</v>
      </c>
      <c r="K7675" s="15">
        <v>440037</v>
      </c>
      <c r="L7675" s="15" t="s">
        <v>1996</v>
      </c>
      <c r="M7675" s="15">
        <v>1</v>
      </c>
      <c r="N7675" s="15">
        <v>33</v>
      </c>
      <c r="O7675" s="23">
        <v>10.91</v>
      </c>
      <c r="P7675" s="15" t="s">
        <v>462</v>
      </c>
      <c r="Q7675" s="15" t="s">
        <v>222</v>
      </c>
      <c r="R7675" s="15">
        <v>63</v>
      </c>
      <c r="S7675" s="15" t="s">
        <v>1985</v>
      </c>
      <c r="T7675" s="15"/>
      <c r="U7675" s="15" t="s">
        <v>44</v>
      </c>
      <c r="V7675" s="3">
        <v>46165</v>
      </c>
      <c r="W7675" s="3">
        <v>46165</v>
      </c>
      <c r="X7675" s="3">
        <v>46167</v>
      </c>
      <c r="Y7675" s="2"/>
      <c r="Z7675" s="15"/>
      <c r="AA7675" s="2" t="str">
        <f t="shared" si="369"/>
        <v>Pendente</v>
      </c>
      <c r="AB7675" s="2"/>
      <c r="AC7675" s="15"/>
      <c r="AD7675" s="15"/>
      <c r="AE7675" s="15"/>
      <c r="AF7675" s="15"/>
      <c r="AG7675" s="2"/>
      <c r="AH7675" s="15" t="s">
        <v>1982</v>
      </c>
      <c r="AI7675" s="2"/>
      <c r="AJ7675" s="2" t="str">
        <f t="shared" si="370"/>
        <v>Pendente</v>
      </c>
    </row>
    <row r="7676" spans="1:36" s="12" customFormat="1" x14ac:dyDescent="0.25">
      <c r="A7676" s="16">
        <v>46149</v>
      </c>
      <c r="B7676" s="15" t="s">
        <v>405</v>
      </c>
      <c r="C7676" s="16">
        <v>46149</v>
      </c>
      <c r="D7676" s="15" t="s">
        <v>1426</v>
      </c>
      <c r="E7676" s="15"/>
      <c r="F7676" s="15"/>
      <c r="G7676" s="15" t="s">
        <v>38</v>
      </c>
      <c r="H7676" s="15" t="s">
        <v>7927</v>
      </c>
      <c r="I7676" s="15">
        <v>63</v>
      </c>
      <c r="J7676" s="15" t="s">
        <v>7818</v>
      </c>
      <c r="K7676" s="15">
        <v>440037</v>
      </c>
      <c r="L7676" s="15" t="s">
        <v>1996</v>
      </c>
      <c r="M7676" s="15">
        <v>1</v>
      </c>
      <c r="N7676" s="15">
        <v>34</v>
      </c>
      <c r="O7676" s="23">
        <v>21.36</v>
      </c>
      <c r="P7676" s="15" t="s">
        <v>462</v>
      </c>
      <c r="Q7676" s="15" t="s">
        <v>222</v>
      </c>
      <c r="R7676" s="15">
        <v>63</v>
      </c>
      <c r="S7676" s="15" t="s">
        <v>1985</v>
      </c>
      <c r="T7676" s="15"/>
      <c r="U7676" s="15" t="s">
        <v>44</v>
      </c>
      <c r="V7676" s="3">
        <v>46165</v>
      </c>
      <c r="W7676" s="3">
        <v>46165</v>
      </c>
      <c r="X7676" s="3">
        <v>46167</v>
      </c>
      <c r="Y7676" s="2"/>
      <c r="Z7676" s="15"/>
      <c r="AA7676" s="2" t="str">
        <f t="shared" si="369"/>
        <v>Pendente</v>
      </c>
      <c r="AB7676" s="2"/>
      <c r="AC7676" s="15"/>
      <c r="AD7676" s="15"/>
      <c r="AE7676" s="15"/>
      <c r="AF7676" s="15"/>
      <c r="AG7676" s="2"/>
      <c r="AH7676" s="15" t="s">
        <v>1982</v>
      </c>
      <c r="AI7676" s="2"/>
      <c r="AJ7676" s="2" t="str">
        <f t="shared" si="370"/>
        <v>Pendente</v>
      </c>
    </row>
    <row r="7677" spans="1:36" s="12" customFormat="1" x14ac:dyDescent="0.25">
      <c r="A7677" s="16">
        <v>46202</v>
      </c>
      <c r="B7677" s="15" t="s">
        <v>405</v>
      </c>
      <c r="C7677" s="15">
        <v>46234</v>
      </c>
      <c r="D7677" s="15" t="s">
        <v>1043</v>
      </c>
      <c r="E7677" s="15" t="s">
        <v>425</v>
      </c>
      <c r="F7677" s="15"/>
      <c r="G7677" s="15" t="s">
        <v>38</v>
      </c>
      <c r="H7677" s="15" t="s">
        <v>7927</v>
      </c>
      <c r="I7677" s="15">
        <v>66</v>
      </c>
      <c r="J7677" s="15" t="s">
        <v>7819</v>
      </c>
      <c r="K7677" s="15">
        <v>440039</v>
      </c>
      <c r="L7677" s="15" t="s">
        <v>7820</v>
      </c>
      <c r="M7677" s="15">
        <v>1</v>
      </c>
      <c r="N7677" s="15">
        <v>1</v>
      </c>
      <c r="O7677" s="23">
        <v>56.47</v>
      </c>
      <c r="P7677" s="15" t="s">
        <v>462</v>
      </c>
      <c r="Q7677" s="15" t="s">
        <v>222</v>
      </c>
      <c r="R7677" s="15"/>
      <c r="S7677" s="15" t="s">
        <v>4087</v>
      </c>
      <c r="T7677" s="15"/>
      <c r="U7677" s="15"/>
      <c r="V7677" s="2"/>
      <c r="W7677" s="2"/>
      <c r="X7677" s="2"/>
      <c r="Y7677" s="2"/>
      <c r="Z7677" s="15"/>
      <c r="AA7677" s="2" t="str">
        <f t="shared" si="369"/>
        <v>Pendente</v>
      </c>
      <c r="AB7677" s="2"/>
      <c r="AC7677" s="15"/>
      <c r="AD7677" s="15"/>
      <c r="AE7677" s="15"/>
      <c r="AF7677" s="15"/>
      <c r="AG7677" s="2"/>
      <c r="AH7677" s="15"/>
      <c r="AI7677" s="2"/>
      <c r="AJ7677" s="2" t="str">
        <f t="shared" si="370"/>
        <v>Pendente</v>
      </c>
    </row>
    <row r="7678" spans="1:36" s="12" customFormat="1" x14ac:dyDescent="0.25">
      <c r="A7678" s="16">
        <v>46202</v>
      </c>
      <c r="B7678" s="15" t="s">
        <v>405</v>
      </c>
      <c r="C7678" s="15">
        <v>46235</v>
      </c>
      <c r="D7678" s="15" t="s">
        <v>1043</v>
      </c>
      <c r="E7678" s="15" t="s">
        <v>425</v>
      </c>
      <c r="F7678" s="15"/>
      <c r="G7678" s="15" t="s">
        <v>38</v>
      </c>
      <c r="H7678" s="15" t="s">
        <v>7927</v>
      </c>
      <c r="I7678" s="15">
        <v>49</v>
      </c>
      <c r="J7678" s="15" t="s">
        <v>7821</v>
      </c>
      <c r="K7678" s="15">
        <v>440039</v>
      </c>
      <c r="L7678" s="15" t="s">
        <v>7820</v>
      </c>
      <c r="M7678" s="15">
        <v>1</v>
      </c>
      <c r="N7678" s="15">
        <v>2</v>
      </c>
      <c r="O7678" s="23">
        <v>61.32</v>
      </c>
      <c r="P7678" s="15" t="s">
        <v>462</v>
      </c>
      <c r="Q7678" s="15" t="s">
        <v>222</v>
      </c>
      <c r="R7678" s="15"/>
      <c r="S7678" s="15" t="s">
        <v>4087</v>
      </c>
      <c r="T7678" s="15"/>
      <c r="U7678" s="15"/>
      <c r="V7678" s="2"/>
      <c r="W7678" s="2"/>
      <c r="X7678" s="2"/>
      <c r="Y7678" s="2"/>
      <c r="Z7678" s="15"/>
      <c r="AA7678" s="2" t="str">
        <f t="shared" si="369"/>
        <v>Pendente</v>
      </c>
      <c r="AB7678" s="2"/>
      <c r="AC7678" s="15"/>
      <c r="AD7678" s="15"/>
      <c r="AE7678" s="15"/>
      <c r="AF7678" s="15"/>
      <c r="AG7678" s="2"/>
      <c r="AH7678" s="15"/>
      <c r="AI7678" s="2"/>
      <c r="AJ7678" s="2" t="str">
        <f t="shared" si="370"/>
        <v>Pendente</v>
      </c>
    </row>
    <row r="7679" spans="1:36" s="12" customFormat="1" x14ac:dyDescent="0.25">
      <c r="A7679" s="16">
        <v>46202</v>
      </c>
      <c r="B7679" s="15" t="s">
        <v>405</v>
      </c>
      <c r="C7679" s="15">
        <v>46229</v>
      </c>
      <c r="D7679" s="15" t="s">
        <v>1043</v>
      </c>
      <c r="E7679" s="15" t="s">
        <v>425</v>
      </c>
      <c r="F7679" s="15"/>
      <c r="G7679" s="15" t="s">
        <v>38</v>
      </c>
      <c r="H7679" s="15" t="s">
        <v>7927</v>
      </c>
      <c r="I7679" s="15">
        <v>49</v>
      </c>
      <c r="J7679" s="15" t="s">
        <v>7822</v>
      </c>
      <c r="K7679" s="15">
        <v>440039</v>
      </c>
      <c r="L7679" s="15" t="s">
        <v>7820</v>
      </c>
      <c r="M7679" s="15">
        <v>1</v>
      </c>
      <c r="N7679" s="15">
        <v>3</v>
      </c>
      <c r="O7679" s="23">
        <v>34.200000000000003</v>
      </c>
      <c r="P7679" s="15" t="s">
        <v>462</v>
      </c>
      <c r="Q7679" s="15" t="s">
        <v>222</v>
      </c>
      <c r="R7679" s="15"/>
      <c r="S7679" s="15" t="s">
        <v>4087</v>
      </c>
      <c r="T7679" s="15"/>
      <c r="U7679" s="15"/>
      <c r="V7679" s="2"/>
      <c r="W7679" s="2"/>
      <c r="X7679" s="2"/>
      <c r="Y7679" s="2"/>
      <c r="Z7679" s="15"/>
      <c r="AA7679" s="2" t="str">
        <f t="shared" si="369"/>
        <v>Pendente</v>
      </c>
      <c r="AB7679" s="2"/>
      <c r="AC7679" s="15"/>
      <c r="AD7679" s="15"/>
      <c r="AE7679" s="15"/>
      <c r="AF7679" s="15"/>
      <c r="AG7679" s="2"/>
      <c r="AH7679" s="15"/>
      <c r="AI7679" s="2"/>
      <c r="AJ7679" s="2" t="str">
        <f t="shared" si="370"/>
        <v>Pendente</v>
      </c>
    </row>
    <row r="7680" spans="1:36" s="12" customFormat="1" x14ac:dyDescent="0.25">
      <c r="A7680" s="16">
        <v>46202</v>
      </c>
      <c r="B7680" s="15" t="s">
        <v>405</v>
      </c>
      <c r="C7680" s="15">
        <v>46230</v>
      </c>
      <c r="D7680" s="15" t="s">
        <v>1043</v>
      </c>
      <c r="E7680" s="15" t="s">
        <v>425</v>
      </c>
      <c r="F7680" s="15"/>
      <c r="G7680" s="15" t="s">
        <v>38</v>
      </c>
      <c r="H7680" s="15" t="s">
        <v>7927</v>
      </c>
      <c r="I7680" s="15">
        <v>52</v>
      </c>
      <c r="J7680" s="15" t="s">
        <v>7823</v>
      </c>
      <c r="K7680" s="15">
        <v>440039</v>
      </c>
      <c r="L7680" s="15" t="s">
        <v>7820</v>
      </c>
      <c r="M7680" s="15">
        <v>1</v>
      </c>
      <c r="N7680" s="15">
        <v>4</v>
      </c>
      <c r="O7680" s="15">
        <v>22.24</v>
      </c>
      <c r="P7680" s="15" t="s">
        <v>462</v>
      </c>
      <c r="Q7680" s="15" t="s">
        <v>222</v>
      </c>
      <c r="R7680" s="15"/>
      <c r="S7680" s="15" t="s">
        <v>4087</v>
      </c>
      <c r="T7680" s="15"/>
      <c r="U7680" s="15"/>
      <c r="V7680" s="2"/>
      <c r="W7680" s="2"/>
      <c r="X7680" s="2"/>
      <c r="Y7680" s="2"/>
      <c r="Z7680" s="15"/>
      <c r="AA7680" s="2" t="str">
        <f t="shared" si="369"/>
        <v>Pendente</v>
      </c>
      <c r="AB7680" s="2"/>
      <c r="AC7680" s="15"/>
      <c r="AD7680" s="15"/>
      <c r="AE7680" s="15"/>
      <c r="AF7680" s="15"/>
      <c r="AG7680" s="2"/>
      <c r="AH7680" s="15"/>
      <c r="AI7680" s="2"/>
      <c r="AJ7680" s="2" t="str">
        <f t="shared" si="370"/>
        <v>Pendente</v>
      </c>
    </row>
    <row r="7681" spans="1:36" s="12" customFormat="1" x14ac:dyDescent="0.25">
      <c r="A7681" s="3">
        <v>46202</v>
      </c>
      <c r="B7681" s="2" t="s">
        <v>405</v>
      </c>
      <c r="C7681" s="2">
        <v>46231</v>
      </c>
      <c r="D7681" s="2" t="s">
        <v>1043</v>
      </c>
      <c r="E7681" s="2" t="s">
        <v>425</v>
      </c>
      <c r="F7681" s="2"/>
      <c r="G7681" s="2" t="s">
        <v>38</v>
      </c>
      <c r="H7681" s="2" t="s">
        <v>7927</v>
      </c>
      <c r="I7681" s="2">
        <v>51</v>
      </c>
      <c r="J7681" s="15" t="s">
        <v>7824</v>
      </c>
      <c r="K7681" s="2">
        <v>440039</v>
      </c>
      <c r="L7681" s="2" t="s">
        <v>7820</v>
      </c>
      <c r="M7681" s="2">
        <v>1</v>
      </c>
      <c r="N7681" s="2">
        <v>5</v>
      </c>
      <c r="O7681" s="2">
        <v>36.01</v>
      </c>
      <c r="P7681" s="2" t="s">
        <v>462</v>
      </c>
      <c r="Q7681" s="2" t="s">
        <v>222</v>
      </c>
      <c r="R7681" s="2"/>
      <c r="S7681" s="15" t="s">
        <v>4087</v>
      </c>
      <c r="T7681" s="2"/>
      <c r="U7681" s="15"/>
      <c r="V7681" s="2"/>
      <c r="W7681" s="2"/>
      <c r="X7681" s="2"/>
      <c r="Y7681" s="2"/>
      <c r="Z7681" s="15"/>
      <c r="AA7681" s="2" t="str">
        <f t="shared" si="369"/>
        <v>Pendente</v>
      </c>
      <c r="AB7681" s="2"/>
      <c r="AC7681" s="2"/>
      <c r="AD7681" s="15"/>
      <c r="AE7681" s="2"/>
      <c r="AF7681" s="15"/>
      <c r="AG7681" s="2"/>
      <c r="AH7681" s="15"/>
      <c r="AI7681" s="2"/>
      <c r="AJ7681" s="2" t="str">
        <f t="shared" si="370"/>
        <v>Pendente</v>
      </c>
    </row>
    <row r="7682" spans="1:36" s="12" customFormat="1" x14ac:dyDescent="0.25">
      <c r="A7682" s="16">
        <v>46202</v>
      </c>
      <c r="B7682" s="15" t="s">
        <v>405</v>
      </c>
      <c r="C7682" s="15">
        <v>46232</v>
      </c>
      <c r="D7682" s="15" t="s">
        <v>1043</v>
      </c>
      <c r="E7682" s="15" t="s">
        <v>425</v>
      </c>
      <c r="F7682" s="15"/>
      <c r="G7682" s="15" t="s">
        <v>38</v>
      </c>
      <c r="H7682" s="15" t="s">
        <v>7927</v>
      </c>
      <c r="I7682" s="15">
        <v>52</v>
      </c>
      <c r="J7682" s="15" t="s">
        <v>7825</v>
      </c>
      <c r="K7682" s="15">
        <v>440039</v>
      </c>
      <c r="L7682" s="15" t="s">
        <v>7820</v>
      </c>
      <c r="M7682" s="15">
        <v>1</v>
      </c>
      <c r="N7682" s="15">
        <v>6</v>
      </c>
      <c r="O7682" s="15">
        <v>47.24</v>
      </c>
      <c r="P7682" s="15" t="s">
        <v>462</v>
      </c>
      <c r="Q7682" s="15" t="s">
        <v>222</v>
      </c>
      <c r="R7682" s="15"/>
      <c r="S7682" s="15" t="s">
        <v>4087</v>
      </c>
      <c r="T7682" s="15"/>
      <c r="U7682" s="15"/>
      <c r="V7682" s="2"/>
      <c r="W7682" s="2"/>
      <c r="X7682" s="2"/>
      <c r="Y7682" s="2"/>
      <c r="Z7682" s="15"/>
      <c r="AA7682" s="2" t="str">
        <f t="shared" si="369"/>
        <v>Pendente</v>
      </c>
      <c r="AB7682" s="2"/>
      <c r="AC7682" s="15"/>
      <c r="AD7682" s="15"/>
      <c r="AE7682" s="15"/>
      <c r="AF7682" s="15"/>
      <c r="AG7682" s="2"/>
      <c r="AH7682" s="15"/>
      <c r="AI7682" s="2"/>
      <c r="AJ7682" s="2" t="str">
        <f t="shared" si="370"/>
        <v>Pendente</v>
      </c>
    </row>
    <row r="7683" spans="1:36" s="12" customFormat="1" x14ac:dyDescent="0.25">
      <c r="A7683" s="16">
        <v>46202</v>
      </c>
      <c r="B7683" s="15" t="s">
        <v>405</v>
      </c>
      <c r="C7683" s="15">
        <v>46227</v>
      </c>
      <c r="D7683" s="15" t="s">
        <v>1043</v>
      </c>
      <c r="E7683" s="15" t="s">
        <v>425</v>
      </c>
      <c r="F7683" s="15"/>
      <c r="G7683" s="15" t="s">
        <v>38</v>
      </c>
      <c r="H7683" s="15" t="s">
        <v>7927</v>
      </c>
      <c r="I7683" s="15">
        <v>52</v>
      </c>
      <c r="J7683" s="15" t="s">
        <v>7826</v>
      </c>
      <c r="K7683" s="15">
        <v>440039</v>
      </c>
      <c r="L7683" s="15" t="s">
        <v>7820</v>
      </c>
      <c r="M7683" s="15">
        <v>1</v>
      </c>
      <c r="N7683" s="15">
        <v>7</v>
      </c>
      <c r="O7683" s="15">
        <v>17.57</v>
      </c>
      <c r="P7683" s="15" t="s">
        <v>462</v>
      </c>
      <c r="Q7683" s="15" t="s">
        <v>222</v>
      </c>
      <c r="R7683" s="15"/>
      <c r="S7683" s="15" t="s">
        <v>4087</v>
      </c>
      <c r="T7683" s="15"/>
      <c r="U7683" s="15"/>
      <c r="V7683" s="2"/>
      <c r="W7683" s="2"/>
      <c r="X7683" s="2"/>
      <c r="Y7683" s="2"/>
      <c r="Z7683" s="15"/>
      <c r="AA7683" s="2" t="str">
        <f t="shared" ref="AA7683:AA7746" si="371">IF(ISBLANK(AC7683), "Pendente", "Finalizada")</f>
        <v>Pendente</v>
      </c>
      <c r="AB7683" s="2"/>
      <c r="AC7683" s="15"/>
      <c r="AD7683" s="15"/>
      <c r="AE7683" s="15"/>
      <c r="AF7683" s="15"/>
      <c r="AG7683" s="2"/>
      <c r="AH7683" s="15"/>
      <c r="AI7683" s="2"/>
      <c r="AJ7683" s="2" t="str">
        <f t="shared" ref="AJ7683:AJ7746" si="372">IF(ISBLANK(AE7683), "Pendente", "Concluído")</f>
        <v>Pendente</v>
      </c>
    </row>
    <row r="7684" spans="1:36" s="12" customFormat="1" x14ac:dyDescent="0.25">
      <c r="A7684" s="16">
        <v>46202</v>
      </c>
      <c r="B7684" s="15" t="s">
        <v>405</v>
      </c>
      <c r="C7684" s="15">
        <v>46228</v>
      </c>
      <c r="D7684" s="15" t="s">
        <v>1043</v>
      </c>
      <c r="E7684" s="15" t="s">
        <v>425</v>
      </c>
      <c r="F7684" s="15"/>
      <c r="G7684" s="15" t="s">
        <v>38</v>
      </c>
      <c r="H7684" s="15" t="s">
        <v>7927</v>
      </c>
      <c r="I7684" s="15">
        <v>50</v>
      </c>
      <c r="J7684" s="15" t="s">
        <v>7827</v>
      </c>
      <c r="K7684" s="15">
        <v>440039</v>
      </c>
      <c r="L7684" s="15" t="s">
        <v>7820</v>
      </c>
      <c r="M7684" s="15">
        <v>1</v>
      </c>
      <c r="N7684" s="15">
        <v>8</v>
      </c>
      <c r="O7684" s="15">
        <v>39.07</v>
      </c>
      <c r="P7684" s="15" t="s">
        <v>462</v>
      </c>
      <c r="Q7684" s="15" t="s">
        <v>222</v>
      </c>
      <c r="R7684" s="15"/>
      <c r="S7684" s="15" t="s">
        <v>4087</v>
      </c>
      <c r="T7684" s="15"/>
      <c r="U7684" s="15"/>
      <c r="V7684" s="2"/>
      <c r="W7684" s="2"/>
      <c r="X7684" s="2"/>
      <c r="Y7684" s="2"/>
      <c r="Z7684" s="15"/>
      <c r="AA7684" s="2" t="str">
        <f t="shared" si="371"/>
        <v>Pendente</v>
      </c>
      <c r="AB7684" s="2"/>
      <c r="AC7684" s="15"/>
      <c r="AD7684" s="15"/>
      <c r="AE7684" s="15"/>
      <c r="AF7684" s="15"/>
      <c r="AG7684" s="2"/>
      <c r="AH7684" s="15"/>
      <c r="AI7684" s="2"/>
      <c r="AJ7684" s="2" t="str">
        <f t="shared" si="372"/>
        <v>Pendente</v>
      </c>
    </row>
    <row r="7685" spans="1:36" s="12" customFormat="1" x14ac:dyDescent="0.25">
      <c r="A7685" s="16">
        <v>46202</v>
      </c>
      <c r="B7685" s="15" t="s">
        <v>405</v>
      </c>
      <c r="C7685" s="15">
        <v>46225</v>
      </c>
      <c r="D7685" s="15" t="s">
        <v>1043</v>
      </c>
      <c r="E7685" s="15" t="s">
        <v>425</v>
      </c>
      <c r="F7685" s="15"/>
      <c r="G7685" s="15" t="s">
        <v>38</v>
      </c>
      <c r="H7685" s="15" t="s">
        <v>7927</v>
      </c>
      <c r="I7685" s="15">
        <v>51</v>
      </c>
      <c r="J7685" s="15" t="s">
        <v>7828</v>
      </c>
      <c r="K7685" s="15">
        <v>440039</v>
      </c>
      <c r="L7685" s="15" t="s">
        <v>7820</v>
      </c>
      <c r="M7685" s="15">
        <v>1</v>
      </c>
      <c r="N7685" s="15">
        <v>9</v>
      </c>
      <c r="O7685" s="15">
        <v>44.03</v>
      </c>
      <c r="P7685" s="15" t="s">
        <v>462</v>
      </c>
      <c r="Q7685" s="15" t="s">
        <v>222</v>
      </c>
      <c r="R7685" s="15"/>
      <c r="S7685" s="15" t="s">
        <v>4087</v>
      </c>
      <c r="T7685" s="15"/>
      <c r="U7685" s="15"/>
      <c r="V7685" s="2"/>
      <c r="W7685" s="2"/>
      <c r="X7685" s="2"/>
      <c r="Y7685" s="2"/>
      <c r="Z7685" s="15"/>
      <c r="AA7685" s="2" t="str">
        <f t="shared" si="371"/>
        <v>Pendente</v>
      </c>
      <c r="AB7685" s="2"/>
      <c r="AC7685" s="15"/>
      <c r="AD7685" s="15"/>
      <c r="AE7685" s="15"/>
      <c r="AF7685" s="15"/>
      <c r="AG7685" s="2"/>
      <c r="AH7685" s="15"/>
      <c r="AI7685" s="2"/>
      <c r="AJ7685" s="2" t="str">
        <f t="shared" si="372"/>
        <v>Pendente</v>
      </c>
    </row>
    <row r="7686" spans="1:36" s="12" customFormat="1" x14ac:dyDescent="0.25">
      <c r="A7686" s="16">
        <v>46202</v>
      </c>
      <c r="B7686" s="15" t="s">
        <v>405</v>
      </c>
      <c r="C7686" s="15">
        <v>46226</v>
      </c>
      <c r="D7686" s="15" t="s">
        <v>1043</v>
      </c>
      <c r="E7686" s="15" t="s">
        <v>425</v>
      </c>
      <c r="F7686" s="15"/>
      <c r="G7686" s="15" t="s">
        <v>38</v>
      </c>
      <c r="H7686" s="15" t="s">
        <v>7927</v>
      </c>
      <c r="I7686" s="15">
        <v>66</v>
      </c>
      <c r="J7686" s="15" t="s">
        <v>7829</v>
      </c>
      <c r="K7686" s="15">
        <v>440039</v>
      </c>
      <c r="L7686" s="15" t="s">
        <v>7820</v>
      </c>
      <c r="M7686" s="15">
        <v>1</v>
      </c>
      <c r="N7686" s="15">
        <v>10</v>
      </c>
      <c r="O7686" s="15">
        <v>25.05</v>
      </c>
      <c r="P7686" s="15" t="s">
        <v>462</v>
      </c>
      <c r="Q7686" s="15" t="s">
        <v>222</v>
      </c>
      <c r="R7686" s="15"/>
      <c r="S7686" s="15" t="s">
        <v>4087</v>
      </c>
      <c r="T7686" s="15"/>
      <c r="U7686" s="15"/>
      <c r="V7686" s="2"/>
      <c r="W7686" s="2"/>
      <c r="X7686" s="2"/>
      <c r="Y7686" s="2"/>
      <c r="Z7686" s="15"/>
      <c r="AA7686" s="2" t="str">
        <f t="shared" si="371"/>
        <v>Pendente</v>
      </c>
      <c r="AB7686" s="2"/>
      <c r="AC7686" s="15"/>
      <c r="AD7686" s="15"/>
      <c r="AE7686" s="15"/>
      <c r="AF7686" s="15"/>
      <c r="AG7686" s="2"/>
      <c r="AH7686" s="15"/>
      <c r="AI7686" s="2"/>
      <c r="AJ7686" s="2" t="str">
        <f t="shared" si="372"/>
        <v>Pendente</v>
      </c>
    </row>
    <row r="7687" spans="1:36" s="12" customFormat="1" x14ac:dyDescent="0.25">
      <c r="A7687" s="16">
        <v>46202</v>
      </c>
      <c r="B7687" s="15" t="s">
        <v>405</v>
      </c>
      <c r="C7687" s="15">
        <v>46223</v>
      </c>
      <c r="D7687" s="15" t="s">
        <v>1043</v>
      </c>
      <c r="E7687" s="15" t="s">
        <v>425</v>
      </c>
      <c r="F7687" s="15"/>
      <c r="G7687" s="15" t="s">
        <v>38</v>
      </c>
      <c r="H7687" s="15" t="s">
        <v>7927</v>
      </c>
      <c r="I7687" s="15">
        <v>50</v>
      </c>
      <c r="J7687" s="15" t="s">
        <v>7830</v>
      </c>
      <c r="K7687" s="15">
        <v>440039</v>
      </c>
      <c r="L7687" s="15" t="s">
        <v>7820</v>
      </c>
      <c r="M7687" s="15">
        <v>1</v>
      </c>
      <c r="N7687" s="15">
        <v>11</v>
      </c>
      <c r="O7687" s="15">
        <v>39.1</v>
      </c>
      <c r="P7687" s="15" t="s">
        <v>462</v>
      </c>
      <c r="Q7687" s="15" t="s">
        <v>222</v>
      </c>
      <c r="R7687" s="15"/>
      <c r="S7687" s="15" t="s">
        <v>4087</v>
      </c>
      <c r="T7687" s="15"/>
      <c r="U7687" s="15"/>
      <c r="V7687" s="2"/>
      <c r="W7687" s="2"/>
      <c r="X7687" s="2"/>
      <c r="Y7687" s="2"/>
      <c r="Z7687" s="15"/>
      <c r="AA7687" s="2" t="str">
        <f t="shared" si="371"/>
        <v>Pendente</v>
      </c>
      <c r="AB7687" s="2"/>
      <c r="AC7687" s="15"/>
      <c r="AD7687" s="15"/>
      <c r="AE7687" s="15"/>
      <c r="AF7687" s="15"/>
      <c r="AG7687" s="2"/>
      <c r="AH7687" s="15"/>
      <c r="AI7687" s="2"/>
      <c r="AJ7687" s="2" t="str">
        <f t="shared" si="372"/>
        <v>Pendente</v>
      </c>
    </row>
    <row r="7688" spans="1:36" s="12" customFormat="1" x14ac:dyDescent="0.25">
      <c r="A7688" s="16">
        <v>46149</v>
      </c>
      <c r="B7688" s="15" t="s">
        <v>405</v>
      </c>
      <c r="C7688" s="15" t="s">
        <v>4168</v>
      </c>
      <c r="D7688" s="15" t="s">
        <v>1055</v>
      </c>
      <c r="E7688" s="15"/>
      <c r="F7688" s="15"/>
      <c r="G7688" s="15" t="s">
        <v>38</v>
      </c>
      <c r="H7688" s="15" t="s">
        <v>7927</v>
      </c>
      <c r="I7688" s="15">
        <v>144</v>
      </c>
      <c r="J7688" s="15" t="s">
        <v>7831</v>
      </c>
      <c r="K7688" s="15">
        <v>440056</v>
      </c>
      <c r="L7688" s="15" t="s">
        <v>5844</v>
      </c>
      <c r="M7688" s="15">
        <v>1</v>
      </c>
      <c r="N7688" s="15">
        <v>1</v>
      </c>
      <c r="O7688" s="15">
        <v>21.56</v>
      </c>
      <c r="P7688" s="15" t="s">
        <v>462</v>
      </c>
      <c r="Q7688" s="15" t="s">
        <v>222</v>
      </c>
      <c r="R7688" s="15">
        <v>144</v>
      </c>
      <c r="S7688" s="15" t="s">
        <v>4168</v>
      </c>
      <c r="T7688" s="15" t="s">
        <v>7795</v>
      </c>
      <c r="U7688" s="15"/>
      <c r="V7688" s="2"/>
      <c r="W7688" s="2"/>
      <c r="X7688" s="2"/>
      <c r="Y7688" s="2"/>
      <c r="Z7688" s="15"/>
      <c r="AA7688" s="2" t="str">
        <f t="shared" si="371"/>
        <v>Pendente</v>
      </c>
      <c r="AB7688" s="2"/>
      <c r="AC7688" s="15"/>
      <c r="AD7688" s="15"/>
      <c r="AE7688" s="15"/>
      <c r="AF7688" s="15"/>
      <c r="AG7688" s="2"/>
      <c r="AH7688" s="15"/>
      <c r="AI7688" s="2"/>
      <c r="AJ7688" s="2" t="str">
        <f t="shared" si="372"/>
        <v>Pendente</v>
      </c>
    </row>
    <row r="7689" spans="1:36" s="12" customFormat="1" x14ac:dyDescent="0.25">
      <c r="A7689" s="16">
        <v>46149</v>
      </c>
      <c r="B7689" s="15" t="s">
        <v>405</v>
      </c>
      <c r="C7689" s="15" t="s">
        <v>4168</v>
      </c>
      <c r="D7689" s="15" t="s">
        <v>1055</v>
      </c>
      <c r="E7689" s="15"/>
      <c r="F7689" s="15"/>
      <c r="G7689" s="15" t="s">
        <v>38</v>
      </c>
      <c r="H7689" s="15" t="s">
        <v>7927</v>
      </c>
      <c r="I7689" s="15">
        <v>144</v>
      </c>
      <c r="J7689" s="15" t="s">
        <v>7832</v>
      </c>
      <c r="K7689" s="15">
        <v>440056</v>
      </c>
      <c r="L7689" s="15" t="s">
        <v>5844</v>
      </c>
      <c r="M7689" s="15">
        <v>1</v>
      </c>
      <c r="N7689" s="15">
        <v>2</v>
      </c>
      <c r="O7689" s="15">
        <v>21.93</v>
      </c>
      <c r="P7689" s="15" t="s">
        <v>462</v>
      </c>
      <c r="Q7689" s="15" t="s">
        <v>222</v>
      </c>
      <c r="R7689" s="15">
        <v>144</v>
      </c>
      <c r="S7689" s="15" t="s">
        <v>4168</v>
      </c>
      <c r="T7689" s="15" t="s">
        <v>7795</v>
      </c>
      <c r="U7689" s="15"/>
      <c r="V7689" s="2"/>
      <c r="W7689" s="2"/>
      <c r="X7689" s="2"/>
      <c r="Y7689" s="2"/>
      <c r="Z7689" s="2"/>
      <c r="AA7689" s="2" t="str">
        <f t="shared" si="371"/>
        <v>Pendente</v>
      </c>
      <c r="AB7689" s="2"/>
      <c r="AC7689" s="15"/>
      <c r="AD7689" s="15"/>
      <c r="AE7689" s="15"/>
      <c r="AF7689" s="15"/>
      <c r="AG7689" s="2"/>
      <c r="AH7689" s="15"/>
      <c r="AI7689" s="2"/>
      <c r="AJ7689" s="2" t="str">
        <f t="shared" si="372"/>
        <v>Pendente</v>
      </c>
    </row>
    <row r="7690" spans="1:36" s="12" customFormat="1" x14ac:dyDescent="0.25">
      <c r="A7690" s="16">
        <v>46149</v>
      </c>
      <c r="B7690" s="15" t="s">
        <v>405</v>
      </c>
      <c r="C7690" s="15" t="s">
        <v>4168</v>
      </c>
      <c r="D7690" s="15" t="s">
        <v>1055</v>
      </c>
      <c r="E7690" s="15"/>
      <c r="F7690" s="15"/>
      <c r="G7690" s="15" t="s">
        <v>38</v>
      </c>
      <c r="H7690" s="15" t="s">
        <v>7927</v>
      </c>
      <c r="I7690" s="15">
        <v>145</v>
      </c>
      <c r="J7690" s="15" t="s">
        <v>7833</v>
      </c>
      <c r="K7690" s="15">
        <v>440056</v>
      </c>
      <c r="L7690" s="15" t="s">
        <v>5844</v>
      </c>
      <c r="M7690" s="15">
        <v>1</v>
      </c>
      <c r="N7690" s="15">
        <v>3</v>
      </c>
      <c r="O7690" s="15">
        <v>5.84</v>
      </c>
      <c r="P7690" s="15" t="s">
        <v>462</v>
      </c>
      <c r="Q7690" s="15" t="s">
        <v>222</v>
      </c>
      <c r="R7690" s="15">
        <v>145</v>
      </c>
      <c r="S7690" s="15" t="s">
        <v>4168</v>
      </c>
      <c r="T7690" s="15" t="s">
        <v>7795</v>
      </c>
      <c r="U7690" s="15"/>
      <c r="V7690" s="2"/>
      <c r="W7690" s="2"/>
      <c r="X7690" s="2"/>
      <c r="Y7690" s="2"/>
      <c r="Z7690" s="15"/>
      <c r="AA7690" s="2" t="str">
        <f t="shared" si="371"/>
        <v>Pendente</v>
      </c>
      <c r="AB7690" s="2"/>
      <c r="AC7690" s="15"/>
      <c r="AD7690" s="15"/>
      <c r="AE7690" s="15"/>
      <c r="AF7690" s="15"/>
      <c r="AG7690" s="2"/>
      <c r="AH7690" s="15"/>
      <c r="AI7690" s="2"/>
      <c r="AJ7690" s="2" t="str">
        <f t="shared" si="372"/>
        <v>Pendente</v>
      </c>
    </row>
    <row r="7691" spans="1:36" s="12" customFormat="1" x14ac:dyDescent="0.25">
      <c r="A7691" s="16">
        <v>46149</v>
      </c>
      <c r="B7691" s="15" t="s">
        <v>405</v>
      </c>
      <c r="C7691" s="15" t="s">
        <v>4168</v>
      </c>
      <c r="D7691" s="15" t="s">
        <v>1055</v>
      </c>
      <c r="E7691" s="15"/>
      <c r="F7691" s="15"/>
      <c r="G7691" s="15" t="s">
        <v>38</v>
      </c>
      <c r="H7691" s="15" t="s">
        <v>7927</v>
      </c>
      <c r="I7691" s="15">
        <v>145</v>
      </c>
      <c r="J7691" s="15" t="s">
        <v>7834</v>
      </c>
      <c r="K7691" s="15">
        <v>440056</v>
      </c>
      <c r="L7691" s="15" t="s">
        <v>5844</v>
      </c>
      <c r="M7691" s="15">
        <v>1</v>
      </c>
      <c r="N7691" s="15">
        <v>4</v>
      </c>
      <c r="O7691" s="15">
        <v>3.7</v>
      </c>
      <c r="P7691" s="15" t="s">
        <v>462</v>
      </c>
      <c r="Q7691" s="15" t="s">
        <v>222</v>
      </c>
      <c r="R7691" s="15">
        <v>145</v>
      </c>
      <c r="S7691" s="15" t="s">
        <v>4168</v>
      </c>
      <c r="T7691" s="15" t="s">
        <v>7795</v>
      </c>
      <c r="U7691" s="15"/>
      <c r="V7691" s="2"/>
      <c r="W7691" s="2"/>
      <c r="X7691" s="2"/>
      <c r="Y7691" s="2"/>
      <c r="Z7691" s="15"/>
      <c r="AA7691" s="2" t="str">
        <f t="shared" si="371"/>
        <v>Pendente</v>
      </c>
      <c r="AB7691" s="2"/>
      <c r="AC7691" s="15"/>
      <c r="AD7691" s="15"/>
      <c r="AE7691" s="15"/>
      <c r="AF7691" s="15"/>
      <c r="AG7691" s="2"/>
      <c r="AH7691" s="15"/>
      <c r="AI7691" s="2"/>
      <c r="AJ7691" s="2" t="str">
        <f t="shared" si="372"/>
        <v>Pendente</v>
      </c>
    </row>
    <row r="7692" spans="1:36" s="12" customFormat="1" x14ac:dyDescent="0.25">
      <c r="A7692" s="16">
        <v>46149</v>
      </c>
      <c r="B7692" s="15" t="s">
        <v>405</v>
      </c>
      <c r="C7692" s="15" t="s">
        <v>4168</v>
      </c>
      <c r="D7692" s="15" t="s">
        <v>37</v>
      </c>
      <c r="E7692" s="15"/>
      <c r="F7692" s="15"/>
      <c r="G7692" s="15" t="s">
        <v>38</v>
      </c>
      <c r="H7692" s="15" t="s">
        <v>7927</v>
      </c>
      <c r="I7692" s="15">
        <v>144</v>
      </c>
      <c r="J7692" s="15" t="s">
        <v>7835</v>
      </c>
      <c r="K7692" s="15">
        <v>440056</v>
      </c>
      <c r="L7692" s="15" t="s">
        <v>5844</v>
      </c>
      <c r="M7692" s="15">
        <v>1</v>
      </c>
      <c r="N7692" s="15">
        <v>5</v>
      </c>
      <c r="O7692" s="15">
        <v>5.86</v>
      </c>
      <c r="P7692" s="15" t="s">
        <v>462</v>
      </c>
      <c r="Q7692" s="15" t="s">
        <v>222</v>
      </c>
      <c r="R7692" s="15">
        <v>144</v>
      </c>
      <c r="S7692" s="15" t="s">
        <v>4168</v>
      </c>
      <c r="T7692" s="15" t="s">
        <v>7795</v>
      </c>
      <c r="U7692" s="15"/>
      <c r="V7692" s="2"/>
      <c r="W7692" s="2"/>
      <c r="X7692" s="2"/>
      <c r="Y7692" s="2"/>
      <c r="Z7692" s="15"/>
      <c r="AA7692" s="2" t="str">
        <f t="shared" si="371"/>
        <v>Pendente</v>
      </c>
      <c r="AB7692" s="2"/>
      <c r="AC7692" s="15"/>
      <c r="AD7692" s="15"/>
      <c r="AE7692" s="15"/>
      <c r="AF7692" s="15"/>
      <c r="AG7692" s="2"/>
      <c r="AH7692" s="15"/>
      <c r="AI7692" s="2"/>
      <c r="AJ7692" s="2" t="str">
        <f t="shared" si="372"/>
        <v>Pendente</v>
      </c>
    </row>
    <row r="7693" spans="1:36" s="12" customFormat="1" x14ac:dyDescent="0.25">
      <c r="A7693" s="16">
        <v>46149</v>
      </c>
      <c r="B7693" s="15" t="s">
        <v>405</v>
      </c>
      <c r="C7693" s="15" t="s">
        <v>4168</v>
      </c>
      <c r="D7693" s="15" t="s">
        <v>199</v>
      </c>
      <c r="E7693" s="15"/>
      <c r="F7693" s="15"/>
      <c r="G7693" s="15" t="s">
        <v>52</v>
      </c>
      <c r="H7693" s="15" t="s">
        <v>7927</v>
      </c>
      <c r="I7693" s="15">
        <v>145</v>
      </c>
      <c r="J7693" s="15" t="s">
        <v>7836</v>
      </c>
      <c r="K7693" s="15">
        <v>440056</v>
      </c>
      <c r="L7693" s="15" t="s">
        <v>5844</v>
      </c>
      <c r="M7693" s="15">
        <v>1</v>
      </c>
      <c r="N7693" s="15">
        <v>7</v>
      </c>
      <c r="O7693" s="15">
        <v>0.62</v>
      </c>
      <c r="P7693" s="15" t="s">
        <v>462</v>
      </c>
      <c r="Q7693" s="15" t="s">
        <v>222</v>
      </c>
      <c r="R7693" s="15">
        <v>145</v>
      </c>
      <c r="S7693" s="15" t="s">
        <v>4168</v>
      </c>
      <c r="T7693" s="15" t="s">
        <v>7795</v>
      </c>
      <c r="U7693" s="15"/>
      <c r="V7693" s="2"/>
      <c r="W7693" s="2"/>
      <c r="X7693" s="2"/>
      <c r="Y7693" s="2"/>
      <c r="Z7693" s="2"/>
      <c r="AA7693" s="2" t="str">
        <f t="shared" si="371"/>
        <v>Pendente</v>
      </c>
      <c r="AB7693" s="2"/>
      <c r="AC7693" s="15"/>
      <c r="AD7693" s="15"/>
      <c r="AE7693" s="15"/>
      <c r="AF7693" s="15"/>
      <c r="AG7693" s="2"/>
      <c r="AH7693" s="15"/>
      <c r="AI7693" s="2"/>
      <c r="AJ7693" s="2" t="str">
        <f t="shared" si="372"/>
        <v>Pendente</v>
      </c>
    </row>
    <row r="7694" spans="1:36" s="12" customFormat="1" x14ac:dyDescent="0.25">
      <c r="A7694" s="16">
        <v>46149</v>
      </c>
      <c r="B7694" s="15" t="s">
        <v>405</v>
      </c>
      <c r="C7694" s="15" t="s">
        <v>4168</v>
      </c>
      <c r="D7694" s="15" t="s">
        <v>199</v>
      </c>
      <c r="E7694" s="15"/>
      <c r="F7694" s="15"/>
      <c r="G7694" s="15" t="s">
        <v>52</v>
      </c>
      <c r="H7694" s="15" t="s">
        <v>7927</v>
      </c>
      <c r="I7694" s="15">
        <v>144</v>
      </c>
      <c r="J7694" s="15" t="s">
        <v>7837</v>
      </c>
      <c r="K7694" s="15">
        <v>440056</v>
      </c>
      <c r="L7694" s="15" t="s">
        <v>5844</v>
      </c>
      <c r="M7694" s="15">
        <v>1</v>
      </c>
      <c r="N7694" s="15">
        <v>11</v>
      </c>
      <c r="O7694" s="15">
        <v>3.55</v>
      </c>
      <c r="P7694" s="15" t="s">
        <v>462</v>
      </c>
      <c r="Q7694" s="15" t="s">
        <v>222</v>
      </c>
      <c r="R7694" s="15">
        <v>144</v>
      </c>
      <c r="S7694" s="15" t="s">
        <v>4168</v>
      </c>
      <c r="T7694" s="15" t="s">
        <v>7795</v>
      </c>
      <c r="U7694" s="15"/>
      <c r="V7694" s="2"/>
      <c r="W7694" s="2"/>
      <c r="X7694" s="2"/>
      <c r="Y7694" s="2"/>
      <c r="Z7694" s="2"/>
      <c r="AA7694" s="2" t="str">
        <f t="shared" si="371"/>
        <v>Pendente</v>
      </c>
      <c r="AB7694" s="2"/>
      <c r="AC7694" s="15"/>
      <c r="AD7694" s="15"/>
      <c r="AE7694" s="15"/>
      <c r="AF7694" s="15"/>
      <c r="AG7694" s="2"/>
      <c r="AH7694" s="15"/>
      <c r="AI7694" s="2"/>
      <c r="AJ7694" s="2" t="str">
        <f t="shared" si="372"/>
        <v>Pendente</v>
      </c>
    </row>
    <row r="7695" spans="1:36" s="12" customFormat="1" x14ac:dyDescent="0.25">
      <c r="A7695" s="16">
        <v>46149</v>
      </c>
      <c r="B7695" s="15" t="s">
        <v>405</v>
      </c>
      <c r="C7695" s="15" t="s">
        <v>4168</v>
      </c>
      <c r="D7695" s="15" t="s">
        <v>1043</v>
      </c>
      <c r="E7695" s="15"/>
      <c r="F7695" s="15"/>
      <c r="G7695" s="15" t="s">
        <v>38</v>
      </c>
      <c r="H7695" s="15" t="s">
        <v>7927</v>
      </c>
      <c r="I7695" s="15">
        <v>115</v>
      </c>
      <c r="J7695" s="15" t="s">
        <v>7838</v>
      </c>
      <c r="K7695" s="15">
        <v>440067</v>
      </c>
      <c r="L7695" s="15" t="s">
        <v>7839</v>
      </c>
      <c r="M7695" s="15">
        <v>1</v>
      </c>
      <c r="N7695" s="15">
        <v>1</v>
      </c>
      <c r="O7695" s="15">
        <v>21.85</v>
      </c>
      <c r="P7695" s="15" t="s">
        <v>462</v>
      </c>
      <c r="Q7695" s="15" t="s">
        <v>55</v>
      </c>
      <c r="R7695" s="15">
        <v>115</v>
      </c>
      <c r="S7695" s="15" t="s">
        <v>4168</v>
      </c>
      <c r="T7695" s="15" t="s">
        <v>7795</v>
      </c>
      <c r="U7695" s="15"/>
      <c r="V7695" s="2"/>
      <c r="W7695" s="2"/>
      <c r="X7695" s="2"/>
      <c r="Y7695" s="2"/>
      <c r="Z7695" s="2"/>
      <c r="AA7695" s="2" t="str">
        <f t="shared" si="371"/>
        <v>Pendente</v>
      </c>
      <c r="AB7695" s="2"/>
      <c r="AC7695" s="15"/>
      <c r="AD7695" s="15"/>
      <c r="AE7695" s="15"/>
      <c r="AF7695" s="15"/>
      <c r="AG7695" s="2"/>
      <c r="AH7695" s="15"/>
      <c r="AI7695" s="2"/>
      <c r="AJ7695" s="2" t="str">
        <f t="shared" si="372"/>
        <v>Pendente</v>
      </c>
    </row>
    <row r="7696" spans="1:36" s="12" customFormat="1" x14ac:dyDescent="0.25">
      <c r="A7696" s="16">
        <v>46149</v>
      </c>
      <c r="B7696" s="15" t="s">
        <v>405</v>
      </c>
      <c r="C7696" s="15" t="s">
        <v>4168</v>
      </c>
      <c r="D7696" s="15" t="s">
        <v>1043</v>
      </c>
      <c r="E7696" s="15"/>
      <c r="F7696" s="15"/>
      <c r="G7696" s="15" t="s">
        <v>38</v>
      </c>
      <c r="H7696" s="15" t="s">
        <v>7927</v>
      </c>
      <c r="I7696" s="15">
        <v>115</v>
      </c>
      <c r="J7696" s="15" t="s">
        <v>7840</v>
      </c>
      <c r="K7696" s="15">
        <v>440067</v>
      </c>
      <c r="L7696" s="15" t="s">
        <v>7839</v>
      </c>
      <c r="M7696" s="15">
        <v>1</v>
      </c>
      <c r="N7696" s="15">
        <v>2</v>
      </c>
      <c r="O7696" s="15">
        <v>19.059999999999999</v>
      </c>
      <c r="P7696" s="15" t="s">
        <v>462</v>
      </c>
      <c r="Q7696" s="15" t="s">
        <v>55</v>
      </c>
      <c r="R7696" s="15">
        <v>115</v>
      </c>
      <c r="S7696" s="15" t="s">
        <v>4168</v>
      </c>
      <c r="T7696" s="15" t="s">
        <v>7795</v>
      </c>
      <c r="U7696" s="15"/>
      <c r="V7696" s="2"/>
      <c r="W7696" s="2"/>
      <c r="X7696" s="2"/>
      <c r="Y7696" s="2"/>
      <c r="Z7696" s="15"/>
      <c r="AA7696" s="2" t="str">
        <f t="shared" si="371"/>
        <v>Pendente</v>
      </c>
      <c r="AB7696" s="2"/>
      <c r="AC7696" s="15"/>
      <c r="AD7696" s="15"/>
      <c r="AE7696" s="15"/>
      <c r="AF7696" s="15"/>
      <c r="AG7696" s="2"/>
      <c r="AH7696" s="15"/>
      <c r="AI7696" s="2"/>
      <c r="AJ7696" s="2" t="str">
        <f t="shared" si="372"/>
        <v>Pendente</v>
      </c>
    </row>
    <row r="7697" spans="1:36" s="12" customFormat="1" x14ac:dyDescent="0.25">
      <c r="A7697" s="16">
        <v>46149</v>
      </c>
      <c r="B7697" s="15" t="s">
        <v>405</v>
      </c>
      <c r="C7697" s="15" t="s">
        <v>4168</v>
      </c>
      <c r="D7697" s="15" t="s">
        <v>1043</v>
      </c>
      <c r="E7697" s="15"/>
      <c r="F7697" s="15"/>
      <c r="G7697" s="15" t="s">
        <v>38</v>
      </c>
      <c r="H7697" s="15" t="s">
        <v>7927</v>
      </c>
      <c r="I7697" s="15">
        <v>114</v>
      </c>
      <c r="J7697" s="15" t="s">
        <v>7841</v>
      </c>
      <c r="K7697" s="15">
        <v>440067</v>
      </c>
      <c r="L7697" s="15" t="s">
        <v>7839</v>
      </c>
      <c r="M7697" s="15">
        <v>1</v>
      </c>
      <c r="N7697" s="15">
        <v>3</v>
      </c>
      <c r="O7697" s="15">
        <v>33.47</v>
      </c>
      <c r="P7697" s="15" t="s">
        <v>462</v>
      </c>
      <c r="Q7697" s="15" t="s">
        <v>55</v>
      </c>
      <c r="R7697" s="15">
        <v>114</v>
      </c>
      <c r="S7697" s="15" t="s">
        <v>4168</v>
      </c>
      <c r="T7697" s="15" t="s">
        <v>7795</v>
      </c>
      <c r="U7697" s="15"/>
      <c r="V7697" s="2"/>
      <c r="W7697" s="2"/>
      <c r="X7697" s="2"/>
      <c r="Y7697" s="2"/>
      <c r="Z7697" s="15"/>
      <c r="AA7697" s="2" t="str">
        <f t="shared" si="371"/>
        <v>Pendente</v>
      </c>
      <c r="AB7697" s="2"/>
      <c r="AC7697" s="15"/>
      <c r="AD7697" s="15"/>
      <c r="AE7697" s="15"/>
      <c r="AF7697" s="15"/>
      <c r="AG7697" s="2"/>
      <c r="AH7697" s="15"/>
      <c r="AI7697" s="2"/>
      <c r="AJ7697" s="2" t="str">
        <f t="shared" si="372"/>
        <v>Pendente</v>
      </c>
    </row>
    <row r="7698" spans="1:36" s="12" customFormat="1" x14ac:dyDescent="0.25">
      <c r="A7698" s="16">
        <v>46149</v>
      </c>
      <c r="B7698" s="15" t="s">
        <v>405</v>
      </c>
      <c r="C7698" s="15" t="s">
        <v>4168</v>
      </c>
      <c r="D7698" s="15" t="s">
        <v>1043</v>
      </c>
      <c r="E7698" s="15"/>
      <c r="F7698" s="15"/>
      <c r="G7698" s="15" t="s">
        <v>38</v>
      </c>
      <c r="H7698" s="15" t="s">
        <v>7927</v>
      </c>
      <c r="I7698" s="15">
        <v>114</v>
      </c>
      <c r="J7698" s="15" t="s">
        <v>7842</v>
      </c>
      <c r="K7698" s="15">
        <v>440067</v>
      </c>
      <c r="L7698" s="15" t="s">
        <v>7839</v>
      </c>
      <c r="M7698" s="15">
        <v>1</v>
      </c>
      <c r="N7698" s="15">
        <v>4</v>
      </c>
      <c r="O7698" s="15">
        <v>30.25</v>
      </c>
      <c r="P7698" s="15" t="s">
        <v>462</v>
      </c>
      <c r="Q7698" s="15" t="s">
        <v>55</v>
      </c>
      <c r="R7698" s="15">
        <v>114</v>
      </c>
      <c r="S7698" s="15" t="s">
        <v>4168</v>
      </c>
      <c r="T7698" s="15" t="s">
        <v>7795</v>
      </c>
      <c r="U7698" s="15"/>
      <c r="V7698" s="2"/>
      <c r="W7698" s="2"/>
      <c r="X7698" s="2"/>
      <c r="Y7698" s="2"/>
      <c r="Z7698" s="15"/>
      <c r="AA7698" s="2" t="str">
        <f t="shared" si="371"/>
        <v>Pendente</v>
      </c>
      <c r="AB7698" s="2"/>
      <c r="AC7698" s="15"/>
      <c r="AD7698" s="15"/>
      <c r="AE7698" s="15"/>
      <c r="AF7698" s="15"/>
      <c r="AG7698" s="2"/>
      <c r="AH7698" s="15"/>
      <c r="AI7698" s="2"/>
      <c r="AJ7698" s="2" t="str">
        <f t="shared" si="372"/>
        <v>Pendente</v>
      </c>
    </row>
    <row r="7699" spans="1:36" s="12" customFormat="1" x14ac:dyDescent="0.25">
      <c r="A7699" s="16">
        <v>46149</v>
      </c>
      <c r="B7699" s="15" t="s">
        <v>405</v>
      </c>
      <c r="C7699" s="15" t="s">
        <v>4168</v>
      </c>
      <c r="D7699" s="15" t="s">
        <v>1043</v>
      </c>
      <c r="E7699" s="15"/>
      <c r="F7699" s="15"/>
      <c r="G7699" s="15" t="s">
        <v>38</v>
      </c>
      <c r="H7699" s="15" t="s">
        <v>7927</v>
      </c>
      <c r="I7699" s="15">
        <v>115</v>
      </c>
      <c r="J7699" s="15" t="s">
        <v>7843</v>
      </c>
      <c r="K7699" s="15">
        <v>440067</v>
      </c>
      <c r="L7699" s="15" t="s">
        <v>7839</v>
      </c>
      <c r="M7699" s="15">
        <v>1</v>
      </c>
      <c r="N7699" s="15">
        <v>5</v>
      </c>
      <c r="O7699" s="15">
        <v>30.42</v>
      </c>
      <c r="P7699" s="15" t="s">
        <v>462</v>
      </c>
      <c r="Q7699" s="15" t="s">
        <v>55</v>
      </c>
      <c r="R7699" s="15">
        <v>115</v>
      </c>
      <c r="S7699" s="15" t="s">
        <v>4168</v>
      </c>
      <c r="T7699" s="15" t="s">
        <v>7795</v>
      </c>
      <c r="U7699" s="15"/>
      <c r="V7699" s="2"/>
      <c r="W7699" s="2"/>
      <c r="X7699" s="2"/>
      <c r="Y7699" s="2"/>
      <c r="Z7699" s="15"/>
      <c r="AA7699" s="2" t="str">
        <f t="shared" si="371"/>
        <v>Pendente</v>
      </c>
      <c r="AB7699" s="2"/>
      <c r="AC7699" s="15"/>
      <c r="AD7699" s="15"/>
      <c r="AE7699" s="15"/>
      <c r="AF7699" s="15"/>
      <c r="AG7699" s="2"/>
      <c r="AH7699" s="15"/>
      <c r="AI7699" s="2"/>
      <c r="AJ7699" s="2" t="str">
        <f t="shared" si="372"/>
        <v>Pendente</v>
      </c>
    </row>
    <row r="7700" spans="1:36" s="12" customFormat="1" x14ac:dyDescent="0.25">
      <c r="A7700" s="16">
        <v>46149</v>
      </c>
      <c r="B7700" s="15" t="s">
        <v>405</v>
      </c>
      <c r="C7700" s="15" t="s">
        <v>4168</v>
      </c>
      <c r="D7700" s="15" t="s">
        <v>1043</v>
      </c>
      <c r="E7700" s="15"/>
      <c r="F7700" s="15"/>
      <c r="G7700" s="15" t="s">
        <v>38</v>
      </c>
      <c r="H7700" s="15" t="s">
        <v>7927</v>
      </c>
      <c r="I7700" s="15">
        <v>115</v>
      </c>
      <c r="J7700" s="15" t="s">
        <v>7844</v>
      </c>
      <c r="K7700" s="15">
        <v>440067</v>
      </c>
      <c r="L7700" s="15" t="s">
        <v>7839</v>
      </c>
      <c r="M7700" s="15">
        <v>1</v>
      </c>
      <c r="N7700" s="15">
        <v>6</v>
      </c>
      <c r="O7700" s="15">
        <v>18.36</v>
      </c>
      <c r="P7700" s="15" t="s">
        <v>462</v>
      </c>
      <c r="Q7700" s="15" t="s">
        <v>55</v>
      </c>
      <c r="R7700" s="15">
        <v>115</v>
      </c>
      <c r="S7700" s="15" t="s">
        <v>4168</v>
      </c>
      <c r="T7700" s="15" t="s">
        <v>7795</v>
      </c>
      <c r="U7700" s="15"/>
      <c r="V7700" s="2"/>
      <c r="W7700" s="2"/>
      <c r="X7700" s="2"/>
      <c r="Y7700" s="2"/>
      <c r="Z7700" s="15"/>
      <c r="AA7700" s="2" t="str">
        <f t="shared" si="371"/>
        <v>Pendente</v>
      </c>
      <c r="AB7700" s="2"/>
      <c r="AC7700" s="15"/>
      <c r="AD7700" s="15"/>
      <c r="AE7700" s="15"/>
      <c r="AF7700" s="15"/>
      <c r="AG7700" s="2"/>
      <c r="AH7700" s="15"/>
      <c r="AI7700" s="2"/>
      <c r="AJ7700" s="2" t="str">
        <f t="shared" si="372"/>
        <v>Pendente</v>
      </c>
    </row>
    <row r="7701" spans="1:36" s="12" customFormat="1" x14ac:dyDescent="0.25">
      <c r="A7701" s="16">
        <v>46149</v>
      </c>
      <c r="B7701" s="15" t="s">
        <v>405</v>
      </c>
      <c r="C7701" s="15" t="s">
        <v>4168</v>
      </c>
      <c r="D7701" s="15" t="s">
        <v>37</v>
      </c>
      <c r="E7701" s="15"/>
      <c r="F7701" s="15"/>
      <c r="G7701" s="15" t="s">
        <v>38</v>
      </c>
      <c r="H7701" s="15" t="s">
        <v>7927</v>
      </c>
      <c r="I7701" s="15">
        <v>146</v>
      </c>
      <c r="J7701" s="15" t="s">
        <v>7845</v>
      </c>
      <c r="K7701" s="15">
        <v>440089</v>
      </c>
      <c r="L7701" s="15" t="s">
        <v>5745</v>
      </c>
      <c r="M7701" s="15">
        <v>1</v>
      </c>
      <c r="N7701" s="15">
        <v>1</v>
      </c>
      <c r="O7701" s="15">
        <v>15.85</v>
      </c>
      <c r="P7701" s="15" t="s">
        <v>462</v>
      </c>
      <c r="Q7701" s="15" t="s">
        <v>222</v>
      </c>
      <c r="R7701" s="15">
        <v>146</v>
      </c>
      <c r="S7701" s="15" t="s">
        <v>4168</v>
      </c>
      <c r="T7701" s="15" t="s">
        <v>7795</v>
      </c>
      <c r="U7701" s="15"/>
      <c r="V7701" s="2"/>
      <c r="W7701" s="2"/>
      <c r="X7701" s="2"/>
      <c r="Y7701" s="2"/>
      <c r="Z7701" s="15"/>
      <c r="AA7701" s="2" t="str">
        <f t="shared" si="371"/>
        <v>Pendente</v>
      </c>
      <c r="AB7701" s="2"/>
      <c r="AC7701" s="15"/>
      <c r="AD7701" s="15"/>
      <c r="AE7701" s="15"/>
      <c r="AF7701" s="15"/>
      <c r="AG7701" s="2"/>
      <c r="AH7701" s="15"/>
      <c r="AI7701" s="2"/>
      <c r="AJ7701" s="2" t="str">
        <f t="shared" si="372"/>
        <v>Pendente</v>
      </c>
    </row>
    <row r="7702" spans="1:36" s="12" customFormat="1" x14ac:dyDescent="0.25">
      <c r="A7702" s="16">
        <v>46149</v>
      </c>
      <c r="B7702" s="15" t="s">
        <v>405</v>
      </c>
      <c r="C7702" s="15" t="s">
        <v>4168</v>
      </c>
      <c r="D7702" s="15" t="s">
        <v>37</v>
      </c>
      <c r="E7702" s="15"/>
      <c r="F7702" s="15"/>
      <c r="G7702" s="15" t="s">
        <v>38</v>
      </c>
      <c r="H7702" s="15" t="s">
        <v>7927</v>
      </c>
      <c r="I7702" s="15">
        <v>146</v>
      </c>
      <c r="J7702" s="15" t="s">
        <v>7846</v>
      </c>
      <c r="K7702" s="15">
        <v>440089</v>
      </c>
      <c r="L7702" s="15" t="s">
        <v>5745</v>
      </c>
      <c r="M7702" s="15">
        <v>1</v>
      </c>
      <c r="N7702" s="15">
        <v>2</v>
      </c>
      <c r="O7702" s="15">
        <v>5.41</v>
      </c>
      <c r="P7702" s="15" t="s">
        <v>462</v>
      </c>
      <c r="Q7702" s="15" t="s">
        <v>222</v>
      </c>
      <c r="R7702" s="15">
        <v>146</v>
      </c>
      <c r="S7702" s="15" t="s">
        <v>4168</v>
      </c>
      <c r="T7702" s="15" t="s">
        <v>7795</v>
      </c>
      <c r="U7702" s="15"/>
      <c r="V7702" s="2"/>
      <c r="W7702" s="2"/>
      <c r="X7702" s="2"/>
      <c r="Y7702" s="2"/>
      <c r="Z7702" s="15"/>
      <c r="AA7702" s="2" t="str">
        <f t="shared" si="371"/>
        <v>Pendente</v>
      </c>
      <c r="AB7702" s="2"/>
      <c r="AC7702" s="15"/>
      <c r="AD7702" s="15"/>
      <c r="AE7702" s="15"/>
      <c r="AF7702" s="15"/>
      <c r="AG7702" s="2"/>
      <c r="AH7702" s="15"/>
      <c r="AI7702" s="2"/>
      <c r="AJ7702" s="2" t="str">
        <f t="shared" si="372"/>
        <v>Pendente</v>
      </c>
    </row>
    <row r="7703" spans="1:36" s="12" customFormat="1" x14ac:dyDescent="0.25">
      <c r="A7703" s="16">
        <v>46149</v>
      </c>
      <c r="B7703" s="15" t="s">
        <v>405</v>
      </c>
      <c r="C7703" s="15" t="s">
        <v>4168</v>
      </c>
      <c r="D7703" s="15" t="s">
        <v>37</v>
      </c>
      <c r="E7703" s="15"/>
      <c r="F7703" s="15"/>
      <c r="G7703" s="15" t="s">
        <v>38</v>
      </c>
      <c r="H7703" s="15" t="s">
        <v>7927</v>
      </c>
      <c r="I7703" s="15">
        <v>146</v>
      </c>
      <c r="J7703" s="15" t="s">
        <v>7847</v>
      </c>
      <c r="K7703" s="15">
        <v>440089</v>
      </c>
      <c r="L7703" s="15" t="s">
        <v>5745</v>
      </c>
      <c r="M7703" s="15">
        <v>1</v>
      </c>
      <c r="N7703" s="15">
        <v>3</v>
      </c>
      <c r="O7703" s="15">
        <v>15.44</v>
      </c>
      <c r="P7703" s="15" t="s">
        <v>462</v>
      </c>
      <c r="Q7703" s="15" t="s">
        <v>222</v>
      </c>
      <c r="R7703" s="15">
        <v>146</v>
      </c>
      <c r="S7703" s="15" t="s">
        <v>4168</v>
      </c>
      <c r="T7703" s="15" t="s">
        <v>7795</v>
      </c>
      <c r="U7703" s="15"/>
      <c r="V7703" s="2"/>
      <c r="W7703" s="2"/>
      <c r="X7703" s="2"/>
      <c r="Y7703" s="2"/>
      <c r="Z7703" s="15"/>
      <c r="AA7703" s="2" t="str">
        <f t="shared" si="371"/>
        <v>Pendente</v>
      </c>
      <c r="AB7703" s="2"/>
      <c r="AC7703" s="15"/>
      <c r="AD7703" s="15"/>
      <c r="AE7703" s="15"/>
      <c r="AF7703" s="15"/>
      <c r="AG7703" s="2"/>
      <c r="AH7703" s="15"/>
      <c r="AI7703" s="2"/>
      <c r="AJ7703" s="2" t="str">
        <f t="shared" si="372"/>
        <v>Pendente</v>
      </c>
    </row>
    <row r="7704" spans="1:36" s="12" customFormat="1" x14ac:dyDescent="0.25">
      <c r="A7704" s="16">
        <v>46149</v>
      </c>
      <c r="B7704" s="15" t="s">
        <v>405</v>
      </c>
      <c r="C7704" s="15" t="s">
        <v>4168</v>
      </c>
      <c r="D7704" s="15" t="s">
        <v>37</v>
      </c>
      <c r="E7704" s="15"/>
      <c r="F7704" s="15"/>
      <c r="G7704" s="15" t="s">
        <v>38</v>
      </c>
      <c r="H7704" s="15" t="s">
        <v>7927</v>
      </c>
      <c r="I7704" s="15">
        <v>146</v>
      </c>
      <c r="J7704" s="15" t="s">
        <v>7848</v>
      </c>
      <c r="K7704" s="15">
        <v>440089</v>
      </c>
      <c r="L7704" s="15" t="s">
        <v>5745</v>
      </c>
      <c r="M7704" s="15">
        <v>1</v>
      </c>
      <c r="N7704" s="15">
        <v>4</v>
      </c>
      <c r="O7704" s="15">
        <v>30.19</v>
      </c>
      <c r="P7704" s="15" t="s">
        <v>462</v>
      </c>
      <c r="Q7704" s="15" t="s">
        <v>222</v>
      </c>
      <c r="R7704" s="15">
        <v>146</v>
      </c>
      <c r="S7704" s="15" t="s">
        <v>4168</v>
      </c>
      <c r="T7704" s="15" t="s">
        <v>7795</v>
      </c>
      <c r="U7704" s="15"/>
      <c r="V7704" s="2"/>
      <c r="W7704" s="2"/>
      <c r="X7704" s="2"/>
      <c r="Y7704" s="2"/>
      <c r="Z7704" s="15"/>
      <c r="AA7704" s="2" t="str">
        <f t="shared" si="371"/>
        <v>Pendente</v>
      </c>
      <c r="AB7704" s="2"/>
      <c r="AC7704" s="15"/>
      <c r="AD7704" s="15"/>
      <c r="AE7704" s="15"/>
      <c r="AF7704" s="15"/>
      <c r="AG7704" s="2"/>
      <c r="AH7704" s="15"/>
      <c r="AI7704" s="2"/>
      <c r="AJ7704" s="2" t="str">
        <f t="shared" si="372"/>
        <v>Pendente</v>
      </c>
    </row>
    <row r="7705" spans="1:36" s="12" customFormat="1" x14ac:dyDescent="0.25">
      <c r="A7705" s="16">
        <v>46149</v>
      </c>
      <c r="B7705" s="15" t="s">
        <v>405</v>
      </c>
      <c r="C7705" s="15" t="s">
        <v>4168</v>
      </c>
      <c r="D7705" s="15" t="s">
        <v>37</v>
      </c>
      <c r="E7705" s="15"/>
      <c r="F7705" s="15"/>
      <c r="G7705" s="15" t="s">
        <v>38</v>
      </c>
      <c r="H7705" s="15" t="s">
        <v>7927</v>
      </c>
      <c r="I7705" s="15">
        <v>146</v>
      </c>
      <c r="J7705" s="15" t="s">
        <v>7849</v>
      </c>
      <c r="K7705" s="15">
        <v>440089</v>
      </c>
      <c r="L7705" s="15" t="s">
        <v>5745</v>
      </c>
      <c r="M7705" s="15">
        <v>1</v>
      </c>
      <c r="N7705" s="15">
        <v>5</v>
      </c>
      <c r="O7705" s="15">
        <v>4.13</v>
      </c>
      <c r="P7705" s="15" t="s">
        <v>462</v>
      </c>
      <c r="Q7705" s="15" t="s">
        <v>222</v>
      </c>
      <c r="R7705" s="15">
        <v>146</v>
      </c>
      <c r="S7705" s="15" t="s">
        <v>4168</v>
      </c>
      <c r="T7705" s="15" t="s">
        <v>7795</v>
      </c>
      <c r="U7705" s="15"/>
      <c r="V7705" s="2"/>
      <c r="W7705" s="2"/>
      <c r="X7705" s="2"/>
      <c r="Y7705" s="2"/>
      <c r="Z7705" s="15"/>
      <c r="AA7705" s="2" t="str">
        <f t="shared" si="371"/>
        <v>Pendente</v>
      </c>
      <c r="AB7705" s="2"/>
      <c r="AC7705" s="15"/>
      <c r="AD7705" s="15"/>
      <c r="AE7705" s="15"/>
      <c r="AF7705" s="15"/>
      <c r="AG7705" s="2"/>
      <c r="AH7705" s="15"/>
      <c r="AI7705" s="2"/>
      <c r="AJ7705" s="2" t="str">
        <f t="shared" si="372"/>
        <v>Pendente</v>
      </c>
    </row>
    <row r="7706" spans="1:36" s="12" customFormat="1" x14ac:dyDescent="0.25">
      <c r="A7706" s="16">
        <v>46149</v>
      </c>
      <c r="B7706" s="15" t="s">
        <v>405</v>
      </c>
      <c r="C7706" s="15" t="s">
        <v>4168</v>
      </c>
      <c r="D7706" s="15" t="s">
        <v>37</v>
      </c>
      <c r="E7706" s="15"/>
      <c r="F7706" s="15"/>
      <c r="G7706" s="15" t="s">
        <v>38</v>
      </c>
      <c r="H7706" s="15" t="s">
        <v>7927</v>
      </c>
      <c r="I7706" s="15">
        <v>146</v>
      </c>
      <c r="J7706" s="15" t="s">
        <v>7850</v>
      </c>
      <c r="K7706" s="15">
        <v>440089</v>
      </c>
      <c r="L7706" s="15" t="s">
        <v>5745</v>
      </c>
      <c r="M7706" s="15">
        <v>1</v>
      </c>
      <c r="N7706" s="15">
        <v>6</v>
      </c>
      <c r="O7706" s="15">
        <v>7.13</v>
      </c>
      <c r="P7706" s="15" t="s">
        <v>462</v>
      </c>
      <c r="Q7706" s="15" t="s">
        <v>222</v>
      </c>
      <c r="R7706" s="15">
        <v>146</v>
      </c>
      <c r="S7706" s="15" t="s">
        <v>4168</v>
      </c>
      <c r="T7706" s="15" t="s">
        <v>7795</v>
      </c>
      <c r="U7706" s="15"/>
      <c r="V7706" s="2"/>
      <c r="W7706" s="2"/>
      <c r="X7706" s="2"/>
      <c r="Y7706" s="2"/>
      <c r="Z7706" s="15"/>
      <c r="AA7706" s="2" t="str">
        <f t="shared" si="371"/>
        <v>Pendente</v>
      </c>
      <c r="AB7706" s="2"/>
      <c r="AC7706" s="15"/>
      <c r="AD7706" s="15"/>
      <c r="AE7706" s="15"/>
      <c r="AF7706" s="15"/>
      <c r="AG7706" s="2"/>
      <c r="AH7706" s="15"/>
      <c r="AI7706" s="2"/>
      <c r="AJ7706" s="2" t="str">
        <f t="shared" si="372"/>
        <v>Pendente</v>
      </c>
    </row>
    <row r="7707" spans="1:36" s="12" customFormat="1" x14ac:dyDescent="0.25">
      <c r="A7707" s="16">
        <v>46149</v>
      </c>
      <c r="B7707" s="15" t="s">
        <v>405</v>
      </c>
      <c r="C7707" s="15" t="s">
        <v>4168</v>
      </c>
      <c r="D7707" s="15" t="s">
        <v>1043</v>
      </c>
      <c r="E7707" s="15"/>
      <c r="F7707" s="15"/>
      <c r="G7707" s="15" t="s">
        <v>38</v>
      </c>
      <c r="H7707" s="15" t="s">
        <v>7927</v>
      </c>
      <c r="I7707" s="15">
        <v>100</v>
      </c>
      <c r="J7707" s="15" t="s">
        <v>7851</v>
      </c>
      <c r="K7707" s="15">
        <v>440100</v>
      </c>
      <c r="L7707" s="15" t="s">
        <v>7852</v>
      </c>
      <c r="M7707" s="15">
        <v>1</v>
      </c>
      <c r="N7707" s="15">
        <v>1</v>
      </c>
      <c r="O7707" s="15">
        <v>27.22</v>
      </c>
      <c r="P7707" s="15" t="s">
        <v>462</v>
      </c>
      <c r="Q7707" s="15" t="s">
        <v>55</v>
      </c>
      <c r="R7707" s="15">
        <v>100</v>
      </c>
      <c r="S7707" s="15" t="s">
        <v>4168</v>
      </c>
      <c r="T7707" s="15" t="s">
        <v>7795</v>
      </c>
      <c r="U7707" s="15"/>
      <c r="V7707" s="2"/>
      <c r="W7707" s="2"/>
      <c r="X7707" s="2"/>
      <c r="Y7707" s="2"/>
      <c r="Z7707" s="15"/>
      <c r="AA7707" s="2" t="str">
        <f t="shared" si="371"/>
        <v>Pendente</v>
      </c>
      <c r="AB7707" s="2"/>
      <c r="AC7707" s="15"/>
      <c r="AD7707" s="15"/>
      <c r="AE7707" s="15"/>
      <c r="AF7707" s="15"/>
      <c r="AG7707" s="2"/>
      <c r="AH7707" s="15"/>
      <c r="AI7707" s="2"/>
      <c r="AJ7707" s="2" t="str">
        <f t="shared" si="372"/>
        <v>Pendente</v>
      </c>
    </row>
    <row r="7708" spans="1:36" s="12" customFormat="1" x14ac:dyDescent="0.25">
      <c r="A7708" s="16">
        <v>46149</v>
      </c>
      <c r="B7708" s="15" t="s">
        <v>405</v>
      </c>
      <c r="C7708" s="15" t="s">
        <v>4168</v>
      </c>
      <c r="D7708" s="15" t="s">
        <v>1043</v>
      </c>
      <c r="E7708" s="15"/>
      <c r="F7708" s="15"/>
      <c r="G7708" s="15" t="s">
        <v>38</v>
      </c>
      <c r="H7708" s="15" t="s">
        <v>7927</v>
      </c>
      <c r="I7708" s="15">
        <v>100</v>
      </c>
      <c r="J7708" s="15" t="s">
        <v>7853</v>
      </c>
      <c r="K7708" s="15">
        <v>440100</v>
      </c>
      <c r="L7708" s="15" t="s">
        <v>7852</v>
      </c>
      <c r="M7708" s="15">
        <v>1</v>
      </c>
      <c r="N7708" s="15">
        <v>2</v>
      </c>
      <c r="O7708" s="15">
        <v>33.43</v>
      </c>
      <c r="P7708" s="15" t="s">
        <v>462</v>
      </c>
      <c r="Q7708" s="15" t="s">
        <v>55</v>
      </c>
      <c r="R7708" s="15">
        <v>100</v>
      </c>
      <c r="S7708" s="15" t="s">
        <v>4168</v>
      </c>
      <c r="T7708" s="15" t="s">
        <v>7795</v>
      </c>
      <c r="U7708" s="15"/>
      <c r="V7708" s="2"/>
      <c r="W7708" s="2"/>
      <c r="X7708" s="2"/>
      <c r="Y7708" s="2"/>
      <c r="Z7708" s="15"/>
      <c r="AA7708" s="2" t="str">
        <f t="shared" si="371"/>
        <v>Pendente</v>
      </c>
      <c r="AB7708" s="2"/>
      <c r="AC7708" s="15"/>
      <c r="AD7708" s="15"/>
      <c r="AE7708" s="15"/>
      <c r="AF7708" s="15"/>
      <c r="AG7708" s="2"/>
      <c r="AH7708" s="15"/>
      <c r="AI7708" s="2"/>
      <c r="AJ7708" s="2" t="str">
        <f t="shared" si="372"/>
        <v>Pendente</v>
      </c>
    </row>
    <row r="7709" spans="1:36" s="12" customFormat="1" x14ac:dyDescent="0.25">
      <c r="A7709" s="16">
        <v>46149</v>
      </c>
      <c r="B7709" s="15" t="s">
        <v>405</v>
      </c>
      <c r="C7709" s="15" t="s">
        <v>4168</v>
      </c>
      <c r="D7709" s="15" t="s">
        <v>1043</v>
      </c>
      <c r="E7709" s="15"/>
      <c r="F7709" s="15"/>
      <c r="G7709" s="15" t="s">
        <v>38</v>
      </c>
      <c r="H7709" s="15" t="s">
        <v>7927</v>
      </c>
      <c r="I7709" s="15">
        <v>100</v>
      </c>
      <c r="J7709" s="15" t="s">
        <v>7854</v>
      </c>
      <c r="K7709" s="15">
        <v>440100</v>
      </c>
      <c r="L7709" s="15" t="s">
        <v>7852</v>
      </c>
      <c r="M7709" s="15">
        <v>1</v>
      </c>
      <c r="N7709" s="15">
        <v>3</v>
      </c>
      <c r="O7709" s="15">
        <v>22.04</v>
      </c>
      <c r="P7709" s="15" t="s">
        <v>462</v>
      </c>
      <c r="Q7709" s="15" t="s">
        <v>55</v>
      </c>
      <c r="R7709" s="15">
        <v>100</v>
      </c>
      <c r="S7709" s="15" t="s">
        <v>4168</v>
      </c>
      <c r="T7709" s="15" t="s">
        <v>7795</v>
      </c>
      <c r="U7709" s="15"/>
      <c r="V7709" s="2"/>
      <c r="W7709" s="2"/>
      <c r="X7709" s="2"/>
      <c r="Y7709" s="2"/>
      <c r="Z7709" s="15"/>
      <c r="AA7709" s="2" t="str">
        <f t="shared" si="371"/>
        <v>Pendente</v>
      </c>
      <c r="AB7709" s="2"/>
      <c r="AC7709" s="15"/>
      <c r="AD7709" s="15"/>
      <c r="AE7709" s="15"/>
      <c r="AF7709" s="15"/>
      <c r="AG7709" s="2"/>
      <c r="AH7709" s="15"/>
      <c r="AI7709" s="2"/>
      <c r="AJ7709" s="2" t="str">
        <f t="shared" si="372"/>
        <v>Pendente</v>
      </c>
    </row>
    <row r="7710" spans="1:36" s="12" customFormat="1" x14ac:dyDescent="0.25">
      <c r="A7710" s="16">
        <v>46149</v>
      </c>
      <c r="B7710" s="15" t="s">
        <v>405</v>
      </c>
      <c r="C7710" s="15" t="s">
        <v>4168</v>
      </c>
      <c r="D7710" s="15" t="s">
        <v>1043</v>
      </c>
      <c r="E7710" s="15"/>
      <c r="F7710" s="15"/>
      <c r="G7710" s="15" t="s">
        <v>38</v>
      </c>
      <c r="H7710" s="15" t="s">
        <v>7927</v>
      </c>
      <c r="I7710" s="15">
        <v>101</v>
      </c>
      <c r="J7710" s="15" t="s">
        <v>7855</v>
      </c>
      <c r="K7710" s="15">
        <v>440100</v>
      </c>
      <c r="L7710" s="15" t="s">
        <v>7852</v>
      </c>
      <c r="M7710" s="15">
        <v>1</v>
      </c>
      <c r="N7710" s="15">
        <v>4</v>
      </c>
      <c r="O7710" s="15">
        <v>15.63</v>
      </c>
      <c r="P7710" s="15" t="s">
        <v>462</v>
      </c>
      <c r="Q7710" s="15" t="s">
        <v>55</v>
      </c>
      <c r="R7710" s="15">
        <v>101</v>
      </c>
      <c r="S7710" s="15" t="s">
        <v>4168</v>
      </c>
      <c r="T7710" s="15" t="s">
        <v>7795</v>
      </c>
      <c r="U7710" s="15"/>
      <c r="V7710" s="2"/>
      <c r="W7710" s="2"/>
      <c r="X7710" s="2"/>
      <c r="Y7710" s="2"/>
      <c r="Z7710" s="2"/>
      <c r="AA7710" s="2" t="str">
        <f t="shared" si="371"/>
        <v>Pendente</v>
      </c>
      <c r="AB7710" s="2"/>
      <c r="AC7710" s="15"/>
      <c r="AD7710" s="15"/>
      <c r="AE7710" s="15"/>
      <c r="AF7710" s="15"/>
      <c r="AG7710" s="2"/>
      <c r="AH7710" s="15"/>
      <c r="AI7710" s="2"/>
      <c r="AJ7710" s="2" t="str">
        <f t="shared" si="372"/>
        <v>Pendente</v>
      </c>
    </row>
    <row r="7711" spans="1:36" s="12" customFormat="1" x14ac:dyDescent="0.25">
      <c r="A7711" s="16">
        <v>46149</v>
      </c>
      <c r="B7711" s="15" t="s">
        <v>405</v>
      </c>
      <c r="C7711" s="15" t="s">
        <v>4168</v>
      </c>
      <c r="D7711" s="15" t="s">
        <v>1043</v>
      </c>
      <c r="E7711" s="15"/>
      <c r="F7711" s="15"/>
      <c r="G7711" s="15" t="s">
        <v>38</v>
      </c>
      <c r="H7711" s="15" t="s">
        <v>7927</v>
      </c>
      <c r="I7711" s="15">
        <v>99</v>
      </c>
      <c r="J7711" s="15" t="s">
        <v>7856</v>
      </c>
      <c r="K7711" s="15">
        <v>440100</v>
      </c>
      <c r="L7711" s="15" t="s">
        <v>7852</v>
      </c>
      <c r="M7711" s="15">
        <v>1</v>
      </c>
      <c r="N7711" s="15">
        <v>7</v>
      </c>
      <c r="O7711" s="15">
        <v>21.1</v>
      </c>
      <c r="P7711" s="15" t="s">
        <v>462</v>
      </c>
      <c r="Q7711" s="15" t="s">
        <v>55</v>
      </c>
      <c r="R7711" s="15">
        <v>99</v>
      </c>
      <c r="S7711" s="15" t="s">
        <v>4168</v>
      </c>
      <c r="T7711" s="15" t="s">
        <v>7795</v>
      </c>
      <c r="U7711" s="15"/>
      <c r="V7711" s="2"/>
      <c r="W7711" s="2"/>
      <c r="X7711" s="2"/>
      <c r="Y7711" s="2"/>
      <c r="Z7711" s="15"/>
      <c r="AA7711" s="2" t="str">
        <f t="shared" si="371"/>
        <v>Pendente</v>
      </c>
      <c r="AB7711" s="2"/>
      <c r="AC7711" s="15"/>
      <c r="AD7711" s="15"/>
      <c r="AE7711" s="15"/>
      <c r="AF7711" s="15"/>
      <c r="AG7711" s="2"/>
      <c r="AH7711" s="15"/>
      <c r="AI7711" s="2"/>
      <c r="AJ7711" s="2" t="str">
        <f t="shared" si="372"/>
        <v>Pendente</v>
      </c>
    </row>
    <row r="7712" spans="1:36" s="12" customFormat="1" x14ac:dyDescent="0.25">
      <c r="A7712" s="16">
        <v>46149</v>
      </c>
      <c r="B7712" s="15" t="s">
        <v>405</v>
      </c>
      <c r="C7712" s="15" t="s">
        <v>4168</v>
      </c>
      <c r="D7712" s="15" t="s">
        <v>199</v>
      </c>
      <c r="E7712" s="15"/>
      <c r="F7712" s="15"/>
      <c r="G7712" s="15" t="s">
        <v>1049</v>
      </c>
      <c r="H7712" s="15" t="s">
        <v>7927</v>
      </c>
      <c r="I7712" s="15">
        <v>100</v>
      </c>
      <c r="J7712" s="15" t="s">
        <v>7857</v>
      </c>
      <c r="K7712" s="15">
        <v>440100</v>
      </c>
      <c r="L7712" s="15" t="s">
        <v>7852</v>
      </c>
      <c r="M7712" s="15">
        <v>1</v>
      </c>
      <c r="N7712" s="15">
        <v>2001</v>
      </c>
      <c r="O7712" s="15">
        <v>0.69</v>
      </c>
      <c r="P7712" s="15" t="s">
        <v>462</v>
      </c>
      <c r="Q7712" s="15" t="s">
        <v>222</v>
      </c>
      <c r="R7712" s="15">
        <v>100</v>
      </c>
      <c r="S7712" s="15" t="s">
        <v>4168</v>
      </c>
      <c r="T7712" s="15" t="s">
        <v>7795</v>
      </c>
      <c r="U7712" s="15"/>
      <c r="V7712" s="2"/>
      <c r="W7712" s="2"/>
      <c r="X7712" s="2"/>
      <c r="Y7712" s="2"/>
      <c r="Z7712" s="15"/>
      <c r="AA7712" s="2" t="str">
        <f t="shared" si="371"/>
        <v>Pendente</v>
      </c>
      <c r="AB7712" s="2"/>
      <c r="AC7712" s="15"/>
      <c r="AD7712" s="15"/>
      <c r="AE7712" s="15"/>
      <c r="AF7712" s="15"/>
      <c r="AG7712" s="2"/>
      <c r="AH7712" s="15"/>
      <c r="AI7712" s="2"/>
      <c r="AJ7712" s="2" t="str">
        <f t="shared" si="372"/>
        <v>Pendente</v>
      </c>
    </row>
    <row r="7713" spans="1:36" s="12" customFormat="1" x14ac:dyDescent="0.25">
      <c r="A7713" s="16">
        <v>46149</v>
      </c>
      <c r="B7713" s="15" t="s">
        <v>405</v>
      </c>
      <c r="C7713" s="15" t="s">
        <v>4168</v>
      </c>
      <c r="D7713" s="15" t="s">
        <v>199</v>
      </c>
      <c r="E7713" s="15"/>
      <c r="F7713" s="15"/>
      <c r="G7713" s="15" t="s">
        <v>1049</v>
      </c>
      <c r="H7713" s="15" t="s">
        <v>7927</v>
      </c>
      <c r="I7713" s="15">
        <v>99</v>
      </c>
      <c r="J7713" s="15" t="s">
        <v>7858</v>
      </c>
      <c r="K7713" s="15">
        <v>440100</v>
      </c>
      <c r="L7713" s="15" t="s">
        <v>7852</v>
      </c>
      <c r="M7713" s="15">
        <v>1</v>
      </c>
      <c r="N7713" s="15">
        <v>2007</v>
      </c>
      <c r="O7713" s="15">
        <v>0.41</v>
      </c>
      <c r="P7713" s="15" t="s">
        <v>462</v>
      </c>
      <c r="Q7713" s="15" t="s">
        <v>222</v>
      </c>
      <c r="R7713" s="15">
        <v>99</v>
      </c>
      <c r="S7713" s="15" t="s">
        <v>4168</v>
      </c>
      <c r="T7713" s="15" t="s">
        <v>7795</v>
      </c>
      <c r="U7713" s="15"/>
      <c r="V7713" s="2"/>
      <c r="W7713" s="2"/>
      <c r="X7713" s="2"/>
      <c r="Y7713" s="2"/>
      <c r="Z7713" s="15"/>
      <c r="AA7713" s="2" t="str">
        <f t="shared" si="371"/>
        <v>Pendente</v>
      </c>
      <c r="AB7713" s="2"/>
      <c r="AC7713" s="15"/>
      <c r="AD7713" s="15"/>
      <c r="AE7713" s="15"/>
      <c r="AF7713" s="15"/>
      <c r="AG7713" s="2"/>
      <c r="AH7713" s="15"/>
      <c r="AI7713" s="2"/>
      <c r="AJ7713" s="2" t="str">
        <f t="shared" si="372"/>
        <v>Pendente</v>
      </c>
    </row>
    <row r="7714" spans="1:36" s="12" customFormat="1" x14ac:dyDescent="0.25">
      <c r="A7714" s="16">
        <v>46149</v>
      </c>
      <c r="B7714" s="15" t="s">
        <v>405</v>
      </c>
      <c r="C7714" s="15" t="s">
        <v>4168</v>
      </c>
      <c r="D7714" s="15" t="s">
        <v>1043</v>
      </c>
      <c r="E7714" s="15"/>
      <c r="F7714" s="15"/>
      <c r="G7714" s="15" t="s">
        <v>38</v>
      </c>
      <c r="H7714" s="15" t="s">
        <v>7927</v>
      </c>
      <c r="I7714" s="15">
        <v>116</v>
      </c>
      <c r="J7714" s="15" t="s">
        <v>7859</v>
      </c>
      <c r="K7714" s="15">
        <v>440157</v>
      </c>
      <c r="L7714" s="15" t="s">
        <v>7860</v>
      </c>
      <c r="M7714" s="15">
        <v>1</v>
      </c>
      <c r="N7714" s="15">
        <v>1</v>
      </c>
      <c r="O7714" s="15">
        <v>14.32</v>
      </c>
      <c r="P7714" s="15" t="s">
        <v>462</v>
      </c>
      <c r="Q7714" s="15" t="s">
        <v>55</v>
      </c>
      <c r="R7714" s="15">
        <v>116</v>
      </c>
      <c r="S7714" s="15" t="s">
        <v>4168</v>
      </c>
      <c r="T7714" s="15" t="s">
        <v>7795</v>
      </c>
      <c r="U7714" s="15"/>
      <c r="V7714" s="2"/>
      <c r="W7714" s="2"/>
      <c r="X7714" s="2"/>
      <c r="Y7714" s="2"/>
      <c r="Z7714" s="15"/>
      <c r="AA7714" s="2" t="str">
        <f t="shared" si="371"/>
        <v>Pendente</v>
      </c>
      <c r="AB7714" s="2"/>
      <c r="AC7714" s="15"/>
      <c r="AD7714" s="15"/>
      <c r="AE7714" s="15"/>
      <c r="AF7714" s="15"/>
      <c r="AG7714" s="2"/>
      <c r="AH7714" s="15"/>
      <c r="AI7714" s="2"/>
      <c r="AJ7714" s="2" t="str">
        <f t="shared" si="372"/>
        <v>Pendente</v>
      </c>
    </row>
    <row r="7715" spans="1:36" s="12" customFormat="1" x14ac:dyDescent="0.25">
      <c r="A7715" s="16">
        <v>46149</v>
      </c>
      <c r="B7715" s="15" t="s">
        <v>405</v>
      </c>
      <c r="C7715" s="15" t="s">
        <v>4168</v>
      </c>
      <c r="D7715" s="15" t="s">
        <v>1043</v>
      </c>
      <c r="E7715" s="15"/>
      <c r="F7715" s="15"/>
      <c r="G7715" s="15" t="s">
        <v>38</v>
      </c>
      <c r="H7715" s="15" t="s">
        <v>7927</v>
      </c>
      <c r="I7715" s="15">
        <v>116</v>
      </c>
      <c r="J7715" s="15" t="s">
        <v>7861</v>
      </c>
      <c r="K7715" s="15">
        <v>440157</v>
      </c>
      <c r="L7715" s="15" t="s">
        <v>7860</v>
      </c>
      <c r="M7715" s="15">
        <v>1</v>
      </c>
      <c r="N7715" s="15">
        <v>2</v>
      </c>
      <c r="O7715" s="15">
        <v>31.55</v>
      </c>
      <c r="P7715" s="15" t="s">
        <v>462</v>
      </c>
      <c r="Q7715" s="15" t="s">
        <v>55</v>
      </c>
      <c r="R7715" s="15">
        <v>116</v>
      </c>
      <c r="S7715" s="15" t="s">
        <v>4168</v>
      </c>
      <c r="T7715" s="15" t="s">
        <v>7795</v>
      </c>
      <c r="U7715" s="15"/>
      <c r="V7715" s="2"/>
      <c r="W7715" s="2"/>
      <c r="X7715" s="2"/>
      <c r="Y7715" s="2"/>
      <c r="Z7715" s="15"/>
      <c r="AA7715" s="2" t="str">
        <f t="shared" si="371"/>
        <v>Pendente</v>
      </c>
      <c r="AB7715" s="2"/>
      <c r="AC7715" s="15"/>
      <c r="AD7715" s="15"/>
      <c r="AE7715" s="15"/>
      <c r="AF7715" s="15"/>
      <c r="AG7715" s="2"/>
      <c r="AH7715" s="15"/>
      <c r="AI7715" s="2"/>
      <c r="AJ7715" s="2" t="str">
        <f t="shared" si="372"/>
        <v>Pendente</v>
      </c>
    </row>
    <row r="7716" spans="1:36" s="12" customFormat="1" x14ac:dyDescent="0.25">
      <c r="A7716" s="16">
        <v>46149</v>
      </c>
      <c r="B7716" s="15" t="s">
        <v>405</v>
      </c>
      <c r="C7716" s="15" t="s">
        <v>4168</v>
      </c>
      <c r="D7716" s="15" t="s">
        <v>1043</v>
      </c>
      <c r="E7716" s="15"/>
      <c r="F7716" s="15"/>
      <c r="G7716" s="15" t="s">
        <v>38</v>
      </c>
      <c r="H7716" s="15" t="s">
        <v>7927</v>
      </c>
      <c r="I7716" s="15">
        <v>116</v>
      </c>
      <c r="J7716" s="15" t="s">
        <v>7862</v>
      </c>
      <c r="K7716" s="15">
        <v>440157</v>
      </c>
      <c r="L7716" s="15" t="s">
        <v>7860</v>
      </c>
      <c r="M7716" s="15">
        <v>1</v>
      </c>
      <c r="N7716" s="15">
        <v>3</v>
      </c>
      <c r="O7716" s="15">
        <v>35.880000000000003</v>
      </c>
      <c r="P7716" s="15" t="s">
        <v>462</v>
      </c>
      <c r="Q7716" s="15" t="s">
        <v>55</v>
      </c>
      <c r="R7716" s="15">
        <v>116</v>
      </c>
      <c r="S7716" s="15" t="s">
        <v>4168</v>
      </c>
      <c r="T7716" s="15" t="s">
        <v>7795</v>
      </c>
      <c r="U7716" s="15"/>
      <c r="V7716" s="2"/>
      <c r="W7716" s="2"/>
      <c r="X7716" s="2"/>
      <c r="Y7716" s="2"/>
      <c r="Z7716" s="15"/>
      <c r="AA7716" s="2" t="str">
        <f t="shared" si="371"/>
        <v>Pendente</v>
      </c>
      <c r="AB7716" s="2"/>
      <c r="AC7716" s="15"/>
      <c r="AD7716" s="15"/>
      <c r="AE7716" s="15"/>
      <c r="AF7716" s="15"/>
      <c r="AG7716" s="2"/>
      <c r="AH7716" s="15"/>
      <c r="AI7716" s="2"/>
      <c r="AJ7716" s="2" t="str">
        <f t="shared" si="372"/>
        <v>Pendente</v>
      </c>
    </row>
    <row r="7717" spans="1:36" s="12" customFormat="1" x14ac:dyDescent="0.25">
      <c r="A7717" s="16">
        <v>46149</v>
      </c>
      <c r="B7717" s="15" t="s">
        <v>405</v>
      </c>
      <c r="C7717" s="15" t="s">
        <v>4168</v>
      </c>
      <c r="D7717" s="15" t="s">
        <v>1043</v>
      </c>
      <c r="E7717" s="15"/>
      <c r="F7717" s="15"/>
      <c r="G7717" s="15" t="s">
        <v>38</v>
      </c>
      <c r="H7717" s="15" t="s">
        <v>7927</v>
      </c>
      <c r="I7717" s="15">
        <v>116</v>
      </c>
      <c r="J7717" s="15" t="s">
        <v>7863</v>
      </c>
      <c r="K7717" s="15">
        <v>440157</v>
      </c>
      <c r="L7717" s="15" t="s">
        <v>7860</v>
      </c>
      <c r="M7717" s="15">
        <v>1</v>
      </c>
      <c r="N7717" s="15">
        <v>2001</v>
      </c>
      <c r="O7717" s="15">
        <v>9.14</v>
      </c>
      <c r="P7717" s="15" t="s">
        <v>462</v>
      </c>
      <c r="Q7717" s="15" t="s">
        <v>55</v>
      </c>
      <c r="R7717" s="15">
        <v>116</v>
      </c>
      <c r="S7717" s="15" t="s">
        <v>4168</v>
      </c>
      <c r="T7717" s="15" t="s">
        <v>7795</v>
      </c>
      <c r="U7717" s="15"/>
      <c r="V7717" s="2"/>
      <c r="W7717" s="2"/>
      <c r="X7717" s="2"/>
      <c r="Y7717" s="2"/>
      <c r="Z7717" s="15"/>
      <c r="AA7717" s="2" t="str">
        <f t="shared" si="371"/>
        <v>Pendente</v>
      </c>
      <c r="AB7717" s="2"/>
      <c r="AC7717" s="15"/>
      <c r="AD7717" s="15"/>
      <c r="AE7717" s="15"/>
      <c r="AF7717" s="15"/>
      <c r="AG7717" s="2"/>
      <c r="AH7717" s="15"/>
      <c r="AI7717" s="2"/>
      <c r="AJ7717" s="2" t="str">
        <f t="shared" si="372"/>
        <v>Pendente</v>
      </c>
    </row>
    <row r="7718" spans="1:36" s="12" customFormat="1" x14ac:dyDescent="0.25">
      <c r="A7718" s="16">
        <v>46149</v>
      </c>
      <c r="B7718" s="15" t="s">
        <v>405</v>
      </c>
      <c r="C7718" s="15" t="s">
        <v>4168</v>
      </c>
      <c r="D7718" s="15" t="s">
        <v>1043</v>
      </c>
      <c r="E7718" s="15"/>
      <c r="F7718" s="15"/>
      <c r="G7718" s="15" t="s">
        <v>38</v>
      </c>
      <c r="H7718" s="15" t="s">
        <v>7927</v>
      </c>
      <c r="I7718" s="15">
        <v>116</v>
      </c>
      <c r="J7718" s="15" t="s">
        <v>7864</v>
      </c>
      <c r="K7718" s="15">
        <v>440157</v>
      </c>
      <c r="L7718" s="15" t="s">
        <v>7860</v>
      </c>
      <c r="M7718" s="15">
        <v>1</v>
      </c>
      <c r="N7718" s="15">
        <v>2002</v>
      </c>
      <c r="O7718" s="15">
        <v>4.3899999999999997</v>
      </c>
      <c r="P7718" s="15" t="s">
        <v>462</v>
      </c>
      <c r="Q7718" s="15" t="s">
        <v>55</v>
      </c>
      <c r="R7718" s="15">
        <v>116</v>
      </c>
      <c r="S7718" s="15" t="s">
        <v>4168</v>
      </c>
      <c r="T7718" s="15" t="s">
        <v>7795</v>
      </c>
      <c r="U7718" s="15"/>
      <c r="V7718" s="2"/>
      <c r="W7718" s="2"/>
      <c r="X7718" s="2"/>
      <c r="Y7718" s="2"/>
      <c r="Z7718" s="15"/>
      <c r="AA7718" s="2" t="str">
        <f t="shared" si="371"/>
        <v>Pendente</v>
      </c>
      <c r="AB7718" s="2"/>
      <c r="AC7718" s="15"/>
      <c r="AD7718" s="15"/>
      <c r="AE7718" s="15"/>
      <c r="AF7718" s="15"/>
      <c r="AG7718" s="2"/>
      <c r="AH7718" s="15"/>
      <c r="AI7718" s="2"/>
      <c r="AJ7718" s="2" t="str">
        <f t="shared" si="372"/>
        <v>Pendente</v>
      </c>
    </row>
    <row r="7719" spans="1:36" s="12" customFormat="1" x14ac:dyDescent="0.25">
      <c r="A7719" s="16">
        <v>46149</v>
      </c>
      <c r="B7719" s="15" t="s">
        <v>405</v>
      </c>
      <c r="C7719" s="15" t="s">
        <v>4168</v>
      </c>
      <c r="D7719" s="15" t="s">
        <v>1043</v>
      </c>
      <c r="E7719" s="15"/>
      <c r="F7719" s="15"/>
      <c r="G7719" s="15" t="s">
        <v>38</v>
      </c>
      <c r="H7719" s="15" t="s">
        <v>7927</v>
      </c>
      <c r="I7719" s="15">
        <v>121</v>
      </c>
      <c r="J7719" s="15" t="s">
        <v>7865</v>
      </c>
      <c r="K7719" s="15">
        <v>440180</v>
      </c>
      <c r="L7719" s="15" t="s">
        <v>7866</v>
      </c>
      <c r="M7719" s="15">
        <v>1</v>
      </c>
      <c r="N7719" s="15">
        <v>1</v>
      </c>
      <c r="O7719" s="15">
        <v>18.690000000000001</v>
      </c>
      <c r="P7719" s="15" t="s">
        <v>462</v>
      </c>
      <c r="Q7719" s="15" t="s">
        <v>55</v>
      </c>
      <c r="R7719" s="15">
        <v>121</v>
      </c>
      <c r="S7719" s="15" t="s">
        <v>4168</v>
      </c>
      <c r="T7719" s="15" t="s">
        <v>7795</v>
      </c>
      <c r="U7719" s="15"/>
      <c r="V7719" s="2"/>
      <c r="W7719" s="2"/>
      <c r="X7719" s="2"/>
      <c r="Y7719" s="2"/>
      <c r="Z7719" s="15"/>
      <c r="AA7719" s="2" t="str">
        <f t="shared" si="371"/>
        <v>Pendente</v>
      </c>
      <c r="AB7719" s="2"/>
      <c r="AC7719" s="15"/>
      <c r="AD7719" s="15"/>
      <c r="AE7719" s="15"/>
      <c r="AF7719" s="15"/>
      <c r="AG7719" s="2"/>
      <c r="AH7719" s="15"/>
      <c r="AI7719" s="2"/>
      <c r="AJ7719" s="2" t="str">
        <f t="shared" si="372"/>
        <v>Pendente</v>
      </c>
    </row>
    <row r="7720" spans="1:36" s="12" customFormat="1" x14ac:dyDescent="0.25">
      <c r="A7720" s="16">
        <v>46149</v>
      </c>
      <c r="B7720" s="15" t="s">
        <v>405</v>
      </c>
      <c r="C7720" s="15" t="s">
        <v>4168</v>
      </c>
      <c r="D7720" s="15" t="s">
        <v>1043</v>
      </c>
      <c r="E7720" s="15"/>
      <c r="F7720" s="15"/>
      <c r="G7720" s="15" t="s">
        <v>38</v>
      </c>
      <c r="H7720" s="15" t="s">
        <v>7927</v>
      </c>
      <c r="I7720" s="15">
        <v>121</v>
      </c>
      <c r="J7720" s="15" t="s">
        <v>7867</v>
      </c>
      <c r="K7720" s="15">
        <v>440180</v>
      </c>
      <c r="L7720" s="15" t="s">
        <v>7866</v>
      </c>
      <c r="M7720" s="15">
        <v>1</v>
      </c>
      <c r="N7720" s="15">
        <v>2</v>
      </c>
      <c r="O7720" s="15">
        <v>29.99</v>
      </c>
      <c r="P7720" s="15" t="s">
        <v>462</v>
      </c>
      <c r="Q7720" s="15" t="s">
        <v>55</v>
      </c>
      <c r="R7720" s="15">
        <v>121</v>
      </c>
      <c r="S7720" s="15" t="s">
        <v>4168</v>
      </c>
      <c r="T7720" s="15" t="s">
        <v>7795</v>
      </c>
      <c r="U7720" s="15"/>
      <c r="V7720" s="2"/>
      <c r="W7720" s="2"/>
      <c r="X7720" s="2"/>
      <c r="Y7720" s="2"/>
      <c r="Z7720" s="15"/>
      <c r="AA7720" s="2" t="str">
        <f t="shared" si="371"/>
        <v>Pendente</v>
      </c>
      <c r="AB7720" s="2"/>
      <c r="AC7720" s="15"/>
      <c r="AD7720" s="15"/>
      <c r="AE7720" s="15"/>
      <c r="AF7720" s="15"/>
      <c r="AG7720" s="2"/>
      <c r="AH7720" s="15"/>
      <c r="AI7720" s="2"/>
      <c r="AJ7720" s="2" t="str">
        <f t="shared" si="372"/>
        <v>Pendente</v>
      </c>
    </row>
    <row r="7721" spans="1:36" s="12" customFormat="1" x14ac:dyDescent="0.25">
      <c r="A7721" s="16">
        <v>46149</v>
      </c>
      <c r="B7721" s="15" t="s">
        <v>405</v>
      </c>
      <c r="C7721" s="15" t="s">
        <v>4168</v>
      </c>
      <c r="D7721" s="15" t="s">
        <v>1043</v>
      </c>
      <c r="E7721" s="15"/>
      <c r="F7721" s="15"/>
      <c r="G7721" s="15" t="s">
        <v>38</v>
      </c>
      <c r="H7721" s="15" t="s">
        <v>7927</v>
      </c>
      <c r="I7721" s="15">
        <v>121</v>
      </c>
      <c r="J7721" s="15" t="s">
        <v>7868</v>
      </c>
      <c r="K7721" s="15">
        <v>440180</v>
      </c>
      <c r="L7721" s="15" t="s">
        <v>7866</v>
      </c>
      <c r="M7721" s="15">
        <v>1</v>
      </c>
      <c r="N7721" s="15">
        <v>3</v>
      </c>
      <c r="O7721" s="15">
        <v>24.2</v>
      </c>
      <c r="P7721" s="15" t="s">
        <v>462</v>
      </c>
      <c r="Q7721" s="15" t="s">
        <v>55</v>
      </c>
      <c r="R7721" s="15">
        <v>121</v>
      </c>
      <c r="S7721" s="15" t="s">
        <v>4168</v>
      </c>
      <c r="T7721" s="15" t="s">
        <v>7795</v>
      </c>
      <c r="U7721" s="15"/>
      <c r="V7721" s="2"/>
      <c r="W7721" s="2"/>
      <c r="X7721" s="2"/>
      <c r="Y7721" s="2"/>
      <c r="Z7721" s="15"/>
      <c r="AA7721" s="2" t="str">
        <f t="shared" si="371"/>
        <v>Pendente</v>
      </c>
      <c r="AB7721" s="2"/>
      <c r="AC7721" s="15"/>
      <c r="AD7721" s="15"/>
      <c r="AE7721" s="15"/>
      <c r="AF7721" s="15"/>
      <c r="AG7721" s="2"/>
      <c r="AH7721" s="15"/>
      <c r="AI7721" s="2"/>
      <c r="AJ7721" s="2" t="str">
        <f t="shared" si="372"/>
        <v>Pendente</v>
      </c>
    </row>
    <row r="7722" spans="1:36" s="12" customFormat="1" x14ac:dyDescent="0.25">
      <c r="A7722" s="16">
        <v>46149</v>
      </c>
      <c r="B7722" s="15" t="s">
        <v>405</v>
      </c>
      <c r="C7722" s="15" t="s">
        <v>4168</v>
      </c>
      <c r="D7722" s="15" t="s">
        <v>1315</v>
      </c>
      <c r="E7722" s="15"/>
      <c r="F7722" s="15"/>
      <c r="G7722" s="15" t="s">
        <v>1316</v>
      </c>
      <c r="H7722" s="15" t="s">
        <v>7927</v>
      </c>
      <c r="I7722" s="15">
        <v>119</v>
      </c>
      <c r="J7722" s="15" t="s">
        <v>7869</v>
      </c>
      <c r="K7722" s="15">
        <v>440208</v>
      </c>
      <c r="L7722" s="15" t="s">
        <v>7870</v>
      </c>
      <c r="M7722" s="15">
        <v>1</v>
      </c>
      <c r="N7722" s="15">
        <v>1</v>
      </c>
      <c r="O7722" s="15">
        <v>17.190000000000001</v>
      </c>
      <c r="P7722" s="15" t="s">
        <v>462</v>
      </c>
      <c r="Q7722" s="15" t="s">
        <v>222</v>
      </c>
      <c r="R7722" s="15">
        <v>119</v>
      </c>
      <c r="S7722" s="15" t="s">
        <v>4168</v>
      </c>
      <c r="T7722" s="15" t="s">
        <v>7795</v>
      </c>
      <c r="U7722" s="15"/>
      <c r="V7722" s="2"/>
      <c r="W7722" s="2"/>
      <c r="X7722" s="2"/>
      <c r="Y7722" s="2"/>
      <c r="Z7722" s="15"/>
      <c r="AA7722" s="2" t="str">
        <f t="shared" si="371"/>
        <v>Pendente</v>
      </c>
      <c r="AB7722" s="2"/>
      <c r="AC7722" s="15"/>
      <c r="AD7722" s="15"/>
      <c r="AE7722" s="15"/>
      <c r="AF7722" s="15"/>
      <c r="AG7722" s="2"/>
      <c r="AH7722" s="15"/>
      <c r="AI7722" s="2"/>
      <c r="AJ7722" s="2" t="str">
        <f t="shared" si="372"/>
        <v>Pendente</v>
      </c>
    </row>
    <row r="7723" spans="1:36" s="12" customFormat="1" x14ac:dyDescent="0.25">
      <c r="A7723" s="16">
        <v>46149</v>
      </c>
      <c r="B7723" s="15" t="s">
        <v>405</v>
      </c>
      <c r="C7723" s="15" t="s">
        <v>4168</v>
      </c>
      <c r="D7723" s="15" t="s">
        <v>1315</v>
      </c>
      <c r="E7723" s="15"/>
      <c r="F7723" s="15"/>
      <c r="G7723" s="15" t="s">
        <v>1316</v>
      </c>
      <c r="H7723" s="15" t="s">
        <v>7927</v>
      </c>
      <c r="I7723" s="15">
        <v>119</v>
      </c>
      <c r="J7723" s="15" t="s">
        <v>7871</v>
      </c>
      <c r="K7723" s="15">
        <v>440208</v>
      </c>
      <c r="L7723" s="15" t="s">
        <v>7870</v>
      </c>
      <c r="M7723" s="15">
        <v>1</v>
      </c>
      <c r="N7723" s="15">
        <v>2</v>
      </c>
      <c r="O7723" s="15">
        <v>6.45</v>
      </c>
      <c r="P7723" s="15" t="s">
        <v>462</v>
      </c>
      <c r="Q7723" s="15" t="s">
        <v>222</v>
      </c>
      <c r="R7723" s="15">
        <v>119</v>
      </c>
      <c r="S7723" s="15" t="s">
        <v>4168</v>
      </c>
      <c r="T7723" s="15" t="s">
        <v>7795</v>
      </c>
      <c r="U7723" s="15"/>
      <c r="V7723" s="2"/>
      <c r="W7723" s="2"/>
      <c r="X7723" s="2"/>
      <c r="Y7723" s="2"/>
      <c r="Z7723" s="15"/>
      <c r="AA7723" s="2" t="str">
        <f t="shared" si="371"/>
        <v>Pendente</v>
      </c>
      <c r="AB7723" s="2"/>
      <c r="AC7723" s="15"/>
      <c r="AD7723" s="15"/>
      <c r="AE7723" s="15"/>
      <c r="AF7723" s="15"/>
      <c r="AG7723" s="2"/>
      <c r="AH7723" s="15"/>
      <c r="AI7723" s="2"/>
      <c r="AJ7723" s="2" t="str">
        <f t="shared" si="372"/>
        <v>Pendente</v>
      </c>
    </row>
    <row r="7724" spans="1:36" s="12" customFormat="1" x14ac:dyDescent="0.25">
      <c r="A7724" s="16">
        <v>46149</v>
      </c>
      <c r="B7724" s="15" t="s">
        <v>405</v>
      </c>
      <c r="C7724" s="15" t="s">
        <v>4168</v>
      </c>
      <c r="D7724" s="15" t="s">
        <v>1315</v>
      </c>
      <c r="E7724" s="15"/>
      <c r="F7724" s="15"/>
      <c r="G7724" s="15" t="s">
        <v>1316</v>
      </c>
      <c r="H7724" s="15" t="s">
        <v>7927</v>
      </c>
      <c r="I7724" s="15">
        <v>119</v>
      </c>
      <c r="J7724" s="15" t="s">
        <v>7872</v>
      </c>
      <c r="K7724" s="15">
        <v>440208</v>
      </c>
      <c r="L7724" s="15" t="s">
        <v>7870</v>
      </c>
      <c r="M7724" s="15">
        <v>1</v>
      </c>
      <c r="N7724" s="15">
        <v>3</v>
      </c>
      <c r="O7724" s="15">
        <v>7.24</v>
      </c>
      <c r="P7724" s="15" t="s">
        <v>462</v>
      </c>
      <c r="Q7724" s="15" t="s">
        <v>222</v>
      </c>
      <c r="R7724" s="15">
        <v>119</v>
      </c>
      <c r="S7724" s="15" t="s">
        <v>4168</v>
      </c>
      <c r="T7724" s="15" t="s">
        <v>7795</v>
      </c>
      <c r="U7724" s="15"/>
      <c r="V7724" s="2"/>
      <c r="W7724" s="2"/>
      <c r="X7724" s="2"/>
      <c r="Y7724" s="2"/>
      <c r="Z7724" s="15"/>
      <c r="AA7724" s="2" t="str">
        <f t="shared" si="371"/>
        <v>Pendente</v>
      </c>
      <c r="AB7724" s="2"/>
      <c r="AC7724" s="15"/>
      <c r="AD7724" s="15"/>
      <c r="AE7724" s="15"/>
      <c r="AF7724" s="15"/>
      <c r="AG7724" s="2"/>
      <c r="AH7724" s="15"/>
      <c r="AI7724" s="2"/>
      <c r="AJ7724" s="2" t="str">
        <f t="shared" si="372"/>
        <v>Pendente</v>
      </c>
    </row>
    <row r="7725" spans="1:36" s="12" customFormat="1" x14ac:dyDescent="0.25">
      <c r="A7725" s="16">
        <v>46149</v>
      </c>
      <c r="B7725" s="15" t="s">
        <v>405</v>
      </c>
      <c r="C7725" s="15" t="s">
        <v>4168</v>
      </c>
      <c r="D7725" s="15" t="s">
        <v>1315</v>
      </c>
      <c r="E7725" s="15"/>
      <c r="F7725" s="15"/>
      <c r="G7725" s="15" t="s">
        <v>1316</v>
      </c>
      <c r="H7725" s="15" t="s">
        <v>7927</v>
      </c>
      <c r="I7725" s="15">
        <v>119</v>
      </c>
      <c r="J7725" s="15" t="s">
        <v>7873</v>
      </c>
      <c r="K7725" s="15">
        <v>440208</v>
      </c>
      <c r="L7725" s="15" t="s">
        <v>7870</v>
      </c>
      <c r="M7725" s="15">
        <v>1</v>
      </c>
      <c r="N7725" s="15">
        <v>4</v>
      </c>
      <c r="O7725" s="15">
        <v>5.92</v>
      </c>
      <c r="P7725" s="15" t="s">
        <v>462</v>
      </c>
      <c r="Q7725" s="15" t="s">
        <v>222</v>
      </c>
      <c r="R7725" s="15">
        <v>119</v>
      </c>
      <c r="S7725" s="15" t="s">
        <v>4168</v>
      </c>
      <c r="T7725" s="15" t="s">
        <v>7795</v>
      </c>
      <c r="U7725" s="15"/>
      <c r="V7725" s="2"/>
      <c r="W7725" s="2"/>
      <c r="X7725" s="2"/>
      <c r="Y7725" s="2"/>
      <c r="Z7725" s="15"/>
      <c r="AA7725" s="2" t="str">
        <f t="shared" si="371"/>
        <v>Pendente</v>
      </c>
      <c r="AB7725" s="2"/>
      <c r="AC7725" s="15"/>
      <c r="AD7725" s="15"/>
      <c r="AE7725" s="15"/>
      <c r="AF7725" s="15"/>
      <c r="AG7725" s="2"/>
      <c r="AH7725" s="15"/>
      <c r="AI7725" s="2"/>
      <c r="AJ7725" s="2" t="str">
        <f t="shared" si="372"/>
        <v>Pendente</v>
      </c>
    </row>
    <row r="7726" spans="1:36" s="12" customFormat="1" x14ac:dyDescent="0.25">
      <c r="A7726" s="16">
        <v>46149</v>
      </c>
      <c r="B7726" s="15" t="s">
        <v>405</v>
      </c>
      <c r="C7726" s="15" t="s">
        <v>4168</v>
      </c>
      <c r="D7726" s="15" t="s">
        <v>1043</v>
      </c>
      <c r="E7726" s="15"/>
      <c r="F7726" s="15"/>
      <c r="G7726" s="15" t="s">
        <v>38</v>
      </c>
      <c r="H7726" s="15" t="s">
        <v>7927</v>
      </c>
      <c r="I7726" s="15">
        <v>103</v>
      </c>
      <c r="J7726" s="15" t="s">
        <v>7874</v>
      </c>
      <c r="K7726" s="15">
        <v>440212</v>
      </c>
      <c r="L7726" s="15" t="s">
        <v>7875</v>
      </c>
      <c r="M7726" s="15">
        <v>1</v>
      </c>
      <c r="N7726" s="15">
        <v>1</v>
      </c>
      <c r="O7726" s="15">
        <v>13.48</v>
      </c>
      <c r="P7726" s="15" t="s">
        <v>462</v>
      </c>
      <c r="Q7726" s="15" t="s">
        <v>55</v>
      </c>
      <c r="R7726" s="15">
        <v>103</v>
      </c>
      <c r="S7726" s="15" t="s">
        <v>4168</v>
      </c>
      <c r="T7726" s="15" t="s">
        <v>7795</v>
      </c>
      <c r="U7726" s="15"/>
      <c r="V7726" s="2"/>
      <c r="W7726" s="2"/>
      <c r="X7726" s="2"/>
      <c r="Y7726" s="2"/>
      <c r="Z7726" s="15"/>
      <c r="AA7726" s="2" t="str">
        <f t="shared" si="371"/>
        <v>Pendente</v>
      </c>
      <c r="AB7726" s="2"/>
      <c r="AC7726" s="15"/>
      <c r="AD7726" s="15"/>
      <c r="AE7726" s="15"/>
      <c r="AF7726" s="15"/>
      <c r="AG7726" s="2"/>
      <c r="AH7726" s="15"/>
      <c r="AI7726" s="2"/>
      <c r="AJ7726" s="2" t="str">
        <f t="shared" si="372"/>
        <v>Pendente</v>
      </c>
    </row>
    <row r="7727" spans="1:36" s="12" customFormat="1" x14ac:dyDescent="0.25">
      <c r="A7727" s="16">
        <v>46149</v>
      </c>
      <c r="B7727" s="15" t="s">
        <v>405</v>
      </c>
      <c r="C7727" s="15" t="s">
        <v>4168</v>
      </c>
      <c r="D7727" s="15" t="s">
        <v>1043</v>
      </c>
      <c r="E7727" s="15"/>
      <c r="F7727" s="15"/>
      <c r="G7727" s="15" t="s">
        <v>38</v>
      </c>
      <c r="H7727" s="15" t="s">
        <v>7927</v>
      </c>
      <c r="I7727" s="15">
        <v>103</v>
      </c>
      <c r="J7727" s="15" t="s">
        <v>7876</v>
      </c>
      <c r="K7727" s="15">
        <v>440212</v>
      </c>
      <c r="L7727" s="15" t="s">
        <v>7875</v>
      </c>
      <c r="M7727" s="15">
        <v>1</v>
      </c>
      <c r="N7727" s="15">
        <v>2</v>
      </c>
      <c r="O7727" s="15">
        <v>33.22</v>
      </c>
      <c r="P7727" s="15" t="s">
        <v>462</v>
      </c>
      <c r="Q7727" s="15" t="s">
        <v>55</v>
      </c>
      <c r="R7727" s="15">
        <v>103</v>
      </c>
      <c r="S7727" s="15" t="s">
        <v>4168</v>
      </c>
      <c r="T7727" s="15" t="s">
        <v>7795</v>
      </c>
      <c r="U7727" s="15"/>
      <c r="V7727" s="2"/>
      <c r="W7727" s="2"/>
      <c r="X7727" s="2"/>
      <c r="Y7727" s="2"/>
      <c r="Z7727" s="15"/>
      <c r="AA7727" s="2" t="str">
        <f t="shared" si="371"/>
        <v>Pendente</v>
      </c>
      <c r="AB7727" s="2"/>
      <c r="AC7727" s="15"/>
      <c r="AD7727" s="15"/>
      <c r="AE7727" s="15"/>
      <c r="AF7727" s="15"/>
      <c r="AG7727" s="2"/>
      <c r="AH7727" s="15"/>
      <c r="AI7727" s="2"/>
      <c r="AJ7727" s="2" t="str">
        <f t="shared" si="372"/>
        <v>Pendente</v>
      </c>
    </row>
    <row r="7728" spans="1:36" s="12" customFormat="1" x14ac:dyDescent="0.25">
      <c r="A7728" s="16">
        <v>46149</v>
      </c>
      <c r="B7728" s="15" t="s">
        <v>405</v>
      </c>
      <c r="C7728" s="15" t="s">
        <v>4168</v>
      </c>
      <c r="D7728" s="15" t="s">
        <v>1043</v>
      </c>
      <c r="E7728" s="15"/>
      <c r="F7728" s="15"/>
      <c r="G7728" s="15" t="s">
        <v>38</v>
      </c>
      <c r="H7728" s="15" t="s">
        <v>7927</v>
      </c>
      <c r="I7728" s="15">
        <v>103</v>
      </c>
      <c r="J7728" s="15" t="s">
        <v>7877</v>
      </c>
      <c r="K7728" s="15">
        <v>440212</v>
      </c>
      <c r="L7728" s="15" t="s">
        <v>7875</v>
      </c>
      <c r="M7728" s="15">
        <v>1</v>
      </c>
      <c r="N7728" s="15">
        <v>3</v>
      </c>
      <c r="O7728" s="15">
        <v>11.22</v>
      </c>
      <c r="P7728" s="15" t="s">
        <v>462</v>
      </c>
      <c r="Q7728" s="15" t="s">
        <v>55</v>
      </c>
      <c r="R7728" s="15">
        <v>103</v>
      </c>
      <c r="S7728" s="15" t="s">
        <v>4168</v>
      </c>
      <c r="T7728" s="15" t="s">
        <v>7795</v>
      </c>
      <c r="U7728" s="15"/>
      <c r="V7728" s="2"/>
      <c r="W7728" s="2"/>
      <c r="X7728" s="2"/>
      <c r="Y7728" s="2"/>
      <c r="Z7728" s="2"/>
      <c r="AA7728" s="2" t="str">
        <f t="shared" si="371"/>
        <v>Pendente</v>
      </c>
      <c r="AB7728" s="2"/>
      <c r="AC7728" s="15"/>
      <c r="AD7728" s="15"/>
      <c r="AE7728" s="15"/>
      <c r="AF7728" s="15"/>
      <c r="AG7728" s="2"/>
      <c r="AH7728" s="15"/>
      <c r="AI7728" s="2"/>
      <c r="AJ7728" s="2" t="str">
        <f t="shared" si="372"/>
        <v>Pendente</v>
      </c>
    </row>
    <row r="7729" spans="1:36" s="12" customFormat="1" x14ac:dyDescent="0.25">
      <c r="A7729" s="16">
        <v>46149</v>
      </c>
      <c r="B7729" s="15" t="s">
        <v>405</v>
      </c>
      <c r="C7729" s="15" t="s">
        <v>4168</v>
      </c>
      <c r="D7729" s="15" t="s">
        <v>1043</v>
      </c>
      <c r="E7729" s="15"/>
      <c r="F7729" s="15"/>
      <c r="G7729" s="15" t="s">
        <v>38</v>
      </c>
      <c r="H7729" s="15" t="s">
        <v>7927</v>
      </c>
      <c r="I7729" s="15">
        <v>103</v>
      </c>
      <c r="J7729" s="15" t="s">
        <v>7878</v>
      </c>
      <c r="K7729" s="15">
        <v>440212</v>
      </c>
      <c r="L7729" s="15" t="s">
        <v>7875</v>
      </c>
      <c r="M7729" s="15">
        <v>1</v>
      </c>
      <c r="N7729" s="15">
        <v>4</v>
      </c>
      <c r="O7729" s="15">
        <v>21.32</v>
      </c>
      <c r="P7729" s="15" t="s">
        <v>462</v>
      </c>
      <c r="Q7729" s="15" t="s">
        <v>55</v>
      </c>
      <c r="R7729" s="15">
        <v>103</v>
      </c>
      <c r="S7729" s="15" t="s">
        <v>4168</v>
      </c>
      <c r="T7729" s="15" t="s">
        <v>7795</v>
      </c>
      <c r="U7729" s="15"/>
      <c r="V7729" s="2"/>
      <c r="W7729" s="2"/>
      <c r="X7729" s="2"/>
      <c r="Y7729" s="2"/>
      <c r="Z7729" s="15"/>
      <c r="AA7729" s="2" t="str">
        <f t="shared" si="371"/>
        <v>Pendente</v>
      </c>
      <c r="AB7729" s="2"/>
      <c r="AC7729" s="15"/>
      <c r="AD7729" s="15"/>
      <c r="AE7729" s="15"/>
      <c r="AF7729" s="15"/>
      <c r="AG7729" s="2"/>
      <c r="AH7729" s="15"/>
      <c r="AI7729" s="2"/>
      <c r="AJ7729" s="2" t="str">
        <f t="shared" si="372"/>
        <v>Pendente</v>
      </c>
    </row>
    <row r="7730" spans="1:36" s="12" customFormat="1" x14ac:dyDescent="0.25">
      <c r="A7730" s="16">
        <v>46149</v>
      </c>
      <c r="B7730" s="15" t="s">
        <v>405</v>
      </c>
      <c r="C7730" s="15" t="s">
        <v>4168</v>
      </c>
      <c r="D7730" s="15" t="s">
        <v>1043</v>
      </c>
      <c r="E7730" s="15"/>
      <c r="F7730" s="15"/>
      <c r="G7730" s="15" t="s">
        <v>38</v>
      </c>
      <c r="H7730" s="15" t="s">
        <v>7927</v>
      </c>
      <c r="I7730" s="15">
        <v>105</v>
      </c>
      <c r="J7730" s="15" t="s">
        <v>7879</v>
      </c>
      <c r="K7730" s="15">
        <v>440212</v>
      </c>
      <c r="L7730" s="15" t="s">
        <v>7875</v>
      </c>
      <c r="M7730" s="15">
        <v>1</v>
      </c>
      <c r="N7730" s="15">
        <v>5</v>
      </c>
      <c r="O7730" s="15">
        <v>16.149999999999999</v>
      </c>
      <c r="P7730" s="15" t="s">
        <v>462</v>
      </c>
      <c r="Q7730" s="15" t="s">
        <v>55</v>
      </c>
      <c r="R7730" s="15">
        <v>105</v>
      </c>
      <c r="S7730" s="15" t="s">
        <v>4168</v>
      </c>
      <c r="T7730" s="15" t="s">
        <v>7795</v>
      </c>
      <c r="U7730" s="15"/>
      <c r="V7730" s="2"/>
      <c r="W7730" s="2"/>
      <c r="X7730" s="2"/>
      <c r="Y7730" s="2"/>
      <c r="Z7730" s="15"/>
      <c r="AA7730" s="2" t="str">
        <f t="shared" si="371"/>
        <v>Pendente</v>
      </c>
      <c r="AB7730" s="2"/>
      <c r="AC7730" s="15"/>
      <c r="AD7730" s="15"/>
      <c r="AE7730" s="15"/>
      <c r="AF7730" s="15"/>
      <c r="AG7730" s="2"/>
      <c r="AH7730" s="15"/>
      <c r="AI7730" s="2"/>
      <c r="AJ7730" s="2" t="str">
        <f t="shared" si="372"/>
        <v>Pendente</v>
      </c>
    </row>
    <row r="7731" spans="1:36" s="12" customFormat="1" x14ac:dyDescent="0.25">
      <c r="A7731" s="16">
        <v>46149</v>
      </c>
      <c r="B7731" s="15" t="s">
        <v>405</v>
      </c>
      <c r="C7731" s="15" t="s">
        <v>4168</v>
      </c>
      <c r="D7731" s="15" t="s">
        <v>1043</v>
      </c>
      <c r="E7731" s="15"/>
      <c r="F7731" s="15"/>
      <c r="G7731" s="15" t="s">
        <v>38</v>
      </c>
      <c r="H7731" s="15" t="s">
        <v>7927</v>
      </c>
      <c r="I7731" s="15">
        <v>105</v>
      </c>
      <c r="J7731" s="15" t="s">
        <v>7880</v>
      </c>
      <c r="K7731" s="15">
        <v>440212</v>
      </c>
      <c r="L7731" s="15" t="s">
        <v>7875</v>
      </c>
      <c r="M7731" s="15">
        <v>1</v>
      </c>
      <c r="N7731" s="15">
        <v>6</v>
      </c>
      <c r="O7731" s="15">
        <v>6.81</v>
      </c>
      <c r="P7731" s="15" t="s">
        <v>462</v>
      </c>
      <c r="Q7731" s="15" t="s">
        <v>55</v>
      </c>
      <c r="R7731" s="15">
        <v>105</v>
      </c>
      <c r="S7731" s="15" t="s">
        <v>4168</v>
      </c>
      <c r="T7731" s="15" t="s">
        <v>7795</v>
      </c>
      <c r="U7731" s="15"/>
      <c r="V7731" s="2"/>
      <c r="W7731" s="2"/>
      <c r="X7731" s="2"/>
      <c r="Y7731" s="2"/>
      <c r="Z7731" s="2"/>
      <c r="AA7731" s="2" t="str">
        <f t="shared" si="371"/>
        <v>Pendente</v>
      </c>
      <c r="AB7731" s="2"/>
      <c r="AC7731" s="15"/>
      <c r="AD7731" s="15"/>
      <c r="AE7731" s="15"/>
      <c r="AF7731" s="15"/>
      <c r="AG7731" s="2"/>
      <c r="AH7731" s="15"/>
      <c r="AI7731" s="2"/>
      <c r="AJ7731" s="2" t="str">
        <f t="shared" si="372"/>
        <v>Pendente</v>
      </c>
    </row>
    <row r="7732" spans="1:36" s="12" customFormat="1" x14ac:dyDescent="0.25">
      <c r="A7732" s="16">
        <v>46149</v>
      </c>
      <c r="B7732" s="15" t="s">
        <v>405</v>
      </c>
      <c r="C7732" s="15" t="s">
        <v>4168</v>
      </c>
      <c r="D7732" s="15" t="s">
        <v>1043</v>
      </c>
      <c r="E7732" s="15"/>
      <c r="F7732" s="15"/>
      <c r="G7732" s="15" t="s">
        <v>38</v>
      </c>
      <c r="H7732" s="15" t="s">
        <v>7927</v>
      </c>
      <c r="I7732" s="15">
        <v>105</v>
      </c>
      <c r="J7732" s="15" t="s">
        <v>7881</v>
      </c>
      <c r="K7732" s="15">
        <v>440212</v>
      </c>
      <c r="L7732" s="15" t="s">
        <v>7875</v>
      </c>
      <c r="M7732" s="15">
        <v>1</v>
      </c>
      <c r="N7732" s="15">
        <v>7</v>
      </c>
      <c r="O7732" s="15">
        <v>8.92</v>
      </c>
      <c r="P7732" s="15" t="s">
        <v>462</v>
      </c>
      <c r="Q7732" s="15" t="s">
        <v>55</v>
      </c>
      <c r="R7732" s="15">
        <v>105</v>
      </c>
      <c r="S7732" s="15" t="s">
        <v>4168</v>
      </c>
      <c r="T7732" s="15" t="s">
        <v>7795</v>
      </c>
      <c r="U7732" s="15"/>
      <c r="V7732" s="2"/>
      <c r="W7732" s="2"/>
      <c r="X7732" s="2"/>
      <c r="Y7732" s="2"/>
      <c r="Z7732" s="15"/>
      <c r="AA7732" s="2" t="str">
        <f t="shared" si="371"/>
        <v>Pendente</v>
      </c>
      <c r="AB7732" s="2"/>
      <c r="AC7732" s="15"/>
      <c r="AD7732" s="15"/>
      <c r="AE7732" s="15"/>
      <c r="AF7732" s="15"/>
      <c r="AG7732" s="2"/>
      <c r="AH7732" s="15"/>
      <c r="AI7732" s="2"/>
      <c r="AJ7732" s="2" t="str">
        <f t="shared" si="372"/>
        <v>Pendente</v>
      </c>
    </row>
    <row r="7733" spans="1:36" s="12" customFormat="1" x14ac:dyDescent="0.25">
      <c r="A7733" s="16">
        <v>46149</v>
      </c>
      <c r="B7733" s="15" t="s">
        <v>405</v>
      </c>
      <c r="C7733" s="15" t="s">
        <v>4168</v>
      </c>
      <c r="D7733" s="15" t="s">
        <v>1043</v>
      </c>
      <c r="E7733" s="15"/>
      <c r="F7733" s="15"/>
      <c r="G7733" s="15" t="s">
        <v>38</v>
      </c>
      <c r="H7733" s="15" t="s">
        <v>7927</v>
      </c>
      <c r="I7733" s="15">
        <v>105</v>
      </c>
      <c r="J7733" s="15" t="s">
        <v>7882</v>
      </c>
      <c r="K7733" s="15">
        <v>440212</v>
      </c>
      <c r="L7733" s="15" t="s">
        <v>7875</v>
      </c>
      <c r="M7733" s="15">
        <v>1</v>
      </c>
      <c r="N7733" s="15">
        <v>8</v>
      </c>
      <c r="O7733" s="15">
        <v>10.96</v>
      </c>
      <c r="P7733" s="15" t="s">
        <v>462</v>
      </c>
      <c r="Q7733" s="15" t="s">
        <v>55</v>
      </c>
      <c r="R7733" s="15">
        <v>105</v>
      </c>
      <c r="S7733" s="15" t="s">
        <v>4168</v>
      </c>
      <c r="T7733" s="15" t="s">
        <v>7795</v>
      </c>
      <c r="U7733" s="15"/>
      <c r="V7733" s="2"/>
      <c r="W7733" s="2"/>
      <c r="X7733" s="2"/>
      <c r="Y7733" s="2"/>
      <c r="Z7733" s="15"/>
      <c r="AA7733" s="2" t="str">
        <f t="shared" si="371"/>
        <v>Pendente</v>
      </c>
      <c r="AB7733" s="2"/>
      <c r="AC7733" s="15"/>
      <c r="AD7733" s="15"/>
      <c r="AE7733" s="15"/>
      <c r="AF7733" s="15"/>
      <c r="AG7733" s="2"/>
      <c r="AH7733" s="15"/>
      <c r="AI7733" s="2"/>
      <c r="AJ7733" s="2" t="str">
        <f t="shared" si="372"/>
        <v>Pendente</v>
      </c>
    </row>
    <row r="7734" spans="1:36" s="12" customFormat="1" x14ac:dyDescent="0.25">
      <c r="A7734" s="16">
        <v>46149</v>
      </c>
      <c r="B7734" s="15" t="s">
        <v>405</v>
      </c>
      <c r="C7734" s="15" t="s">
        <v>4168</v>
      </c>
      <c r="D7734" s="15" t="s">
        <v>1043</v>
      </c>
      <c r="E7734" s="15"/>
      <c r="F7734" s="15"/>
      <c r="G7734" s="15" t="s">
        <v>38</v>
      </c>
      <c r="H7734" s="15" t="s">
        <v>7927</v>
      </c>
      <c r="I7734" s="15">
        <v>105</v>
      </c>
      <c r="J7734" s="15" t="s">
        <v>7883</v>
      </c>
      <c r="K7734" s="15">
        <v>440212</v>
      </c>
      <c r="L7734" s="15" t="s">
        <v>7875</v>
      </c>
      <c r="M7734" s="15">
        <v>1</v>
      </c>
      <c r="N7734" s="15">
        <v>9</v>
      </c>
      <c r="O7734" s="15">
        <v>19.2</v>
      </c>
      <c r="P7734" s="15" t="s">
        <v>462</v>
      </c>
      <c r="Q7734" s="15" t="s">
        <v>55</v>
      </c>
      <c r="R7734" s="15">
        <v>105</v>
      </c>
      <c r="S7734" s="15" t="s">
        <v>4168</v>
      </c>
      <c r="T7734" s="15" t="s">
        <v>7795</v>
      </c>
      <c r="U7734" s="15"/>
      <c r="V7734" s="2"/>
      <c r="W7734" s="2"/>
      <c r="X7734" s="2"/>
      <c r="Y7734" s="2"/>
      <c r="Z7734" s="15"/>
      <c r="AA7734" s="2" t="str">
        <f t="shared" si="371"/>
        <v>Pendente</v>
      </c>
      <c r="AB7734" s="2"/>
      <c r="AC7734" s="15"/>
      <c r="AD7734" s="15"/>
      <c r="AE7734" s="15"/>
      <c r="AF7734" s="15"/>
      <c r="AG7734" s="2"/>
      <c r="AH7734" s="15"/>
      <c r="AI7734" s="2"/>
      <c r="AJ7734" s="2" t="str">
        <f t="shared" si="372"/>
        <v>Pendente</v>
      </c>
    </row>
    <row r="7735" spans="1:36" s="12" customFormat="1" x14ac:dyDescent="0.25">
      <c r="A7735" s="16">
        <v>46149</v>
      </c>
      <c r="B7735" s="15" t="s">
        <v>405</v>
      </c>
      <c r="C7735" s="15" t="s">
        <v>4168</v>
      </c>
      <c r="D7735" s="15" t="s">
        <v>1043</v>
      </c>
      <c r="E7735" s="15"/>
      <c r="F7735" s="15"/>
      <c r="G7735" s="15" t="s">
        <v>38</v>
      </c>
      <c r="H7735" s="15" t="s">
        <v>7927</v>
      </c>
      <c r="I7735" s="15">
        <v>118</v>
      </c>
      <c r="J7735" s="15" t="s">
        <v>7884</v>
      </c>
      <c r="K7735" s="15">
        <v>440212</v>
      </c>
      <c r="L7735" s="15" t="s">
        <v>7875</v>
      </c>
      <c r="M7735" s="15">
        <v>1</v>
      </c>
      <c r="N7735" s="15">
        <v>10</v>
      </c>
      <c r="O7735" s="15">
        <v>11.68</v>
      </c>
      <c r="P7735" s="15" t="s">
        <v>462</v>
      </c>
      <c r="Q7735" s="15" t="s">
        <v>55</v>
      </c>
      <c r="R7735" s="15">
        <v>118</v>
      </c>
      <c r="S7735" s="15" t="s">
        <v>4168</v>
      </c>
      <c r="T7735" s="15" t="s">
        <v>7795</v>
      </c>
      <c r="U7735" s="15"/>
      <c r="V7735" s="2"/>
      <c r="W7735" s="2"/>
      <c r="X7735" s="2"/>
      <c r="Y7735" s="2"/>
      <c r="Z7735" s="15"/>
      <c r="AA7735" s="2" t="str">
        <f t="shared" si="371"/>
        <v>Pendente</v>
      </c>
      <c r="AB7735" s="2"/>
      <c r="AC7735" s="15"/>
      <c r="AD7735" s="15"/>
      <c r="AE7735" s="15"/>
      <c r="AF7735" s="15"/>
      <c r="AG7735" s="2"/>
      <c r="AH7735" s="15"/>
      <c r="AI7735" s="2"/>
      <c r="AJ7735" s="2" t="str">
        <f t="shared" si="372"/>
        <v>Pendente</v>
      </c>
    </row>
    <row r="7736" spans="1:36" s="12" customFormat="1" x14ac:dyDescent="0.25">
      <c r="A7736" s="16">
        <v>46149</v>
      </c>
      <c r="B7736" s="15" t="s">
        <v>405</v>
      </c>
      <c r="C7736" s="15" t="s">
        <v>4168</v>
      </c>
      <c r="D7736" s="15" t="s">
        <v>1043</v>
      </c>
      <c r="E7736" s="15"/>
      <c r="F7736" s="15"/>
      <c r="G7736" s="15" t="s">
        <v>38</v>
      </c>
      <c r="H7736" s="15" t="s">
        <v>7927</v>
      </c>
      <c r="I7736" s="15">
        <v>118</v>
      </c>
      <c r="J7736" s="15" t="s">
        <v>7885</v>
      </c>
      <c r="K7736" s="15">
        <v>440212</v>
      </c>
      <c r="L7736" s="15" t="s">
        <v>7875</v>
      </c>
      <c r="M7736" s="15">
        <v>1</v>
      </c>
      <c r="N7736" s="15">
        <v>11</v>
      </c>
      <c r="O7736" s="15">
        <v>25.18</v>
      </c>
      <c r="P7736" s="15" t="s">
        <v>462</v>
      </c>
      <c r="Q7736" s="15" t="s">
        <v>55</v>
      </c>
      <c r="R7736" s="15">
        <v>118</v>
      </c>
      <c r="S7736" s="15" t="s">
        <v>4168</v>
      </c>
      <c r="T7736" s="15" t="s">
        <v>7795</v>
      </c>
      <c r="U7736" s="15"/>
      <c r="V7736" s="2"/>
      <c r="W7736" s="2"/>
      <c r="X7736" s="2"/>
      <c r="Y7736" s="2"/>
      <c r="Z7736" s="15"/>
      <c r="AA7736" s="2" t="str">
        <f t="shared" si="371"/>
        <v>Pendente</v>
      </c>
      <c r="AB7736" s="2"/>
      <c r="AC7736" s="15"/>
      <c r="AD7736" s="15"/>
      <c r="AE7736" s="15"/>
      <c r="AF7736" s="15"/>
      <c r="AG7736" s="2"/>
      <c r="AH7736" s="15"/>
      <c r="AI7736" s="2"/>
      <c r="AJ7736" s="2" t="str">
        <f t="shared" si="372"/>
        <v>Pendente</v>
      </c>
    </row>
    <row r="7737" spans="1:36" s="12" customFormat="1" x14ac:dyDescent="0.25">
      <c r="A7737" s="16">
        <v>46149</v>
      </c>
      <c r="B7737" s="15" t="s">
        <v>405</v>
      </c>
      <c r="C7737" s="15" t="s">
        <v>4168</v>
      </c>
      <c r="D7737" s="15" t="s">
        <v>1043</v>
      </c>
      <c r="E7737" s="15"/>
      <c r="F7737" s="15"/>
      <c r="G7737" s="15" t="s">
        <v>38</v>
      </c>
      <c r="H7737" s="15" t="s">
        <v>7927</v>
      </c>
      <c r="I7737" s="15">
        <v>104</v>
      </c>
      <c r="J7737" s="15" t="s">
        <v>7886</v>
      </c>
      <c r="K7737" s="15">
        <v>440212</v>
      </c>
      <c r="L7737" s="15" t="s">
        <v>7875</v>
      </c>
      <c r="M7737" s="15">
        <v>1</v>
      </c>
      <c r="N7737" s="15">
        <v>12</v>
      </c>
      <c r="O7737" s="15">
        <v>15.02</v>
      </c>
      <c r="P7737" s="15" t="s">
        <v>462</v>
      </c>
      <c r="Q7737" s="15" t="s">
        <v>55</v>
      </c>
      <c r="R7737" s="15">
        <v>104</v>
      </c>
      <c r="S7737" s="15" t="s">
        <v>4168</v>
      </c>
      <c r="T7737" s="15" t="s">
        <v>7795</v>
      </c>
      <c r="U7737" s="15"/>
      <c r="V7737" s="2"/>
      <c r="W7737" s="2"/>
      <c r="X7737" s="2"/>
      <c r="Y7737" s="2"/>
      <c r="Z7737" s="15"/>
      <c r="AA7737" s="2" t="str">
        <f t="shared" si="371"/>
        <v>Pendente</v>
      </c>
      <c r="AB7737" s="2"/>
      <c r="AC7737" s="15"/>
      <c r="AD7737" s="15"/>
      <c r="AE7737" s="15"/>
      <c r="AF7737" s="15"/>
      <c r="AG7737" s="2"/>
      <c r="AH7737" s="15"/>
      <c r="AI7737" s="2"/>
      <c r="AJ7737" s="2" t="str">
        <f t="shared" si="372"/>
        <v>Pendente</v>
      </c>
    </row>
    <row r="7738" spans="1:36" s="12" customFormat="1" x14ac:dyDescent="0.25">
      <c r="A7738" s="16">
        <v>46149</v>
      </c>
      <c r="B7738" s="15" t="s">
        <v>405</v>
      </c>
      <c r="C7738" s="15" t="s">
        <v>4168</v>
      </c>
      <c r="D7738" s="15" t="s">
        <v>1043</v>
      </c>
      <c r="E7738" s="15"/>
      <c r="F7738" s="15"/>
      <c r="G7738" s="15" t="s">
        <v>38</v>
      </c>
      <c r="H7738" s="15" t="s">
        <v>7927</v>
      </c>
      <c r="I7738" s="15">
        <v>104</v>
      </c>
      <c r="J7738" s="15" t="s">
        <v>7887</v>
      </c>
      <c r="K7738" s="15">
        <v>440212</v>
      </c>
      <c r="L7738" s="15" t="s">
        <v>7875</v>
      </c>
      <c r="M7738" s="15">
        <v>1</v>
      </c>
      <c r="N7738" s="15">
        <v>13</v>
      </c>
      <c r="O7738" s="15">
        <v>10</v>
      </c>
      <c r="P7738" s="15" t="s">
        <v>462</v>
      </c>
      <c r="Q7738" s="15" t="s">
        <v>55</v>
      </c>
      <c r="R7738" s="15">
        <v>104</v>
      </c>
      <c r="S7738" s="15" t="s">
        <v>4168</v>
      </c>
      <c r="T7738" s="15" t="s">
        <v>7795</v>
      </c>
      <c r="U7738" s="15"/>
      <c r="V7738" s="2"/>
      <c r="W7738" s="2"/>
      <c r="X7738" s="2"/>
      <c r="Y7738" s="2"/>
      <c r="Z7738" s="15"/>
      <c r="AA7738" s="2" t="str">
        <f t="shared" si="371"/>
        <v>Pendente</v>
      </c>
      <c r="AB7738" s="2"/>
      <c r="AC7738" s="15"/>
      <c r="AD7738" s="15"/>
      <c r="AE7738" s="15"/>
      <c r="AF7738" s="15"/>
      <c r="AG7738" s="2"/>
      <c r="AH7738" s="15"/>
      <c r="AI7738" s="2"/>
      <c r="AJ7738" s="2" t="str">
        <f t="shared" si="372"/>
        <v>Pendente</v>
      </c>
    </row>
    <row r="7739" spans="1:36" s="12" customFormat="1" x14ac:dyDescent="0.25">
      <c r="A7739" s="16">
        <v>46149</v>
      </c>
      <c r="B7739" s="15" t="s">
        <v>405</v>
      </c>
      <c r="C7739" s="15" t="s">
        <v>4168</v>
      </c>
      <c r="D7739" s="15" t="s">
        <v>1043</v>
      </c>
      <c r="E7739" s="15"/>
      <c r="F7739" s="15"/>
      <c r="G7739" s="15" t="s">
        <v>38</v>
      </c>
      <c r="H7739" s="15" t="s">
        <v>7927</v>
      </c>
      <c r="I7739" s="15">
        <v>108</v>
      </c>
      <c r="J7739" s="15" t="s">
        <v>7888</v>
      </c>
      <c r="K7739" s="15">
        <v>440217</v>
      </c>
      <c r="L7739" s="15" t="s">
        <v>7889</v>
      </c>
      <c r="M7739" s="15">
        <v>1</v>
      </c>
      <c r="N7739" s="15">
        <v>1</v>
      </c>
      <c r="O7739" s="15">
        <v>20.97</v>
      </c>
      <c r="P7739" s="15" t="s">
        <v>462</v>
      </c>
      <c r="Q7739" s="15" t="s">
        <v>55</v>
      </c>
      <c r="R7739" s="15">
        <v>108</v>
      </c>
      <c r="S7739" s="15" t="s">
        <v>4168</v>
      </c>
      <c r="T7739" s="15" t="s">
        <v>7795</v>
      </c>
      <c r="U7739" s="15"/>
      <c r="V7739" s="2"/>
      <c r="W7739" s="2"/>
      <c r="X7739" s="2"/>
      <c r="Y7739" s="2"/>
      <c r="Z7739" s="15"/>
      <c r="AA7739" s="2" t="str">
        <f t="shared" si="371"/>
        <v>Pendente</v>
      </c>
      <c r="AB7739" s="2"/>
      <c r="AC7739" s="15"/>
      <c r="AD7739" s="15"/>
      <c r="AE7739" s="15"/>
      <c r="AF7739" s="15"/>
      <c r="AG7739" s="2"/>
      <c r="AH7739" s="15"/>
      <c r="AI7739" s="2"/>
      <c r="AJ7739" s="2" t="str">
        <f t="shared" si="372"/>
        <v>Pendente</v>
      </c>
    </row>
    <row r="7740" spans="1:36" s="12" customFormat="1" x14ac:dyDescent="0.25">
      <c r="A7740" s="16">
        <v>46149</v>
      </c>
      <c r="B7740" s="15" t="s">
        <v>405</v>
      </c>
      <c r="C7740" s="15" t="s">
        <v>4168</v>
      </c>
      <c r="D7740" s="15" t="s">
        <v>1043</v>
      </c>
      <c r="E7740" s="15"/>
      <c r="F7740" s="15"/>
      <c r="G7740" s="15" t="s">
        <v>38</v>
      </c>
      <c r="H7740" s="15" t="s">
        <v>7927</v>
      </c>
      <c r="I7740" s="15">
        <v>108</v>
      </c>
      <c r="J7740" s="15" t="s">
        <v>7890</v>
      </c>
      <c r="K7740" s="15">
        <v>440217</v>
      </c>
      <c r="L7740" s="15" t="s">
        <v>7889</v>
      </c>
      <c r="M7740" s="15">
        <v>1</v>
      </c>
      <c r="N7740" s="15">
        <v>2</v>
      </c>
      <c r="O7740" s="15">
        <v>37.61</v>
      </c>
      <c r="P7740" s="15" t="s">
        <v>462</v>
      </c>
      <c r="Q7740" s="15" t="s">
        <v>55</v>
      </c>
      <c r="R7740" s="15">
        <v>108</v>
      </c>
      <c r="S7740" s="15" t="s">
        <v>4168</v>
      </c>
      <c r="T7740" s="15" t="s">
        <v>7795</v>
      </c>
      <c r="U7740" s="15"/>
      <c r="V7740" s="2"/>
      <c r="W7740" s="2"/>
      <c r="X7740" s="2"/>
      <c r="Y7740" s="2"/>
      <c r="Z7740" s="2"/>
      <c r="AA7740" s="2" t="str">
        <f t="shared" si="371"/>
        <v>Pendente</v>
      </c>
      <c r="AB7740" s="2"/>
      <c r="AC7740" s="15"/>
      <c r="AD7740" s="15"/>
      <c r="AE7740" s="15"/>
      <c r="AF7740" s="15"/>
      <c r="AG7740" s="2"/>
      <c r="AH7740" s="15"/>
      <c r="AI7740" s="2"/>
      <c r="AJ7740" s="2" t="str">
        <f t="shared" si="372"/>
        <v>Pendente</v>
      </c>
    </row>
    <row r="7741" spans="1:36" s="12" customFormat="1" x14ac:dyDescent="0.25">
      <c r="A7741" s="16">
        <v>46182</v>
      </c>
      <c r="B7741" s="15" t="s">
        <v>67</v>
      </c>
      <c r="C7741" s="15" t="s">
        <v>36</v>
      </c>
      <c r="D7741" s="15" t="s">
        <v>1043</v>
      </c>
      <c r="E7741" s="15"/>
      <c r="F7741" s="15"/>
      <c r="G7741" s="15" t="s">
        <v>38</v>
      </c>
      <c r="H7741" s="15" t="s">
        <v>7927</v>
      </c>
      <c r="I7741" s="15">
        <v>203</v>
      </c>
      <c r="J7741" s="15" t="s">
        <v>7891</v>
      </c>
      <c r="K7741" s="15">
        <v>310439</v>
      </c>
      <c r="L7741" s="15" t="s">
        <v>4458</v>
      </c>
      <c r="M7741" s="15">
        <v>1</v>
      </c>
      <c r="N7741" s="15">
        <v>13</v>
      </c>
      <c r="O7741" s="15">
        <v>52.97</v>
      </c>
      <c r="P7741" s="15" t="s">
        <v>679</v>
      </c>
      <c r="Q7741" s="15" t="s">
        <v>222</v>
      </c>
      <c r="R7741" s="15"/>
      <c r="S7741" s="15" t="s">
        <v>4087</v>
      </c>
      <c r="T7741" s="15" t="s">
        <v>7792</v>
      </c>
      <c r="U7741" s="15"/>
      <c r="V7741" s="2"/>
      <c r="W7741" s="2"/>
      <c r="X7741" s="2"/>
      <c r="Y7741" s="2"/>
      <c r="Z7741" s="15"/>
      <c r="AA7741" s="2" t="str">
        <f t="shared" si="371"/>
        <v>Pendente</v>
      </c>
      <c r="AB7741" s="2"/>
      <c r="AC7741" s="15"/>
      <c r="AD7741" s="15"/>
      <c r="AE7741" s="15"/>
      <c r="AF7741" s="15"/>
      <c r="AG7741" s="2"/>
      <c r="AH7741" s="15"/>
      <c r="AI7741" s="2"/>
      <c r="AJ7741" s="2" t="str">
        <f t="shared" si="372"/>
        <v>Pendente</v>
      </c>
    </row>
    <row r="7742" spans="1:36" s="12" customFormat="1" x14ac:dyDescent="0.25">
      <c r="A7742" s="16">
        <v>46202</v>
      </c>
      <c r="B7742" s="15" t="s">
        <v>405</v>
      </c>
      <c r="C7742" s="15">
        <v>46218</v>
      </c>
      <c r="D7742" s="15" t="s">
        <v>1043</v>
      </c>
      <c r="E7742" s="15" t="s">
        <v>425</v>
      </c>
      <c r="F7742" s="15"/>
      <c r="G7742" s="15" t="s">
        <v>38</v>
      </c>
      <c r="H7742" s="15" t="s">
        <v>7927</v>
      </c>
      <c r="I7742" s="15">
        <v>26</v>
      </c>
      <c r="J7742" s="15" t="s">
        <v>7892</v>
      </c>
      <c r="K7742" s="15">
        <v>440290</v>
      </c>
      <c r="L7742" s="15" t="s">
        <v>2022</v>
      </c>
      <c r="M7742" s="15">
        <v>1</v>
      </c>
      <c r="N7742" s="15">
        <v>1</v>
      </c>
      <c r="O7742" s="15">
        <v>18.5</v>
      </c>
      <c r="P7742" s="15" t="s">
        <v>462</v>
      </c>
      <c r="Q7742" s="15" t="s">
        <v>222</v>
      </c>
      <c r="R7742" s="15"/>
      <c r="S7742" s="15" t="s">
        <v>4087</v>
      </c>
      <c r="T7742" s="15"/>
      <c r="U7742" s="15"/>
      <c r="V7742" s="2"/>
      <c r="W7742" s="2"/>
      <c r="X7742" s="2"/>
      <c r="Y7742" s="2"/>
      <c r="Z7742" s="15"/>
      <c r="AA7742" s="2" t="str">
        <f t="shared" si="371"/>
        <v>Pendente</v>
      </c>
      <c r="AB7742" s="2"/>
      <c r="AC7742" s="15"/>
      <c r="AD7742" s="15"/>
      <c r="AE7742" s="15"/>
      <c r="AF7742" s="15"/>
      <c r="AG7742" s="2"/>
      <c r="AH7742" s="15"/>
      <c r="AI7742" s="2"/>
      <c r="AJ7742" s="2" t="str">
        <f t="shared" si="372"/>
        <v>Pendente</v>
      </c>
    </row>
    <row r="7743" spans="1:36" s="12" customFormat="1" x14ac:dyDescent="0.25">
      <c r="A7743" s="16">
        <v>46202</v>
      </c>
      <c r="B7743" s="15" t="s">
        <v>405</v>
      </c>
      <c r="C7743" s="15">
        <v>46219</v>
      </c>
      <c r="D7743" s="15" t="s">
        <v>1043</v>
      </c>
      <c r="E7743" s="15" t="s">
        <v>425</v>
      </c>
      <c r="F7743" s="15"/>
      <c r="G7743" s="15" t="s">
        <v>38</v>
      </c>
      <c r="H7743" s="15" t="s">
        <v>7927</v>
      </c>
      <c r="I7743" s="15">
        <v>26</v>
      </c>
      <c r="J7743" s="15" t="s">
        <v>7893</v>
      </c>
      <c r="K7743" s="15">
        <v>440290</v>
      </c>
      <c r="L7743" s="15" t="s">
        <v>2022</v>
      </c>
      <c r="M7743" s="15">
        <v>1</v>
      </c>
      <c r="N7743" s="15">
        <v>2</v>
      </c>
      <c r="O7743" s="15">
        <v>40.68</v>
      </c>
      <c r="P7743" s="15" t="s">
        <v>462</v>
      </c>
      <c r="Q7743" s="15" t="s">
        <v>222</v>
      </c>
      <c r="R7743" s="15"/>
      <c r="S7743" s="15" t="s">
        <v>4087</v>
      </c>
      <c r="T7743" s="15"/>
      <c r="U7743" s="15"/>
      <c r="V7743" s="2"/>
      <c r="W7743" s="2"/>
      <c r="X7743" s="2"/>
      <c r="Y7743" s="2"/>
      <c r="Z7743" s="15"/>
      <c r="AA7743" s="2" t="str">
        <f t="shared" si="371"/>
        <v>Pendente</v>
      </c>
      <c r="AB7743" s="2"/>
      <c r="AC7743" s="15"/>
      <c r="AD7743" s="15"/>
      <c r="AE7743" s="15"/>
      <c r="AF7743" s="15"/>
      <c r="AG7743" s="2"/>
      <c r="AH7743" s="15"/>
      <c r="AI7743" s="2"/>
      <c r="AJ7743" s="2" t="str">
        <f t="shared" si="372"/>
        <v>Pendente</v>
      </c>
    </row>
    <row r="7744" spans="1:36" s="12" customFormat="1" x14ac:dyDescent="0.25">
      <c r="A7744" s="16">
        <v>46202</v>
      </c>
      <c r="B7744" s="15" t="s">
        <v>405</v>
      </c>
      <c r="C7744" s="15">
        <v>46220</v>
      </c>
      <c r="D7744" s="15" t="s">
        <v>1043</v>
      </c>
      <c r="E7744" s="15" t="s">
        <v>425</v>
      </c>
      <c r="F7744" s="15"/>
      <c r="G7744" s="15" t="s">
        <v>38</v>
      </c>
      <c r="H7744" s="15" t="s">
        <v>7927</v>
      </c>
      <c r="I7744" s="15">
        <v>65</v>
      </c>
      <c r="J7744" s="15" t="s">
        <v>7894</v>
      </c>
      <c r="K7744" s="15">
        <v>440290</v>
      </c>
      <c r="L7744" s="15" t="s">
        <v>2022</v>
      </c>
      <c r="M7744" s="15">
        <v>1</v>
      </c>
      <c r="N7744" s="15">
        <v>3</v>
      </c>
      <c r="O7744" s="15">
        <v>47.35</v>
      </c>
      <c r="P7744" s="15" t="s">
        <v>462</v>
      </c>
      <c r="Q7744" s="15" t="s">
        <v>222</v>
      </c>
      <c r="R7744" s="15"/>
      <c r="S7744" s="15" t="s">
        <v>4087</v>
      </c>
      <c r="T7744" s="15"/>
      <c r="U7744" s="15"/>
      <c r="V7744" s="2"/>
      <c r="W7744" s="2"/>
      <c r="X7744" s="2"/>
      <c r="Y7744" s="2"/>
      <c r="Z7744" s="15"/>
      <c r="AA7744" s="2" t="str">
        <f t="shared" si="371"/>
        <v>Pendente</v>
      </c>
      <c r="AB7744" s="2"/>
      <c r="AC7744" s="15"/>
      <c r="AD7744" s="15"/>
      <c r="AE7744" s="15"/>
      <c r="AF7744" s="15"/>
      <c r="AG7744" s="2"/>
      <c r="AH7744" s="15"/>
      <c r="AI7744" s="2"/>
      <c r="AJ7744" s="2" t="str">
        <f t="shared" si="372"/>
        <v>Pendente</v>
      </c>
    </row>
    <row r="7745" spans="1:36" s="12" customFormat="1" x14ac:dyDescent="0.25">
      <c r="A7745" s="16">
        <v>46202</v>
      </c>
      <c r="B7745" s="15" t="s">
        <v>405</v>
      </c>
      <c r="C7745" s="15">
        <v>46222</v>
      </c>
      <c r="D7745" s="15" t="s">
        <v>1043</v>
      </c>
      <c r="E7745" s="15" t="s">
        <v>425</v>
      </c>
      <c r="F7745" s="15"/>
      <c r="G7745" s="15" t="s">
        <v>38</v>
      </c>
      <c r="H7745" s="15" t="s">
        <v>7927</v>
      </c>
      <c r="I7745" s="15">
        <v>26</v>
      </c>
      <c r="J7745" s="15" t="s">
        <v>7895</v>
      </c>
      <c r="K7745" s="15">
        <v>440290</v>
      </c>
      <c r="L7745" s="15" t="s">
        <v>2022</v>
      </c>
      <c r="M7745" s="15">
        <v>1</v>
      </c>
      <c r="N7745" s="15">
        <v>7</v>
      </c>
      <c r="O7745" s="15">
        <v>9.74</v>
      </c>
      <c r="P7745" s="15" t="s">
        <v>462</v>
      </c>
      <c r="Q7745" s="15" t="s">
        <v>222</v>
      </c>
      <c r="R7745" s="15"/>
      <c r="S7745" s="15" t="s">
        <v>4087</v>
      </c>
      <c r="T7745" s="15"/>
      <c r="U7745" s="15"/>
      <c r="V7745" s="2"/>
      <c r="W7745" s="2"/>
      <c r="X7745" s="2"/>
      <c r="Y7745" s="2"/>
      <c r="Z7745" s="15"/>
      <c r="AA7745" s="2" t="str">
        <f t="shared" si="371"/>
        <v>Pendente</v>
      </c>
      <c r="AB7745" s="2"/>
      <c r="AC7745" s="15"/>
      <c r="AD7745" s="15"/>
      <c r="AE7745" s="15"/>
      <c r="AF7745" s="15"/>
      <c r="AG7745" s="2"/>
      <c r="AH7745" s="15"/>
      <c r="AI7745" s="2"/>
      <c r="AJ7745" s="2" t="str">
        <f t="shared" si="372"/>
        <v>Pendente</v>
      </c>
    </row>
    <row r="7746" spans="1:36" s="12" customFormat="1" x14ac:dyDescent="0.25">
      <c r="A7746" s="16">
        <v>46190</v>
      </c>
      <c r="B7746" s="15" t="s">
        <v>67</v>
      </c>
      <c r="C7746" s="15" t="s">
        <v>36</v>
      </c>
      <c r="D7746" s="15" t="s">
        <v>1043</v>
      </c>
      <c r="E7746" s="15"/>
      <c r="F7746" s="15"/>
      <c r="G7746" s="15" t="s">
        <v>38</v>
      </c>
      <c r="H7746" s="15" t="s">
        <v>7927</v>
      </c>
      <c r="I7746" s="15">
        <v>368</v>
      </c>
      <c r="J7746" s="15" t="s">
        <v>7896</v>
      </c>
      <c r="K7746" s="15">
        <v>318889</v>
      </c>
      <c r="L7746" s="15"/>
      <c r="M7746" s="15">
        <v>6587</v>
      </c>
      <c r="N7746" s="15">
        <v>5</v>
      </c>
      <c r="O7746" s="15">
        <v>7.01</v>
      </c>
      <c r="P7746" s="15" t="s">
        <v>679</v>
      </c>
      <c r="Q7746" s="15" t="s">
        <v>222</v>
      </c>
      <c r="R7746" s="15"/>
      <c r="S7746" s="15" t="s">
        <v>4087</v>
      </c>
      <c r="T7746" s="15" t="s">
        <v>7897</v>
      </c>
      <c r="U7746" s="15"/>
      <c r="V7746" s="2"/>
      <c r="W7746" s="2"/>
      <c r="X7746" s="2"/>
      <c r="Y7746" s="2"/>
      <c r="Z7746" s="15"/>
      <c r="AA7746" s="2" t="str">
        <f t="shared" si="371"/>
        <v>Pendente</v>
      </c>
      <c r="AB7746" s="2"/>
      <c r="AC7746" s="15"/>
      <c r="AD7746" s="15"/>
      <c r="AE7746" s="15"/>
      <c r="AF7746" s="15"/>
      <c r="AG7746" s="2"/>
      <c r="AH7746" s="15"/>
      <c r="AI7746" s="2"/>
      <c r="AJ7746" s="2" t="str">
        <f t="shared" si="372"/>
        <v>Pendente</v>
      </c>
    </row>
    <row r="7747" spans="1:36" s="12" customFormat="1" x14ac:dyDescent="0.25">
      <c r="A7747" s="16">
        <v>46191</v>
      </c>
      <c r="B7747" s="15" t="s">
        <v>491</v>
      </c>
      <c r="C7747" s="15" t="s">
        <v>36</v>
      </c>
      <c r="D7747" s="15" t="s">
        <v>199</v>
      </c>
      <c r="E7747" s="15"/>
      <c r="F7747" s="15"/>
      <c r="G7747" s="15" t="s">
        <v>52</v>
      </c>
      <c r="H7747" s="15" t="s">
        <v>7927</v>
      </c>
      <c r="I7747" s="15">
        <v>362</v>
      </c>
      <c r="J7747" s="15" t="s">
        <v>7898</v>
      </c>
      <c r="K7747" s="15">
        <v>320170</v>
      </c>
      <c r="L7747" s="15" t="s">
        <v>3689</v>
      </c>
      <c r="M7747" s="15">
        <v>3</v>
      </c>
      <c r="N7747" s="15">
        <v>54</v>
      </c>
      <c r="O7747" s="15">
        <v>22.89</v>
      </c>
      <c r="P7747" s="15" t="s">
        <v>679</v>
      </c>
      <c r="Q7747" s="15" t="s">
        <v>55</v>
      </c>
      <c r="R7747" s="15"/>
      <c r="S7747" s="15" t="s">
        <v>1985</v>
      </c>
      <c r="T7747" s="15" t="s">
        <v>7566</v>
      </c>
      <c r="U7747" s="15" t="s">
        <v>44</v>
      </c>
      <c r="V7747" s="3">
        <v>46206</v>
      </c>
      <c r="W7747" s="3">
        <v>46206</v>
      </c>
      <c r="X7747" s="3">
        <v>46208</v>
      </c>
      <c r="Y7747" s="2"/>
      <c r="Z7747" s="15"/>
      <c r="AA7747" s="2" t="str">
        <f t="shared" ref="AA7747:AA7810" si="373">IF(ISBLANK(AC7747), "Pendente", "Finalizada")</f>
        <v>Pendente</v>
      </c>
      <c r="AB7747" s="2"/>
      <c r="AC7747" s="15"/>
      <c r="AD7747" s="15"/>
      <c r="AE7747" s="15"/>
      <c r="AF7747" s="15"/>
      <c r="AG7747" s="2"/>
      <c r="AH7747" s="15" t="s">
        <v>45</v>
      </c>
      <c r="AI7747" s="2"/>
      <c r="AJ7747" s="2" t="str">
        <f t="shared" ref="AJ7747:AJ7810" si="374">IF(ISBLANK(AE7747), "Pendente", "Concluído")</f>
        <v>Pendente</v>
      </c>
    </row>
    <row r="7748" spans="1:36" s="12" customFormat="1" x14ac:dyDescent="0.25">
      <c r="A7748" s="16">
        <v>46149</v>
      </c>
      <c r="B7748" s="15" t="s">
        <v>491</v>
      </c>
      <c r="C7748" s="15" t="s">
        <v>36</v>
      </c>
      <c r="D7748" s="15" t="s">
        <v>199</v>
      </c>
      <c r="E7748" s="15"/>
      <c r="F7748" s="15"/>
      <c r="G7748" s="15" t="s">
        <v>52</v>
      </c>
      <c r="H7748" s="15" t="s">
        <v>7927</v>
      </c>
      <c r="I7748" s="15">
        <v>362</v>
      </c>
      <c r="J7748" s="15" t="s">
        <v>7899</v>
      </c>
      <c r="K7748" s="15">
        <v>320170</v>
      </c>
      <c r="L7748" s="15" t="s">
        <v>3689</v>
      </c>
      <c r="M7748" s="15">
        <v>3</v>
      </c>
      <c r="N7748" s="15">
        <v>55</v>
      </c>
      <c r="O7748" s="15">
        <v>24.8</v>
      </c>
      <c r="P7748" s="15" t="s">
        <v>679</v>
      </c>
      <c r="Q7748" s="15" t="s">
        <v>222</v>
      </c>
      <c r="R7748" s="15">
        <v>362</v>
      </c>
      <c r="S7748" s="15" t="s">
        <v>1985</v>
      </c>
      <c r="T7748" s="15"/>
      <c r="U7748" s="15" t="s">
        <v>44</v>
      </c>
      <c r="V7748" s="3">
        <v>46206</v>
      </c>
      <c r="W7748" s="3">
        <v>46206</v>
      </c>
      <c r="X7748" s="3">
        <v>46208</v>
      </c>
      <c r="Y7748" s="2"/>
      <c r="Z7748" s="15"/>
      <c r="AA7748" s="2" t="str">
        <f t="shared" si="373"/>
        <v>Pendente</v>
      </c>
      <c r="AB7748" s="2"/>
      <c r="AC7748" s="15"/>
      <c r="AD7748" s="15"/>
      <c r="AE7748" s="15"/>
      <c r="AF7748" s="15"/>
      <c r="AG7748" s="2"/>
      <c r="AH7748" s="15" t="s">
        <v>45</v>
      </c>
      <c r="AI7748" s="2"/>
      <c r="AJ7748" s="2" t="str">
        <f t="shared" si="374"/>
        <v>Pendente</v>
      </c>
    </row>
    <row r="7749" spans="1:36" s="12" customFormat="1" x14ac:dyDescent="0.25">
      <c r="A7749" s="16">
        <v>46149</v>
      </c>
      <c r="B7749" s="15" t="s">
        <v>491</v>
      </c>
      <c r="C7749" s="15" t="s">
        <v>36</v>
      </c>
      <c r="D7749" s="15" t="s">
        <v>199</v>
      </c>
      <c r="E7749" s="15"/>
      <c r="F7749" s="15"/>
      <c r="G7749" s="15" t="s">
        <v>52</v>
      </c>
      <c r="H7749" s="15" t="s">
        <v>7927</v>
      </c>
      <c r="I7749" s="15">
        <v>362</v>
      </c>
      <c r="J7749" s="15" t="s">
        <v>7900</v>
      </c>
      <c r="K7749" s="15">
        <v>320170</v>
      </c>
      <c r="L7749" s="15" t="s">
        <v>3689</v>
      </c>
      <c r="M7749" s="15">
        <v>3</v>
      </c>
      <c r="N7749" s="15">
        <v>56</v>
      </c>
      <c r="O7749" s="15">
        <v>17.18</v>
      </c>
      <c r="P7749" s="15" t="s">
        <v>679</v>
      </c>
      <c r="Q7749" s="15" t="s">
        <v>222</v>
      </c>
      <c r="R7749" s="15">
        <v>362</v>
      </c>
      <c r="S7749" s="15" t="s">
        <v>1985</v>
      </c>
      <c r="T7749" s="15"/>
      <c r="U7749" s="15" t="s">
        <v>44</v>
      </c>
      <c r="V7749" s="3">
        <v>46206</v>
      </c>
      <c r="W7749" s="3">
        <v>46206</v>
      </c>
      <c r="X7749" s="3">
        <v>46208</v>
      </c>
      <c r="Y7749" s="2"/>
      <c r="Z7749" s="15"/>
      <c r="AA7749" s="2" t="str">
        <f t="shared" si="373"/>
        <v>Pendente</v>
      </c>
      <c r="AB7749" s="2"/>
      <c r="AC7749" s="15"/>
      <c r="AD7749" s="15"/>
      <c r="AE7749" s="15"/>
      <c r="AF7749" s="15"/>
      <c r="AG7749" s="2"/>
      <c r="AH7749" s="15" t="s">
        <v>45</v>
      </c>
      <c r="AI7749" s="2"/>
      <c r="AJ7749" s="2" t="str">
        <f t="shared" si="374"/>
        <v>Pendente</v>
      </c>
    </row>
    <row r="7750" spans="1:36" s="12" customFormat="1" x14ac:dyDescent="0.25">
      <c r="A7750" s="16">
        <v>46149</v>
      </c>
      <c r="B7750" s="15" t="s">
        <v>405</v>
      </c>
      <c r="C7750" s="15" t="s">
        <v>4168</v>
      </c>
      <c r="D7750" s="15" t="s">
        <v>199</v>
      </c>
      <c r="E7750" s="15"/>
      <c r="F7750" s="15"/>
      <c r="G7750" s="15" t="s">
        <v>52</v>
      </c>
      <c r="H7750" s="15" t="s">
        <v>7927</v>
      </c>
      <c r="I7750" s="15">
        <v>119</v>
      </c>
      <c r="J7750" s="15" t="s">
        <v>7901</v>
      </c>
      <c r="K7750" s="15">
        <v>440350</v>
      </c>
      <c r="L7750" s="15" t="s">
        <v>457</v>
      </c>
      <c r="M7750" s="15">
        <v>1</v>
      </c>
      <c r="N7750" s="15">
        <v>1</v>
      </c>
      <c r="O7750" s="15">
        <v>2.1</v>
      </c>
      <c r="P7750" s="15" t="s">
        <v>462</v>
      </c>
      <c r="Q7750" s="15" t="s">
        <v>222</v>
      </c>
      <c r="R7750" s="15">
        <v>119</v>
      </c>
      <c r="S7750" s="15" t="s">
        <v>4168</v>
      </c>
      <c r="T7750" s="15" t="s">
        <v>7795</v>
      </c>
      <c r="U7750" s="15"/>
      <c r="V7750" s="2"/>
      <c r="W7750" s="2"/>
      <c r="X7750" s="2"/>
      <c r="Y7750" s="2"/>
      <c r="Z7750" s="15"/>
      <c r="AA7750" s="2" t="str">
        <f t="shared" si="373"/>
        <v>Pendente</v>
      </c>
      <c r="AB7750" s="2"/>
      <c r="AC7750" s="15"/>
      <c r="AD7750" s="15"/>
      <c r="AE7750" s="15"/>
      <c r="AF7750" s="15"/>
      <c r="AG7750" s="2"/>
      <c r="AH7750" s="15"/>
      <c r="AI7750" s="2"/>
      <c r="AJ7750" s="2" t="str">
        <f t="shared" si="374"/>
        <v>Pendente</v>
      </c>
    </row>
    <row r="7751" spans="1:36" s="12" customFormat="1" x14ac:dyDescent="0.25">
      <c r="A7751" s="16">
        <v>46149</v>
      </c>
      <c r="B7751" s="15" t="s">
        <v>405</v>
      </c>
      <c r="C7751" s="15" t="s">
        <v>4168</v>
      </c>
      <c r="D7751" s="15" t="s">
        <v>199</v>
      </c>
      <c r="E7751" s="15"/>
      <c r="F7751" s="15"/>
      <c r="G7751" s="15" t="s">
        <v>52</v>
      </c>
      <c r="H7751" s="15" t="s">
        <v>7927</v>
      </c>
      <c r="I7751" s="15">
        <v>120</v>
      </c>
      <c r="J7751" s="15" t="s">
        <v>7902</v>
      </c>
      <c r="K7751" s="15">
        <v>440350</v>
      </c>
      <c r="L7751" s="15" t="s">
        <v>457</v>
      </c>
      <c r="M7751" s="15">
        <v>1</v>
      </c>
      <c r="N7751" s="15">
        <v>2</v>
      </c>
      <c r="O7751" s="15">
        <v>0.55000000000000004</v>
      </c>
      <c r="P7751" s="15" t="s">
        <v>462</v>
      </c>
      <c r="Q7751" s="15" t="s">
        <v>222</v>
      </c>
      <c r="R7751" s="15">
        <v>120</v>
      </c>
      <c r="S7751" s="15" t="s">
        <v>4168</v>
      </c>
      <c r="T7751" s="15" t="s">
        <v>7795</v>
      </c>
      <c r="U7751" s="15"/>
      <c r="V7751" s="2"/>
      <c r="W7751" s="2"/>
      <c r="X7751" s="2"/>
      <c r="Y7751" s="2"/>
      <c r="Z7751" s="2"/>
      <c r="AA7751" s="2" t="str">
        <f t="shared" si="373"/>
        <v>Pendente</v>
      </c>
      <c r="AB7751" s="2"/>
      <c r="AC7751" s="15"/>
      <c r="AD7751" s="15"/>
      <c r="AE7751" s="15"/>
      <c r="AF7751" s="15"/>
      <c r="AG7751" s="2"/>
      <c r="AH7751" s="15"/>
      <c r="AI7751" s="2"/>
      <c r="AJ7751" s="2" t="str">
        <f t="shared" si="374"/>
        <v>Pendente</v>
      </c>
    </row>
    <row r="7752" spans="1:36" s="12" customFormat="1" x14ac:dyDescent="0.25">
      <c r="A7752" s="16">
        <v>46149</v>
      </c>
      <c r="B7752" s="15" t="s">
        <v>405</v>
      </c>
      <c r="C7752" s="15" t="s">
        <v>4168</v>
      </c>
      <c r="D7752" s="15" t="s">
        <v>199</v>
      </c>
      <c r="E7752" s="15"/>
      <c r="F7752" s="15"/>
      <c r="G7752" s="15" t="s">
        <v>52</v>
      </c>
      <c r="H7752" s="15" t="s">
        <v>7927</v>
      </c>
      <c r="I7752" s="15">
        <v>120</v>
      </c>
      <c r="J7752" s="15" t="s">
        <v>7903</v>
      </c>
      <c r="K7752" s="15">
        <v>440350</v>
      </c>
      <c r="L7752" s="15" t="s">
        <v>457</v>
      </c>
      <c r="M7752" s="15">
        <v>1</v>
      </c>
      <c r="N7752" s="15">
        <v>3</v>
      </c>
      <c r="O7752" s="15">
        <v>0.7</v>
      </c>
      <c r="P7752" s="15" t="s">
        <v>462</v>
      </c>
      <c r="Q7752" s="15" t="s">
        <v>222</v>
      </c>
      <c r="R7752" s="15">
        <v>120</v>
      </c>
      <c r="S7752" s="15" t="s">
        <v>4168</v>
      </c>
      <c r="T7752" s="15" t="s">
        <v>7795</v>
      </c>
      <c r="U7752" s="15"/>
      <c r="V7752" s="2"/>
      <c r="W7752" s="2"/>
      <c r="X7752" s="2"/>
      <c r="Y7752" s="2"/>
      <c r="Z7752" s="15"/>
      <c r="AA7752" s="2" t="str">
        <f t="shared" si="373"/>
        <v>Pendente</v>
      </c>
      <c r="AB7752" s="2"/>
      <c r="AC7752" s="15"/>
      <c r="AD7752" s="15"/>
      <c r="AE7752" s="15"/>
      <c r="AF7752" s="15"/>
      <c r="AG7752" s="2"/>
      <c r="AH7752" s="15"/>
      <c r="AI7752" s="2"/>
      <c r="AJ7752" s="2" t="str">
        <f t="shared" si="374"/>
        <v>Pendente</v>
      </c>
    </row>
    <row r="7753" spans="1:36" s="12" customFormat="1" x14ac:dyDescent="0.25">
      <c r="A7753" s="3">
        <v>46149</v>
      </c>
      <c r="B7753" s="15" t="s">
        <v>405</v>
      </c>
      <c r="C7753" s="15" t="s">
        <v>4168</v>
      </c>
      <c r="D7753" s="15" t="s">
        <v>199</v>
      </c>
      <c r="E7753" s="15"/>
      <c r="F7753" s="15"/>
      <c r="G7753" s="15" t="s">
        <v>52</v>
      </c>
      <c r="H7753" s="15" t="s">
        <v>7927</v>
      </c>
      <c r="I7753" s="15">
        <v>119</v>
      </c>
      <c r="J7753" s="15" t="s">
        <v>7904</v>
      </c>
      <c r="K7753" s="15">
        <v>440350</v>
      </c>
      <c r="L7753" s="15" t="s">
        <v>457</v>
      </c>
      <c r="M7753" s="15">
        <v>1</v>
      </c>
      <c r="N7753" s="15">
        <v>4</v>
      </c>
      <c r="O7753" s="15">
        <v>6.71</v>
      </c>
      <c r="P7753" s="15" t="s">
        <v>462</v>
      </c>
      <c r="Q7753" s="15" t="s">
        <v>222</v>
      </c>
      <c r="R7753" s="15">
        <v>119</v>
      </c>
      <c r="S7753" s="15" t="s">
        <v>4168</v>
      </c>
      <c r="T7753" s="15" t="s">
        <v>7795</v>
      </c>
      <c r="U7753" s="15"/>
      <c r="V7753" s="2"/>
      <c r="W7753" s="2"/>
      <c r="X7753" s="2"/>
      <c r="Y7753" s="2"/>
      <c r="Z7753" s="15"/>
      <c r="AA7753" s="2" t="str">
        <f t="shared" si="373"/>
        <v>Pendente</v>
      </c>
      <c r="AB7753" s="2"/>
      <c r="AC7753" s="15"/>
      <c r="AD7753" s="15"/>
      <c r="AE7753" s="15"/>
      <c r="AF7753" s="15"/>
      <c r="AG7753" s="2"/>
      <c r="AH7753" s="15"/>
      <c r="AI7753" s="2"/>
      <c r="AJ7753" s="2" t="str">
        <f t="shared" si="374"/>
        <v>Pendente</v>
      </c>
    </row>
    <row r="7754" spans="1:36" s="12" customFormat="1" x14ac:dyDescent="0.25">
      <c r="A7754" s="16">
        <v>46149</v>
      </c>
      <c r="B7754" s="15" t="s">
        <v>405</v>
      </c>
      <c r="C7754" s="15" t="s">
        <v>4168</v>
      </c>
      <c r="D7754" s="15" t="s">
        <v>199</v>
      </c>
      <c r="E7754" s="15"/>
      <c r="F7754" s="15"/>
      <c r="G7754" s="15" t="s">
        <v>52</v>
      </c>
      <c r="H7754" s="15" t="s">
        <v>7927</v>
      </c>
      <c r="I7754" s="15">
        <v>120</v>
      </c>
      <c r="J7754" s="15" t="s">
        <v>7905</v>
      </c>
      <c r="K7754" s="15">
        <v>440350</v>
      </c>
      <c r="L7754" s="15" t="s">
        <v>457</v>
      </c>
      <c r="M7754" s="15">
        <v>1</v>
      </c>
      <c r="N7754" s="15">
        <v>5</v>
      </c>
      <c r="O7754" s="15">
        <v>8.74</v>
      </c>
      <c r="P7754" s="15" t="s">
        <v>462</v>
      </c>
      <c r="Q7754" s="15" t="s">
        <v>222</v>
      </c>
      <c r="R7754" s="15">
        <v>120</v>
      </c>
      <c r="S7754" s="15" t="s">
        <v>4168</v>
      </c>
      <c r="T7754" s="15" t="s">
        <v>7795</v>
      </c>
      <c r="U7754" s="15"/>
      <c r="V7754" s="2"/>
      <c r="W7754" s="2"/>
      <c r="X7754" s="2"/>
      <c r="Y7754" s="2"/>
      <c r="Z7754" s="15"/>
      <c r="AA7754" s="2" t="str">
        <f t="shared" si="373"/>
        <v>Pendente</v>
      </c>
      <c r="AB7754" s="2"/>
      <c r="AC7754" s="15"/>
      <c r="AD7754" s="15"/>
      <c r="AE7754" s="15"/>
      <c r="AF7754" s="15"/>
      <c r="AG7754" s="2"/>
      <c r="AH7754" s="15"/>
      <c r="AI7754" s="2"/>
      <c r="AJ7754" s="2" t="str">
        <f t="shared" si="374"/>
        <v>Pendente</v>
      </c>
    </row>
    <row r="7755" spans="1:36" s="12" customFormat="1" x14ac:dyDescent="0.25">
      <c r="A7755" s="16">
        <v>46149</v>
      </c>
      <c r="B7755" s="15" t="s">
        <v>405</v>
      </c>
      <c r="C7755" s="15" t="s">
        <v>4168</v>
      </c>
      <c r="D7755" s="15" t="s">
        <v>199</v>
      </c>
      <c r="E7755" s="15"/>
      <c r="F7755" s="15"/>
      <c r="G7755" s="15" t="s">
        <v>52</v>
      </c>
      <c r="H7755" s="15" t="s">
        <v>7927</v>
      </c>
      <c r="I7755" s="15">
        <v>120</v>
      </c>
      <c r="J7755" s="15" t="s">
        <v>7906</v>
      </c>
      <c r="K7755" s="15">
        <v>440350</v>
      </c>
      <c r="L7755" s="15" t="s">
        <v>457</v>
      </c>
      <c r="M7755" s="15">
        <v>1</v>
      </c>
      <c r="N7755" s="15">
        <v>6</v>
      </c>
      <c r="O7755" s="15">
        <v>3.21</v>
      </c>
      <c r="P7755" s="15" t="s">
        <v>462</v>
      </c>
      <c r="Q7755" s="15" t="s">
        <v>222</v>
      </c>
      <c r="R7755" s="15">
        <v>120</v>
      </c>
      <c r="S7755" s="15" t="s">
        <v>4168</v>
      </c>
      <c r="T7755" s="15" t="s">
        <v>7795</v>
      </c>
      <c r="U7755" s="15"/>
      <c r="V7755" s="2"/>
      <c r="W7755" s="2"/>
      <c r="X7755" s="2"/>
      <c r="Y7755" s="2"/>
      <c r="Z7755" s="15"/>
      <c r="AA7755" s="2" t="str">
        <f t="shared" si="373"/>
        <v>Pendente</v>
      </c>
      <c r="AB7755" s="2"/>
      <c r="AC7755" s="15"/>
      <c r="AD7755" s="15"/>
      <c r="AE7755" s="15"/>
      <c r="AF7755" s="15"/>
      <c r="AG7755" s="2"/>
      <c r="AH7755" s="15"/>
      <c r="AI7755" s="2"/>
      <c r="AJ7755" s="2" t="str">
        <f t="shared" si="374"/>
        <v>Pendente</v>
      </c>
    </row>
    <row r="7756" spans="1:36" s="12" customFormat="1" x14ac:dyDescent="0.25">
      <c r="A7756" s="16">
        <v>46149</v>
      </c>
      <c r="B7756" s="15" t="s">
        <v>405</v>
      </c>
      <c r="C7756" s="15" t="s">
        <v>4168</v>
      </c>
      <c r="D7756" s="15" t="s">
        <v>1315</v>
      </c>
      <c r="E7756" s="15"/>
      <c r="F7756" s="15"/>
      <c r="G7756" s="15" t="s">
        <v>1316</v>
      </c>
      <c r="H7756" s="15" t="s">
        <v>7927</v>
      </c>
      <c r="I7756" s="15">
        <v>119</v>
      </c>
      <c r="J7756" s="15" t="s">
        <v>7907</v>
      </c>
      <c r="K7756" s="15">
        <v>440350</v>
      </c>
      <c r="L7756" s="15" t="s">
        <v>457</v>
      </c>
      <c r="M7756" s="15">
        <v>1</v>
      </c>
      <c r="N7756" s="15">
        <v>7</v>
      </c>
      <c r="O7756" s="15">
        <v>10.5</v>
      </c>
      <c r="P7756" s="15" t="s">
        <v>462</v>
      </c>
      <c r="Q7756" s="15" t="s">
        <v>222</v>
      </c>
      <c r="R7756" s="15">
        <v>119</v>
      </c>
      <c r="S7756" s="15" t="s">
        <v>4168</v>
      </c>
      <c r="T7756" s="15" t="s">
        <v>7795</v>
      </c>
      <c r="U7756" s="15"/>
      <c r="V7756" s="2"/>
      <c r="W7756" s="2"/>
      <c r="X7756" s="2"/>
      <c r="Y7756" s="2"/>
      <c r="Z7756" s="15"/>
      <c r="AA7756" s="2" t="str">
        <f t="shared" si="373"/>
        <v>Pendente</v>
      </c>
      <c r="AB7756" s="2"/>
      <c r="AC7756" s="15"/>
      <c r="AD7756" s="15"/>
      <c r="AE7756" s="15"/>
      <c r="AF7756" s="15"/>
      <c r="AG7756" s="2"/>
      <c r="AH7756" s="15"/>
      <c r="AI7756" s="2"/>
      <c r="AJ7756" s="2" t="str">
        <f t="shared" si="374"/>
        <v>Pendente</v>
      </c>
    </row>
    <row r="7757" spans="1:36" s="12" customFormat="1" x14ac:dyDescent="0.25">
      <c r="A7757" s="16">
        <v>46149</v>
      </c>
      <c r="B7757" s="15" t="s">
        <v>405</v>
      </c>
      <c r="C7757" s="15" t="s">
        <v>4168</v>
      </c>
      <c r="D7757" s="15" t="s">
        <v>1315</v>
      </c>
      <c r="E7757" s="15"/>
      <c r="F7757" s="15"/>
      <c r="G7757" s="15" t="s">
        <v>1316</v>
      </c>
      <c r="H7757" s="15" t="s">
        <v>7927</v>
      </c>
      <c r="I7757" s="15">
        <v>120</v>
      </c>
      <c r="J7757" s="15" t="s">
        <v>7908</v>
      </c>
      <c r="K7757" s="15">
        <v>440350</v>
      </c>
      <c r="L7757" s="15" t="s">
        <v>457</v>
      </c>
      <c r="M7757" s="15">
        <v>1</v>
      </c>
      <c r="N7757" s="15">
        <v>8</v>
      </c>
      <c r="O7757" s="15">
        <v>26.92</v>
      </c>
      <c r="P7757" s="15" t="s">
        <v>462</v>
      </c>
      <c r="Q7757" s="15" t="s">
        <v>222</v>
      </c>
      <c r="R7757" s="15">
        <v>120</v>
      </c>
      <c r="S7757" s="15" t="s">
        <v>4168</v>
      </c>
      <c r="T7757" s="15" t="s">
        <v>7795</v>
      </c>
      <c r="U7757" s="15"/>
      <c r="V7757" s="2"/>
      <c r="W7757" s="2"/>
      <c r="X7757" s="2"/>
      <c r="Y7757" s="2"/>
      <c r="Z7757" s="2"/>
      <c r="AA7757" s="2" t="str">
        <f t="shared" si="373"/>
        <v>Pendente</v>
      </c>
      <c r="AB7757" s="2"/>
      <c r="AC7757" s="15"/>
      <c r="AD7757" s="15"/>
      <c r="AE7757" s="15"/>
      <c r="AF7757" s="15"/>
      <c r="AG7757" s="2"/>
      <c r="AH7757" s="15"/>
      <c r="AI7757" s="2"/>
      <c r="AJ7757" s="2" t="str">
        <f t="shared" si="374"/>
        <v>Pendente</v>
      </c>
    </row>
    <row r="7758" spans="1:36" s="12" customFormat="1" x14ac:dyDescent="0.25">
      <c r="A7758" s="16">
        <v>46149</v>
      </c>
      <c r="B7758" s="15" t="s">
        <v>405</v>
      </c>
      <c r="C7758" s="15" t="s">
        <v>4168</v>
      </c>
      <c r="D7758" s="15" t="s">
        <v>199</v>
      </c>
      <c r="E7758" s="15"/>
      <c r="F7758" s="15"/>
      <c r="G7758" s="15" t="s">
        <v>52</v>
      </c>
      <c r="H7758" s="15" t="s">
        <v>7927</v>
      </c>
      <c r="I7758" s="15">
        <v>120</v>
      </c>
      <c r="J7758" s="15" t="s">
        <v>456</v>
      </c>
      <c r="K7758" s="15">
        <v>440353</v>
      </c>
      <c r="L7758" s="15" t="s">
        <v>457</v>
      </c>
      <c r="M7758" s="15">
        <v>1</v>
      </c>
      <c r="N7758" s="15">
        <v>1</v>
      </c>
      <c r="O7758" s="15">
        <v>10.32</v>
      </c>
      <c r="P7758" s="15" t="s">
        <v>462</v>
      </c>
      <c r="Q7758" s="15" t="s">
        <v>222</v>
      </c>
      <c r="R7758" s="15">
        <v>120</v>
      </c>
      <c r="S7758" s="15" t="s">
        <v>4168</v>
      </c>
      <c r="T7758" s="15" t="s">
        <v>7795</v>
      </c>
      <c r="U7758" s="15"/>
      <c r="V7758" s="2"/>
      <c r="W7758" s="2"/>
      <c r="X7758" s="2"/>
      <c r="Y7758" s="2"/>
      <c r="Z7758" s="2"/>
      <c r="AA7758" s="2" t="str">
        <f t="shared" si="373"/>
        <v>Pendente</v>
      </c>
      <c r="AB7758" s="2"/>
      <c r="AC7758" s="15"/>
      <c r="AD7758" s="15"/>
      <c r="AE7758" s="15"/>
      <c r="AF7758" s="15"/>
      <c r="AG7758" s="2"/>
      <c r="AH7758" s="15"/>
      <c r="AI7758" s="2"/>
      <c r="AJ7758" s="2" t="str">
        <f t="shared" si="374"/>
        <v>Pendente</v>
      </c>
    </row>
    <row r="7759" spans="1:36" s="12" customFormat="1" x14ac:dyDescent="0.25">
      <c r="A7759" s="16">
        <v>46149</v>
      </c>
      <c r="B7759" s="15" t="s">
        <v>405</v>
      </c>
      <c r="C7759" s="15" t="s">
        <v>4168</v>
      </c>
      <c r="D7759" s="15" t="s">
        <v>199</v>
      </c>
      <c r="E7759" s="15"/>
      <c r="F7759" s="15"/>
      <c r="G7759" s="15" t="s">
        <v>52</v>
      </c>
      <c r="H7759" s="15" t="s">
        <v>7927</v>
      </c>
      <c r="I7759" s="15">
        <v>120</v>
      </c>
      <c r="J7759" s="15" t="s">
        <v>459</v>
      </c>
      <c r="K7759" s="15">
        <v>440353</v>
      </c>
      <c r="L7759" s="15" t="s">
        <v>457</v>
      </c>
      <c r="M7759" s="15">
        <v>1</v>
      </c>
      <c r="N7759" s="15">
        <v>2</v>
      </c>
      <c r="O7759" s="15">
        <v>2.87</v>
      </c>
      <c r="P7759" s="15" t="s">
        <v>462</v>
      </c>
      <c r="Q7759" s="15" t="s">
        <v>222</v>
      </c>
      <c r="R7759" s="15">
        <v>120</v>
      </c>
      <c r="S7759" s="15" t="s">
        <v>4168</v>
      </c>
      <c r="T7759" s="15" t="s">
        <v>7795</v>
      </c>
      <c r="U7759" s="15"/>
      <c r="V7759" s="2"/>
      <c r="W7759" s="2"/>
      <c r="X7759" s="2"/>
      <c r="Y7759" s="2"/>
      <c r="Z7759" s="15"/>
      <c r="AA7759" s="2" t="str">
        <f t="shared" si="373"/>
        <v>Pendente</v>
      </c>
      <c r="AB7759" s="2"/>
      <c r="AC7759" s="15"/>
      <c r="AD7759" s="15"/>
      <c r="AE7759" s="15"/>
      <c r="AF7759" s="15"/>
      <c r="AG7759" s="2"/>
      <c r="AH7759" s="15"/>
      <c r="AI7759" s="2"/>
      <c r="AJ7759" s="2" t="str">
        <f t="shared" si="374"/>
        <v>Pendente</v>
      </c>
    </row>
    <row r="7760" spans="1:36" s="12" customFormat="1" x14ac:dyDescent="0.25">
      <c r="A7760" s="16">
        <v>46202</v>
      </c>
      <c r="B7760" s="15" t="s">
        <v>405</v>
      </c>
      <c r="C7760" s="15">
        <v>46218</v>
      </c>
      <c r="D7760" s="15" t="s">
        <v>1043</v>
      </c>
      <c r="E7760" s="15" t="s">
        <v>425</v>
      </c>
      <c r="F7760" s="15"/>
      <c r="G7760" s="15" t="s">
        <v>38</v>
      </c>
      <c r="H7760" s="15" t="s">
        <v>7927</v>
      </c>
      <c r="I7760" s="15">
        <v>38</v>
      </c>
      <c r="J7760" s="15" t="s">
        <v>7909</v>
      </c>
      <c r="K7760" s="15">
        <v>447061</v>
      </c>
      <c r="L7760" s="15" t="s">
        <v>7910</v>
      </c>
      <c r="M7760" s="15">
        <v>1</v>
      </c>
      <c r="N7760" s="15">
        <v>1</v>
      </c>
      <c r="O7760" s="15">
        <v>16.57</v>
      </c>
      <c r="P7760" s="15" t="s">
        <v>462</v>
      </c>
      <c r="Q7760" s="15" t="s">
        <v>222</v>
      </c>
      <c r="R7760" s="15"/>
      <c r="S7760" s="15" t="s">
        <v>4087</v>
      </c>
      <c r="T7760" s="15"/>
      <c r="U7760" s="2"/>
      <c r="V7760" s="2"/>
      <c r="W7760" s="2"/>
      <c r="X7760" s="2"/>
      <c r="Y7760" s="2"/>
      <c r="Z7760" s="2"/>
      <c r="AA7760" s="2" t="str">
        <f t="shared" si="373"/>
        <v>Pendente</v>
      </c>
      <c r="AB7760" s="2"/>
      <c r="AC7760" s="15"/>
      <c r="AD7760" s="15"/>
      <c r="AE7760" s="15"/>
      <c r="AF7760" s="15"/>
      <c r="AG7760" s="2"/>
      <c r="AH7760" s="15"/>
      <c r="AI7760" s="2"/>
      <c r="AJ7760" s="2" t="str">
        <f t="shared" si="374"/>
        <v>Pendente</v>
      </c>
    </row>
    <row r="7761" spans="1:36" s="12" customFormat="1" x14ac:dyDescent="0.25">
      <c r="A7761" s="16">
        <v>46202</v>
      </c>
      <c r="B7761" s="15" t="s">
        <v>405</v>
      </c>
      <c r="C7761" s="15">
        <v>46218</v>
      </c>
      <c r="D7761" s="15" t="s">
        <v>1043</v>
      </c>
      <c r="E7761" s="15" t="s">
        <v>425</v>
      </c>
      <c r="F7761" s="15"/>
      <c r="G7761" s="15" t="s">
        <v>38</v>
      </c>
      <c r="H7761" s="15" t="s">
        <v>7927</v>
      </c>
      <c r="I7761" s="15">
        <v>39</v>
      </c>
      <c r="J7761" s="15" t="s">
        <v>7911</v>
      </c>
      <c r="K7761" s="15">
        <v>447061</v>
      </c>
      <c r="L7761" s="15" t="s">
        <v>7910</v>
      </c>
      <c r="M7761" s="15">
        <v>1</v>
      </c>
      <c r="N7761" s="15">
        <v>2</v>
      </c>
      <c r="O7761" s="15">
        <v>14.01</v>
      </c>
      <c r="P7761" s="15" t="s">
        <v>462</v>
      </c>
      <c r="Q7761" s="15" t="s">
        <v>222</v>
      </c>
      <c r="R7761" s="15"/>
      <c r="S7761" s="15" t="s">
        <v>4087</v>
      </c>
      <c r="T7761" s="15"/>
      <c r="U7761" s="2"/>
      <c r="V7761" s="2"/>
      <c r="W7761" s="2"/>
      <c r="X7761" s="2"/>
      <c r="Y7761" s="2"/>
      <c r="Z7761" s="2"/>
      <c r="AA7761" s="2" t="str">
        <f t="shared" si="373"/>
        <v>Pendente</v>
      </c>
      <c r="AB7761" s="2"/>
      <c r="AC7761" s="15"/>
      <c r="AD7761" s="15"/>
      <c r="AE7761" s="15"/>
      <c r="AF7761" s="15"/>
      <c r="AG7761" s="2"/>
      <c r="AH7761" s="15"/>
      <c r="AI7761" s="2"/>
      <c r="AJ7761" s="2" t="str">
        <f t="shared" si="374"/>
        <v>Pendente</v>
      </c>
    </row>
    <row r="7762" spans="1:36" s="12" customFormat="1" x14ac:dyDescent="0.25">
      <c r="A7762" s="16">
        <v>46202</v>
      </c>
      <c r="B7762" s="15" t="s">
        <v>405</v>
      </c>
      <c r="C7762" s="15">
        <v>46218</v>
      </c>
      <c r="D7762" s="15" t="s">
        <v>1055</v>
      </c>
      <c r="E7762" s="15" t="s">
        <v>425</v>
      </c>
      <c r="F7762" s="15"/>
      <c r="G7762" s="15" t="s">
        <v>38</v>
      </c>
      <c r="H7762" s="15" t="s">
        <v>7927</v>
      </c>
      <c r="I7762" s="15">
        <v>39</v>
      </c>
      <c r="J7762" s="15" t="s">
        <v>7912</v>
      </c>
      <c r="K7762" s="15">
        <v>447061</v>
      </c>
      <c r="L7762" s="15" t="s">
        <v>7910</v>
      </c>
      <c r="M7762" s="15">
        <v>1</v>
      </c>
      <c r="N7762" s="15">
        <v>3</v>
      </c>
      <c r="O7762" s="15">
        <v>11.26</v>
      </c>
      <c r="P7762" s="15" t="s">
        <v>462</v>
      </c>
      <c r="Q7762" s="15" t="s">
        <v>222</v>
      </c>
      <c r="R7762" s="15"/>
      <c r="S7762" s="15" t="s">
        <v>4087</v>
      </c>
      <c r="T7762" s="15"/>
      <c r="U7762" s="15"/>
      <c r="V7762" s="2"/>
      <c r="W7762" s="2"/>
      <c r="X7762" s="2"/>
      <c r="Y7762" s="2"/>
      <c r="Z7762" s="2"/>
      <c r="AA7762" s="2" t="str">
        <f t="shared" si="373"/>
        <v>Pendente</v>
      </c>
      <c r="AB7762" s="2"/>
      <c r="AC7762" s="15"/>
      <c r="AD7762" s="15"/>
      <c r="AE7762" s="15"/>
      <c r="AF7762" s="15"/>
      <c r="AG7762" s="2"/>
      <c r="AH7762" s="15"/>
      <c r="AI7762" s="2"/>
      <c r="AJ7762" s="2" t="str">
        <f t="shared" si="374"/>
        <v>Pendente</v>
      </c>
    </row>
    <row r="7763" spans="1:36" s="12" customFormat="1" x14ac:dyDescent="0.25">
      <c r="A7763" s="16">
        <v>46202</v>
      </c>
      <c r="B7763" s="15" t="s">
        <v>405</v>
      </c>
      <c r="C7763" s="15">
        <v>46218</v>
      </c>
      <c r="D7763" s="15" t="s">
        <v>1055</v>
      </c>
      <c r="E7763" s="15" t="s">
        <v>425</v>
      </c>
      <c r="F7763" s="15"/>
      <c r="G7763" s="15" t="s">
        <v>38</v>
      </c>
      <c r="H7763" s="15" t="s">
        <v>7927</v>
      </c>
      <c r="I7763" s="15">
        <v>39</v>
      </c>
      <c r="J7763" s="15" t="s">
        <v>7913</v>
      </c>
      <c r="K7763" s="15">
        <v>447061</v>
      </c>
      <c r="L7763" s="15" t="s">
        <v>7910</v>
      </c>
      <c r="M7763" s="15">
        <v>1</v>
      </c>
      <c r="N7763" s="15">
        <v>4</v>
      </c>
      <c r="O7763" s="15">
        <v>12.7</v>
      </c>
      <c r="P7763" s="15" t="s">
        <v>462</v>
      </c>
      <c r="Q7763" s="15" t="s">
        <v>222</v>
      </c>
      <c r="R7763" s="15"/>
      <c r="S7763" s="15" t="s">
        <v>4087</v>
      </c>
      <c r="T7763" s="15"/>
      <c r="U7763" s="15"/>
      <c r="V7763" s="2"/>
      <c r="W7763" s="2"/>
      <c r="X7763" s="2"/>
      <c r="Y7763" s="2"/>
      <c r="Z7763" s="2"/>
      <c r="AA7763" s="2" t="str">
        <f t="shared" si="373"/>
        <v>Pendente</v>
      </c>
      <c r="AB7763" s="2"/>
      <c r="AC7763" s="15"/>
      <c r="AD7763" s="15"/>
      <c r="AE7763" s="15"/>
      <c r="AF7763" s="15"/>
      <c r="AG7763" s="2"/>
      <c r="AH7763" s="15"/>
      <c r="AI7763" s="2"/>
      <c r="AJ7763" s="2" t="str">
        <f t="shared" si="374"/>
        <v>Pendente</v>
      </c>
    </row>
    <row r="7764" spans="1:36" s="12" customFormat="1" x14ac:dyDescent="0.25">
      <c r="A7764" s="16">
        <v>46202</v>
      </c>
      <c r="B7764" s="15" t="s">
        <v>405</v>
      </c>
      <c r="C7764" s="15">
        <v>46218</v>
      </c>
      <c r="D7764" s="15" t="s">
        <v>1055</v>
      </c>
      <c r="E7764" s="15" t="s">
        <v>425</v>
      </c>
      <c r="F7764" s="15"/>
      <c r="G7764" s="15" t="s">
        <v>38</v>
      </c>
      <c r="H7764" s="15" t="s">
        <v>7927</v>
      </c>
      <c r="I7764" s="15">
        <v>39</v>
      </c>
      <c r="J7764" s="15" t="s">
        <v>7914</v>
      </c>
      <c r="K7764" s="15">
        <v>447061</v>
      </c>
      <c r="L7764" s="15" t="s">
        <v>7910</v>
      </c>
      <c r="M7764" s="15">
        <v>1</v>
      </c>
      <c r="N7764" s="15">
        <v>5</v>
      </c>
      <c r="O7764" s="15">
        <v>13</v>
      </c>
      <c r="P7764" s="15" t="s">
        <v>462</v>
      </c>
      <c r="Q7764" s="15" t="s">
        <v>222</v>
      </c>
      <c r="R7764" s="15"/>
      <c r="S7764" s="15" t="s">
        <v>4087</v>
      </c>
      <c r="T7764" s="15"/>
      <c r="U7764" s="15"/>
      <c r="V7764" s="2"/>
      <c r="W7764" s="2"/>
      <c r="X7764" s="2"/>
      <c r="Y7764" s="2"/>
      <c r="Z7764" s="2"/>
      <c r="AA7764" s="2" t="str">
        <f t="shared" si="373"/>
        <v>Pendente</v>
      </c>
      <c r="AB7764" s="2"/>
      <c r="AC7764" s="15"/>
      <c r="AD7764" s="15"/>
      <c r="AE7764" s="15"/>
      <c r="AF7764" s="15"/>
      <c r="AG7764" s="2"/>
      <c r="AH7764" s="15"/>
      <c r="AI7764" s="2"/>
      <c r="AJ7764" s="2" t="str">
        <f t="shared" si="374"/>
        <v>Pendente</v>
      </c>
    </row>
    <row r="7765" spans="1:36" s="12" customFormat="1" x14ac:dyDescent="0.25">
      <c r="A7765" s="16">
        <v>46202</v>
      </c>
      <c r="B7765" s="15" t="s">
        <v>405</v>
      </c>
      <c r="C7765" s="15">
        <v>46218</v>
      </c>
      <c r="D7765" s="15" t="s">
        <v>1043</v>
      </c>
      <c r="E7765" s="15" t="s">
        <v>425</v>
      </c>
      <c r="F7765" s="15"/>
      <c r="G7765" s="15" t="s">
        <v>38</v>
      </c>
      <c r="H7765" s="15" t="s">
        <v>7927</v>
      </c>
      <c r="I7765" s="15">
        <v>38</v>
      </c>
      <c r="J7765" s="15" t="s">
        <v>7915</v>
      </c>
      <c r="K7765" s="15">
        <v>447061</v>
      </c>
      <c r="L7765" s="15" t="s">
        <v>7910</v>
      </c>
      <c r="M7765" s="15">
        <v>1</v>
      </c>
      <c r="N7765" s="15">
        <v>6</v>
      </c>
      <c r="O7765" s="15">
        <v>7.16</v>
      </c>
      <c r="P7765" s="15" t="s">
        <v>462</v>
      </c>
      <c r="Q7765" s="15" t="s">
        <v>222</v>
      </c>
      <c r="R7765" s="15"/>
      <c r="S7765" s="15" t="s">
        <v>4087</v>
      </c>
      <c r="T7765" s="15"/>
      <c r="U7765" s="15"/>
      <c r="V7765" s="2"/>
      <c r="W7765" s="2"/>
      <c r="X7765" s="2"/>
      <c r="Y7765" s="2"/>
      <c r="Z7765" s="2"/>
      <c r="AA7765" s="2" t="str">
        <f t="shared" si="373"/>
        <v>Pendente</v>
      </c>
      <c r="AB7765" s="2"/>
      <c r="AC7765" s="15"/>
      <c r="AD7765" s="15"/>
      <c r="AE7765" s="15"/>
      <c r="AF7765" s="15"/>
      <c r="AG7765" s="2"/>
      <c r="AH7765" s="15"/>
      <c r="AI7765" s="2"/>
      <c r="AJ7765" s="2" t="str">
        <f t="shared" si="374"/>
        <v>Pendente</v>
      </c>
    </row>
    <row r="7766" spans="1:36" s="12" customFormat="1" x14ac:dyDescent="0.25">
      <c r="A7766" s="16">
        <v>46202</v>
      </c>
      <c r="B7766" s="15" t="s">
        <v>405</v>
      </c>
      <c r="C7766" s="15">
        <v>46218</v>
      </c>
      <c r="D7766" s="15" t="s">
        <v>1043</v>
      </c>
      <c r="E7766" s="15" t="s">
        <v>425</v>
      </c>
      <c r="F7766" s="15"/>
      <c r="G7766" s="15" t="s">
        <v>38</v>
      </c>
      <c r="H7766" s="15" t="s">
        <v>7927</v>
      </c>
      <c r="I7766" s="15">
        <v>38</v>
      </c>
      <c r="J7766" s="15" t="s">
        <v>7916</v>
      </c>
      <c r="K7766" s="15">
        <v>447061</v>
      </c>
      <c r="L7766" s="15" t="s">
        <v>7910</v>
      </c>
      <c r="M7766" s="15">
        <v>1</v>
      </c>
      <c r="N7766" s="15">
        <v>7</v>
      </c>
      <c r="O7766" s="15">
        <v>6.79</v>
      </c>
      <c r="P7766" s="15" t="s">
        <v>462</v>
      </c>
      <c r="Q7766" s="15" t="s">
        <v>222</v>
      </c>
      <c r="R7766" s="15"/>
      <c r="S7766" s="15" t="s">
        <v>4087</v>
      </c>
      <c r="T7766" s="15"/>
      <c r="U7766" s="15"/>
      <c r="V7766" s="2"/>
      <c r="W7766" s="2"/>
      <c r="X7766" s="2"/>
      <c r="Y7766" s="2"/>
      <c r="Z7766" s="15"/>
      <c r="AA7766" s="2" t="str">
        <f t="shared" si="373"/>
        <v>Pendente</v>
      </c>
      <c r="AB7766" s="2"/>
      <c r="AC7766" s="15"/>
      <c r="AD7766" s="15"/>
      <c r="AE7766" s="15"/>
      <c r="AF7766" s="15"/>
      <c r="AG7766" s="2"/>
      <c r="AH7766" s="15"/>
      <c r="AI7766" s="2"/>
      <c r="AJ7766" s="2" t="str">
        <f t="shared" si="374"/>
        <v>Pendente</v>
      </c>
    </row>
    <row r="7767" spans="1:36" s="12" customFormat="1" x14ac:dyDescent="0.25">
      <c r="A7767" s="16">
        <v>46202</v>
      </c>
      <c r="B7767" s="15" t="s">
        <v>405</v>
      </c>
      <c r="C7767" s="15">
        <v>46218</v>
      </c>
      <c r="D7767" s="15" t="s">
        <v>1055</v>
      </c>
      <c r="E7767" s="15" t="s">
        <v>425</v>
      </c>
      <c r="F7767" s="15"/>
      <c r="G7767" s="15" t="s">
        <v>38</v>
      </c>
      <c r="H7767" s="15" t="s">
        <v>7927</v>
      </c>
      <c r="I7767" s="15">
        <v>39</v>
      </c>
      <c r="J7767" s="15" t="s">
        <v>7917</v>
      </c>
      <c r="K7767" s="15">
        <v>447061</v>
      </c>
      <c r="L7767" s="15" t="s">
        <v>7910</v>
      </c>
      <c r="M7767" s="15">
        <v>1</v>
      </c>
      <c r="N7767" s="15">
        <v>8</v>
      </c>
      <c r="O7767" s="15">
        <v>42.16</v>
      </c>
      <c r="P7767" s="15" t="s">
        <v>462</v>
      </c>
      <c r="Q7767" s="15" t="s">
        <v>222</v>
      </c>
      <c r="R7767" s="15"/>
      <c r="S7767" s="15" t="s">
        <v>4087</v>
      </c>
      <c r="T7767" s="15"/>
      <c r="U7767" s="2"/>
      <c r="V7767" s="2"/>
      <c r="W7767" s="2"/>
      <c r="X7767" s="2"/>
      <c r="Y7767" s="2"/>
      <c r="Z7767" s="15"/>
      <c r="AA7767" s="2" t="str">
        <f t="shared" si="373"/>
        <v>Pendente</v>
      </c>
      <c r="AB7767" s="2"/>
      <c r="AC7767" s="15"/>
      <c r="AD7767" s="15"/>
      <c r="AE7767" s="15"/>
      <c r="AF7767" s="15"/>
      <c r="AG7767" s="2"/>
      <c r="AH7767" s="15"/>
      <c r="AI7767" s="2"/>
      <c r="AJ7767" s="2" t="str">
        <f t="shared" si="374"/>
        <v>Pendente</v>
      </c>
    </row>
    <row r="7768" spans="1:36" s="12" customFormat="1" x14ac:dyDescent="0.25">
      <c r="A7768" s="16">
        <v>46202</v>
      </c>
      <c r="B7768" s="15" t="s">
        <v>405</v>
      </c>
      <c r="C7768" s="15">
        <v>46218</v>
      </c>
      <c r="D7768" s="15" t="s">
        <v>1043</v>
      </c>
      <c r="E7768" s="15" t="s">
        <v>425</v>
      </c>
      <c r="F7768" s="15"/>
      <c r="G7768" s="15" t="s">
        <v>38</v>
      </c>
      <c r="H7768" s="15" t="s">
        <v>7927</v>
      </c>
      <c r="I7768" s="15">
        <v>38</v>
      </c>
      <c r="J7768" s="15" t="s">
        <v>7918</v>
      </c>
      <c r="K7768" s="15">
        <v>447061</v>
      </c>
      <c r="L7768" s="15" t="s">
        <v>7910</v>
      </c>
      <c r="M7768" s="15">
        <v>1</v>
      </c>
      <c r="N7768" s="15">
        <v>9</v>
      </c>
      <c r="O7768" s="15">
        <v>53.49</v>
      </c>
      <c r="P7768" s="15" t="s">
        <v>462</v>
      </c>
      <c r="Q7768" s="15" t="s">
        <v>222</v>
      </c>
      <c r="R7768" s="15"/>
      <c r="S7768" s="15" t="s">
        <v>4087</v>
      </c>
      <c r="T7768" s="15"/>
      <c r="U7768" s="2"/>
      <c r="V7768" s="2"/>
      <c r="W7768" s="2"/>
      <c r="X7768" s="2"/>
      <c r="Y7768" s="2"/>
      <c r="Z7768" s="15"/>
      <c r="AA7768" s="2" t="str">
        <f t="shared" si="373"/>
        <v>Pendente</v>
      </c>
      <c r="AB7768" s="2"/>
      <c r="AC7768" s="15"/>
      <c r="AD7768" s="15"/>
      <c r="AE7768" s="15"/>
      <c r="AF7768" s="15"/>
      <c r="AG7768" s="2"/>
      <c r="AH7768" s="15"/>
      <c r="AI7768" s="2"/>
      <c r="AJ7768" s="2" t="str">
        <f t="shared" si="374"/>
        <v>Pendente</v>
      </c>
    </row>
    <row r="7769" spans="1:36" s="12" customFormat="1" x14ac:dyDescent="0.25">
      <c r="A7769" s="16">
        <v>46202</v>
      </c>
      <c r="B7769" s="15" t="s">
        <v>405</v>
      </c>
      <c r="C7769" s="15">
        <v>46218</v>
      </c>
      <c r="D7769" s="15" t="s">
        <v>1043</v>
      </c>
      <c r="E7769" s="15" t="s">
        <v>425</v>
      </c>
      <c r="F7769" s="15"/>
      <c r="G7769" s="15" t="s">
        <v>38</v>
      </c>
      <c r="H7769" s="15" t="s">
        <v>7927</v>
      </c>
      <c r="I7769" s="15">
        <v>38</v>
      </c>
      <c r="J7769" s="15" t="s">
        <v>7919</v>
      </c>
      <c r="K7769" s="15">
        <v>447061</v>
      </c>
      <c r="L7769" s="15" t="s">
        <v>7910</v>
      </c>
      <c r="M7769" s="15">
        <v>1</v>
      </c>
      <c r="N7769" s="15">
        <v>10</v>
      </c>
      <c r="O7769" s="15">
        <v>15.8</v>
      </c>
      <c r="P7769" s="15" t="s">
        <v>462</v>
      </c>
      <c r="Q7769" s="15" t="s">
        <v>222</v>
      </c>
      <c r="R7769" s="15"/>
      <c r="S7769" s="15" t="s">
        <v>4087</v>
      </c>
      <c r="T7769" s="15"/>
      <c r="U7769" s="2"/>
      <c r="V7769" s="2"/>
      <c r="W7769" s="2"/>
      <c r="X7769" s="2"/>
      <c r="Y7769" s="2"/>
      <c r="Z7769" s="15"/>
      <c r="AA7769" s="2" t="str">
        <f t="shared" si="373"/>
        <v>Pendente</v>
      </c>
      <c r="AB7769" s="2"/>
      <c r="AC7769" s="15"/>
      <c r="AD7769" s="15"/>
      <c r="AE7769" s="15"/>
      <c r="AF7769" s="15"/>
      <c r="AG7769" s="2"/>
      <c r="AH7769" s="15"/>
      <c r="AI7769" s="2"/>
      <c r="AJ7769" s="2" t="str">
        <f t="shared" si="374"/>
        <v>Pendente</v>
      </c>
    </row>
    <row r="7770" spans="1:36" s="12" customFormat="1" x14ac:dyDescent="0.25">
      <c r="A7770" s="16">
        <v>46192</v>
      </c>
      <c r="B7770" s="15" t="s">
        <v>304</v>
      </c>
      <c r="C7770" s="15" t="s">
        <v>36</v>
      </c>
      <c r="D7770" s="15" t="s">
        <v>37</v>
      </c>
      <c r="E7770" s="15"/>
      <c r="F7770" s="16">
        <v>46371</v>
      </c>
      <c r="G7770" s="15" t="s">
        <v>38</v>
      </c>
      <c r="H7770" s="15" t="s">
        <v>39</v>
      </c>
      <c r="I7770" s="15" t="s">
        <v>425</v>
      </c>
      <c r="J7770" s="15" t="s">
        <v>7920</v>
      </c>
      <c r="K7770" s="15">
        <v>430080</v>
      </c>
      <c r="L7770" s="15" t="s">
        <v>5454</v>
      </c>
      <c r="M7770" s="15">
        <v>1</v>
      </c>
      <c r="N7770" s="15">
        <v>77</v>
      </c>
      <c r="O7770" s="15">
        <v>22.14</v>
      </c>
      <c r="P7770" s="15"/>
      <c r="Q7770" s="15" t="s">
        <v>42</v>
      </c>
      <c r="R7770" s="15"/>
      <c r="S7770" s="15" t="s">
        <v>4087</v>
      </c>
      <c r="T7770" s="15"/>
      <c r="U7770" s="15"/>
      <c r="V7770" s="2"/>
      <c r="W7770" s="2"/>
      <c r="X7770" s="2"/>
      <c r="Y7770" s="2"/>
      <c r="Z7770" s="15"/>
      <c r="AA7770" s="2" t="str">
        <f t="shared" si="373"/>
        <v>Pendente</v>
      </c>
      <c r="AB7770" s="2"/>
      <c r="AC7770" s="15"/>
      <c r="AD7770" s="15"/>
      <c r="AE7770" s="15"/>
      <c r="AF7770" s="15"/>
      <c r="AG7770" s="2"/>
      <c r="AH7770" s="15"/>
      <c r="AI7770" s="2"/>
      <c r="AJ7770" s="2" t="str">
        <f t="shared" si="374"/>
        <v>Pendente</v>
      </c>
    </row>
    <row r="7771" spans="1:36" s="12" customFormat="1" x14ac:dyDescent="0.25">
      <c r="A7771" s="16">
        <v>46213</v>
      </c>
      <c r="B7771" s="15" t="s">
        <v>35</v>
      </c>
      <c r="C7771" s="15" t="s">
        <v>36</v>
      </c>
      <c r="D7771" s="15" t="s">
        <v>37</v>
      </c>
      <c r="E7771" s="15"/>
      <c r="F7771" s="16">
        <v>46371</v>
      </c>
      <c r="G7771" s="15" t="s">
        <v>200</v>
      </c>
      <c r="H7771" s="15" t="s">
        <v>39</v>
      </c>
      <c r="I7771" s="15"/>
      <c r="J7771" s="15" t="s">
        <v>174</v>
      </c>
      <c r="K7771" s="15">
        <v>120544</v>
      </c>
      <c r="L7771" s="15" t="s">
        <v>7921</v>
      </c>
      <c r="M7771" s="15">
        <v>1</v>
      </c>
      <c r="N7771" s="15">
        <v>1001</v>
      </c>
      <c r="O7771" s="15">
        <v>254.99</v>
      </c>
      <c r="P7771" s="15" t="s">
        <v>679</v>
      </c>
      <c r="Q7771" s="15" t="s">
        <v>222</v>
      </c>
      <c r="R7771" s="15"/>
      <c r="S7771" s="15" t="s">
        <v>4087</v>
      </c>
      <c r="T7771" s="15"/>
      <c r="U7771" s="2"/>
      <c r="V7771" s="2"/>
      <c r="W7771" s="2"/>
      <c r="X7771" s="2"/>
      <c r="Y7771" s="2"/>
      <c r="Z7771" s="15"/>
      <c r="AA7771" s="2" t="str">
        <f t="shared" si="373"/>
        <v>Pendente</v>
      </c>
      <c r="AB7771" s="2"/>
      <c r="AC7771" s="15"/>
      <c r="AD7771" s="15"/>
      <c r="AE7771" s="15"/>
      <c r="AF7771" s="15"/>
      <c r="AG7771" s="2"/>
      <c r="AH7771" s="15"/>
      <c r="AI7771" s="2"/>
      <c r="AJ7771" s="2" t="str">
        <f t="shared" si="374"/>
        <v>Pendente</v>
      </c>
    </row>
    <row r="7772" spans="1:36" s="12" customFormat="1" x14ac:dyDescent="0.25">
      <c r="A7772" s="16">
        <v>46213</v>
      </c>
      <c r="B7772" s="15" t="s">
        <v>35</v>
      </c>
      <c r="C7772" s="15" t="s">
        <v>36</v>
      </c>
      <c r="D7772" s="15" t="s">
        <v>37</v>
      </c>
      <c r="E7772" s="15"/>
      <c r="F7772" s="16">
        <v>46371</v>
      </c>
      <c r="G7772" s="15" t="s">
        <v>200</v>
      </c>
      <c r="H7772" s="15" t="s">
        <v>39</v>
      </c>
      <c r="I7772" s="15"/>
      <c r="J7772" s="15" t="s">
        <v>7928</v>
      </c>
      <c r="K7772" s="15">
        <v>120479</v>
      </c>
      <c r="L7772" s="15" t="s">
        <v>7922</v>
      </c>
      <c r="M7772" s="15">
        <v>1</v>
      </c>
      <c r="N7772" s="15">
        <v>1001</v>
      </c>
      <c r="O7772" s="15">
        <v>179.12</v>
      </c>
      <c r="P7772" s="15" t="s">
        <v>679</v>
      </c>
      <c r="Q7772" s="15" t="s">
        <v>222</v>
      </c>
      <c r="R7772" s="15"/>
      <c r="S7772" s="15" t="s">
        <v>4087</v>
      </c>
      <c r="T7772" s="15"/>
      <c r="U7772" s="2"/>
      <c r="V7772" s="2"/>
      <c r="W7772" s="2"/>
      <c r="X7772" s="2"/>
      <c r="Y7772" s="2"/>
      <c r="Z7772" s="15"/>
      <c r="AA7772" s="2" t="str">
        <f t="shared" si="373"/>
        <v>Pendente</v>
      </c>
      <c r="AB7772" s="2"/>
      <c r="AC7772" s="15"/>
      <c r="AD7772" s="15"/>
      <c r="AE7772" s="15"/>
      <c r="AF7772" s="15"/>
      <c r="AG7772" s="2"/>
      <c r="AH7772" s="15"/>
      <c r="AI7772" s="2"/>
      <c r="AJ7772" s="2" t="str">
        <f t="shared" si="374"/>
        <v>Pendente</v>
      </c>
    </row>
    <row r="7773" spans="1:36" s="12" customFormat="1" x14ac:dyDescent="0.25">
      <c r="A7773" s="16">
        <v>46213</v>
      </c>
      <c r="B7773" s="15" t="s">
        <v>35</v>
      </c>
      <c r="C7773" s="15" t="s">
        <v>36</v>
      </c>
      <c r="D7773" s="15" t="s">
        <v>37</v>
      </c>
      <c r="E7773" s="15"/>
      <c r="F7773" s="16">
        <v>46371</v>
      </c>
      <c r="G7773" s="15" t="s">
        <v>200</v>
      </c>
      <c r="H7773" s="15" t="s">
        <v>39</v>
      </c>
      <c r="I7773" s="15"/>
      <c r="J7773" s="15" t="s">
        <v>7929</v>
      </c>
      <c r="K7773" s="15">
        <v>120555</v>
      </c>
      <c r="L7773" s="15" t="s">
        <v>7923</v>
      </c>
      <c r="M7773" s="15">
        <v>1</v>
      </c>
      <c r="N7773" s="15">
        <v>1001</v>
      </c>
      <c r="O7773" s="15">
        <v>50.13</v>
      </c>
      <c r="P7773" s="15" t="s">
        <v>679</v>
      </c>
      <c r="Q7773" s="15" t="s">
        <v>222</v>
      </c>
      <c r="R7773" s="15"/>
      <c r="S7773" s="15" t="s">
        <v>4087</v>
      </c>
      <c r="T7773" s="15"/>
      <c r="U7773" s="2"/>
      <c r="V7773" s="2"/>
      <c r="W7773" s="2"/>
      <c r="X7773" s="2"/>
      <c r="Y7773" s="2"/>
      <c r="Z7773" s="15"/>
      <c r="AA7773" s="2" t="str">
        <f t="shared" si="373"/>
        <v>Pendente</v>
      </c>
      <c r="AB7773" s="2"/>
      <c r="AC7773" s="15"/>
      <c r="AD7773" s="15"/>
      <c r="AE7773" s="15"/>
      <c r="AF7773" s="15"/>
      <c r="AG7773" s="2"/>
      <c r="AH7773" s="15"/>
      <c r="AI7773" s="2"/>
      <c r="AJ7773" s="2" t="str">
        <f t="shared" si="374"/>
        <v>Pendente</v>
      </c>
    </row>
    <row r="7774" spans="1:36" s="12" customFormat="1" x14ac:dyDescent="0.25">
      <c r="A7774" s="16">
        <v>46213</v>
      </c>
      <c r="B7774" s="15" t="s">
        <v>35</v>
      </c>
      <c r="C7774" s="15" t="s">
        <v>36</v>
      </c>
      <c r="D7774" s="15" t="s">
        <v>37</v>
      </c>
      <c r="E7774" s="15"/>
      <c r="F7774" s="16">
        <v>46371</v>
      </c>
      <c r="G7774" s="15" t="s">
        <v>200</v>
      </c>
      <c r="H7774" s="15" t="s">
        <v>39</v>
      </c>
      <c r="I7774" s="15"/>
      <c r="J7774" s="15" t="s">
        <v>7930</v>
      </c>
      <c r="K7774" s="15">
        <v>120538</v>
      </c>
      <c r="L7774" s="15" t="s">
        <v>7924</v>
      </c>
      <c r="M7774" s="15">
        <v>1</v>
      </c>
      <c r="N7774" s="15">
        <v>1001</v>
      </c>
      <c r="O7774" s="15">
        <v>55.57</v>
      </c>
      <c r="P7774" s="15" t="s">
        <v>679</v>
      </c>
      <c r="Q7774" s="15" t="s">
        <v>222</v>
      </c>
      <c r="R7774" s="15"/>
      <c r="S7774" s="15" t="s">
        <v>4087</v>
      </c>
      <c r="T7774" s="15"/>
      <c r="U7774" s="15"/>
      <c r="V7774" s="2"/>
      <c r="W7774" s="2"/>
      <c r="X7774" s="2"/>
      <c r="Y7774" s="2"/>
      <c r="Z7774" s="15"/>
      <c r="AA7774" s="2" t="str">
        <f t="shared" si="373"/>
        <v>Pendente</v>
      </c>
      <c r="AB7774" s="2"/>
      <c r="AC7774" s="15"/>
      <c r="AD7774" s="15"/>
      <c r="AE7774" s="15"/>
      <c r="AF7774" s="15"/>
      <c r="AG7774" s="2"/>
      <c r="AH7774" s="15"/>
      <c r="AI7774" s="2"/>
      <c r="AJ7774" s="2" t="str">
        <f t="shared" si="374"/>
        <v>Pendente</v>
      </c>
    </row>
    <row r="7775" spans="1:36" s="12" customFormat="1" x14ac:dyDescent="0.25">
      <c r="A7775" s="16">
        <v>46213</v>
      </c>
      <c r="B7775" s="15" t="s">
        <v>35</v>
      </c>
      <c r="C7775" s="15" t="s">
        <v>36</v>
      </c>
      <c r="D7775" s="15" t="s">
        <v>37</v>
      </c>
      <c r="E7775" s="15"/>
      <c r="F7775" s="16">
        <v>46371</v>
      </c>
      <c r="G7775" s="15" t="s">
        <v>200</v>
      </c>
      <c r="H7775" s="15" t="s">
        <v>39</v>
      </c>
      <c r="I7775" s="15"/>
      <c r="J7775" s="15" t="s">
        <v>7931</v>
      </c>
      <c r="K7775" s="15">
        <v>120537</v>
      </c>
      <c r="L7775" s="15" t="s">
        <v>7925</v>
      </c>
      <c r="M7775" s="15">
        <v>1</v>
      </c>
      <c r="N7775" s="15">
        <v>1001</v>
      </c>
      <c r="O7775" s="15">
        <v>45</v>
      </c>
      <c r="P7775" s="15" t="s">
        <v>679</v>
      </c>
      <c r="Q7775" s="15" t="s">
        <v>222</v>
      </c>
      <c r="R7775" s="15"/>
      <c r="S7775" s="15" t="s">
        <v>4087</v>
      </c>
      <c r="T7775" s="15"/>
      <c r="U7775" s="2"/>
      <c r="V7775" s="2"/>
      <c r="W7775" s="2"/>
      <c r="X7775" s="2"/>
      <c r="Y7775" s="2"/>
      <c r="Z7775" s="15"/>
      <c r="AA7775" s="2" t="str">
        <f t="shared" si="373"/>
        <v>Pendente</v>
      </c>
      <c r="AB7775" s="2"/>
      <c r="AC7775" s="15"/>
      <c r="AD7775" s="15"/>
      <c r="AE7775" s="15"/>
      <c r="AF7775" s="15"/>
      <c r="AG7775" s="2"/>
      <c r="AH7775" s="15"/>
      <c r="AI7775" s="2"/>
      <c r="AJ7775" s="2" t="str">
        <f t="shared" si="374"/>
        <v>Pendente</v>
      </c>
    </row>
    <row r="7776" spans="1:36" x14ac:dyDescent="0.25">
      <c r="AA7776" s="2" t="str">
        <f t="shared" si="373"/>
        <v>Pendente</v>
      </c>
      <c r="AJ7776" s="2" t="str">
        <f t="shared" si="374"/>
        <v>Pendente</v>
      </c>
    </row>
    <row r="7777" spans="1:36" x14ac:dyDescent="0.25">
      <c r="AA7777" s="2" t="str">
        <f t="shared" si="373"/>
        <v>Pendente</v>
      </c>
      <c r="AJ7777" s="2" t="str">
        <f t="shared" si="374"/>
        <v>Pendente</v>
      </c>
    </row>
    <row r="7778" spans="1:36" x14ac:dyDescent="0.25">
      <c r="A7778" s="3">
        <v>46206</v>
      </c>
      <c r="B7778" s="2" t="s">
        <v>67</v>
      </c>
      <c r="C7778" s="3" t="s">
        <v>36</v>
      </c>
      <c r="D7778" s="2" t="s">
        <v>199</v>
      </c>
      <c r="E7778" s="2" t="s">
        <v>425</v>
      </c>
      <c r="G7778" s="2" t="s">
        <v>52</v>
      </c>
      <c r="H7778" s="2" t="s">
        <v>39</v>
      </c>
      <c r="J7778" s="2" t="s">
        <v>4627</v>
      </c>
      <c r="K7778" s="2">
        <v>310168</v>
      </c>
      <c r="L7778" s="2" t="s">
        <v>4624</v>
      </c>
      <c r="M7778" s="2">
        <v>1</v>
      </c>
      <c r="N7778" s="2">
        <v>63</v>
      </c>
      <c r="O7778" s="2">
        <v>5.05</v>
      </c>
      <c r="Q7778" s="2" t="s">
        <v>222</v>
      </c>
      <c r="S7778" s="2" t="s">
        <v>1985</v>
      </c>
      <c r="U7778" s="2" t="s">
        <v>44</v>
      </c>
      <c r="V7778" s="3">
        <v>46213</v>
      </c>
      <c r="W7778" s="3">
        <v>46213</v>
      </c>
      <c r="X7778" s="3">
        <v>46215</v>
      </c>
      <c r="Y7778" s="3">
        <v>46220</v>
      </c>
      <c r="Z7778" s="2">
        <v>21</v>
      </c>
      <c r="AA7778" s="2" t="str">
        <f t="shared" si="373"/>
        <v>Pendente</v>
      </c>
      <c r="AH7778" s="2" t="s">
        <v>2725</v>
      </c>
      <c r="AJ7778" s="2" t="str">
        <f t="shared" si="374"/>
        <v>Pendente</v>
      </c>
    </row>
    <row r="7779" spans="1:36" x14ac:dyDescent="0.25">
      <c r="A7779" s="3">
        <v>46135</v>
      </c>
      <c r="B7779" s="2" t="s">
        <v>67</v>
      </c>
      <c r="C7779" s="3" t="s">
        <v>36</v>
      </c>
      <c r="D7779" s="2" t="s">
        <v>199</v>
      </c>
      <c r="G7779" s="2" t="s">
        <v>52</v>
      </c>
      <c r="H7779" s="2" t="s">
        <v>39</v>
      </c>
      <c r="J7779" s="2" t="s">
        <v>4623</v>
      </c>
      <c r="K7779" s="2">
        <v>310168</v>
      </c>
      <c r="L7779" s="2" t="s">
        <v>4624</v>
      </c>
      <c r="M7779" s="2">
        <v>1</v>
      </c>
      <c r="N7779" s="2">
        <v>64</v>
      </c>
      <c r="O7779" s="2">
        <v>9.75</v>
      </c>
      <c r="Q7779" s="2" t="s">
        <v>222</v>
      </c>
      <c r="S7779" s="2" t="s">
        <v>1985</v>
      </c>
      <c r="T7779" s="2" t="s">
        <v>7945</v>
      </c>
      <c r="U7779" s="2" t="s">
        <v>44</v>
      </c>
      <c r="V7779" s="3">
        <v>46213</v>
      </c>
      <c r="W7779" s="3">
        <v>46213</v>
      </c>
      <c r="X7779" s="3">
        <v>46215</v>
      </c>
      <c r="Y7779" s="3">
        <v>46220</v>
      </c>
      <c r="Z7779" s="2">
        <v>21</v>
      </c>
      <c r="AA7779" s="2" t="str">
        <f t="shared" si="373"/>
        <v>Pendente</v>
      </c>
      <c r="AH7779" s="2" t="s">
        <v>2725</v>
      </c>
      <c r="AJ7779" s="2" t="str">
        <f t="shared" si="374"/>
        <v>Pendente</v>
      </c>
    </row>
    <row r="7780" spans="1:36" x14ac:dyDescent="0.25">
      <c r="A7780" s="3">
        <v>46174</v>
      </c>
      <c r="B7780" s="2" t="s">
        <v>67</v>
      </c>
      <c r="C7780" s="3" t="s">
        <v>36</v>
      </c>
      <c r="D7780" s="2" t="s">
        <v>37</v>
      </c>
      <c r="G7780" s="2" t="s">
        <v>38</v>
      </c>
      <c r="H7780" s="2" t="s">
        <v>39</v>
      </c>
      <c r="I7780" s="2" t="s">
        <v>425</v>
      </c>
      <c r="J7780" s="2" t="s">
        <v>4650</v>
      </c>
      <c r="K7780" s="2">
        <v>310240</v>
      </c>
      <c r="L7780" s="2" t="s">
        <v>4635</v>
      </c>
      <c r="M7780" s="2">
        <v>1</v>
      </c>
      <c r="N7780" s="2">
        <v>16</v>
      </c>
      <c r="O7780" s="2">
        <v>17.75</v>
      </c>
      <c r="Q7780" s="2" t="s">
        <v>42</v>
      </c>
      <c r="S7780" s="2" t="s">
        <v>1985</v>
      </c>
      <c r="U7780" s="2" t="s">
        <v>44</v>
      </c>
      <c r="V7780" s="3">
        <v>46198</v>
      </c>
      <c r="W7780" s="3">
        <v>46198</v>
      </c>
      <c r="X7780" s="3">
        <v>46200</v>
      </c>
      <c r="Y7780" s="3">
        <v>46220</v>
      </c>
      <c r="Z7780" s="2">
        <v>21</v>
      </c>
      <c r="AA7780" s="2" t="str">
        <f t="shared" si="373"/>
        <v>Pendente</v>
      </c>
      <c r="AH7780" s="2" t="s">
        <v>2725</v>
      </c>
      <c r="AJ7780" s="2" t="str">
        <f t="shared" si="374"/>
        <v>Pendente</v>
      </c>
    </row>
    <row r="7781" spans="1:36" x14ac:dyDescent="0.25">
      <c r="A7781" s="3">
        <v>46174</v>
      </c>
      <c r="B7781" s="2" t="s">
        <v>67</v>
      </c>
      <c r="C7781" s="3" t="s">
        <v>36</v>
      </c>
      <c r="D7781" s="2" t="s">
        <v>37</v>
      </c>
      <c r="G7781" s="2" t="s">
        <v>38</v>
      </c>
      <c r="H7781" s="2" t="s">
        <v>39</v>
      </c>
      <c r="I7781" s="2" t="s">
        <v>425</v>
      </c>
      <c r="J7781" s="2" t="s">
        <v>4651</v>
      </c>
      <c r="K7781" s="2">
        <v>310240</v>
      </c>
      <c r="L7781" s="2" t="s">
        <v>4635</v>
      </c>
      <c r="M7781" s="2">
        <v>1</v>
      </c>
      <c r="N7781" s="2">
        <v>17</v>
      </c>
      <c r="O7781" s="2">
        <v>21.26</v>
      </c>
      <c r="Q7781" s="2" t="s">
        <v>42</v>
      </c>
      <c r="S7781" s="2" t="s">
        <v>1985</v>
      </c>
      <c r="U7781" s="2" t="s">
        <v>44</v>
      </c>
      <c r="V7781" s="3">
        <v>46198</v>
      </c>
      <c r="W7781" s="3">
        <v>46198</v>
      </c>
      <c r="X7781" s="3">
        <v>46200</v>
      </c>
      <c r="Y7781" s="3">
        <v>46220</v>
      </c>
      <c r="Z7781" s="2">
        <v>21</v>
      </c>
      <c r="AA7781" s="2" t="str">
        <f t="shared" si="373"/>
        <v>Pendente</v>
      </c>
      <c r="AH7781" s="2" t="s">
        <v>2725</v>
      </c>
      <c r="AJ7781" s="2" t="str">
        <f t="shared" si="374"/>
        <v>Pendente</v>
      </c>
    </row>
    <row r="7782" spans="1:36" x14ac:dyDescent="0.25">
      <c r="A7782" s="3">
        <v>46174</v>
      </c>
      <c r="B7782" s="2" t="s">
        <v>67</v>
      </c>
      <c r="C7782" s="3" t="s">
        <v>36</v>
      </c>
      <c r="D7782" s="2" t="s">
        <v>37</v>
      </c>
      <c r="G7782" s="2" t="s">
        <v>38</v>
      </c>
      <c r="H7782" s="2" t="s">
        <v>39</v>
      </c>
      <c r="I7782" s="2" t="s">
        <v>425</v>
      </c>
      <c r="J7782" s="2" t="s">
        <v>4652</v>
      </c>
      <c r="K7782" s="2">
        <v>310240</v>
      </c>
      <c r="L7782" s="2" t="s">
        <v>4635</v>
      </c>
      <c r="M7782" s="2">
        <v>1</v>
      </c>
      <c r="N7782" s="2">
        <v>18</v>
      </c>
      <c r="O7782" s="2">
        <v>37.909999999999997</v>
      </c>
      <c r="Q7782" s="2" t="s">
        <v>42</v>
      </c>
      <c r="S7782" s="2" t="s">
        <v>1985</v>
      </c>
      <c r="U7782" s="2" t="s">
        <v>44</v>
      </c>
      <c r="V7782" s="3">
        <v>46198</v>
      </c>
      <c r="W7782" s="3">
        <v>46198</v>
      </c>
      <c r="X7782" s="3">
        <v>46200</v>
      </c>
      <c r="Y7782" s="3">
        <v>46220</v>
      </c>
      <c r="Z7782" s="2">
        <v>21</v>
      </c>
      <c r="AA7782" s="2" t="str">
        <f t="shared" si="373"/>
        <v>Pendente</v>
      </c>
      <c r="AH7782" s="2" t="s">
        <v>2725</v>
      </c>
      <c r="AJ7782" s="2" t="str">
        <f t="shared" si="374"/>
        <v>Pendente</v>
      </c>
    </row>
    <row r="7783" spans="1:36" x14ac:dyDescent="0.25">
      <c r="A7783" s="3">
        <v>46174</v>
      </c>
      <c r="B7783" s="2" t="s">
        <v>67</v>
      </c>
      <c r="C7783" s="3" t="s">
        <v>36</v>
      </c>
      <c r="D7783" s="2" t="s">
        <v>37</v>
      </c>
      <c r="G7783" s="2" t="s">
        <v>38</v>
      </c>
      <c r="H7783" s="2" t="s">
        <v>39</v>
      </c>
      <c r="I7783" s="2" t="s">
        <v>425</v>
      </c>
      <c r="J7783" s="2" t="s">
        <v>4666</v>
      </c>
      <c r="K7783" s="2">
        <v>310263</v>
      </c>
      <c r="L7783" s="2" t="s">
        <v>3393</v>
      </c>
      <c r="M7783" s="2">
        <v>2</v>
      </c>
      <c r="N7783" s="2">
        <v>24</v>
      </c>
      <c r="O7783" s="2">
        <v>34.130000000000003</v>
      </c>
      <c r="Q7783" s="2" t="s">
        <v>42</v>
      </c>
      <c r="S7783" s="2" t="s">
        <v>1985</v>
      </c>
      <c r="U7783" s="2" t="s">
        <v>44</v>
      </c>
      <c r="V7783" s="3">
        <v>46198</v>
      </c>
      <c r="W7783" s="3">
        <v>46198</v>
      </c>
      <c r="X7783" s="3">
        <v>46200</v>
      </c>
      <c r="Y7783" s="3">
        <v>46220</v>
      </c>
      <c r="Z7783" s="2">
        <v>21</v>
      </c>
      <c r="AA7783" s="2" t="str">
        <f t="shared" si="373"/>
        <v>Pendente</v>
      </c>
      <c r="AH7783" s="2" t="s">
        <v>2725</v>
      </c>
      <c r="AJ7783" s="2" t="str">
        <f t="shared" si="374"/>
        <v>Pendente</v>
      </c>
    </row>
    <row r="7784" spans="1:36" x14ac:dyDescent="0.25">
      <c r="A7784" s="3">
        <v>46174</v>
      </c>
      <c r="B7784" s="2" t="s">
        <v>67</v>
      </c>
      <c r="C7784" s="3" t="s">
        <v>36</v>
      </c>
      <c r="D7784" s="2" t="s">
        <v>37</v>
      </c>
      <c r="G7784" s="2" t="s">
        <v>38</v>
      </c>
      <c r="H7784" s="2" t="s">
        <v>39</v>
      </c>
      <c r="I7784" s="2" t="s">
        <v>425</v>
      </c>
      <c r="J7784" s="2" t="s">
        <v>4667</v>
      </c>
      <c r="K7784" s="2">
        <v>310263</v>
      </c>
      <c r="L7784" s="2" t="s">
        <v>3393</v>
      </c>
      <c r="M7784" s="2">
        <v>2</v>
      </c>
      <c r="N7784" s="2">
        <v>25</v>
      </c>
      <c r="O7784" s="2">
        <v>18.600000000000001</v>
      </c>
      <c r="Q7784" s="2" t="s">
        <v>42</v>
      </c>
      <c r="S7784" s="2" t="s">
        <v>1985</v>
      </c>
      <c r="U7784" s="2" t="s">
        <v>44</v>
      </c>
      <c r="V7784" s="3">
        <v>46198</v>
      </c>
      <c r="W7784" s="3">
        <v>46198</v>
      </c>
      <c r="X7784" s="3">
        <v>46200</v>
      </c>
      <c r="Y7784" s="3">
        <v>46220</v>
      </c>
      <c r="Z7784" s="2">
        <v>21</v>
      </c>
      <c r="AA7784" s="2" t="str">
        <f t="shared" si="373"/>
        <v>Pendente</v>
      </c>
      <c r="AH7784" s="2" t="s">
        <v>2725</v>
      </c>
      <c r="AJ7784" s="2" t="str">
        <f t="shared" si="374"/>
        <v>Pendente</v>
      </c>
    </row>
    <row r="7785" spans="1:36" x14ac:dyDescent="0.25">
      <c r="A7785" s="3">
        <v>46174</v>
      </c>
      <c r="B7785" s="2" t="s">
        <v>67</v>
      </c>
      <c r="C7785" s="3" t="s">
        <v>36</v>
      </c>
      <c r="D7785" s="2" t="s">
        <v>37</v>
      </c>
      <c r="G7785" s="2" t="s">
        <v>38</v>
      </c>
      <c r="H7785" s="2" t="s">
        <v>39</v>
      </c>
      <c r="I7785" s="2" t="s">
        <v>425</v>
      </c>
      <c r="J7785" s="2" t="s">
        <v>4668</v>
      </c>
      <c r="K7785" s="2">
        <v>310263</v>
      </c>
      <c r="L7785" s="2" t="s">
        <v>3393</v>
      </c>
      <c r="M7785" s="2">
        <v>2</v>
      </c>
      <c r="N7785" s="2">
        <v>26</v>
      </c>
      <c r="O7785" s="2">
        <v>20.83</v>
      </c>
      <c r="Q7785" s="2" t="s">
        <v>42</v>
      </c>
      <c r="S7785" s="2" t="s">
        <v>1985</v>
      </c>
      <c r="U7785" s="2" t="s">
        <v>44</v>
      </c>
      <c r="V7785" s="3">
        <v>46198</v>
      </c>
      <c r="W7785" s="3">
        <v>46198</v>
      </c>
      <c r="X7785" s="3">
        <v>46200</v>
      </c>
      <c r="Y7785" s="3">
        <v>46220</v>
      </c>
      <c r="Z7785" s="2">
        <v>21</v>
      </c>
      <c r="AA7785" s="2" t="str">
        <f t="shared" si="373"/>
        <v>Pendente</v>
      </c>
      <c r="AH7785" s="2" t="s">
        <v>2725</v>
      </c>
      <c r="AJ7785" s="2" t="str">
        <f t="shared" si="374"/>
        <v>Pendente</v>
      </c>
    </row>
    <row r="7786" spans="1:36" x14ac:dyDescent="0.25">
      <c r="A7786" s="3">
        <v>46174</v>
      </c>
      <c r="B7786" s="2" t="s">
        <v>67</v>
      </c>
      <c r="C7786" s="3" t="s">
        <v>36</v>
      </c>
      <c r="D7786" s="2" t="s">
        <v>37</v>
      </c>
      <c r="G7786" s="2" t="s">
        <v>38</v>
      </c>
      <c r="H7786" s="2" t="s">
        <v>39</v>
      </c>
      <c r="I7786" s="2" t="s">
        <v>425</v>
      </c>
      <c r="J7786" s="2" t="s">
        <v>4669</v>
      </c>
      <c r="K7786" s="2">
        <v>310263</v>
      </c>
      <c r="L7786" s="2" t="s">
        <v>3393</v>
      </c>
      <c r="M7786" s="2">
        <v>2</v>
      </c>
      <c r="N7786" s="2">
        <v>27</v>
      </c>
      <c r="O7786" s="2">
        <v>16.57</v>
      </c>
      <c r="Q7786" s="2" t="s">
        <v>42</v>
      </c>
      <c r="S7786" s="2" t="s">
        <v>1985</v>
      </c>
      <c r="U7786" s="2" t="s">
        <v>44</v>
      </c>
      <c r="V7786" s="3">
        <v>46198</v>
      </c>
      <c r="W7786" s="3">
        <v>46198</v>
      </c>
      <c r="X7786" s="3">
        <v>46200</v>
      </c>
      <c r="Y7786" s="3">
        <v>46220</v>
      </c>
      <c r="Z7786" s="2">
        <v>21</v>
      </c>
      <c r="AA7786" s="2" t="str">
        <f t="shared" si="373"/>
        <v>Pendente</v>
      </c>
      <c r="AH7786" s="2" t="s">
        <v>2725</v>
      </c>
      <c r="AJ7786" s="2" t="str">
        <f t="shared" si="374"/>
        <v>Pendente</v>
      </c>
    </row>
    <row r="7787" spans="1:36" x14ac:dyDescent="0.25">
      <c r="A7787" s="3">
        <v>46174</v>
      </c>
      <c r="B7787" s="2" t="s">
        <v>67</v>
      </c>
      <c r="C7787" s="3" t="s">
        <v>36</v>
      </c>
      <c r="D7787" s="2" t="s">
        <v>37</v>
      </c>
      <c r="G7787" s="2" t="s">
        <v>38</v>
      </c>
      <c r="H7787" s="2" t="s">
        <v>39</v>
      </c>
      <c r="I7787" s="2" t="s">
        <v>425</v>
      </c>
      <c r="J7787" s="2" t="s">
        <v>4670</v>
      </c>
      <c r="K7787" s="2">
        <v>310263</v>
      </c>
      <c r="L7787" s="2" t="s">
        <v>3393</v>
      </c>
      <c r="M7787" s="2">
        <v>2</v>
      </c>
      <c r="N7787" s="2">
        <v>29</v>
      </c>
      <c r="O7787" s="2">
        <v>33.74</v>
      </c>
      <c r="Q7787" s="2" t="s">
        <v>42</v>
      </c>
      <c r="S7787" s="2" t="s">
        <v>1985</v>
      </c>
      <c r="U7787" s="2" t="s">
        <v>44</v>
      </c>
      <c r="V7787" s="3">
        <v>46198</v>
      </c>
      <c r="W7787" s="3">
        <v>46198</v>
      </c>
      <c r="X7787" s="3">
        <v>46200</v>
      </c>
      <c r="Y7787" s="3">
        <v>46220</v>
      </c>
      <c r="Z7787" s="2">
        <v>21</v>
      </c>
      <c r="AA7787" s="2" t="str">
        <f t="shared" si="373"/>
        <v>Pendente</v>
      </c>
      <c r="AH7787" s="2" t="s">
        <v>2725</v>
      </c>
      <c r="AJ7787" s="2" t="str">
        <f t="shared" si="374"/>
        <v>Pendente</v>
      </c>
    </row>
    <row r="7788" spans="1:36" x14ac:dyDescent="0.25">
      <c r="A7788" s="3">
        <v>46174</v>
      </c>
      <c r="B7788" s="2" t="s">
        <v>67</v>
      </c>
      <c r="C7788" s="3" t="s">
        <v>36</v>
      </c>
      <c r="D7788" s="2" t="s">
        <v>37</v>
      </c>
      <c r="G7788" s="2" t="s">
        <v>38</v>
      </c>
      <c r="H7788" s="2" t="s">
        <v>39</v>
      </c>
      <c r="I7788" s="2" t="s">
        <v>425</v>
      </c>
      <c r="J7788" s="2" t="s">
        <v>4672</v>
      </c>
      <c r="K7788" s="2">
        <v>310263</v>
      </c>
      <c r="L7788" s="2" t="s">
        <v>3393</v>
      </c>
      <c r="M7788" s="2">
        <v>2</v>
      </c>
      <c r="N7788" s="2">
        <v>30</v>
      </c>
      <c r="O7788" s="2">
        <v>29.37</v>
      </c>
      <c r="Q7788" s="2" t="s">
        <v>42</v>
      </c>
      <c r="S7788" s="2" t="s">
        <v>1985</v>
      </c>
      <c r="U7788" s="2" t="s">
        <v>44</v>
      </c>
      <c r="V7788" s="3">
        <v>46198</v>
      </c>
      <c r="W7788" s="3">
        <v>46198</v>
      </c>
      <c r="X7788" s="3">
        <v>46200</v>
      </c>
      <c r="Y7788" s="3">
        <v>46220</v>
      </c>
      <c r="Z7788" s="2">
        <v>21</v>
      </c>
      <c r="AA7788" s="2" t="str">
        <f t="shared" si="373"/>
        <v>Pendente</v>
      </c>
      <c r="AH7788" s="2" t="s">
        <v>2725</v>
      </c>
      <c r="AJ7788" s="2" t="str">
        <f t="shared" si="374"/>
        <v>Pendente</v>
      </c>
    </row>
    <row r="7789" spans="1:36" x14ac:dyDescent="0.25">
      <c r="A7789" s="3">
        <v>46142</v>
      </c>
      <c r="B7789" s="2" t="s">
        <v>67</v>
      </c>
      <c r="C7789" s="3" t="s">
        <v>36</v>
      </c>
      <c r="D7789" s="2" t="s">
        <v>37</v>
      </c>
      <c r="G7789" s="2" t="s">
        <v>38</v>
      </c>
      <c r="H7789" s="2" t="s">
        <v>39</v>
      </c>
      <c r="J7789" s="2" t="s">
        <v>4674</v>
      </c>
      <c r="K7789" s="2">
        <v>310264</v>
      </c>
      <c r="L7789" s="2" t="s">
        <v>549</v>
      </c>
      <c r="M7789" s="2">
        <v>1</v>
      </c>
      <c r="N7789" s="2">
        <v>1</v>
      </c>
      <c r="O7789" s="2">
        <v>28.99</v>
      </c>
      <c r="Q7789" s="2" t="s">
        <v>55</v>
      </c>
      <c r="R7789" s="2" t="s">
        <v>114</v>
      </c>
      <c r="S7789" s="2" t="s">
        <v>1985</v>
      </c>
      <c r="U7789" s="2" t="s">
        <v>44</v>
      </c>
      <c r="V7789" s="3">
        <v>46198</v>
      </c>
      <c r="W7789" s="3">
        <v>46198</v>
      </c>
      <c r="X7789" s="3">
        <v>46200</v>
      </c>
      <c r="Y7789" s="3">
        <v>46220</v>
      </c>
      <c r="Z7789" s="2">
        <v>21</v>
      </c>
      <c r="AA7789" s="2" t="str">
        <f t="shared" si="373"/>
        <v>Pendente</v>
      </c>
      <c r="AH7789" s="2" t="s">
        <v>2725</v>
      </c>
      <c r="AJ7789" s="2" t="str">
        <f t="shared" si="374"/>
        <v>Pendente</v>
      </c>
    </row>
    <row r="7790" spans="1:36" x14ac:dyDescent="0.25">
      <c r="A7790" s="3">
        <v>46142</v>
      </c>
      <c r="B7790" s="2" t="s">
        <v>67</v>
      </c>
      <c r="C7790" s="3" t="s">
        <v>36</v>
      </c>
      <c r="D7790" s="2" t="s">
        <v>37</v>
      </c>
      <c r="G7790" s="2" t="s">
        <v>38</v>
      </c>
      <c r="H7790" s="2" t="s">
        <v>39</v>
      </c>
      <c r="J7790" s="2" t="s">
        <v>4675</v>
      </c>
      <c r="K7790" s="2">
        <v>310264</v>
      </c>
      <c r="L7790" s="2" t="s">
        <v>549</v>
      </c>
      <c r="M7790" s="2">
        <v>1</v>
      </c>
      <c r="N7790" s="2">
        <v>2</v>
      </c>
      <c r="O7790" s="2">
        <v>13.84</v>
      </c>
      <c r="Q7790" s="2" t="s">
        <v>55</v>
      </c>
      <c r="R7790" s="2" t="s">
        <v>114</v>
      </c>
      <c r="S7790" s="2" t="s">
        <v>1985</v>
      </c>
      <c r="U7790" s="2" t="s">
        <v>44</v>
      </c>
      <c r="V7790" s="3">
        <v>46198</v>
      </c>
      <c r="W7790" s="3">
        <v>46198</v>
      </c>
      <c r="X7790" s="3">
        <v>46200</v>
      </c>
      <c r="Y7790" s="3">
        <v>46220</v>
      </c>
      <c r="Z7790" s="2">
        <v>21</v>
      </c>
      <c r="AA7790" s="2" t="str">
        <f t="shared" si="373"/>
        <v>Pendente</v>
      </c>
      <c r="AH7790" s="2" t="s">
        <v>2725</v>
      </c>
      <c r="AJ7790" s="2" t="str">
        <f t="shared" si="374"/>
        <v>Pendente</v>
      </c>
    </row>
    <row r="7791" spans="1:36" x14ac:dyDescent="0.25">
      <c r="A7791" s="3">
        <v>46142</v>
      </c>
      <c r="B7791" s="2" t="s">
        <v>67</v>
      </c>
      <c r="C7791" s="3" t="s">
        <v>36</v>
      </c>
      <c r="D7791" s="2" t="s">
        <v>37</v>
      </c>
      <c r="G7791" s="2" t="s">
        <v>38</v>
      </c>
      <c r="H7791" s="2" t="s">
        <v>39</v>
      </c>
      <c r="J7791" s="2" t="s">
        <v>4676</v>
      </c>
      <c r="K7791" s="2">
        <v>310264</v>
      </c>
      <c r="L7791" s="2" t="s">
        <v>549</v>
      </c>
      <c r="M7791" s="2">
        <v>1</v>
      </c>
      <c r="N7791" s="2">
        <v>3</v>
      </c>
      <c r="O7791" s="2">
        <v>13.24</v>
      </c>
      <c r="Q7791" s="2" t="s">
        <v>55</v>
      </c>
      <c r="R7791" s="2" t="s">
        <v>114</v>
      </c>
      <c r="S7791" s="2" t="s">
        <v>1985</v>
      </c>
      <c r="U7791" s="2" t="s">
        <v>44</v>
      </c>
      <c r="V7791" s="3">
        <v>46198</v>
      </c>
      <c r="W7791" s="3">
        <v>46198</v>
      </c>
      <c r="X7791" s="3">
        <v>46200</v>
      </c>
      <c r="Y7791" s="3">
        <v>46220</v>
      </c>
      <c r="Z7791" s="2">
        <v>21</v>
      </c>
      <c r="AA7791" s="2" t="str">
        <f t="shared" si="373"/>
        <v>Pendente</v>
      </c>
      <c r="AH7791" s="2" t="s">
        <v>2725</v>
      </c>
      <c r="AJ7791" s="2" t="str">
        <f t="shared" si="374"/>
        <v>Pendente</v>
      </c>
    </row>
    <row r="7792" spans="1:36" x14ac:dyDescent="0.25">
      <c r="A7792" s="3">
        <v>46142</v>
      </c>
      <c r="B7792" s="2" t="s">
        <v>67</v>
      </c>
      <c r="C7792" s="3" t="s">
        <v>36</v>
      </c>
      <c r="D7792" s="2" t="s">
        <v>37</v>
      </c>
      <c r="G7792" s="2" t="s">
        <v>38</v>
      </c>
      <c r="H7792" s="2" t="s">
        <v>39</v>
      </c>
      <c r="J7792" s="2" t="s">
        <v>4677</v>
      </c>
      <c r="K7792" s="2">
        <v>310264</v>
      </c>
      <c r="L7792" s="2" t="s">
        <v>549</v>
      </c>
      <c r="M7792" s="2">
        <v>1</v>
      </c>
      <c r="N7792" s="2">
        <v>4</v>
      </c>
      <c r="O7792" s="2">
        <v>16.3</v>
      </c>
      <c r="Q7792" s="2" t="s">
        <v>55</v>
      </c>
      <c r="R7792" s="2" t="s">
        <v>114</v>
      </c>
      <c r="S7792" s="2" t="s">
        <v>1985</v>
      </c>
      <c r="U7792" s="2" t="s">
        <v>44</v>
      </c>
      <c r="V7792" s="3">
        <v>46198</v>
      </c>
      <c r="W7792" s="3">
        <v>46198</v>
      </c>
      <c r="X7792" s="3">
        <v>46200</v>
      </c>
      <c r="Y7792" s="3">
        <v>46220</v>
      </c>
      <c r="Z7792" s="2">
        <v>21</v>
      </c>
      <c r="AA7792" s="2" t="str">
        <f t="shared" si="373"/>
        <v>Pendente</v>
      </c>
      <c r="AH7792" s="2" t="s">
        <v>2725</v>
      </c>
      <c r="AJ7792" s="2" t="str">
        <f t="shared" si="374"/>
        <v>Pendente</v>
      </c>
    </row>
    <row r="7793" spans="1:36" x14ac:dyDescent="0.25">
      <c r="A7793" s="3">
        <v>46142</v>
      </c>
      <c r="B7793" s="2" t="s">
        <v>67</v>
      </c>
      <c r="C7793" s="3" t="s">
        <v>36</v>
      </c>
      <c r="D7793" s="2" t="s">
        <v>37</v>
      </c>
      <c r="G7793" s="2" t="s">
        <v>38</v>
      </c>
      <c r="H7793" s="2" t="s">
        <v>39</v>
      </c>
      <c r="J7793" s="2" t="s">
        <v>4678</v>
      </c>
      <c r="K7793" s="2">
        <v>310264</v>
      </c>
      <c r="L7793" s="2" t="s">
        <v>549</v>
      </c>
      <c r="M7793" s="2">
        <v>1</v>
      </c>
      <c r="N7793" s="2">
        <v>5</v>
      </c>
      <c r="O7793" s="2">
        <v>10.83</v>
      </c>
      <c r="Q7793" s="2" t="s">
        <v>55</v>
      </c>
      <c r="R7793" s="2" t="s">
        <v>114</v>
      </c>
      <c r="S7793" s="2" t="s">
        <v>1985</v>
      </c>
      <c r="U7793" s="2" t="s">
        <v>44</v>
      </c>
      <c r="V7793" s="3">
        <v>46198</v>
      </c>
      <c r="W7793" s="3">
        <v>46198</v>
      </c>
      <c r="X7793" s="3">
        <v>46200</v>
      </c>
      <c r="Y7793" s="3">
        <v>46220</v>
      </c>
      <c r="Z7793" s="2">
        <v>21</v>
      </c>
      <c r="AA7793" s="2" t="str">
        <f t="shared" si="373"/>
        <v>Pendente</v>
      </c>
      <c r="AH7793" s="2" t="s">
        <v>2725</v>
      </c>
      <c r="AJ7793" s="2" t="str">
        <f t="shared" si="374"/>
        <v>Pendente</v>
      </c>
    </row>
    <row r="7794" spans="1:36" x14ac:dyDescent="0.25">
      <c r="A7794" s="3">
        <v>46149</v>
      </c>
      <c r="B7794" s="2" t="s">
        <v>67</v>
      </c>
      <c r="C7794" s="3" t="s">
        <v>36</v>
      </c>
      <c r="D7794" s="2" t="s">
        <v>37</v>
      </c>
      <c r="G7794" s="2" t="s">
        <v>38</v>
      </c>
      <c r="H7794" s="2" t="s">
        <v>39</v>
      </c>
      <c r="J7794" s="2" t="s">
        <v>3404</v>
      </c>
      <c r="K7794" s="2">
        <v>310271</v>
      </c>
      <c r="L7794" s="2" t="s">
        <v>3186</v>
      </c>
      <c r="M7794" s="2">
        <v>1</v>
      </c>
      <c r="N7794" s="2">
        <v>12</v>
      </c>
      <c r="O7794" s="2">
        <v>24.06</v>
      </c>
      <c r="Q7794" s="2" t="s">
        <v>55</v>
      </c>
      <c r="S7794" s="2" t="s">
        <v>1985</v>
      </c>
      <c r="U7794" s="2" t="s">
        <v>44</v>
      </c>
      <c r="V7794" s="3">
        <v>46196</v>
      </c>
      <c r="W7794" s="3">
        <v>46196</v>
      </c>
      <c r="X7794" s="3">
        <v>46198</v>
      </c>
      <c r="Y7794" s="3">
        <v>46220</v>
      </c>
      <c r="Z7794" s="2">
        <v>21</v>
      </c>
      <c r="AA7794" s="2" t="str">
        <f t="shared" si="373"/>
        <v>Pendente</v>
      </c>
      <c r="AH7794" s="2" t="s">
        <v>2725</v>
      </c>
      <c r="AJ7794" s="2" t="str">
        <f t="shared" si="374"/>
        <v>Pendente</v>
      </c>
    </row>
    <row r="7795" spans="1:36" x14ac:dyDescent="0.25">
      <c r="A7795" s="3">
        <v>46149</v>
      </c>
      <c r="B7795" s="2" t="s">
        <v>67</v>
      </c>
      <c r="C7795" s="3" t="s">
        <v>36</v>
      </c>
      <c r="D7795" s="2" t="s">
        <v>37</v>
      </c>
      <c r="G7795" s="2" t="s">
        <v>38</v>
      </c>
      <c r="H7795" s="2" t="s">
        <v>39</v>
      </c>
      <c r="J7795" s="2" t="s">
        <v>3405</v>
      </c>
      <c r="K7795" s="2">
        <v>310271</v>
      </c>
      <c r="L7795" s="2" t="s">
        <v>3186</v>
      </c>
      <c r="M7795" s="2">
        <v>1</v>
      </c>
      <c r="N7795" s="2">
        <v>13</v>
      </c>
      <c r="O7795" s="2">
        <v>25.49</v>
      </c>
      <c r="Q7795" s="2" t="s">
        <v>55</v>
      </c>
      <c r="S7795" s="2" t="s">
        <v>1985</v>
      </c>
      <c r="U7795" s="2" t="s">
        <v>44</v>
      </c>
      <c r="V7795" s="3">
        <v>46196</v>
      </c>
      <c r="W7795" s="3">
        <v>46196</v>
      </c>
      <c r="X7795" s="3">
        <v>46198</v>
      </c>
      <c r="Y7795" s="3">
        <v>46220</v>
      </c>
      <c r="Z7795" s="2">
        <v>21</v>
      </c>
      <c r="AA7795" s="2" t="str">
        <f t="shared" si="373"/>
        <v>Pendente</v>
      </c>
      <c r="AH7795" s="2" t="s">
        <v>2725</v>
      </c>
      <c r="AJ7795" s="2" t="str">
        <f t="shared" si="374"/>
        <v>Pendente</v>
      </c>
    </row>
    <row r="7796" spans="1:36" x14ac:dyDescent="0.25">
      <c r="A7796" s="3">
        <v>46149</v>
      </c>
      <c r="B7796" s="2" t="s">
        <v>67</v>
      </c>
      <c r="C7796" s="3" t="s">
        <v>36</v>
      </c>
      <c r="D7796" s="2" t="s">
        <v>37</v>
      </c>
      <c r="G7796" s="2" t="s">
        <v>38</v>
      </c>
      <c r="H7796" s="2" t="s">
        <v>39</v>
      </c>
      <c r="J7796" s="2" t="s">
        <v>3406</v>
      </c>
      <c r="K7796" s="2">
        <v>310271</v>
      </c>
      <c r="L7796" s="2" t="s">
        <v>3186</v>
      </c>
      <c r="M7796" s="2">
        <v>1</v>
      </c>
      <c r="N7796" s="2">
        <v>14</v>
      </c>
      <c r="O7796" s="2">
        <v>6.23</v>
      </c>
      <c r="Q7796" s="2" t="s">
        <v>55</v>
      </c>
      <c r="S7796" s="2" t="s">
        <v>1985</v>
      </c>
      <c r="U7796" s="2" t="s">
        <v>44</v>
      </c>
      <c r="V7796" s="3">
        <v>46196</v>
      </c>
      <c r="W7796" s="3">
        <v>46196</v>
      </c>
      <c r="X7796" s="3">
        <v>46198</v>
      </c>
      <c r="Y7796" s="3">
        <v>46220</v>
      </c>
      <c r="Z7796" s="2">
        <v>21</v>
      </c>
      <c r="AA7796" s="2" t="str">
        <f t="shared" si="373"/>
        <v>Pendente</v>
      </c>
      <c r="AH7796" s="2" t="s">
        <v>2725</v>
      </c>
      <c r="AJ7796" s="2" t="str">
        <f t="shared" si="374"/>
        <v>Pendente</v>
      </c>
    </row>
    <row r="7797" spans="1:36" x14ac:dyDescent="0.25">
      <c r="A7797" s="3">
        <v>46174</v>
      </c>
      <c r="B7797" s="2" t="s">
        <v>67</v>
      </c>
      <c r="C7797" s="3" t="s">
        <v>36</v>
      </c>
      <c r="D7797" s="2" t="s">
        <v>199</v>
      </c>
      <c r="G7797" s="2" t="s">
        <v>52</v>
      </c>
      <c r="H7797" s="2" t="s">
        <v>39</v>
      </c>
      <c r="I7797" s="2" t="s">
        <v>425</v>
      </c>
      <c r="J7797" s="2" t="s">
        <v>4683</v>
      </c>
      <c r="K7797" s="2">
        <v>310271</v>
      </c>
      <c r="L7797" s="2" t="s">
        <v>3186</v>
      </c>
      <c r="M7797" s="2">
        <v>1</v>
      </c>
      <c r="N7797" s="2">
        <v>16</v>
      </c>
      <c r="O7797" s="2">
        <v>15.58</v>
      </c>
      <c r="Q7797" s="2" t="s">
        <v>222</v>
      </c>
      <c r="S7797" s="2" t="s">
        <v>1985</v>
      </c>
      <c r="U7797" s="2" t="s">
        <v>44</v>
      </c>
      <c r="V7797" s="3">
        <v>46196</v>
      </c>
      <c r="W7797" s="3">
        <v>46196</v>
      </c>
      <c r="X7797" s="3">
        <v>46198</v>
      </c>
      <c r="Y7797" s="3">
        <v>46220</v>
      </c>
      <c r="Z7797" s="2">
        <v>21</v>
      </c>
      <c r="AA7797" s="2" t="str">
        <f t="shared" si="373"/>
        <v>Pendente</v>
      </c>
      <c r="AH7797" s="2" t="s">
        <v>2725</v>
      </c>
      <c r="AJ7797" s="2" t="str">
        <f t="shared" si="374"/>
        <v>Pendente</v>
      </c>
    </row>
    <row r="7798" spans="1:36" x14ac:dyDescent="0.25">
      <c r="A7798" s="3">
        <v>46185</v>
      </c>
      <c r="B7798" s="2" t="s">
        <v>67</v>
      </c>
      <c r="C7798" s="3" t="s">
        <v>36</v>
      </c>
      <c r="D7798" s="2" t="s">
        <v>37</v>
      </c>
      <c r="G7798" s="2" t="s">
        <v>52</v>
      </c>
      <c r="H7798" s="2" t="s">
        <v>39</v>
      </c>
      <c r="J7798" s="2" t="s">
        <v>4689</v>
      </c>
      <c r="K7798" s="2">
        <v>310277</v>
      </c>
      <c r="L7798" s="2" t="s">
        <v>181</v>
      </c>
      <c r="M7798" s="2">
        <v>1</v>
      </c>
      <c r="N7798" s="2">
        <v>3</v>
      </c>
      <c r="O7798" s="2">
        <v>22.04</v>
      </c>
      <c r="Q7798" s="2" t="s">
        <v>222</v>
      </c>
      <c r="S7798" s="2" t="s">
        <v>1985</v>
      </c>
      <c r="T7798" s="2" t="s">
        <v>4685</v>
      </c>
      <c r="U7798" s="2" t="s">
        <v>44</v>
      </c>
      <c r="V7798" s="3">
        <v>46191</v>
      </c>
      <c r="W7798" s="3">
        <v>46191</v>
      </c>
      <c r="X7798" s="3">
        <v>46193</v>
      </c>
      <c r="Y7798" s="3">
        <v>46220</v>
      </c>
      <c r="Z7798" s="2">
        <v>21</v>
      </c>
      <c r="AA7798" s="2" t="str">
        <f t="shared" si="373"/>
        <v>Pendente</v>
      </c>
      <c r="AH7798" s="2" t="s">
        <v>2725</v>
      </c>
      <c r="AJ7798" s="2" t="str">
        <f t="shared" si="374"/>
        <v>Pendente</v>
      </c>
    </row>
    <row r="7799" spans="1:36" x14ac:dyDescent="0.25">
      <c r="A7799" s="3">
        <v>46185</v>
      </c>
      <c r="B7799" s="2" t="s">
        <v>67</v>
      </c>
      <c r="C7799" s="3" t="s">
        <v>36</v>
      </c>
      <c r="D7799" s="2" t="s">
        <v>37</v>
      </c>
      <c r="G7799" s="2" t="s">
        <v>52</v>
      </c>
      <c r="H7799" s="2" t="s">
        <v>39</v>
      </c>
      <c r="J7799" s="2" t="s">
        <v>4691</v>
      </c>
      <c r="K7799" s="2">
        <v>310277</v>
      </c>
      <c r="L7799" s="2" t="s">
        <v>181</v>
      </c>
      <c r="M7799" s="2">
        <v>1</v>
      </c>
      <c r="N7799" s="2">
        <v>4</v>
      </c>
      <c r="O7799" s="2">
        <v>22.11</v>
      </c>
      <c r="Q7799" s="2" t="s">
        <v>222</v>
      </c>
      <c r="S7799" s="2" t="s">
        <v>1985</v>
      </c>
      <c r="T7799" s="2" t="s">
        <v>4685</v>
      </c>
      <c r="U7799" s="2" t="s">
        <v>44</v>
      </c>
      <c r="V7799" s="3">
        <v>46191</v>
      </c>
      <c r="W7799" s="3">
        <v>46191</v>
      </c>
      <c r="X7799" s="3">
        <v>46193</v>
      </c>
      <c r="Y7799" s="3">
        <v>46220</v>
      </c>
      <c r="Z7799" s="2">
        <v>21</v>
      </c>
      <c r="AA7799" s="2" t="str">
        <f t="shared" si="373"/>
        <v>Pendente</v>
      </c>
      <c r="AH7799" s="2" t="s">
        <v>2725</v>
      </c>
      <c r="AJ7799" s="2" t="str">
        <f t="shared" si="374"/>
        <v>Pendente</v>
      </c>
    </row>
    <row r="7800" spans="1:36" x14ac:dyDescent="0.25">
      <c r="A7800" s="3">
        <v>46185</v>
      </c>
      <c r="B7800" s="2" t="s">
        <v>67</v>
      </c>
      <c r="C7800" s="3" t="s">
        <v>36</v>
      </c>
      <c r="D7800" s="2" t="s">
        <v>37</v>
      </c>
      <c r="G7800" s="2" t="s">
        <v>52</v>
      </c>
      <c r="H7800" s="2" t="s">
        <v>39</v>
      </c>
      <c r="J7800" s="2" t="s">
        <v>4693</v>
      </c>
      <c r="K7800" s="2">
        <v>310277</v>
      </c>
      <c r="L7800" s="2" t="s">
        <v>181</v>
      </c>
      <c r="M7800" s="2">
        <v>1</v>
      </c>
      <c r="N7800" s="2">
        <v>5</v>
      </c>
      <c r="O7800" s="2">
        <v>33.17</v>
      </c>
      <c r="Q7800" s="2" t="s">
        <v>222</v>
      </c>
      <c r="S7800" s="2" t="s">
        <v>1985</v>
      </c>
      <c r="T7800" s="2" t="s">
        <v>4685</v>
      </c>
      <c r="U7800" s="2" t="s">
        <v>44</v>
      </c>
      <c r="V7800" s="3">
        <v>46191</v>
      </c>
      <c r="W7800" s="3">
        <v>46192</v>
      </c>
      <c r="X7800" s="3">
        <v>46194</v>
      </c>
      <c r="Y7800" s="3">
        <v>46220</v>
      </c>
      <c r="Z7800" s="2">
        <v>21</v>
      </c>
      <c r="AA7800" s="2" t="str">
        <f t="shared" si="373"/>
        <v>Pendente</v>
      </c>
      <c r="AH7800" s="2" t="s">
        <v>2725</v>
      </c>
      <c r="AJ7800" s="2" t="str">
        <f t="shared" si="374"/>
        <v>Pendente</v>
      </c>
    </row>
    <row r="7801" spans="1:36" x14ac:dyDescent="0.25">
      <c r="A7801" s="3">
        <v>46185</v>
      </c>
      <c r="B7801" s="2" t="s">
        <v>67</v>
      </c>
      <c r="C7801" s="3" t="s">
        <v>36</v>
      </c>
      <c r="D7801" s="2" t="s">
        <v>37</v>
      </c>
      <c r="G7801" s="2" t="s">
        <v>52</v>
      </c>
      <c r="H7801" s="2" t="s">
        <v>39</v>
      </c>
      <c r="J7801" s="2" t="s">
        <v>4695</v>
      </c>
      <c r="K7801" s="2">
        <v>310277</v>
      </c>
      <c r="L7801" s="2" t="s">
        <v>181</v>
      </c>
      <c r="M7801" s="2">
        <v>1</v>
      </c>
      <c r="N7801" s="2">
        <v>6</v>
      </c>
      <c r="O7801" s="2">
        <v>24.46</v>
      </c>
      <c r="Q7801" s="2" t="s">
        <v>222</v>
      </c>
      <c r="S7801" s="2" t="s">
        <v>1985</v>
      </c>
      <c r="T7801" s="2" t="s">
        <v>4685</v>
      </c>
      <c r="U7801" s="2" t="s">
        <v>44</v>
      </c>
      <c r="V7801" s="3">
        <v>46192</v>
      </c>
      <c r="W7801" s="3">
        <v>46192</v>
      </c>
      <c r="X7801" s="3">
        <v>46194</v>
      </c>
      <c r="Y7801" s="3">
        <v>46220</v>
      </c>
      <c r="Z7801" s="2">
        <v>21</v>
      </c>
      <c r="AA7801" s="2" t="str">
        <f t="shared" si="373"/>
        <v>Pendente</v>
      </c>
      <c r="AH7801" s="2" t="s">
        <v>2725</v>
      </c>
      <c r="AJ7801" s="2" t="str">
        <f t="shared" si="374"/>
        <v>Pendente</v>
      </c>
    </row>
    <row r="7802" spans="1:36" x14ac:dyDescent="0.25">
      <c r="A7802" s="3">
        <v>46185</v>
      </c>
      <c r="B7802" s="2" t="s">
        <v>67</v>
      </c>
      <c r="C7802" s="3" t="s">
        <v>36</v>
      </c>
      <c r="D7802" s="2" t="s">
        <v>37</v>
      </c>
      <c r="G7802" s="2" t="s">
        <v>52</v>
      </c>
      <c r="H7802" s="2" t="s">
        <v>39</v>
      </c>
      <c r="J7802" s="2" t="s">
        <v>4697</v>
      </c>
      <c r="K7802" s="2">
        <v>310277</v>
      </c>
      <c r="L7802" s="2" t="s">
        <v>181</v>
      </c>
      <c r="M7802" s="2">
        <v>1</v>
      </c>
      <c r="N7802" s="2">
        <v>7</v>
      </c>
      <c r="O7802" s="2">
        <v>17.7</v>
      </c>
      <c r="Q7802" s="2" t="s">
        <v>222</v>
      </c>
      <c r="S7802" s="2" t="s">
        <v>1985</v>
      </c>
      <c r="T7802" s="2" t="s">
        <v>4685</v>
      </c>
      <c r="U7802" s="2" t="s">
        <v>44</v>
      </c>
      <c r="V7802" s="3">
        <v>46192</v>
      </c>
      <c r="W7802" s="3">
        <v>46192</v>
      </c>
      <c r="X7802" s="3">
        <v>46194</v>
      </c>
      <c r="Y7802" s="3">
        <v>46220</v>
      </c>
      <c r="Z7802" s="2">
        <v>21</v>
      </c>
      <c r="AA7802" s="2" t="str">
        <f t="shared" si="373"/>
        <v>Pendente</v>
      </c>
      <c r="AH7802" s="2" t="s">
        <v>2725</v>
      </c>
      <c r="AJ7802" s="2" t="str">
        <f t="shared" si="374"/>
        <v>Pendente</v>
      </c>
    </row>
    <row r="7803" spans="1:36" x14ac:dyDescent="0.25">
      <c r="A7803" s="3">
        <v>46185</v>
      </c>
      <c r="B7803" s="2" t="s">
        <v>67</v>
      </c>
      <c r="C7803" s="3" t="s">
        <v>36</v>
      </c>
      <c r="D7803" s="2" t="s">
        <v>37</v>
      </c>
      <c r="G7803" s="2" t="s">
        <v>52</v>
      </c>
      <c r="H7803" s="2" t="s">
        <v>39</v>
      </c>
      <c r="J7803" s="2" t="s">
        <v>4699</v>
      </c>
      <c r="K7803" s="2">
        <v>310277</v>
      </c>
      <c r="L7803" s="2" t="s">
        <v>181</v>
      </c>
      <c r="M7803" s="2">
        <v>1</v>
      </c>
      <c r="N7803" s="2">
        <v>8</v>
      </c>
      <c r="O7803" s="2">
        <v>18.29</v>
      </c>
      <c r="Q7803" s="2" t="s">
        <v>222</v>
      </c>
      <c r="S7803" s="2" t="s">
        <v>1985</v>
      </c>
      <c r="T7803" s="2" t="s">
        <v>4685</v>
      </c>
      <c r="U7803" s="2" t="s">
        <v>44</v>
      </c>
      <c r="V7803" s="3">
        <v>46195</v>
      </c>
      <c r="W7803" s="3">
        <v>46195</v>
      </c>
      <c r="X7803" s="3">
        <v>46197</v>
      </c>
      <c r="Y7803" s="3">
        <v>46220</v>
      </c>
      <c r="Z7803" s="2">
        <v>21</v>
      </c>
      <c r="AA7803" s="2" t="str">
        <f t="shared" si="373"/>
        <v>Pendente</v>
      </c>
      <c r="AH7803" s="2" t="s">
        <v>2725</v>
      </c>
      <c r="AJ7803" s="2" t="str">
        <f t="shared" si="374"/>
        <v>Pendente</v>
      </c>
    </row>
    <row r="7804" spans="1:36" x14ac:dyDescent="0.25">
      <c r="A7804" s="3">
        <v>46185</v>
      </c>
      <c r="B7804" s="2" t="s">
        <v>67</v>
      </c>
      <c r="C7804" s="3" t="s">
        <v>36</v>
      </c>
      <c r="D7804" s="2" t="s">
        <v>37</v>
      </c>
      <c r="G7804" s="2" t="s">
        <v>52</v>
      </c>
      <c r="H7804" s="2" t="s">
        <v>39</v>
      </c>
      <c r="J7804" s="2" t="s">
        <v>4700</v>
      </c>
      <c r="K7804" s="2">
        <v>310277</v>
      </c>
      <c r="L7804" s="2" t="s">
        <v>181</v>
      </c>
      <c r="M7804" s="2">
        <v>1</v>
      </c>
      <c r="N7804" s="2">
        <v>9</v>
      </c>
      <c r="O7804" s="2">
        <v>38.57</v>
      </c>
      <c r="Q7804" s="2" t="s">
        <v>222</v>
      </c>
      <c r="S7804" s="2" t="s">
        <v>1985</v>
      </c>
      <c r="T7804" s="2" t="s">
        <v>4685</v>
      </c>
      <c r="U7804" s="2" t="s">
        <v>44</v>
      </c>
      <c r="V7804" s="3">
        <v>46195</v>
      </c>
      <c r="W7804" s="3">
        <v>46195</v>
      </c>
      <c r="X7804" s="3">
        <v>46197</v>
      </c>
      <c r="Y7804" s="3">
        <v>46220</v>
      </c>
      <c r="Z7804" s="2">
        <v>21</v>
      </c>
      <c r="AA7804" s="2" t="str">
        <f t="shared" si="373"/>
        <v>Pendente</v>
      </c>
      <c r="AH7804" s="2" t="s">
        <v>2725</v>
      </c>
      <c r="AJ7804" s="2" t="str">
        <f t="shared" si="374"/>
        <v>Pendente</v>
      </c>
    </row>
    <row r="7805" spans="1:36" x14ac:dyDescent="0.25">
      <c r="A7805" s="3">
        <v>46185</v>
      </c>
      <c r="B7805" s="2" t="s">
        <v>67</v>
      </c>
      <c r="C7805" s="3" t="s">
        <v>36</v>
      </c>
      <c r="D7805" s="2" t="s">
        <v>37</v>
      </c>
      <c r="G7805" s="2" t="s">
        <v>52</v>
      </c>
      <c r="H7805" s="2" t="s">
        <v>39</v>
      </c>
      <c r="J7805" s="2" t="s">
        <v>4703</v>
      </c>
      <c r="K7805" s="2">
        <v>310277</v>
      </c>
      <c r="L7805" s="2" t="s">
        <v>181</v>
      </c>
      <c r="M7805" s="2">
        <v>1</v>
      </c>
      <c r="N7805" s="2">
        <v>11</v>
      </c>
      <c r="O7805" s="2">
        <v>10.96</v>
      </c>
      <c r="Q7805" s="2" t="s">
        <v>222</v>
      </c>
      <c r="S7805" s="2" t="s">
        <v>1985</v>
      </c>
      <c r="T7805" s="2" t="s">
        <v>4685</v>
      </c>
      <c r="U7805" s="2" t="s">
        <v>44</v>
      </c>
      <c r="V7805" s="3">
        <v>46195</v>
      </c>
      <c r="W7805" s="3">
        <v>46195</v>
      </c>
      <c r="X7805" s="3">
        <v>46197</v>
      </c>
      <c r="Y7805" s="3">
        <v>46220</v>
      </c>
      <c r="Z7805" s="2">
        <v>21</v>
      </c>
      <c r="AA7805" s="2" t="str">
        <f t="shared" si="373"/>
        <v>Pendente</v>
      </c>
      <c r="AH7805" s="2" t="s">
        <v>2725</v>
      </c>
      <c r="AJ7805" s="2" t="str">
        <f t="shared" si="374"/>
        <v>Pendente</v>
      </c>
    </row>
    <row r="7806" spans="1:36" x14ac:dyDescent="0.25">
      <c r="A7806" s="3">
        <v>46185</v>
      </c>
      <c r="B7806" s="2" t="s">
        <v>67</v>
      </c>
      <c r="C7806" s="3" t="s">
        <v>36</v>
      </c>
      <c r="D7806" s="2" t="s">
        <v>37</v>
      </c>
      <c r="G7806" s="2" t="s">
        <v>52</v>
      </c>
      <c r="H7806" s="2" t="s">
        <v>39</v>
      </c>
      <c r="J7806" s="2" t="s">
        <v>4704</v>
      </c>
      <c r="K7806" s="2">
        <v>310277</v>
      </c>
      <c r="L7806" s="2" t="s">
        <v>181</v>
      </c>
      <c r="M7806" s="2">
        <v>1</v>
      </c>
      <c r="N7806" s="2">
        <v>12</v>
      </c>
      <c r="O7806" s="2">
        <v>43.64</v>
      </c>
      <c r="Q7806" s="2" t="s">
        <v>222</v>
      </c>
      <c r="S7806" s="2" t="s">
        <v>1985</v>
      </c>
      <c r="T7806" s="2" t="s">
        <v>4685</v>
      </c>
      <c r="U7806" s="2" t="s">
        <v>44</v>
      </c>
      <c r="V7806" s="3">
        <v>46195</v>
      </c>
      <c r="W7806" s="3">
        <v>46195</v>
      </c>
      <c r="X7806" s="3">
        <v>46197</v>
      </c>
      <c r="Y7806" s="3">
        <v>46220</v>
      </c>
      <c r="Z7806" s="2">
        <v>21</v>
      </c>
      <c r="AA7806" s="2" t="str">
        <f t="shared" si="373"/>
        <v>Pendente</v>
      </c>
      <c r="AH7806" s="2" t="s">
        <v>2725</v>
      </c>
      <c r="AJ7806" s="2" t="str">
        <f t="shared" si="374"/>
        <v>Pendente</v>
      </c>
    </row>
    <row r="7807" spans="1:36" x14ac:dyDescent="0.25">
      <c r="A7807" s="3">
        <v>46185</v>
      </c>
      <c r="B7807" s="2" t="s">
        <v>67</v>
      </c>
      <c r="C7807" s="3" t="s">
        <v>36</v>
      </c>
      <c r="D7807" s="2" t="s">
        <v>37</v>
      </c>
      <c r="G7807" s="2" t="s">
        <v>52</v>
      </c>
      <c r="H7807" s="2" t="s">
        <v>39</v>
      </c>
      <c r="J7807" s="2" t="s">
        <v>4706</v>
      </c>
      <c r="K7807" s="2">
        <v>310277</v>
      </c>
      <c r="L7807" s="2" t="s">
        <v>181</v>
      </c>
      <c r="M7807" s="2">
        <v>1</v>
      </c>
      <c r="N7807" s="2">
        <v>13</v>
      </c>
      <c r="O7807" s="2">
        <v>18.579999999999998</v>
      </c>
      <c r="Q7807" s="2" t="s">
        <v>222</v>
      </c>
      <c r="S7807" s="2" t="s">
        <v>1985</v>
      </c>
      <c r="T7807" s="2" t="s">
        <v>4685</v>
      </c>
      <c r="U7807" s="2" t="s">
        <v>44</v>
      </c>
      <c r="V7807" s="3">
        <v>46195</v>
      </c>
      <c r="W7807" s="3">
        <v>46195</v>
      </c>
      <c r="X7807" s="3">
        <v>46197</v>
      </c>
      <c r="Y7807" s="3">
        <v>46220</v>
      </c>
      <c r="Z7807" s="2">
        <v>21</v>
      </c>
      <c r="AA7807" s="2" t="str">
        <f t="shared" si="373"/>
        <v>Pendente</v>
      </c>
      <c r="AH7807" s="2" t="s">
        <v>2725</v>
      </c>
      <c r="AJ7807" s="2" t="str">
        <f t="shared" si="374"/>
        <v>Pendente</v>
      </c>
    </row>
    <row r="7808" spans="1:36" x14ac:dyDescent="0.25">
      <c r="A7808" s="3">
        <v>46185</v>
      </c>
      <c r="B7808" s="2" t="s">
        <v>67</v>
      </c>
      <c r="C7808" s="3" t="s">
        <v>36</v>
      </c>
      <c r="D7808" s="2" t="s">
        <v>37</v>
      </c>
      <c r="G7808" s="2" t="s">
        <v>52</v>
      </c>
      <c r="H7808" s="2" t="s">
        <v>39</v>
      </c>
      <c r="J7808" s="2" t="s">
        <v>4708</v>
      </c>
      <c r="K7808" s="2">
        <v>310277</v>
      </c>
      <c r="L7808" s="2" t="s">
        <v>181</v>
      </c>
      <c r="M7808" s="2">
        <v>1</v>
      </c>
      <c r="N7808" s="2">
        <v>18</v>
      </c>
      <c r="O7808" s="2">
        <v>47.85</v>
      </c>
      <c r="Q7808" s="2" t="s">
        <v>222</v>
      </c>
      <c r="S7808" s="2" t="s">
        <v>1985</v>
      </c>
      <c r="T7808" s="2" t="s">
        <v>4685</v>
      </c>
      <c r="U7808" s="2" t="s">
        <v>44</v>
      </c>
      <c r="V7808" s="3">
        <v>46195</v>
      </c>
      <c r="W7808" s="3">
        <v>46195</v>
      </c>
      <c r="X7808" s="3">
        <v>46197</v>
      </c>
      <c r="Y7808" s="3">
        <v>46220</v>
      </c>
      <c r="Z7808" s="2">
        <v>21</v>
      </c>
      <c r="AA7808" s="2" t="str">
        <f t="shared" si="373"/>
        <v>Pendente</v>
      </c>
      <c r="AH7808" s="2" t="s">
        <v>2725</v>
      </c>
      <c r="AJ7808" s="2" t="str">
        <f t="shared" si="374"/>
        <v>Pendente</v>
      </c>
    </row>
    <row r="7809" spans="1:36" x14ac:dyDescent="0.25">
      <c r="A7809" s="3">
        <v>46185</v>
      </c>
      <c r="B7809" s="2" t="s">
        <v>67</v>
      </c>
      <c r="C7809" s="3" t="s">
        <v>36</v>
      </c>
      <c r="D7809" s="2" t="s">
        <v>37</v>
      </c>
      <c r="G7809" s="2" t="s">
        <v>52</v>
      </c>
      <c r="H7809" s="2" t="s">
        <v>39</v>
      </c>
      <c r="J7809" s="2" t="s">
        <v>4710</v>
      </c>
      <c r="K7809" s="2">
        <v>310277</v>
      </c>
      <c r="L7809" s="2" t="s">
        <v>181</v>
      </c>
      <c r="M7809" s="2">
        <v>1</v>
      </c>
      <c r="N7809" s="2">
        <v>19</v>
      </c>
      <c r="O7809" s="2">
        <v>50.45</v>
      </c>
      <c r="Q7809" s="2" t="s">
        <v>222</v>
      </c>
      <c r="S7809" s="2" t="s">
        <v>1985</v>
      </c>
      <c r="T7809" s="2" t="s">
        <v>4685</v>
      </c>
      <c r="U7809" s="2" t="s">
        <v>44</v>
      </c>
      <c r="V7809" s="3">
        <v>46195</v>
      </c>
      <c r="W7809" s="3">
        <v>46195</v>
      </c>
      <c r="X7809" s="3">
        <v>46197</v>
      </c>
      <c r="Y7809" s="3">
        <v>46220</v>
      </c>
      <c r="Z7809" s="2">
        <v>21</v>
      </c>
      <c r="AA7809" s="2" t="str">
        <f t="shared" si="373"/>
        <v>Pendente</v>
      </c>
      <c r="AH7809" s="2" t="s">
        <v>2725</v>
      </c>
      <c r="AJ7809" s="2" t="str">
        <f t="shared" si="374"/>
        <v>Pendente</v>
      </c>
    </row>
    <row r="7810" spans="1:36" x14ac:dyDescent="0.25">
      <c r="A7810" s="3">
        <v>46185</v>
      </c>
      <c r="B7810" s="2" t="s">
        <v>67</v>
      </c>
      <c r="C7810" s="3" t="s">
        <v>36</v>
      </c>
      <c r="D7810" s="2" t="s">
        <v>37</v>
      </c>
      <c r="G7810" s="2" t="s">
        <v>52</v>
      </c>
      <c r="H7810" s="2" t="s">
        <v>39</v>
      </c>
      <c r="J7810" s="2" t="s">
        <v>4712</v>
      </c>
      <c r="K7810" s="2">
        <v>310277</v>
      </c>
      <c r="L7810" s="2" t="s">
        <v>181</v>
      </c>
      <c r="M7810" s="2">
        <v>1</v>
      </c>
      <c r="N7810" s="2">
        <v>20</v>
      </c>
      <c r="O7810" s="2">
        <v>25.13</v>
      </c>
      <c r="Q7810" s="2" t="s">
        <v>222</v>
      </c>
      <c r="S7810" s="2" t="s">
        <v>1985</v>
      </c>
      <c r="T7810" s="2" t="s">
        <v>4685</v>
      </c>
      <c r="U7810" s="2" t="s">
        <v>44</v>
      </c>
      <c r="V7810" s="3">
        <v>46192</v>
      </c>
      <c r="W7810" s="3">
        <v>46195</v>
      </c>
      <c r="X7810" s="3">
        <v>46197</v>
      </c>
      <c r="Y7810" s="3">
        <v>46220</v>
      </c>
      <c r="Z7810" s="2">
        <v>21</v>
      </c>
      <c r="AA7810" s="2" t="str">
        <f t="shared" si="373"/>
        <v>Pendente</v>
      </c>
      <c r="AH7810" s="2" t="s">
        <v>2725</v>
      </c>
      <c r="AJ7810" s="2" t="str">
        <f t="shared" si="374"/>
        <v>Pendente</v>
      </c>
    </row>
    <row r="7811" spans="1:36" x14ac:dyDescent="0.25">
      <c r="A7811" s="3">
        <v>46185</v>
      </c>
      <c r="B7811" s="2" t="s">
        <v>67</v>
      </c>
      <c r="C7811" s="3" t="s">
        <v>36</v>
      </c>
      <c r="D7811" s="2" t="s">
        <v>37</v>
      </c>
      <c r="G7811" s="2" t="s">
        <v>52</v>
      </c>
      <c r="H7811" s="2" t="s">
        <v>39</v>
      </c>
      <c r="J7811" s="2" t="s">
        <v>4714</v>
      </c>
      <c r="K7811" s="2">
        <v>310277</v>
      </c>
      <c r="L7811" s="2" t="s">
        <v>181</v>
      </c>
      <c r="M7811" s="2">
        <v>1</v>
      </c>
      <c r="N7811" s="2">
        <v>21</v>
      </c>
      <c r="O7811" s="2">
        <v>22.12</v>
      </c>
      <c r="Q7811" s="2" t="s">
        <v>222</v>
      </c>
      <c r="S7811" s="2" t="s">
        <v>1985</v>
      </c>
      <c r="T7811" s="2" t="s">
        <v>4685</v>
      </c>
      <c r="U7811" s="2" t="s">
        <v>44</v>
      </c>
      <c r="V7811" s="3">
        <v>46192</v>
      </c>
      <c r="W7811" s="3">
        <v>46192</v>
      </c>
      <c r="X7811" s="3">
        <v>46194</v>
      </c>
      <c r="Y7811" s="3">
        <v>46220</v>
      </c>
      <c r="Z7811" s="2">
        <v>21</v>
      </c>
      <c r="AA7811" s="2" t="str">
        <f t="shared" ref="AA7811:AA7874" si="375">IF(ISBLANK(AC7811), "Pendente", "Finalizada")</f>
        <v>Pendente</v>
      </c>
      <c r="AH7811" s="2" t="s">
        <v>2725</v>
      </c>
      <c r="AJ7811" s="2" t="str">
        <f t="shared" ref="AJ7811:AJ7874" si="376">IF(ISBLANK(AE7811), "Pendente", "Concluído")</f>
        <v>Pendente</v>
      </c>
    </row>
    <row r="7812" spans="1:36" x14ac:dyDescent="0.25">
      <c r="A7812" s="3">
        <v>46185</v>
      </c>
      <c r="B7812" s="2" t="s">
        <v>67</v>
      </c>
      <c r="C7812" s="3" t="s">
        <v>36</v>
      </c>
      <c r="D7812" s="2" t="s">
        <v>37</v>
      </c>
      <c r="G7812" s="2" t="s">
        <v>52</v>
      </c>
      <c r="H7812" s="2" t="s">
        <v>39</v>
      </c>
      <c r="J7812" s="2" t="s">
        <v>4716</v>
      </c>
      <c r="K7812" s="2">
        <v>310277</v>
      </c>
      <c r="L7812" s="2" t="s">
        <v>181</v>
      </c>
      <c r="M7812" s="2">
        <v>1</v>
      </c>
      <c r="N7812" s="2">
        <v>22</v>
      </c>
      <c r="O7812" s="2">
        <v>18.309999999999999</v>
      </c>
      <c r="Q7812" s="2" t="s">
        <v>222</v>
      </c>
      <c r="S7812" s="2" t="s">
        <v>1985</v>
      </c>
      <c r="T7812" s="2" t="s">
        <v>4685</v>
      </c>
      <c r="U7812" s="2" t="s">
        <v>44</v>
      </c>
      <c r="V7812" s="3">
        <v>46192</v>
      </c>
      <c r="W7812" s="3">
        <v>46192</v>
      </c>
      <c r="X7812" s="3">
        <v>46194</v>
      </c>
      <c r="Y7812" s="3">
        <v>46220</v>
      </c>
      <c r="Z7812" s="2">
        <v>21</v>
      </c>
      <c r="AA7812" s="2" t="str">
        <f t="shared" si="375"/>
        <v>Pendente</v>
      </c>
      <c r="AH7812" s="2" t="s">
        <v>2725</v>
      </c>
      <c r="AJ7812" s="2" t="str">
        <f t="shared" si="376"/>
        <v>Pendente</v>
      </c>
    </row>
    <row r="7813" spans="1:36" x14ac:dyDescent="0.25">
      <c r="A7813" s="3">
        <v>46185</v>
      </c>
      <c r="B7813" s="2" t="s">
        <v>67</v>
      </c>
      <c r="C7813" s="3" t="s">
        <v>36</v>
      </c>
      <c r="D7813" s="2" t="s">
        <v>37</v>
      </c>
      <c r="G7813" s="2" t="s">
        <v>52</v>
      </c>
      <c r="H7813" s="2" t="s">
        <v>39</v>
      </c>
      <c r="J7813" s="2" t="s">
        <v>4718</v>
      </c>
      <c r="K7813" s="2">
        <v>310277</v>
      </c>
      <c r="L7813" s="2" t="s">
        <v>181</v>
      </c>
      <c r="M7813" s="2">
        <v>1</v>
      </c>
      <c r="N7813" s="2">
        <v>23</v>
      </c>
      <c r="O7813" s="2">
        <v>10.54</v>
      </c>
      <c r="Q7813" s="2" t="s">
        <v>222</v>
      </c>
      <c r="S7813" s="2" t="s">
        <v>1985</v>
      </c>
      <c r="T7813" s="2" t="s">
        <v>4685</v>
      </c>
      <c r="U7813" s="2" t="s">
        <v>44</v>
      </c>
      <c r="V7813" s="3">
        <v>46191</v>
      </c>
      <c r="W7813" s="3">
        <v>46191</v>
      </c>
      <c r="X7813" s="3">
        <v>46193</v>
      </c>
      <c r="Y7813" s="3">
        <v>46220</v>
      </c>
      <c r="Z7813" s="2">
        <v>21</v>
      </c>
      <c r="AA7813" s="2" t="str">
        <f t="shared" si="375"/>
        <v>Pendente</v>
      </c>
      <c r="AH7813" s="2" t="s">
        <v>2725</v>
      </c>
      <c r="AJ7813" s="2" t="str">
        <f t="shared" si="376"/>
        <v>Pendente</v>
      </c>
    </row>
    <row r="7814" spans="1:36" x14ac:dyDescent="0.25">
      <c r="A7814" s="3">
        <v>46185</v>
      </c>
      <c r="B7814" s="2" t="s">
        <v>67</v>
      </c>
      <c r="C7814" s="3" t="s">
        <v>36</v>
      </c>
      <c r="D7814" s="2" t="s">
        <v>37</v>
      </c>
      <c r="G7814" s="2" t="s">
        <v>52</v>
      </c>
      <c r="H7814" s="2" t="s">
        <v>39</v>
      </c>
      <c r="J7814" s="2" t="s">
        <v>4720</v>
      </c>
      <c r="K7814" s="2">
        <v>310277</v>
      </c>
      <c r="L7814" s="2" t="s">
        <v>181</v>
      </c>
      <c r="M7814" s="2">
        <v>1</v>
      </c>
      <c r="N7814" s="2">
        <v>24</v>
      </c>
      <c r="O7814" s="2">
        <v>15.67</v>
      </c>
      <c r="Q7814" s="2" t="s">
        <v>222</v>
      </c>
      <c r="S7814" s="2" t="s">
        <v>1985</v>
      </c>
      <c r="T7814" s="2" t="s">
        <v>4685</v>
      </c>
      <c r="U7814" s="2" t="s">
        <v>44</v>
      </c>
      <c r="V7814" s="3">
        <v>46191</v>
      </c>
      <c r="W7814" s="3">
        <v>46191</v>
      </c>
      <c r="X7814" s="3">
        <v>46193</v>
      </c>
      <c r="Y7814" s="3">
        <v>46220</v>
      </c>
      <c r="Z7814" s="2">
        <v>21</v>
      </c>
      <c r="AA7814" s="2" t="str">
        <f t="shared" si="375"/>
        <v>Pendente</v>
      </c>
      <c r="AH7814" s="2" t="s">
        <v>2725</v>
      </c>
      <c r="AJ7814" s="2" t="str">
        <f t="shared" si="376"/>
        <v>Pendente</v>
      </c>
    </row>
    <row r="7815" spans="1:36" x14ac:dyDescent="0.25">
      <c r="A7815" s="3">
        <v>46185</v>
      </c>
      <c r="B7815" s="2" t="s">
        <v>67</v>
      </c>
      <c r="C7815" s="3" t="s">
        <v>36</v>
      </c>
      <c r="D7815" s="2" t="s">
        <v>37</v>
      </c>
      <c r="G7815" s="2" t="s">
        <v>52</v>
      </c>
      <c r="H7815" s="2" t="s">
        <v>39</v>
      </c>
      <c r="J7815" s="2" t="s">
        <v>4724</v>
      </c>
      <c r="K7815" s="2">
        <v>310277</v>
      </c>
      <c r="L7815" s="2" t="s">
        <v>181</v>
      </c>
      <c r="M7815" s="2">
        <v>1</v>
      </c>
      <c r="N7815" s="2">
        <v>30</v>
      </c>
      <c r="O7815" s="2">
        <v>14.35</v>
      </c>
      <c r="Q7815" s="2" t="s">
        <v>222</v>
      </c>
      <c r="S7815" s="2" t="s">
        <v>1985</v>
      </c>
      <c r="T7815" s="2" t="s">
        <v>4685</v>
      </c>
      <c r="U7815" s="2" t="s">
        <v>44</v>
      </c>
      <c r="V7815" s="3">
        <v>46191</v>
      </c>
      <c r="W7815" s="3">
        <v>46191</v>
      </c>
      <c r="X7815" s="3">
        <v>46193</v>
      </c>
      <c r="Y7815" s="3">
        <v>46220</v>
      </c>
      <c r="Z7815" s="2">
        <v>21</v>
      </c>
      <c r="AA7815" s="2" t="str">
        <f t="shared" si="375"/>
        <v>Pendente</v>
      </c>
      <c r="AH7815" s="2" t="s">
        <v>2725</v>
      </c>
      <c r="AJ7815" s="2" t="str">
        <f t="shared" si="376"/>
        <v>Pendente</v>
      </c>
    </row>
    <row r="7816" spans="1:36" x14ac:dyDescent="0.25">
      <c r="A7816" s="3">
        <v>46185</v>
      </c>
      <c r="B7816" s="2" t="s">
        <v>67</v>
      </c>
      <c r="C7816" s="3" t="s">
        <v>36</v>
      </c>
      <c r="D7816" s="2" t="s">
        <v>37</v>
      </c>
      <c r="G7816" s="2" t="s">
        <v>52</v>
      </c>
      <c r="H7816" s="2" t="s">
        <v>39</v>
      </c>
      <c r="J7816" s="2" t="s">
        <v>4726</v>
      </c>
      <c r="K7816" s="2">
        <v>310277</v>
      </c>
      <c r="L7816" s="2" t="s">
        <v>181</v>
      </c>
      <c r="M7816" s="2">
        <v>1</v>
      </c>
      <c r="N7816" s="2">
        <v>31</v>
      </c>
      <c r="O7816" s="2">
        <v>24.25</v>
      </c>
      <c r="Q7816" s="2" t="s">
        <v>222</v>
      </c>
      <c r="S7816" s="2" t="s">
        <v>1985</v>
      </c>
      <c r="T7816" s="2" t="s">
        <v>4685</v>
      </c>
      <c r="U7816" s="2" t="s">
        <v>44</v>
      </c>
      <c r="V7816" s="3">
        <v>46191</v>
      </c>
      <c r="W7816" s="3">
        <v>46191</v>
      </c>
      <c r="X7816" s="3">
        <v>46193</v>
      </c>
      <c r="Y7816" s="3">
        <v>46220</v>
      </c>
      <c r="Z7816" s="2">
        <v>21</v>
      </c>
      <c r="AA7816" s="2" t="str">
        <f t="shared" si="375"/>
        <v>Pendente</v>
      </c>
      <c r="AH7816" s="2" t="s">
        <v>2725</v>
      </c>
      <c r="AJ7816" s="2" t="str">
        <f t="shared" si="376"/>
        <v>Pendente</v>
      </c>
    </row>
    <row r="7817" spans="1:36" x14ac:dyDescent="0.25">
      <c r="A7817" s="3">
        <v>46185</v>
      </c>
      <c r="B7817" s="2" t="s">
        <v>67</v>
      </c>
      <c r="C7817" s="3" t="s">
        <v>36</v>
      </c>
      <c r="D7817" s="2" t="s">
        <v>37</v>
      </c>
      <c r="G7817" s="2" t="s">
        <v>52</v>
      </c>
      <c r="H7817" s="2" t="s">
        <v>39</v>
      </c>
      <c r="J7817" s="2" t="s">
        <v>4728</v>
      </c>
      <c r="K7817" s="2">
        <v>310277</v>
      </c>
      <c r="L7817" s="2" t="s">
        <v>181</v>
      </c>
      <c r="M7817" s="2">
        <v>1</v>
      </c>
      <c r="N7817" s="2">
        <v>32</v>
      </c>
      <c r="O7817" s="2">
        <v>30.03</v>
      </c>
      <c r="Q7817" s="2" t="s">
        <v>222</v>
      </c>
      <c r="S7817" s="2" t="s">
        <v>1985</v>
      </c>
      <c r="T7817" s="2" t="s">
        <v>4685</v>
      </c>
      <c r="U7817" s="2" t="s">
        <v>44</v>
      </c>
      <c r="V7817" s="3">
        <v>46191</v>
      </c>
      <c r="W7817" s="3">
        <v>46191</v>
      </c>
      <c r="X7817" s="3">
        <v>46193</v>
      </c>
      <c r="Y7817" s="3">
        <v>46220</v>
      </c>
      <c r="Z7817" s="2">
        <v>21</v>
      </c>
      <c r="AA7817" s="2" t="str">
        <f t="shared" si="375"/>
        <v>Pendente</v>
      </c>
      <c r="AH7817" s="2" t="s">
        <v>2725</v>
      </c>
      <c r="AJ7817" s="2" t="str">
        <f t="shared" si="376"/>
        <v>Pendente</v>
      </c>
    </row>
    <row r="7818" spans="1:36" x14ac:dyDescent="0.25">
      <c r="A7818" s="3">
        <v>46185</v>
      </c>
      <c r="B7818" s="2" t="s">
        <v>67</v>
      </c>
      <c r="C7818" s="3" t="s">
        <v>36</v>
      </c>
      <c r="D7818" s="2" t="s">
        <v>37</v>
      </c>
      <c r="G7818" s="2" t="s">
        <v>52</v>
      </c>
      <c r="H7818" s="2" t="s">
        <v>39</v>
      </c>
      <c r="J7818" s="2" t="s">
        <v>4730</v>
      </c>
      <c r="K7818" s="2">
        <v>310277</v>
      </c>
      <c r="L7818" s="2" t="s">
        <v>181</v>
      </c>
      <c r="M7818" s="2">
        <v>1</v>
      </c>
      <c r="N7818" s="2">
        <v>36</v>
      </c>
      <c r="O7818" s="2">
        <v>40.93</v>
      </c>
      <c r="Q7818" s="2" t="s">
        <v>222</v>
      </c>
      <c r="S7818" s="2" t="s">
        <v>1985</v>
      </c>
      <c r="T7818" s="2" t="s">
        <v>4685</v>
      </c>
      <c r="U7818" s="2" t="s">
        <v>44</v>
      </c>
      <c r="V7818" s="3">
        <v>46191</v>
      </c>
      <c r="W7818" s="3">
        <v>46192</v>
      </c>
      <c r="X7818" s="3">
        <v>46194</v>
      </c>
      <c r="Y7818" s="3">
        <v>46220</v>
      </c>
      <c r="Z7818" s="2">
        <v>21</v>
      </c>
      <c r="AA7818" s="2" t="str">
        <f t="shared" si="375"/>
        <v>Pendente</v>
      </c>
      <c r="AH7818" s="2" t="s">
        <v>2725</v>
      </c>
      <c r="AJ7818" s="2" t="str">
        <f t="shared" si="376"/>
        <v>Pendente</v>
      </c>
    </row>
    <row r="7819" spans="1:36" x14ac:dyDescent="0.25">
      <c r="A7819" s="3">
        <v>46185</v>
      </c>
      <c r="B7819" s="2" t="s">
        <v>67</v>
      </c>
      <c r="C7819" s="3" t="s">
        <v>36</v>
      </c>
      <c r="D7819" s="2" t="s">
        <v>37</v>
      </c>
      <c r="G7819" s="2" t="s">
        <v>52</v>
      </c>
      <c r="H7819" s="2" t="s">
        <v>39</v>
      </c>
      <c r="J7819" s="2" t="s">
        <v>4732</v>
      </c>
      <c r="K7819" s="2">
        <v>310277</v>
      </c>
      <c r="L7819" s="2" t="s">
        <v>181</v>
      </c>
      <c r="M7819" s="2">
        <v>1</v>
      </c>
      <c r="N7819" s="2">
        <v>37</v>
      </c>
      <c r="O7819" s="2">
        <v>35.14</v>
      </c>
      <c r="Q7819" s="2" t="s">
        <v>222</v>
      </c>
      <c r="S7819" s="2" t="s">
        <v>1985</v>
      </c>
      <c r="T7819" s="2" t="s">
        <v>4685</v>
      </c>
      <c r="U7819" s="2" t="s">
        <v>44</v>
      </c>
      <c r="V7819" s="3">
        <v>46192</v>
      </c>
      <c r="W7819" s="3">
        <v>46192</v>
      </c>
      <c r="X7819" s="3">
        <v>46194</v>
      </c>
      <c r="Y7819" s="3">
        <v>46220</v>
      </c>
      <c r="Z7819" s="2">
        <v>21</v>
      </c>
      <c r="AA7819" s="2" t="str">
        <f t="shared" si="375"/>
        <v>Pendente</v>
      </c>
      <c r="AH7819" s="2" t="s">
        <v>2725</v>
      </c>
      <c r="AJ7819" s="2" t="str">
        <f t="shared" si="376"/>
        <v>Pendente</v>
      </c>
    </row>
    <row r="7820" spans="1:36" x14ac:dyDescent="0.25">
      <c r="A7820" s="3">
        <v>46185</v>
      </c>
      <c r="B7820" s="2" t="s">
        <v>67</v>
      </c>
      <c r="C7820" s="3" t="s">
        <v>36</v>
      </c>
      <c r="D7820" s="2" t="s">
        <v>37</v>
      </c>
      <c r="G7820" s="2" t="s">
        <v>52</v>
      </c>
      <c r="H7820" s="2" t="s">
        <v>39</v>
      </c>
      <c r="J7820" s="2" t="s">
        <v>4734</v>
      </c>
      <c r="K7820" s="2">
        <v>310277</v>
      </c>
      <c r="L7820" s="2" t="s">
        <v>181</v>
      </c>
      <c r="M7820" s="2">
        <v>1</v>
      </c>
      <c r="N7820" s="2">
        <v>41</v>
      </c>
      <c r="O7820" s="2">
        <v>15.76</v>
      </c>
      <c r="Q7820" s="2" t="s">
        <v>222</v>
      </c>
      <c r="S7820" s="2" t="s">
        <v>1985</v>
      </c>
      <c r="T7820" s="2" t="s">
        <v>4685</v>
      </c>
      <c r="U7820" s="2" t="s">
        <v>44</v>
      </c>
      <c r="V7820" s="3">
        <v>46191</v>
      </c>
      <c r="W7820" s="3">
        <v>46191</v>
      </c>
      <c r="X7820" s="3">
        <v>46193</v>
      </c>
      <c r="Y7820" s="3">
        <v>46220</v>
      </c>
      <c r="Z7820" s="2">
        <v>21</v>
      </c>
      <c r="AA7820" s="2" t="str">
        <f t="shared" si="375"/>
        <v>Pendente</v>
      </c>
      <c r="AH7820" s="2" t="s">
        <v>2725</v>
      </c>
      <c r="AJ7820" s="2" t="str">
        <f t="shared" si="376"/>
        <v>Pendente</v>
      </c>
    </row>
    <row r="7821" spans="1:36" x14ac:dyDescent="0.25">
      <c r="A7821" s="3">
        <v>46185</v>
      </c>
      <c r="B7821" s="2" t="s">
        <v>67</v>
      </c>
      <c r="C7821" s="3" t="s">
        <v>36</v>
      </c>
      <c r="D7821" s="2" t="s">
        <v>37</v>
      </c>
      <c r="G7821" s="2" t="s">
        <v>52</v>
      </c>
      <c r="H7821" s="2" t="s">
        <v>39</v>
      </c>
      <c r="J7821" s="2" t="s">
        <v>4736</v>
      </c>
      <c r="K7821" s="2">
        <v>310277</v>
      </c>
      <c r="L7821" s="2" t="s">
        <v>181</v>
      </c>
      <c r="M7821" s="2">
        <v>1</v>
      </c>
      <c r="N7821" s="2">
        <v>42</v>
      </c>
      <c r="O7821" s="2">
        <v>34.369999999999997</v>
      </c>
      <c r="Q7821" s="2" t="s">
        <v>222</v>
      </c>
      <c r="S7821" s="2" t="s">
        <v>1985</v>
      </c>
      <c r="T7821" s="2" t="s">
        <v>4685</v>
      </c>
      <c r="U7821" s="2" t="s">
        <v>44</v>
      </c>
      <c r="V7821" s="3">
        <v>46191</v>
      </c>
      <c r="W7821" s="3">
        <v>46191</v>
      </c>
      <c r="X7821" s="3">
        <v>46193</v>
      </c>
      <c r="Y7821" s="3">
        <v>46220</v>
      </c>
      <c r="Z7821" s="2">
        <v>21</v>
      </c>
      <c r="AA7821" s="2" t="str">
        <f t="shared" si="375"/>
        <v>Pendente</v>
      </c>
      <c r="AH7821" s="2" t="s">
        <v>2725</v>
      </c>
      <c r="AJ7821" s="2" t="str">
        <f t="shared" si="376"/>
        <v>Pendente</v>
      </c>
    </row>
    <row r="7822" spans="1:36" x14ac:dyDescent="0.25">
      <c r="A7822" s="3">
        <v>46185</v>
      </c>
      <c r="B7822" s="2" t="s">
        <v>67</v>
      </c>
      <c r="C7822" s="3" t="s">
        <v>36</v>
      </c>
      <c r="D7822" s="2" t="s">
        <v>37</v>
      </c>
      <c r="G7822" s="2" t="s">
        <v>52</v>
      </c>
      <c r="H7822" s="2" t="s">
        <v>39</v>
      </c>
      <c r="J7822" s="2" t="s">
        <v>4738</v>
      </c>
      <c r="K7822" s="2">
        <v>310277</v>
      </c>
      <c r="L7822" s="2" t="s">
        <v>181</v>
      </c>
      <c r="M7822" s="2">
        <v>1</v>
      </c>
      <c r="N7822" s="2">
        <v>44</v>
      </c>
      <c r="O7822" s="2">
        <v>40.68</v>
      </c>
      <c r="Q7822" s="2" t="s">
        <v>222</v>
      </c>
      <c r="S7822" s="2" t="s">
        <v>1985</v>
      </c>
      <c r="T7822" s="2" t="s">
        <v>4685</v>
      </c>
      <c r="U7822" s="2" t="s">
        <v>44</v>
      </c>
      <c r="V7822" s="3">
        <v>46191</v>
      </c>
      <c r="W7822" s="3">
        <v>46191</v>
      </c>
      <c r="X7822" s="3">
        <v>46193</v>
      </c>
      <c r="Y7822" s="3">
        <v>46220</v>
      </c>
      <c r="Z7822" s="2">
        <v>21</v>
      </c>
      <c r="AA7822" s="2" t="str">
        <f t="shared" si="375"/>
        <v>Pendente</v>
      </c>
      <c r="AH7822" s="2" t="s">
        <v>2725</v>
      </c>
      <c r="AJ7822" s="2" t="str">
        <f t="shared" si="376"/>
        <v>Pendente</v>
      </c>
    </row>
    <row r="7823" spans="1:36" x14ac:dyDescent="0.25">
      <c r="A7823" s="3">
        <v>46185</v>
      </c>
      <c r="B7823" s="2" t="s">
        <v>67</v>
      </c>
      <c r="C7823" s="3" t="s">
        <v>36</v>
      </c>
      <c r="D7823" s="2" t="s">
        <v>37</v>
      </c>
      <c r="G7823" s="2" t="s">
        <v>52</v>
      </c>
      <c r="H7823" s="2" t="s">
        <v>39</v>
      </c>
      <c r="J7823" s="2" t="s">
        <v>4740</v>
      </c>
      <c r="K7823" s="2">
        <v>310277</v>
      </c>
      <c r="L7823" s="2" t="s">
        <v>181</v>
      </c>
      <c r="M7823" s="2">
        <v>1</v>
      </c>
      <c r="N7823" s="2">
        <v>46</v>
      </c>
      <c r="O7823" s="2">
        <v>6.94</v>
      </c>
      <c r="Q7823" s="2" t="s">
        <v>222</v>
      </c>
      <c r="S7823" s="2" t="s">
        <v>1985</v>
      </c>
      <c r="T7823" s="2" t="s">
        <v>4685</v>
      </c>
      <c r="U7823" s="2" t="s">
        <v>44</v>
      </c>
      <c r="V7823" s="3">
        <v>46191</v>
      </c>
      <c r="W7823" s="3">
        <v>46191</v>
      </c>
      <c r="X7823" s="3">
        <v>46193</v>
      </c>
      <c r="Y7823" s="3">
        <v>46220</v>
      </c>
      <c r="Z7823" s="2">
        <v>21</v>
      </c>
      <c r="AA7823" s="2" t="str">
        <f t="shared" si="375"/>
        <v>Pendente</v>
      </c>
      <c r="AH7823" s="2" t="s">
        <v>2725</v>
      </c>
      <c r="AJ7823" s="2" t="str">
        <f t="shared" si="376"/>
        <v>Pendente</v>
      </c>
    </row>
    <row r="7824" spans="1:36" x14ac:dyDescent="0.25">
      <c r="A7824" s="3">
        <v>46185</v>
      </c>
      <c r="B7824" s="2" t="s">
        <v>67</v>
      </c>
      <c r="C7824" s="3" t="s">
        <v>36</v>
      </c>
      <c r="D7824" s="2" t="s">
        <v>37</v>
      </c>
      <c r="G7824" s="2" t="s">
        <v>52</v>
      </c>
      <c r="H7824" s="2" t="s">
        <v>39</v>
      </c>
      <c r="J7824" s="2" t="s">
        <v>4741</v>
      </c>
      <c r="K7824" s="2">
        <v>310277</v>
      </c>
      <c r="L7824" s="2" t="s">
        <v>181</v>
      </c>
      <c r="M7824" s="2">
        <v>1</v>
      </c>
      <c r="N7824" s="2">
        <v>47</v>
      </c>
      <c r="O7824" s="2">
        <v>45.21</v>
      </c>
      <c r="Q7824" s="2" t="s">
        <v>222</v>
      </c>
      <c r="S7824" s="2" t="s">
        <v>1985</v>
      </c>
      <c r="T7824" s="2" t="s">
        <v>4685</v>
      </c>
      <c r="U7824" s="2" t="s">
        <v>44</v>
      </c>
      <c r="V7824" s="3">
        <v>46191</v>
      </c>
      <c r="W7824" s="3">
        <v>46192</v>
      </c>
      <c r="X7824" s="3">
        <v>46194</v>
      </c>
      <c r="Y7824" s="3">
        <v>46220</v>
      </c>
      <c r="Z7824" s="2">
        <v>21</v>
      </c>
      <c r="AA7824" s="2" t="str">
        <f t="shared" si="375"/>
        <v>Pendente</v>
      </c>
      <c r="AH7824" s="2" t="s">
        <v>2725</v>
      </c>
      <c r="AJ7824" s="2" t="str">
        <f t="shared" si="376"/>
        <v>Pendente</v>
      </c>
    </row>
    <row r="7825" spans="1:36" x14ac:dyDescent="0.25">
      <c r="A7825" s="3">
        <v>46185</v>
      </c>
      <c r="B7825" s="2" t="s">
        <v>67</v>
      </c>
      <c r="C7825" s="3" t="s">
        <v>36</v>
      </c>
      <c r="D7825" s="2" t="s">
        <v>37</v>
      </c>
      <c r="G7825" s="2" t="s">
        <v>52</v>
      </c>
      <c r="H7825" s="2" t="s">
        <v>39</v>
      </c>
      <c r="J7825" s="2" t="s">
        <v>4743</v>
      </c>
      <c r="K7825" s="2">
        <v>310277</v>
      </c>
      <c r="L7825" s="2" t="s">
        <v>181</v>
      </c>
      <c r="M7825" s="2">
        <v>1</v>
      </c>
      <c r="N7825" s="2">
        <v>48</v>
      </c>
      <c r="O7825" s="2">
        <v>28.04</v>
      </c>
      <c r="Q7825" s="2" t="s">
        <v>222</v>
      </c>
      <c r="S7825" s="2" t="s">
        <v>1985</v>
      </c>
      <c r="T7825" s="2" t="s">
        <v>4685</v>
      </c>
      <c r="U7825" s="2" t="s">
        <v>44</v>
      </c>
      <c r="V7825" s="3">
        <v>46192</v>
      </c>
      <c r="W7825" s="3">
        <v>46195</v>
      </c>
      <c r="X7825" s="3">
        <v>46197</v>
      </c>
      <c r="Y7825" s="3">
        <v>46220</v>
      </c>
      <c r="Z7825" s="2">
        <v>21</v>
      </c>
      <c r="AA7825" s="2" t="str">
        <f t="shared" si="375"/>
        <v>Pendente</v>
      </c>
      <c r="AH7825" s="2" t="s">
        <v>2725</v>
      </c>
      <c r="AJ7825" s="2" t="str">
        <f t="shared" si="376"/>
        <v>Pendente</v>
      </c>
    </row>
    <row r="7826" spans="1:36" x14ac:dyDescent="0.25">
      <c r="A7826" s="3">
        <v>46185</v>
      </c>
      <c r="B7826" s="2" t="s">
        <v>67</v>
      </c>
      <c r="C7826" s="3" t="s">
        <v>36</v>
      </c>
      <c r="D7826" s="2" t="s">
        <v>37</v>
      </c>
      <c r="G7826" s="2" t="s">
        <v>52</v>
      </c>
      <c r="H7826" s="2" t="s">
        <v>39</v>
      </c>
      <c r="J7826" s="2" t="s">
        <v>4745</v>
      </c>
      <c r="K7826" s="2">
        <v>310277</v>
      </c>
      <c r="L7826" s="2" t="s">
        <v>181</v>
      </c>
      <c r="M7826" s="2">
        <v>1</v>
      </c>
      <c r="N7826" s="2">
        <v>49</v>
      </c>
      <c r="O7826" s="2">
        <v>24.64</v>
      </c>
      <c r="Q7826" s="2" t="s">
        <v>222</v>
      </c>
      <c r="S7826" s="2" t="s">
        <v>1985</v>
      </c>
      <c r="T7826" s="2" t="s">
        <v>4685</v>
      </c>
      <c r="U7826" s="2" t="s">
        <v>44</v>
      </c>
      <c r="V7826" s="3">
        <v>46192</v>
      </c>
      <c r="W7826" s="3">
        <v>46195</v>
      </c>
      <c r="X7826" s="3">
        <v>46197</v>
      </c>
      <c r="Y7826" s="3">
        <v>46220</v>
      </c>
      <c r="Z7826" s="2">
        <v>21</v>
      </c>
      <c r="AA7826" s="2" t="str">
        <f t="shared" si="375"/>
        <v>Pendente</v>
      </c>
      <c r="AH7826" s="2" t="s">
        <v>2725</v>
      </c>
      <c r="AJ7826" s="2" t="str">
        <f t="shared" si="376"/>
        <v>Pendente</v>
      </c>
    </row>
    <row r="7827" spans="1:36" x14ac:dyDescent="0.25">
      <c r="A7827" s="3">
        <v>46185</v>
      </c>
      <c r="B7827" s="2" t="s">
        <v>67</v>
      </c>
      <c r="C7827" s="3" t="s">
        <v>36</v>
      </c>
      <c r="D7827" s="2" t="s">
        <v>37</v>
      </c>
      <c r="G7827" s="2" t="s">
        <v>52</v>
      </c>
      <c r="H7827" s="2" t="s">
        <v>39</v>
      </c>
      <c r="J7827" s="2" t="s">
        <v>4747</v>
      </c>
      <c r="K7827" s="2">
        <v>310277</v>
      </c>
      <c r="L7827" s="2" t="s">
        <v>181</v>
      </c>
      <c r="M7827" s="2">
        <v>1</v>
      </c>
      <c r="N7827" s="2">
        <v>50</v>
      </c>
      <c r="O7827" s="2">
        <v>19.420000000000002</v>
      </c>
      <c r="Q7827" s="2" t="s">
        <v>222</v>
      </c>
      <c r="S7827" s="2" t="s">
        <v>1985</v>
      </c>
      <c r="T7827" s="2" t="s">
        <v>4685</v>
      </c>
      <c r="U7827" s="2" t="s">
        <v>44</v>
      </c>
      <c r="V7827" s="3">
        <v>46191</v>
      </c>
      <c r="W7827" s="3">
        <v>46195</v>
      </c>
      <c r="X7827" s="3">
        <v>46197</v>
      </c>
      <c r="Y7827" s="3">
        <v>46220</v>
      </c>
      <c r="Z7827" s="2">
        <v>21</v>
      </c>
      <c r="AA7827" s="2" t="str">
        <f t="shared" si="375"/>
        <v>Pendente</v>
      </c>
      <c r="AH7827" s="2" t="s">
        <v>2725</v>
      </c>
      <c r="AJ7827" s="2" t="str">
        <f t="shared" si="376"/>
        <v>Pendente</v>
      </c>
    </row>
    <row r="7828" spans="1:36" x14ac:dyDescent="0.25">
      <c r="A7828" s="3">
        <v>46185</v>
      </c>
      <c r="B7828" s="2" t="s">
        <v>67</v>
      </c>
      <c r="C7828" s="3" t="s">
        <v>36</v>
      </c>
      <c r="D7828" s="2" t="s">
        <v>37</v>
      </c>
      <c r="G7828" s="2" t="s">
        <v>52</v>
      </c>
      <c r="H7828" s="2" t="s">
        <v>39</v>
      </c>
      <c r="J7828" s="2" t="s">
        <v>4749</v>
      </c>
      <c r="K7828" s="2">
        <v>310277</v>
      </c>
      <c r="L7828" s="2" t="s">
        <v>181</v>
      </c>
      <c r="M7828" s="2">
        <v>1</v>
      </c>
      <c r="N7828" s="2">
        <v>51</v>
      </c>
      <c r="O7828" s="2">
        <v>44.17</v>
      </c>
      <c r="Q7828" s="2" t="s">
        <v>222</v>
      </c>
      <c r="S7828" s="2" t="s">
        <v>1985</v>
      </c>
      <c r="T7828" s="2" t="s">
        <v>4685</v>
      </c>
      <c r="U7828" s="2" t="s">
        <v>44</v>
      </c>
      <c r="V7828" s="3">
        <v>46191</v>
      </c>
      <c r="W7828" s="3">
        <v>46191</v>
      </c>
      <c r="X7828" s="3">
        <v>46193</v>
      </c>
      <c r="Y7828" s="3">
        <v>46220</v>
      </c>
      <c r="Z7828" s="2">
        <v>21</v>
      </c>
      <c r="AA7828" s="2" t="str">
        <f t="shared" si="375"/>
        <v>Pendente</v>
      </c>
      <c r="AH7828" s="2" t="s">
        <v>2725</v>
      </c>
      <c r="AJ7828" s="2" t="str">
        <f t="shared" si="376"/>
        <v>Pendente</v>
      </c>
    </row>
    <row r="7829" spans="1:36" x14ac:dyDescent="0.25">
      <c r="A7829" s="3">
        <v>46185</v>
      </c>
      <c r="B7829" s="2" t="s">
        <v>67</v>
      </c>
      <c r="C7829" s="3" t="s">
        <v>36</v>
      </c>
      <c r="D7829" s="2" t="s">
        <v>37</v>
      </c>
      <c r="G7829" s="2" t="s">
        <v>52</v>
      </c>
      <c r="H7829" s="2" t="s">
        <v>39</v>
      </c>
      <c r="J7829" s="2" t="s">
        <v>4751</v>
      </c>
      <c r="K7829" s="2">
        <v>310277</v>
      </c>
      <c r="L7829" s="2" t="s">
        <v>181</v>
      </c>
      <c r="M7829" s="2">
        <v>1</v>
      </c>
      <c r="N7829" s="2">
        <v>53</v>
      </c>
      <c r="O7829" s="2">
        <v>18.079999999999998</v>
      </c>
      <c r="Q7829" s="2" t="s">
        <v>222</v>
      </c>
      <c r="S7829" s="2" t="s">
        <v>1985</v>
      </c>
      <c r="T7829" s="2" t="s">
        <v>4685</v>
      </c>
      <c r="U7829" s="2" t="s">
        <v>44</v>
      </c>
      <c r="V7829" s="3">
        <v>46191</v>
      </c>
      <c r="W7829" s="3">
        <v>46191</v>
      </c>
      <c r="X7829" s="3">
        <v>46193</v>
      </c>
      <c r="Y7829" s="3">
        <v>46220</v>
      </c>
      <c r="Z7829" s="2">
        <v>21</v>
      </c>
      <c r="AA7829" s="2" t="str">
        <f t="shared" si="375"/>
        <v>Pendente</v>
      </c>
      <c r="AH7829" s="2" t="s">
        <v>2725</v>
      </c>
      <c r="AJ7829" s="2" t="str">
        <f t="shared" si="376"/>
        <v>Pendente</v>
      </c>
    </row>
    <row r="7830" spans="1:36" x14ac:dyDescent="0.25">
      <c r="A7830" s="3">
        <v>46185</v>
      </c>
      <c r="B7830" s="2" t="s">
        <v>67</v>
      </c>
      <c r="C7830" s="3" t="s">
        <v>36</v>
      </c>
      <c r="D7830" s="2" t="s">
        <v>37</v>
      </c>
      <c r="G7830" s="2" t="s">
        <v>52</v>
      </c>
      <c r="H7830" s="2" t="s">
        <v>39</v>
      </c>
      <c r="J7830" s="2" t="s">
        <v>4753</v>
      </c>
      <c r="K7830" s="2">
        <v>310277</v>
      </c>
      <c r="L7830" s="2" t="s">
        <v>181</v>
      </c>
      <c r="M7830" s="2">
        <v>1</v>
      </c>
      <c r="N7830" s="2">
        <v>54</v>
      </c>
      <c r="O7830" s="2">
        <v>21.94</v>
      </c>
      <c r="Q7830" s="2" t="s">
        <v>222</v>
      </c>
      <c r="S7830" s="2" t="s">
        <v>1985</v>
      </c>
      <c r="T7830" s="2" t="s">
        <v>4685</v>
      </c>
      <c r="U7830" s="2" t="s">
        <v>44</v>
      </c>
      <c r="V7830" s="3">
        <v>46191</v>
      </c>
      <c r="W7830" s="3">
        <v>46191</v>
      </c>
      <c r="X7830" s="3">
        <v>46193</v>
      </c>
      <c r="Y7830" s="3">
        <v>46220</v>
      </c>
      <c r="Z7830" s="2">
        <v>21</v>
      </c>
      <c r="AA7830" s="2" t="str">
        <f t="shared" si="375"/>
        <v>Pendente</v>
      </c>
      <c r="AH7830" s="2" t="s">
        <v>2725</v>
      </c>
      <c r="AJ7830" s="2" t="str">
        <f t="shared" si="376"/>
        <v>Pendente</v>
      </c>
    </row>
    <row r="7831" spans="1:36" x14ac:dyDescent="0.25">
      <c r="A7831" s="3">
        <v>46185</v>
      </c>
      <c r="B7831" s="2" t="s">
        <v>67</v>
      </c>
      <c r="C7831" s="3" t="s">
        <v>36</v>
      </c>
      <c r="D7831" s="2" t="s">
        <v>37</v>
      </c>
      <c r="G7831" s="2" t="s">
        <v>52</v>
      </c>
      <c r="H7831" s="2" t="s">
        <v>39</v>
      </c>
      <c r="J7831" s="2" t="s">
        <v>4754</v>
      </c>
      <c r="K7831" s="2">
        <v>310277</v>
      </c>
      <c r="L7831" s="2" t="s">
        <v>181</v>
      </c>
      <c r="M7831" s="2">
        <v>1</v>
      </c>
      <c r="N7831" s="2">
        <v>55</v>
      </c>
      <c r="O7831" s="2">
        <v>26.95</v>
      </c>
      <c r="Q7831" s="2" t="s">
        <v>222</v>
      </c>
      <c r="S7831" s="2" t="s">
        <v>1985</v>
      </c>
      <c r="T7831" s="2" t="s">
        <v>4685</v>
      </c>
      <c r="U7831" s="2" t="s">
        <v>44</v>
      </c>
      <c r="V7831" s="3">
        <v>46191</v>
      </c>
      <c r="W7831" s="3">
        <v>46191</v>
      </c>
      <c r="X7831" s="3">
        <v>46193</v>
      </c>
      <c r="Y7831" s="3">
        <v>46220</v>
      </c>
      <c r="Z7831" s="2">
        <v>21</v>
      </c>
      <c r="AA7831" s="2" t="str">
        <f t="shared" si="375"/>
        <v>Pendente</v>
      </c>
      <c r="AH7831" s="2" t="s">
        <v>2725</v>
      </c>
      <c r="AJ7831" s="2" t="str">
        <f t="shared" si="376"/>
        <v>Pendente</v>
      </c>
    </row>
    <row r="7832" spans="1:36" x14ac:dyDescent="0.25">
      <c r="A7832" s="3">
        <v>46185</v>
      </c>
      <c r="B7832" s="2" t="s">
        <v>67</v>
      </c>
      <c r="C7832" s="3" t="s">
        <v>36</v>
      </c>
      <c r="D7832" s="2" t="s">
        <v>37</v>
      </c>
      <c r="G7832" s="2" t="s">
        <v>52</v>
      </c>
      <c r="H7832" s="2" t="s">
        <v>39</v>
      </c>
      <c r="J7832" s="2" t="s">
        <v>4756</v>
      </c>
      <c r="K7832" s="2">
        <v>310277</v>
      </c>
      <c r="L7832" s="2" t="s">
        <v>181</v>
      </c>
      <c r="M7832" s="2">
        <v>1</v>
      </c>
      <c r="N7832" s="2">
        <v>56</v>
      </c>
      <c r="O7832" s="2">
        <v>33.25</v>
      </c>
      <c r="Q7832" s="2" t="s">
        <v>222</v>
      </c>
      <c r="S7832" s="2" t="s">
        <v>1985</v>
      </c>
      <c r="T7832" s="2" t="s">
        <v>4685</v>
      </c>
      <c r="U7832" s="2" t="s">
        <v>44</v>
      </c>
      <c r="V7832" s="3">
        <v>46191</v>
      </c>
      <c r="W7832" s="3">
        <v>46195</v>
      </c>
      <c r="X7832" s="3">
        <v>46197</v>
      </c>
      <c r="Y7832" s="3">
        <v>46220</v>
      </c>
      <c r="Z7832" s="2">
        <v>21</v>
      </c>
      <c r="AA7832" s="2" t="str">
        <f t="shared" si="375"/>
        <v>Pendente</v>
      </c>
      <c r="AH7832" s="2" t="s">
        <v>2725</v>
      </c>
      <c r="AJ7832" s="2" t="str">
        <f t="shared" si="376"/>
        <v>Pendente</v>
      </c>
    </row>
    <row r="7833" spans="1:36" x14ac:dyDescent="0.25">
      <c r="A7833" s="3">
        <v>46185</v>
      </c>
      <c r="B7833" s="2" t="s">
        <v>67</v>
      </c>
      <c r="C7833" s="3" t="s">
        <v>36</v>
      </c>
      <c r="D7833" s="2" t="s">
        <v>37</v>
      </c>
      <c r="G7833" s="2" t="s">
        <v>52</v>
      </c>
      <c r="H7833" s="2" t="s">
        <v>39</v>
      </c>
      <c r="J7833" s="2" t="s">
        <v>4758</v>
      </c>
      <c r="K7833" s="2">
        <v>310277</v>
      </c>
      <c r="L7833" s="2" t="s">
        <v>181</v>
      </c>
      <c r="M7833" s="2">
        <v>1</v>
      </c>
      <c r="N7833" s="2">
        <v>57</v>
      </c>
      <c r="O7833" s="2">
        <v>38.229999999999997</v>
      </c>
      <c r="Q7833" s="2" t="s">
        <v>222</v>
      </c>
      <c r="S7833" s="2" t="s">
        <v>1985</v>
      </c>
      <c r="T7833" s="2" t="s">
        <v>4685</v>
      </c>
      <c r="U7833" s="2" t="s">
        <v>44</v>
      </c>
      <c r="V7833" s="3">
        <v>46192</v>
      </c>
      <c r="W7833" s="3">
        <v>46195</v>
      </c>
      <c r="X7833" s="3">
        <v>46197</v>
      </c>
      <c r="Y7833" s="3">
        <v>46220</v>
      </c>
      <c r="Z7833" s="2">
        <v>21</v>
      </c>
      <c r="AA7833" s="2" t="str">
        <f t="shared" si="375"/>
        <v>Pendente</v>
      </c>
      <c r="AH7833" s="2" t="s">
        <v>2725</v>
      </c>
      <c r="AJ7833" s="2" t="str">
        <f t="shared" si="376"/>
        <v>Pendente</v>
      </c>
    </row>
    <row r="7834" spans="1:36" x14ac:dyDescent="0.25">
      <c r="A7834" s="3">
        <v>46185</v>
      </c>
      <c r="B7834" s="2" t="s">
        <v>67</v>
      </c>
      <c r="C7834" s="3" t="s">
        <v>36</v>
      </c>
      <c r="D7834" s="2" t="s">
        <v>37</v>
      </c>
      <c r="G7834" s="2" t="s">
        <v>52</v>
      </c>
      <c r="H7834" s="2" t="s">
        <v>39</v>
      </c>
      <c r="J7834" s="2" t="s">
        <v>4760</v>
      </c>
      <c r="K7834" s="2">
        <v>310277</v>
      </c>
      <c r="L7834" s="2" t="s">
        <v>181</v>
      </c>
      <c r="M7834" s="2">
        <v>1</v>
      </c>
      <c r="N7834" s="2">
        <v>58</v>
      </c>
      <c r="O7834" s="2">
        <v>22.96</v>
      </c>
      <c r="Q7834" s="2" t="s">
        <v>222</v>
      </c>
      <c r="S7834" s="2" t="s">
        <v>1985</v>
      </c>
      <c r="T7834" s="2" t="s">
        <v>4685</v>
      </c>
      <c r="U7834" s="2" t="s">
        <v>44</v>
      </c>
      <c r="V7834" s="3">
        <v>46191</v>
      </c>
      <c r="W7834" s="3">
        <v>46192</v>
      </c>
      <c r="X7834" s="3">
        <v>46194</v>
      </c>
      <c r="Y7834" s="3">
        <v>46220</v>
      </c>
      <c r="Z7834" s="2">
        <v>21</v>
      </c>
      <c r="AA7834" s="2" t="str">
        <f t="shared" si="375"/>
        <v>Pendente</v>
      </c>
      <c r="AH7834" s="2" t="s">
        <v>2725</v>
      </c>
      <c r="AJ7834" s="2" t="str">
        <f t="shared" si="376"/>
        <v>Pendente</v>
      </c>
    </row>
    <row r="7835" spans="1:36" x14ac:dyDescent="0.25">
      <c r="A7835" s="3">
        <v>46185</v>
      </c>
      <c r="B7835" s="2" t="s">
        <v>67</v>
      </c>
      <c r="C7835" s="3" t="s">
        <v>36</v>
      </c>
      <c r="D7835" s="2" t="s">
        <v>37</v>
      </c>
      <c r="G7835" s="2" t="s">
        <v>52</v>
      </c>
      <c r="H7835" s="2" t="s">
        <v>39</v>
      </c>
      <c r="J7835" s="2" t="s">
        <v>4762</v>
      </c>
      <c r="K7835" s="2">
        <v>310277</v>
      </c>
      <c r="L7835" s="2" t="s">
        <v>181</v>
      </c>
      <c r="M7835" s="2">
        <v>1</v>
      </c>
      <c r="N7835" s="2">
        <v>59</v>
      </c>
      <c r="O7835" s="2">
        <v>11.7</v>
      </c>
      <c r="Q7835" s="2" t="s">
        <v>222</v>
      </c>
      <c r="S7835" s="2" t="s">
        <v>1985</v>
      </c>
      <c r="T7835" s="2" t="s">
        <v>4685</v>
      </c>
      <c r="U7835" s="2" t="s">
        <v>44</v>
      </c>
      <c r="V7835" s="3">
        <v>46191</v>
      </c>
      <c r="W7835" s="3">
        <v>46191</v>
      </c>
      <c r="X7835" s="3">
        <v>46193</v>
      </c>
      <c r="Y7835" s="3">
        <v>46220</v>
      </c>
      <c r="Z7835" s="2">
        <v>21</v>
      </c>
      <c r="AA7835" s="2" t="str">
        <f t="shared" si="375"/>
        <v>Pendente</v>
      </c>
      <c r="AH7835" s="2" t="s">
        <v>2725</v>
      </c>
      <c r="AJ7835" s="2" t="str">
        <f t="shared" si="376"/>
        <v>Pendente</v>
      </c>
    </row>
    <row r="7836" spans="1:36" x14ac:dyDescent="0.25">
      <c r="A7836" s="3">
        <v>46161</v>
      </c>
      <c r="B7836" s="2" t="s">
        <v>67</v>
      </c>
      <c r="C7836" s="3" t="s">
        <v>36</v>
      </c>
      <c r="D7836" s="2" t="s">
        <v>199</v>
      </c>
      <c r="G7836" s="2" t="s">
        <v>52</v>
      </c>
      <c r="H7836" s="2" t="s">
        <v>39</v>
      </c>
      <c r="I7836" s="2" t="s">
        <v>425</v>
      </c>
      <c r="J7836" s="2" t="s">
        <v>4766</v>
      </c>
      <c r="K7836" s="2">
        <v>310278</v>
      </c>
      <c r="L7836" s="2" t="s">
        <v>4765</v>
      </c>
      <c r="M7836" s="2">
        <v>1</v>
      </c>
      <c r="N7836" s="2">
        <v>1002</v>
      </c>
      <c r="O7836" s="2">
        <v>530.12</v>
      </c>
      <c r="Q7836" s="2" t="s">
        <v>222</v>
      </c>
      <c r="S7836" s="2" t="s">
        <v>1985</v>
      </c>
      <c r="U7836" s="2" t="s">
        <v>44</v>
      </c>
      <c r="V7836" s="3">
        <v>46210</v>
      </c>
      <c r="W7836" s="3">
        <v>46210</v>
      </c>
      <c r="X7836" s="3">
        <v>46212</v>
      </c>
      <c r="Y7836" s="3">
        <v>46220</v>
      </c>
      <c r="Z7836" s="2">
        <v>21</v>
      </c>
      <c r="AA7836" s="2" t="str">
        <f t="shared" si="375"/>
        <v>Pendente</v>
      </c>
      <c r="AH7836" s="2" t="s">
        <v>2725</v>
      </c>
      <c r="AJ7836" s="2" t="str">
        <f t="shared" si="376"/>
        <v>Pendente</v>
      </c>
    </row>
    <row r="7837" spans="1:36" x14ac:dyDescent="0.25">
      <c r="A7837" s="3">
        <v>46149</v>
      </c>
      <c r="B7837" s="2" t="s">
        <v>67</v>
      </c>
      <c r="C7837" s="3" t="s">
        <v>36</v>
      </c>
      <c r="D7837" s="2" t="s">
        <v>37</v>
      </c>
      <c r="G7837" s="2" t="s">
        <v>38</v>
      </c>
      <c r="H7837" s="2" t="s">
        <v>39</v>
      </c>
      <c r="J7837" s="2" t="s">
        <v>4772</v>
      </c>
      <c r="K7837" s="2">
        <v>310424</v>
      </c>
      <c r="L7837" s="2" t="s">
        <v>3210</v>
      </c>
      <c r="M7837" s="2">
        <v>1</v>
      </c>
      <c r="N7837" s="2">
        <v>7</v>
      </c>
      <c r="O7837" s="2">
        <v>50.48</v>
      </c>
      <c r="Q7837" s="2" t="s">
        <v>55</v>
      </c>
      <c r="S7837" s="2" t="s">
        <v>1985</v>
      </c>
      <c r="U7837" s="2" t="s">
        <v>44</v>
      </c>
      <c r="V7837" s="3">
        <v>46197</v>
      </c>
      <c r="W7837" s="3">
        <v>46197</v>
      </c>
      <c r="X7837" s="3">
        <v>46199</v>
      </c>
      <c r="Y7837" s="3">
        <v>46220</v>
      </c>
      <c r="Z7837" s="2">
        <v>21</v>
      </c>
      <c r="AA7837" s="2" t="str">
        <f t="shared" si="375"/>
        <v>Pendente</v>
      </c>
      <c r="AH7837" s="2" t="s">
        <v>2725</v>
      </c>
      <c r="AJ7837" s="2" t="str">
        <f t="shared" si="376"/>
        <v>Pendente</v>
      </c>
    </row>
    <row r="7838" spans="1:36" x14ac:dyDescent="0.25">
      <c r="A7838" s="3">
        <v>46149</v>
      </c>
      <c r="B7838" s="2" t="s">
        <v>67</v>
      </c>
      <c r="C7838" s="3" t="s">
        <v>36</v>
      </c>
      <c r="D7838" s="2" t="s">
        <v>37</v>
      </c>
      <c r="G7838" s="2" t="s">
        <v>38</v>
      </c>
      <c r="H7838" s="2" t="s">
        <v>39</v>
      </c>
      <c r="J7838" s="2" t="s">
        <v>4773</v>
      </c>
      <c r="K7838" s="2">
        <v>310424</v>
      </c>
      <c r="L7838" s="2" t="s">
        <v>3210</v>
      </c>
      <c r="M7838" s="2">
        <v>1</v>
      </c>
      <c r="N7838" s="2">
        <v>8</v>
      </c>
      <c r="O7838" s="2">
        <v>25.22</v>
      </c>
      <c r="Q7838" s="2" t="s">
        <v>55</v>
      </c>
      <c r="S7838" s="2" t="s">
        <v>1985</v>
      </c>
      <c r="U7838" s="2" t="s">
        <v>44</v>
      </c>
      <c r="V7838" s="3">
        <v>46197</v>
      </c>
      <c r="W7838" s="3">
        <v>46197</v>
      </c>
      <c r="X7838" s="3">
        <v>46199</v>
      </c>
      <c r="Y7838" s="3">
        <v>46220</v>
      </c>
      <c r="Z7838" s="2">
        <v>21</v>
      </c>
      <c r="AA7838" s="2" t="str">
        <f t="shared" si="375"/>
        <v>Pendente</v>
      </c>
      <c r="AH7838" s="2" t="s">
        <v>2725</v>
      </c>
      <c r="AJ7838" s="2" t="str">
        <f t="shared" si="376"/>
        <v>Pendente</v>
      </c>
    </row>
    <row r="7839" spans="1:36" x14ac:dyDescent="0.25">
      <c r="A7839" s="3">
        <v>46149</v>
      </c>
      <c r="B7839" s="2" t="s">
        <v>67</v>
      </c>
      <c r="C7839" s="3" t="s">
        <v>36</v>
      </c>
      <c r="D7839" s="2" t="s">
        <v>37</v>
      </c>
      <c r="G7839" s="2" t="s">
        <v>38</v>
      </c>
      <c r="H7839" s="2" t="s">
        <v>39</v>
      </c>
      <c r="J7839" s="2" t="s">
        <v>4774</v>
      </c>
      <c r="K7839" s="2">
        <v>310424</v>
      </c>
      <c r="L7839" s="2" t="s">
        <v>3210</v>
      </c>
      <c r="M7839" s="2">
        <v>1</v>
      </c>
      <c r="N7839" s="2">
        <v>9</v>
      </c>
      <c r="O7839" s="2">
        <v>34.590000000000003</v>
      </c>
      <c r="Q7839" s="2" t="s">
        <v>55</v>
      </c>
      <c r="S7839" s="2" t="s">
        <v>1985</v>
      </c>
      <c r="U7839" s="2" t="s">
        <v>44</v>
      </c>
      <c r="V7839" s="3">
        <v>46197</v>
      </c>
      <c r="W7839" s="3">
        <v>46197</v>
      </c>
      <c r="X7839" s="3">
        <v>46199</v>
      </c>
      <c r="Y7839" s="3">
        <v>46220</v>
      </c>
      <c r="Z7839" s="2">
        <v>21</v>
      </c>
      <c r="AA7839" s="2" t="str">
        <f t="shared" si="375"/>
        <v>Pendente</v>
      </c>
      <c r="AH7839" s="2" t="s">
        <v>2725</v>
      </c>
      <c r="AJ7839" s="2" t="str">
        <f t="shared" si="376"/>
        <v>Pendente</v>
      </c>
    </row>
    <row r="7840" spans="1:36" x14ac:dyDescent="0.25">
      <c r="A7840" s="3">
        <v>46149</v>
      </c>
      <c r="B7840" s="2" t="s">
        <v>67</v>
      </c>
      <c r="C7840" s="3" t="s">
        <v>36</v>
      </c>
      <c r="D7840" s="2" t="s">
        <v>37</v>
      </c>
      <c r="G7840" s="2" t="s">
        <v>38</v>
      </c>
      <c r="H7840" s="2" t="s">
        <v>39</v>
      </c>
      <c r="J7840" s="2" t="s">
        <v>4775</v>
      </c>
      <c r="K7840" s="2">
        <v>310424</v>
      </c>
      <c r="L7840" s="2" t="s">
        <v>3210</v>
      </c>
      <c r="M7840" s="2">
        <v>1</v>
      </c>
      <c r="N7840" s="2">
        <v>10</v>
      </c>
      <c r="O7840" s="2">
        <v>38.4</v>
      </c>
      <c r="Q7840" s="2" t="s">
        <v>55</v>
      </c>
      <c r="S7840" s="2" t="s">
        <v>1985</v>
      </c>
      <c r="U7840" s="2" t="s">
        <v>44</v>
      </c>
      <c r="V7840" s="3">
        <v>46197</v>
      </c>
      <c r="W7840" s="3">
        <v>46197</v>
      </c>
      <c r="X7840" s="3">
        <v>46199</v>
      </c>
      <c r="Y7840" s="3">
        <v>46220</v>
      </c>
      <c r="Z7840" s="2">
        <v>21</v>
      </c>
      <c r="AA7840" s="2" t="str">
        <f t="shared" si="375"/>
        <v>Pendente</v>
      </c>
      <c r="AH7840" s="2" t="s">
        <v>2725</v>
      </c>
      <c r="AJ7840" s="2" t="str">
        <f t="shared" si="376"/>
        <v>Pendente</v>
      </c>
    </row>
    <row r="7841" spans="1:36" x14ac:dyDescent="0.25">
      <c r="A7841" s="3">
        <v>46149</v>
      </c>
      <c r="B7841" s="2" t="s">
        <v>67</v>
      </c>
      <c r="C7841" s="3" t="s">
        <v>36</v>
      </c>
      <c r="D7841" s="2" t="s">
        <v>37</v>
      </c>
      <c r="G7841" s="2" t="s">
        <v>38</v>
      </c>
      <c r="H7841" s="2" t="s">
        <v>39</v>
      </c>
      <c r="J7841" s="2" t="s">
        <v>4776</v>
      </c>
      <c r="K7841" s="2">
        <v>310424</v>
      </c>
      <c r="L7841" s="2" t="s">
        <v>3210</v>
      </c>
      <c r="M7841" s="2">
        <v>1</v>
      </c>
      <c r="N7841" s="2">
        <v>11</v>
      </c>
      <c r="O7841" s="2">
        <v>31.88</v>
      </c>
      <c r="Q7841" s="2" t="s">
        <v>55</v>
      </c>
      <c r="S7841" s="2" t="s">
        <v>1985</v>
      </c>
      <c r="U7841" s="2" t="s">
        <v>44</v>
      </c>
      <c r="V7841" s="3">
        <v>46197</v>
      </c>
      <c r="W7841" s="3">
        <v>46197</v>
      </c>
      <c r="X7841" s="3">
        <v>46199</v>
      </c>
      <c r="Y7841" s="3">
        <v>46220</v>
      </c>
      <c r="Z7841" s="2">
        <v>21</v>
      </c>
      <c r="AA7841" s="2" t="str">
        <f t="shared" si="375"/>
        <v>Pendente</v>
      </c>
      <c r="AH7841" s="2" t="s">
        <v>2725</v>
      </c>
      <c r="AJ7841" s="2" t="str">
        <f t="shared" si="376"/>
        <v>Pendente</v>
      </c>
    </row>
    <row r="7842" spans="1:36" x14ac:dyDescent="0.25">
      <c r="A7842" s="3">
        <v>46184</v>
      </c>
      <c r="B7842" s="2" t="s">
        <v>67</v>
      </c>
      <c r="H7842" s="2" t="s">
        <v>39</v>
      </c>
      <c r="J7842" s="2" t="s">
        <v>4457</v>
      </c>
      <c r="K7842" s="2">
        <v>310907</v>
      </c>
      <c r="L7842" s="2" t="s">
        <v>4796</v>
      </c>
      <c r="M7842" s="2">
        <v>1</v>
      </c>
      <c r="N7842" s="2">
        <v>1</v>
      </c>
      <c r="O7842" s="2">
        <v>10.83</v>
      </c>
      <c r="Q7842" s="2" t="s">
        <v>222</v>
      </c>
      <c r="S7842" s="2" t="s">
        <v>1985</v>
      </c>
      <c r="U7842" s="2" t="s">
        <v>44</v>
      </c>
      <c r="V7842" s="3">
        <v>46196</v>
      </c>
      <c r="W7842" s="3">
        <v>46196</v>
      </c>
      <c r="X7842" s="3">
        <v>46198</v>
      </c>
      <c r="Y7842" s="3">
        <v>46220</v>
      </c>
      <c r="Z7842" s="2">
        <v>21</v>
      </c>
      <c r="AA7842" s="2" t="str">
        <f t="shared" si="375"/>
        <v>Pendente</v>
      </c>
      <c r="AH7842" s="2" t="s">
        <v>2725</v>
      </c>
      <c r="AJ7842" s="2" t="str">
        <f t="shared" si="376"/>
        <v>Pendente</v>
      </c>
    </row>
    <row r="7843" spans="1:36" x14ac:dyDescent="0.25">
      <c r="A7843" s="3">
        <v>46184</v>
      </c>
      <c r="B7843" s="2" t="s">
        <v>67</v>
      </c>
      <c r="H7843" s="2" t="s">
        <v>39</v>
      </c>
      <c r="J7843" s="2" t="s">
        <v>4460</v>
      </c>
      <c r="K7843" s="2">
        <v>310907</v>
      </c>
      <c r="L7843" s="2" t="s">
        <v>4796</v>
      </c>
      <c r="M7843" s="2">
        <v>1</v>
      </c>
      <c r="N7843" s="2">
        <v>2</v>
      </c>
      <c r="O7843" s="2">
        <v>16.41</v>
      </c>
      <c r="Q7843" s="2" t="s">
        <v>222</v>
      </c>
      <c r="S7843" s="2" t="s">
        <v>1985</v>
      </c>
      <c r="U7843" s="2" t="s">
        <v>44</v>
      </c>
      <c r="V7843" s="3">
        <v>46196</v>
      </c>
      <c r="W7843" s="3">
        <v>46196</v>
      </c>
      <c r="X7843" s="3">
        <v>46198</v>
      </c>
      <c r="Y7843" s="3">
        <v>46220</v>
      </c>
      <c r="Z7843" s="2">
        <v>21</v>
      </c>
      <c r="AA7843" s="2" t="str">
        <f t="shared" si="375"/>
        <v>Pendente</v>
      </c>
      <c r="AH7843" s="2" t="s">
        <v>2725</v>
      </c>
      <c r="AJ7843" s="2" t="str">
        <f t="shared" si="376"/>
        <v>Pendente</v>
      </c>
    </row>
    <row r="7844" spans="1:36" x14ac:dyDescent="0.25">
      <c r="A7844" s="3">
        <v>46184</v>
      </c>
      <c r="B7844" s="2" t="s">
        <v>67</v>
      </c>
      <c r="H7844" s="2" t="s">
        <v>39</v>
      </c>
      <c r="J7844" s="2" t="s">
        <v>4461</v>
      </c>
      <c r="K7844" s="2">
        <v>310907</v>
      </c>
      <c r="L7844" s="2" t="s">
        <v>4796</v>
      </c>
      <c r="M7844" s="2">
        <v>1</v>
      </c>
      <c r="N7844" s="2">
        <v>3</v>
      </c>
      <c r="O7844" s="2">
        <v>15.84</v>
      </c>
      <c r="Q7844" s="2" t="s">
        <v>222</v>
      </c>
      <c r="S7844" s="2" t="s">
        <v>1985</v>
      </c>
      <c r="U7844" s="2" t="s">
        <v>44</v>
      </c>
      <c r="V7844" s="3">
        <v>46196</v>
      </c>
      <c r="W7844" s="3">
        <v>46196</v>
      </c>
      <c r="X7844" s="3">
        <v>46198</v>
      </c>
      <c r="Y7844" s="3">
        <v>46220</v>
      </c>
      <c r="Z7844" s="2">
        <v>21</v>
      </c>
      <c r="AA7844" s="2" t="str">
        <f t="shared" si="375"/>
        <v>Pendente</v>
      </c>
      <c r="AH7844" s="2" t="s">
        <v>2725</v>
      </c>
      <c r="AJ7844" s="2" t="str">
        <f t="shared" si="376"/>
        <v>Pendente</v>
      </c>
    </row>
    <row r="7845" spans="1:36" x14ac:dyDescent="0.25">
      <c r="A7845" s="3">
        <v>46184</v>
      </c>
      <c r="B7845" s="2" t="s">
        <v>67</v>
      </c>
      <c r="H7845" s="2" t="s">
        <v>39</v>
      </c>
      <c r="J7845" s="2" t="s">
        <v>4799</v>
      </c>
      <c r="K7845" s="2">
        <v>310907</v>
      </c>
      <c r="L7845" s="2" t="s">
        <v>4796</v>
      </c>
      <c r="M7845" s="2">
        <v>1</v>
      </c>
      <c r="N7845" s="2">
        <v>4</v>
      </c>
      <c r="O7845" s="2">
        <v>14.3</v>
      </c>
      <c r="Q7845" s="2" t="s">
        <v>222</v>
      </c>
      <c r="S7845" s="2" t="s">
        <v>1985</v>
      </c>
      <c r="U7845" s="2" t="s">
        <v>44</v>
      </c>
      <c r="V7845" s="3">
        <v>46196</v>
      </c>
      <c r="W7845" s="3">
        <v>46196</v>
      </c>
      <c r="X7845" s="3">
        <v>46198</v>
      </c>
      <c r="Y7845" s="3">
        <v>46220</v>
      </c>
      <c r="Z7845" s="2">
        <v>21</v>
      </c>
      <c r="AA7845" s="2" t="str">
        <f t="shared" si="375"/>
        <v>Pendente</v>
      </c>
      <c r="AH7845" s="2" t="s">
        <v>2725</v>
      </c>
      <c r="AJ7845" s="2" t="str">
        <f t="shared" si="376"/>
        <v>Pendente</v>
      </c>
    </row>
    <row r="7846" spans="1:36" x14ac:dyDescent="0.25">
      <c r="A7846" s="3">
        <v>46184</v>
      </c>
      <c r="B7846" s="2" t="s">
        <v>67</v>
      </c>
      <c r="H7846" s="2" t="s">
        <v>39</v>
      </c>
      <c r="J7846" s="2" t="s">
        <v>4462</v>
      </c>
      <c r="K7846" s="2">
        <v>310907</v>
      </c>
      <c r="L7846" s="2" t="s">
        <v>4796</v>
      </c>
      <c r="M7846" s="2">
        <v>1</v>
      </c>
      <c r="N7846" s="2">
        <v>5</v>
      </c>
      <c r="O7846" s="2">
        <v>7.09</v>
      </c>
      <c r="Q7846" s="2" t="s">
        <v>222</v>
      </c>
      <c r="S7846" s="2" t="s">
        <v>1985</v>
      </c>
      <c r="U7846" s="2" t="s">
        <v>44</v>
      </c>
      <c r="V7846" s="3">
        <v>46196</v>
      </c>
      <c r="W7846" s="3">
        <v>46196</v>
      </c>
      <c r="X7846" s="3">
        <v>46198</v>
      </c>
      <c r="Y7846" s="3">
        <v>46220</v>
      </c>
      <c r="Z7846" s="2">
        <v>21</v>
      </c>
      <c r="AA7846" s="2" t="str">
        <f t="shared" si="375"/>
        <v>Pendente</v>
      </c>
      <c r="AH7846" s="2" t="s">
        <v>2725</v>
      </c>
      <c r="AJ7846" s="2" t="str">
        <f t="shared" si="376"/>
        <v>Pendente</v>
      </c>
    </row>
    <row r="7847" spans="1:36" x14ac:dyDescent="0.25">
      <c r="A7847" s="3">
        <v>46184</v>
      </c>
      <c r="B7847" s="2" t="s">
        <v>67</v>
      </c>
      <c r="H7847" s="2" t="s">
        <v>39</v>
      </c>
      <c r="J7847" s="2" t="s">
        <v>4463</v>
      </c>
      <c r="K7847" s="2">
        <v>310907</v>
      </c>
      <c r="L7847" s="2" t="s">
        <v>4796</v>
      </c>
      <c r="M7847" s="2">
        <v>1</v>
      </c>
      <c r="N7847" s="2">
        <v>6</v>
      </c>
      <c r="O7847" s="2">
        <v>8.31</v>
      </c>
      <c r="Q7847" s="2" t="s">
        <v>222</v>
      </c>
      <c r="S7847" s="2" t="s">
        <v>1985</v>
      </c>
      <c r="U7847" s="2" t="s">
        <v>44</v>
      </c>
      <c r="V7847" s="3">
        <v>46196</v>
      </c>
      <c r="W7847" s="3">
        <v>46196</v>
      </c>
      <c r="X7847" s="3">
        <v>46198</v>
      </c>
      <c r="Y7847" s="3">
        <v>46220</v>
      </c>
      <c r="Z7847" s="2">
        <v>21</v>
      </c>
      <c r="AA7847" s="2" t="str">
        <f t="shared" si="375"/>
        <v>Pendente</v>
      </c>
      <c r="AH7847" s="2" t="s">
        <v>2725</v>
      </c>
      <c r="AJ7847" s="2" t="str">
        <f t="shared" si="376"/>
        <v>Pendente</v>
      </c>
    </row>
    <row r="7848" spans="1:36" x14ac:dyDescent="0.25">
      <c r="A7848" s="3">
        <v>46184</v>
      </c>
      <c r="B7848" s="2" t="s">
        <v>67</v>
      </c>
      <c r="H7848" s="2" t="s">
        <v>39</v>
      </c>
      <c r="J7848" s="2" t="s">
        <v>4801</v>
      </c>
      <c r="K7848" s="2">
        <v>310907</v>
      </c>
      <c r="L7848" s="2" t="s">
        <v>4796</v>
      </c>
      <c r="M7848" s="2">
        <v>1</v>
      </c>
      <c r="N7848" s="2">
        <v>7</v>
      </c>
      <c r="O7848" s="2">
        <v>25.18</v>
      </c>
      <c r="Q7848" s="2" t="s">
        <v>222</v>
      </c>
      <c r="S7848" s="2" t="s">
        <v>1985</v>
      </c>
      <c r="U7848" s="2" t="s">
        <v>44</v>
      </c>
      <c r="V7848" s="3">
        <v>46196</v>
      </c>
      <c r="W7848" s="3">
        <v>46196</v>
      </c>
      <c r="X7848" s="3">
        <v>46198</v>
      </c>
      <c r="Y7848" s="3">
        <v>46220</v>
      </c>
      <c r="Z7848" s="2">
        <v>21</v>
      </c>
      <c r="AA7848" s="2" t="str">
        <f t="shared" si="375"/>
        <v>Pendente</v>
      </c>
      <c r="AH7848" s="2" t="s">
        <v>2725</v>
      </c>
      <c r="AJ7848" s="2" t="str">
        <f t="shared" si="376"/>
        <v>Pendente</v>
      </c>
    </row>
    <row r="7849" spans="1:36" x14ac:dyDescent="0.25">
      <c r="A7849" s="3">
        <v>46184</v>
      </c>
      <c r="B7849" s="2" t="s">
        <v>67</v>
      </c>
      <c r="H7849" s="2" t="s">
        <v>39</v>
      </c>
      <c r="J7849" s="2" t="s">
        <v>4802</v>
      </c>
      <c r="K7849" s="2">
        <v>310907</v>
      </c>
      <c r="L7849" s="2" t="s">
        <v>4796</v>
      </c>
      <c r="M7849" s="2">
        <v>1</v>
      </c>
      <c r="N7849" s="2">
        <v>8</v>
      </c>
      <c r="O7849" s="2">
        <v>19.420000000000002</v>
      </c>
      <c r="Q7849" s="2" t="s">
        <v>222</v>
      </c>
      <c r="S7849" s="2" t="s">
        <v>1985</v>
      </c>
      <c r="U7849" s="2" t="s">
        <v>44</v>
      </c>
      <c r="V7849" s="3">
        <v>46196</v>
      </c>
      <c r="W7849" s="3">
        <v>46196</v>
      </c>
      <c r="X7849" s="3">
        <v>46198</v>
      </c>
      <c r="Y7849" s="3">
        <v>46220</v>
      </c>
      <c r="Z7849" s="2">
        <v>21</v>
      </c>
      <c r="AA7849" s="2" t="str">
        <f t="shared" si="375"/>
        <v>Pendente</v>
      </c>
      <c r="AH7849" s="2" t="s">
        <v>2725</v>
      </c>
      <c r="AJ7849" s="2" t="str">
        <f t="shared" si="376"/>
        <v>Pendente</v>
      </c>
    </row>
    <row r="7850" spans="1:36" x14ac:dyDescent="0.25">
      <c r="A7850" s="3">
        <v>46184</v>
      </c>
      <c r="B7850" s="2" t="s">
        <v>67</v>
      </c>
      <c r="H7850" s="2" t="s">
        <v>39</v>
      </c>
      <c r="J7850" s="2" t="s">
        <v>4803</v>
      </c>
      <c r="K7850" s="2">
        <v>310907</v>
      </c>
      <c r="L7850" s="2" t="s">
        <v>4796</v>
      </c>
      <c r="M7850" s="2">
        <v>1</v>
      </c>
      <c r="N7850" s="2">
        <v>9</v>
      </c>
      <c r="O7850" s="2">
        <v>28.18</v>
      </c>
      <c r="Q7850" s="2" t="s">
        <v>222</v>
      </c>
      <c r="S7850" s="2" t="s">
        <v>1985</v>
      </c>
      <c r="U7850" s="2" t="s">
        <v>44</v>
      </c>
      <c r="V7850" s="3">
        <v>46196</v>
      </c>
      <c r="W7850" s="3">
        <v>46196</v>
      </c>
      <c r="X7850" s="3">
        <v>46198</v>
      </c>
      <c r="Y7850" s="3">
        <v>46220</v>
      </c>
      <c r="Z7850" s="2">
        <v>21</v>
      </c>
      <c r="AA7850" s="2" t="str">
        <f t="shared" si="375"/>
        <v>Pendente</v>
      </c>
      <c r="AH7850" s="2" t="s">
        <v>2725</v>
      </c>
      <c r="AJ7850" s="2" t="str">
        <f t="shared" si="376"/>
        <v>Pendente</v>
      </c>
    </row>
    <row r="7851" spans="1:36" x14ac:dyDescent="0.25">
      <c r="A7851" s="3">
        <v>46184</v>
      </c>
      <c r="B7851" s="2" t="s">
        <v>67</v>
      </c>
      <c r="H7851" s="2" t="s">
        <v>39</v>
      </c>
      <c r="J7851" s="2" t="s">
        <v>4804</v>
      </c>
      <c r="K7851" s="2">
        <v>310907</v>
      </c>
      <c r="L7851" s="2" t="s">
        <v>4796</v>
      </c>
      <c r="M7851" s="2">
        <v>1</v>
      </c>
      <c r="N7851" s="2">
        <v>10</v>
      </c>
      <c r="O7851" s="2">
        <v>20.21</v>
      </c>
      <c r="Q7851" s="2" t="s">
        <v>222</v>
      </c>
      <c r="S7851" s="2" t="s">
        <v>1985</v>
      </c>
      <c r="U7851" s="2" t="s">
        <v>44</v>
      </c>
      <c r="V7851" s="3">
        <v>46196</v>
      </c>
      <c r="W7851" s="3">
        <v>46196</v>
      </c>
      <c r="X7851" s="3">
        <v>46198</v>
      </c>
      <c r="Y7851" s="3">
        <v>46220</v>
      </c>
      <c r="Z7851" s="2">
        <v>21</v>
      </c>
      <c r="AA7851" s="2" t="str">
        <f t="shared" si="375"/>
        <v>Pendente</v>
      </c>
      <c r="AH7851" s="2" t="s">
        <v>2725</v>
      </c>
      <c r="AJ7851" s="2" t="str">
        <f t="shared" si="376"/>
        <v>Pendente</v>
      </c>
    </row>
    <row r="7852" spans="1:36" x14ac:dyDescent="0.25">
      <c r="A7852" s="3">
        <v>46184</v>
      </c>
      <c r="B7852" s="2" t="s">
        <v>67</v>
      </c>
      <c r="H7852" s="2" t="s">
        <v>39</v>
      </c>
      <c r="J7852" s="2" t="s">
        <v>4806</v>
      </c>
      <c r="K7852" s="2">
        <v>310907</v>
      </c>
      <c r="L7852" s="2" t="s">
        <v>4796</v>
      </c>
      <c r="M7852" s="2">
        <v>1</v>
      </c>
      <c r="N7852" s="2">
        <v>12</v>
      </c>
      <c r="O7852" s="2">
        <v>5.85</v>
      </c>
      <c r="Q7852" s="2" t="s">
        <v>222</v>
      </c>
      <c r="S7852" s="2" t="s">
        <v>1985</v>
      </c>
      <c r="U7852" s="2" t="s">
        <v>44</v>
      </c>
      <c r="V7852" s="3">
        <v>46196</v>
      </c>
      <c r="W7852" s="3">
        <v>46196</v>
      </c>
      <c r="X7852" s="3">
        <v>46198</v>
      </c>
      <c r="Y7852" s="3">
        <v>46220</v>
      </c>
      <c r="Z7852" s="2">
        <v>21</v>
      </c>
      <c r="AA7852" s="2" t="str">
        <f t="shared" si="375"/>
        <v>Pendente</v>
      </c>
      <c r="AH7852" s="2" t="s">
        <v>2725</v>
      </c>
      <c r="AJ7852" s="2" t="str">
        <f t="shared" si="376"/>
        <v>Pendente</v>
      </c>
    </row>
    <row r="7853" spans="1:36" x14ac:dyDescent="0.25">
      <c r="A7853" s="3">
        <v>46184</v>
      </c>
      <c r="B7853" s="2" t="s">
        <v>67</v>
      </c>
      <c r="H7853" s="2" t="s">
        <v>39</v>
      </c>
      <c r="J7853" s="2" t="s">
        <v>4464</v>
      </c>
      <c r="K7853" s="2">
        <v>310907</v>
      </c>
      <c r="L7853" s="2" t="s">
        <v>4796</v>
      </c>
      <c r="M7853" s="2">
        <v>1</v>
      </c>
      <c r="N7853" s="2">
        <v>13</v>
      </c>
      <c r="O7853" s="2">
        <v>11.29</v>
      </c>
      <c r="Q7853" s="2" t="s">
        <v>222</v>
      </c>
      <c r="S7853" s="2" t="s">
        <v>1985</v>
      </c>
      <c r="U7853" s="2" t="s">
        <v>44</v>
      </c>
      <c r="V7853" s="3">
        <v>46196</v>
      </c>
      <c r="W7853" s="3">
        <v>46196</v>
      </c>
      <c r="X7853" s="3">
        <v>46198</v>
      </c>
      <c r="Y7853" s="3">
        <v>46220</v>
      </c>
      <c r="Z7853" s="2">
        <v>21</v>
      </c>
      <c r="AA7853" s="2" t="str">
        <f t="shared" si="375"/>
        <v>Pendente</v>
      </c>
      <c r="AH7853" s="2" t="s">
        <v>2725</v>
      </c>
      <c r="AJ7853" s="2" t="str">
        <f t="shared" si="376"/>
        <v>Pendente</v>
      </c>
    </row>
    <row r="7854" spans="1:36" x14ac:dyDescent="0.25">
      <c r="A7854" s="3">
        <v>46184</v>
      </c>
      <c r="B7854" s="2" t="s">
        <v>67</v>
      </c>
      <c r="H7854" s="2" t="s">
        <v>39</v>
      </c>
      <c r="J7854" s="2" t="s">
        <v>4466</v>
      </c>
      <c r="K7854" s="2">
        <v>310907</v>
      </c>
      <c r="L7854" s="2" t="s">
        <v>4796</v>
      </c>
      <c r="M7854" s="2">
        <v>1</v>
      </c>
      <c r="N7854" s="2">
        <v>14</v>
      </c>
      <c r="O7854" s="2">
        <v>7.34</v>
      </c>
      <c r="Q7854" s="2" t="s">
        <v>222</v>
      </c>
      <c r="S7854" s="2" t="s">
        <v>1985</v>
      </c>
      <c r="U7854" s="2" t="s">
        <v>44</v>
      </c>
      <c r="V7854" s="3">
        <v>46196</v>
      </c>
      <c r="W7854" s="3">
        <v>46196</v>
      </c>
      <c r="X7854" s="3">
        <v>46198</v>
      </c>
      <c r="Y7854" s="3">
        <v>46220</v>
      </c>
      <c r="Z7854" s="2">
        <v>21</v>
      </c>
      <c r="AA7854" s="2" t="str">
        <f t="shared" si="375"/>
        <v>Pendente</v>
      </c>
      <c r="AH7854" s="2" t="s">
        <v>2725</v>
      </c>
      <c r="AJ7854" s="2" t="str">
        <f t="shared" si="376"/>
        <v>Pendente</v>
      </c>
    </row>
    <row r="7855" spans="1:36" x14ac:dyDescent="0.25">
      <c r="A7855" s="3">
        <v>46184</v>
      </c>
      <c r="B7855" s="2" t="s">
        <v>67</v>
      </c>
      <c r="H7855" s="2" t="s">
        <v>39</v>
      </c>
      <c r="J7855" s="2" t="s">
        <v>4467</v>
      </c>
      <c r="K7855" s="2">
        <v>310907</v>
      </c>
      <c r="L7855" s="2" t="s">
        <v>4796</v>
      </c>
      <c r="M7855" s="2">
        <v>1</v>
      </c>
      <c r="N7855" s="2">
        <v>15</v>
      </c>
      <c r="O7855" s="2">
        <v>17.98</v>
      </c>
      <c r="Q7855" s="2" t="s">
        <v>222</v>
      </c>
      <c r="S7855" s="2" t="s">
        <v>1985</v>
      </c>
      <c r="U7855" s="2" t="s">
        <v>44</v>
      </c>
      <c r="V7855" s="3">
        <v>46196</v>
      </c>
      <c r="W7855" s="3">
        <v>46196</v>
      </c>
      <c r="X7855" s="3">
        <v>46198</v>
      </c>
      <c r="Y7855" s="3">
        <v>46220</v>
      </c>
      <c r="Z7855" s="2">
        <v>21</v>
      </c>
      <c r="AA7855" s="2" t="str">
        <f t="shared" si="375"/>
        <v>Pendente</v>
      </c>
      <c r="AH7855" s="2" t="s">
        <v>2725</v>
      </c>
      <c r="AJ7855" s="2" t="str">
        <f t="shared" si="376"/>
        <v>Pendente</v>
      </c>
    </row>
    <row r="7856" spans="1:36" x14ac:dyDescent="0.25">
      <c r="A7856" s="3">
        <v>46184</v>
      </c>
      <c r="B7856" s="2" t="s">
        <v>67</v>
      </c>
      <c r="H7856" s="2" t="s">
        <v>39</v>
      </c>
      <c r="J7856" s="2" t="s">
        <v>4812</v>
      </c>
      <c r="K7856" s="2">
        <v>310907</v>
      </c>
      <c r="L7856" s="2" t="s">
        <v>4796</v>
      </c>
      <c r="M7856" s="2">
        <v>1</v>
      </c>
      <c r="N7856" s="2">
        <v>16</v>
      </c>
      <c r="O7856" s="2">
        <v>11.43</v>
      </c>
      <c r="Q7856" s="2" t="s">
        <v>222</v>
      </c>
      <c r="S7856" s="2" t="s">
        <v>1985</v>
      </c>
      <c r="U7856" s="2" t="s">
        <v>44</v>
      </c>
      <c r="V7856" s="3">
        <v>46196</v>
      </c>
      <c r="W7856" s="3">
        <v>46196</v>
      </c>
      <c r="X7856" s="3">
        <v>46198</v>
      </c>
      <c r="Y7856" s="3">
        <v>46220</v>
      </c>
      <c r="Z7856" s="2">
        <v>21</v>
      </c>
      <c r="AA7856" s="2" t="str">
        <f t="shared" si="375"/>
        <v>Pendente</v>
      </c>
      <c r="AH7856" s="2" t="s">
        <v>2725</v>
      </c>
      <c r="AJ7856" s="2" t="str">
        <f t="shared" si="376"/>
        <v>Pendente</v>
      </c>
    </row>
    <row r="7857" spans="1:36" x14ac:dyDescent="0.25">
      <c r="A7857" s="3">
        <v>46184</v>
      </c>
      <c r="B7857" s="2" t="s">
        <v>67</v>
      </c>
      <c r="H7857" s="2" t="s">
        <v>39</v>
      </c>
      <c r="J7857" s="2" t="s">
        <v>4813</v>
      </c>
      <c r="K7857" s="2">
        <v>310907</v>
      </c>
      <c r="L7857" s="2" t="s">
        <v>4796</v>
      </c>
      <c r="M7857" s="2">
        <v>1</v>
      </c>
      <c r="N7857" s="2">
        <v>17</v>
      </c>
      <c r="O7857" s="2">
        <v>0.27</v>
      </c>
      <c r="Q7857" s="2" t="s">
        <v>222</v>
      </c>
      <c r="S7857" s="2" t="s">
        <v>1985</v>
      </c>
      <c r="U7857" s="2" t="s">
        <v>44</v>
      </c>
      <c r="V7857" s="3">
        <v>46196</v>
      </c>
      <c r="W7857" s="3">
        <v>46196</v>
      </c>
      <c r="X7857" s="3">
        <v>46198</v>
      </c>
      <c r="Y7857" s="3">
        <v>46220</v>
      </c>
      <c r="Z7857" s="2">
        <v>21</v>
      </c>
      <c r="AA7857" s="2" t="str">
        <f t="shared" si="375"/>
        <v>Pendente</v>
      </c>
      <c r="AH7857" s="2" t="s">
        <v>2725</v>
      </c>
      <c r="AJ7857" s="2" t="str">
        <f t="shared" si="376"/>
        <v>Pendente</v>
      </c>
    </row>
    <row r="7858" spans="1:36" x14ac:dyDescent="0.25">
      <c r="A7858" s="3">
        <v>46184</v>
      </c>
      <c r="B7858" s="2" t="s">
        <v>67</v>
      </c>
      <c r="H7858" s="2" t="s">
        <v>39</v>
      </c>
      <c r="J7858" s="2" t="s">
        <v>4814</v>
      </c>
      <c r="K7858" s="2">
        <v>310907</v>
      </c>
      <c r="L7858" s="2" t="s">
        <v>4796</v>
      </c>
      <c r="M7858" s="2">
        <v>1</v>
      </c>
      <c r="N7858" s="2">
        <v>18</v>
      </c>
      <c r="O7858" s="2">
        <v>14.83</v>
      </c>
      <c r="Q7858" s="2" t="s">
        <v>222</v>
      </c>
      <c r="S7858" s="2" t="s">
        <v>1985</v>
      </c>
      <c r="U7858" s="2" t="s">
        <v>44</v>
      </c>
      <c r="V7858" s="3">
        <v>46196</v>
      </c>
      <c r="W7858" s="3">
        <v>46196</v>
      </c>
      <c r="X7858" s="3">
        <v>46198</v>
      </c>
      <c r="Y7858" s="3">
        <v>46220</v>
      </c>
      <c r="Z7858" s="2">
        <v>21</v>
      </c>
      <c r="AA7858" s="2" t="str">
        <f t="shared" si="375"/>
        <v>Pendente</v>
      </c>
      <c r="AH7858" s="2" t="s">
        <v>2725</v>
      </c>
      <c r="AJ7858" s="2" t="str">
        <f t="shared" si="376"/>
        <v>Pendente</v>
      </c>
    </row>
    <row r="7859" spans="1:36" x14ac:dyDescent="0.25">
      <c r="A7859" s="3">
        <v>46184</v>
      </c>
      <c r="B7859" s="2" t="s">
        <v>67</v>
      </c>
      <c r="H7859" s="2" t="s">
        <v>39</v>
      </c>
      <c r="J7859" s="2" t="s">
        <v>4815</v>
      </c>
      <c r="K7859" s="2">
        <v>310907</v>
      </c>
      <c r="L7859" s="2" t="s">
        <v>4796</v>
      </c>
      <c r="M7859" s="2">
        <v>1</v>
      </c>
      <c r="N7859" s="2">
        <v>19</v>
      </c>
      <c r="O7859" s="2">
        <v>17.32</v>
      </c>
      <c r="Q7859" s="2" t="s">
        <v>222</v>
      </c>
      <c r="S7859" s="2" t="s">
        <v>1985</v>
      </c>
      <c r="U7859" s="2" t="s">
        <v>44</v>
      </c>
      <c r="V7859" s="3">
        <v>46196</v>
      </c>
      <c r="W7859" s="3">
        <v>46196</v>
      </c>
      <c r="X7859" s="3">
        <v>46198</v>
      </c>
      <c r="Y7859" s="3">
        <v>46220</v>
      </c>
      <c r="Z7859" s="2">
        <v>21</v>
      </c>
      <c r="AA7859" s="2" t="str">
        <f t="shared" si="375"/>
        <v>Pendente</v>
      </c>
      <c r="AH7859" s="2" t="s">
        <v>2725</v>
      </c>
      <c r="AJ7859" s="2" t="str">
        <f t="shared" si="376"/>
        <v>Pendente</v>
      </c>
    </row>
    <row r="7860" spans="1:36" x14ac:dyDescent="0.25">
      <c r="A7860" s="3">
        <v>46184</v>
      </c>
      <c r="B7860" s="2" t="s">
        <v>67</v>
      </c>
      <c r="H7860" s="2" t="s">
        <v>39</v>
      </c>
      <c r="J7860" s="2" t="s">
        <v>4816</v>
      </c>
      <c r="K7860" s="2">
        <v>310907</v>
      </c>
      <c r="L7860" s="2" t="s">
        <v>4796</v>
      </c>
      <c r="M7860" s="2">
        <v>1</v>
      </c>
      <c r="N7860" s="2">
        <v>20</v>
      </c>
      <c r="O7860" s="2">
        <v>5.26</v>
      </c>
      <c r="Q7860" s="2" t="s">
        <v>222</v>
      </c>
      <c r="S7860" s="2" t="s">
        <v>1985</v>
      </c>
      <c r="U7860" s="2" t="s">
        <v>44</v>
      </c>
      <c r="V7860" s="3">
        <v>46196</v>
      </c>
      <c r="W7860" s="3">
        <v>46196</v>
      </c>
      <c r="X7860" s="3">
        <v>46198</v>
      </c>
      <c r="Y7860" s="3">
        <v>46220</v>
      </c>
      <c r="Z7860" s="2">
        <v>21</v>
      </c>
      <c r="AA7860" s="2" t="str">
        <f t="shared" si="375"/>
        <v>Pendente</v>
      </c>
      <c r="AH7860" s="2" t="s">
        <v>2725</v>
      </c>
      <c r="AJ7860" s="2" t="str">
        <f t="shared" si="376"/>
        <v>Pendente</v>
      </c>
    </row>
    <row r="7861" spans="1:36" x14ac:dyDescent="0.25">
      <c r="A7861" s="3">
        <v>46184</v>
      </c>
      <c r="B7861" s="2" t="s">
        <v>67</v>
      </c>
      <c r="H7861" s="2" t="s">
        <v>39</v>
      </c>
      <c r="J7861" s="2" t="s">
        <v>4817</v>
      </c>
      <c r="K7861" s="2">
        <v>310907</v>
      </c>
      <c r="L7861" s="2" t="s">
        <v>4796</v>
      </c>
      <c r="M7861" s="2">
        <v>1</v>
      </c>
      <c r="N7861" s="2">
        <v>21</v>
      </c>
      <c r="O7861" s="2">
        <v>2</v>
      </c>
      <c r="Q7861" s="2" t="s">
        <v>222</v>
      </c>
      <c r="S7861" s="2" t="s">
        <v>1985</v>
      </c>
      <c r="U7861" s="2" t="s">
        <v>44</v>
      </c>
      <c r="V7861" s="3">
        <v>46196</v>
      </c>
      <c r="W7861" s="3">
        <v>46196</v>
      </c>
      <c r="X7861" s="3">
        <v>46198</v>
      </c>
      <c r="Y7861" s="3">
        <v>46220</v>
      </c>
      <c r="Z7861" s="2">
        <v>21</v>
      </c>
      <c r="AA7861" s="2" t="str">
        <f t="shared" si="375"/>
        <v>Pendente</v>
      </c>
      <c r="AH7861" s="2" t="s">
        <v>2725</v>
      </c>
      <c r="AJ7861" s="2" t="str">
        <f t="shared" si="376"/>
        <v>Pendente</v>
      </c>
    </row>
    <row r="7862" spans="1:36" x14ac:dyDescent="0.25">
      <c r="A7862" s="3">
        <v>46184</v>
      </c>
      <c r="B7862" s="2" t="s">
        <v>67</v>
      </c>
      <c r="H7862" s="2" t="s">
        <v>39</v>
      </c>
      <c r="J7862" s="2" t="s">
        <v>4818</v>
      </c>
      <c r="K7862" s="2">
        <v>310907</v>
      </c>
      <c r="L7862" s="2" t="s">
        <v>4796</v>
      </c>
      <c r="M7862" s="2">
        <v>1</v>
      </c>
      <c r="N7862" s="2">
        <v>22</v>
      </c>
      <c r="O7862" s="2">
        <v>3</v>
      </c>
      <c r="Q7862" s="2" t="s">
        <v>222</v>
      </c>
      <c r="S7862" s="2" t="s">
        <v>1985</v>
      </c>
      <c r="U7862" s="2" t="s">
        <v>44</v>
      </c>
      <c r="V7862" s="3">
        <v>46196</v>
      </c>
      <c r="W7862" s="3">
        <v>46196</v>
      </c>
      <c r="X7862" s="3">
        <v>46198</v>
      </c>
      <c r="Y7862" s="3">
        <v>46220</v>
      </c>
      <c r="Z7862" s="2">
        <v>21</v>
      </c>
      <c r="AA7862" s="2" t="str">
        <f t="shared" si="375"/>
        <v>Pendente</v>
      </c>
      <c r="AH7862" s="2" t="s">
        <v>2725</v>
      </c>
      <c r="AJ7862" s="2" t="str">
        <f t="shared" si="376"/>
        <v>Pendente</v>
      </c>
    </row>
    <row r="7863" spans="1:36" x14ac:dyDescent="0.25">
      <c r="A7863" s="3">
        <v>46184</v>
      </c>
      <c r="B7863" s="2" t="s">
        <v>67</v>
      </c>
      <c r="H7863" s="2" t="s">
        <v>39</v>
      </c>
      <c r="J7863" s="2" t="s">
        <v>4819</v>
      </c>
      <c r="K7863" s="2">
        <v>310907</v>
      </c>
      <c r="L7863" s="2" t="s">
        <v>4796</v>
      </c>
      <c r="M7863" s="2">
        <v>1</v>
      </c>
      <c r="N7863" s="2">
        <v>23</v>
      </c>
      <c r="O7863" s="2">
        <v>8.9</v>
      </c>
      <c r="Q7863" s="2" t="s">
        <v>222</v>
      </c>
      <c r="S7863" s="2" t="s">
        <v>1985</v>
      </c>
      <c r="U7863" s="2" t="s">
        <v>44</v>
      </c>
      <c r="V7863" s="3">
        <v>46196</v>
      </c>
      <c r="W7863" s="3">
        <v>46196</v>
      </c>
      <c r="X7863" s="3">
        <v>46198</v>
      </c>
      <c r="Y7863" s="3">
        <v>46220</v>
      </c>
      <c r="Z7863" s="2">
        <v>21</v>
      </c>
      <c r="AA7863" s="2" t="str">
        <f t="shared" si="375"/>
        <v>Pendente</v>
      </c>
      <c r="AH7863" s="2" t="s">
        <v>2725</v>
      </c>
      <c r="AJ7863" s="2" t="str">
        <f t="shared" si="376"/>
        <v>Pendente</v>
      </c>
    </row>
    <row r="7864" spans="1:36" x14ac:dyDescent="0.25">
      <c r="A7864" s="3">
        <v>46135</v>
      </c>
      <c r="B7864" s="2" t="s">
        <v>491</v>
      </c>
      <c r="C7864" s="3" t="s">
        <v>36</v>
      </c>
      <c r="D7864" s="2" t="s">
        <v>199</v>
      </c>
      <c r="G7864" s="2" t="s">
        <v>52</v>
      </c>
      <c r="H7864" s="2" t="s">
        <v>39</v>
      </c>
      <c r="J7864" s="2" t="s">
        <v>4825</v>
      </c>
      <c r="K7864" s="2">
        <v>320013</v>
      </c>
      <c r="L7864" s="2" t="s">
        <v>4826</v>
      </c>
      <c r="M7864" s="2">
        <v>2</v>
      </c>
      <c r="N7864" s="2">
        <v>23</v>
      </c>
      <c r="O7864" s="2">
        <v>0.54</v>
      </c>
      <c r="Q7864" s="2" t="s">
        <v>55</v>
      </c>
      <c r="S7864" s="2" t="s">
        <v>1985</v>
      </c>
      <c r="T7864" s="2" t="s">
        <v>4827</v>
      </c>
      <c r="U7864" s="2" t="s">
        <v>44</v>
      </c>
      <c r="V7864" s="3">
        <v>46204</v>
      </c>
      <c r="W7864" s="3">
        <v>46204</v>
      </c>
      <c r="X7864" s="3">
        <v>46206</v>
      </c>
      <c r="Y7864" s="3">
        <v>46220</v>
      </c>
      <c r="Z7864" s="2">
        <v>21</v>
      </c>
      <c r="AA7864" s="2" t="str">
        <f t="shared" si="375"/>
        <v>Pendente</v>
      </c>
      <c r="AH7864" s="2" t="s">
        <v>2725</v>
      </c>
      <c r="AJ7864" s="2" t="str">
        <f t="shared" si="376"/>
        <v>Pendente</v>
      </c>
    </row>
    <row r="7865" spans="1:36" x14ac:dyDescent="0.25">
      <c r="A7865" s="3">
        <v>46028</v>
      </c>
      <c r="B7865" s="2" t="s">
        <v>491</v>
      </c>
      <c r="C7865" s="3" t="s">
        <v>36</v>
      </c>
      <c r="D7865" s="2" t="s">
        <v>37</v>
      </c>
      <c r="G7865" s="2" t="s">
        <v>38</v>
      </c>
      <c r="H7865" s="2" t="s">
        <v>39</v>
      </c>
      <c r="I7865" s="2" t="s">
        <v>425</v>
      </c>
      <c r="J7865" s="2" t="s">
        <v>4831</v>
      </c>
      <c r="K7865" s="2">
        <v>320028</v>
      </c>
      <c r="L7865" s="2" t="s">
        <v>4832</v>
      </c>
      <c r="M7865" s="2">
        <v>1</v>
      </c>
      <c r="N7865" s="2">
        <v>1</v>
      </c>
      <c r="O7865" s="2">
        <v>18.829999999999998</v>
      </c>
      <c r="Q7865" s="2" t="s">
        <v>42</v>
      </c>
      <c r="S7865" s="2" t="s">
        <v>1985</v>
      </c>
      <c r="U7865" s="2" t="s">
        <v>44</v>
      </c>
      <c r="V7865" s="3">
        <v>46204</v>
      </c>
      <c r="W7865" s="3">
        <v>46204</v>
      </c>
      <c r="X7865" s="3">
        <v>46206</v>
      </c>
      <c r="Y7865" s="3">
        <v>46220</v>
      </c>
      <c r="Z7865" s="2">
        <v>21</v>
      </c>
      <c r="AA7865" s="2" t="str">
        <f t="shared" si="375"/>
        <v>Pendente</v>
      </c>
      <c r="AH7865" s="2" t="s">
        <v>2725</v>
      </c>
      <c r="AJ7865" s="2" t="str">
        <f t="shared" si="376"/>
        <v>Pendente</v>
      </c>
    </row>
    <row r="7866" spans="1:36" x14ac:dyDescent="0.25">
      <c r="A7866" s="3">
        <v>46028</v>
      </c>
      <c r="B7866" s="2" t="s">
        <v>491</v>
      </c>
      <c r="C7866" s="3" t="s">
        <v>36</v>
      </c>
      <c r="D7866" s="2" t="s">
        <v>37</v>
      </c>
      <c r="G7866" s="2" t="s">
        <v>38</v>
      </c>
      <c r="H7866" s="2" t="s">
        <v>39</v>
      </c>
      <c r="I7866" s="2" t="s">
        <v>425</v>
      </c>
      <c r="J7866" s="2" t="s">
        <v>4833</v>
      </c>
      <c r="K7866" s="2">
        <v>320028</v>
      </c>
      <c r="L7866" s="2" t="s">
        <v>4832</v>
      </c>
      <c r="M7866" s="2">
        <v>1</v>
      </c>
      <c r="N7866" s="2">
        <v>2</v>
      </c>
      <c r="O7866" s="2">
        <v>21.48</v>
      </c>
      <c r="Q7866" s="2" t="s">
        <v>42</v>
      </c>
      <c r="S7866" s="2" t="s">
        <v>1985</v>
      </c>
      <c r="U7866" s="2" t="s">
        <v>44</v>
      </c>
      <c r="V7866" s="3">
        <v>46204</v>
      </c>
      <c r="W7866" s="3">
        <v>46204</v>
      </c>
      <c r="X7866" s="3">
        <v>46206</v>
      </c>
      <c r="Y7866" s="3">
        <v>46220</v>
      </c>
      <c r="Z7866" s="2">
        <v>21</v>
      </c>
      <c r="AA7866" s="2" t="str">
        <f t="shared" si="375"/>
        <v>Pendente</v>
      </c>
      <c r="AH7866" s="2" t="s">
        <v>2725</v>
      </c>
      <c r="AJ7866" s="2" t="str">
        <f t="shared" si="376"/>
        <v>Pendente</v>
      </c>
    </row>
    <row r="7867" spans="1:36" x14ac:dyDescent="0.25">
      <c r="A7867" s="3">
        <v>46028</v>
      </c>
      <c r="B7867" s="2" t="s">
        <v>491</v>
      </c>
      <c r="C7867" s="3" t="s">
        <v>36</v>
      </c>
      <c r="D7867" s="2" t="s">
        <v>37</v>
      </c>
      <c r="G7867" s="2" t="s">
        <v>38</v>
      </c>
      <c r="H7867" s="2" t="s">
        <v>39</v>
      </c>
      <c r="I7867" s="2" t="s">
        <v>425</v>
      </c>
      <c r="J7867" s="2" t="s">
        <v>4834</v>
      </c>
      <c r="K7867" s="2">
        <v>320028</v>
      </c>
      <c r="L7867" s="2" t="s">
        <v>4832</v>
      </c>
      <c r="M7867" s="2">
        <v>1</v>
      </c>
      <c r="N7867" s="2">
        <v>3</v>
      </c>
      <c r="O7867" s="2">
        <v>18.34</v>
      </c>
      <c r="Q7867" s="2" t="s">
        <v>42</v>
      </c>
      <c r="S7867" s="2" t="s">
        <v>1985</v>
      </c>
      <c r="U7867" s="2" t="s">
        <v>44</v>
      </c>
      <c r="V7867" s="3">
        <v>46204</v>
      </c>
      <c r="W7867" s="3">
        <v>46204</v>
      </c>
      <c r="X7867" s="3">
        <v>46206</v>
      </c>
      <c r="Y7867" s="3">
        <v>46220</v>
      </c>
      <c r="Z7867" s="2">
        <v>21</v>
      </c>
      <c r="AA7867" s="2" t="str">
        <f t="shared" si="375"/>
        <v>Pendente</v>
      </c>
      <c r="AH7867" s="2" t="s">
        <v>2725</v>
      </c>
      <c r="AJ7867" s="2" t="str">
        <f t="shared" si="376"/>
        <v>Pendente</v>
      </c>
    </row>
    <row r="7868" spans="1:36" x14ac:dyDescent="0.25">
      <c r="A7868" s="3">
        <v>46028</v>
      </c>
      <c r="B7868" s="2" t="s">
        <v>491</v>
      </c>
      <c r="C7868" s="3" t="s">
        <v>36</v>
      </c>
      <c r="D7868" s="2" t="s">
        <v>37</v>
      </c>
      <c r="G7868" s="2" t="s">
        <v>38</v>
      </c>
      <c r="H7868" s="2" t="s">
        <v>39</v>
      </c>
      <c r="I7868" s="2" t="s">
        <v>425</v>
      </c>
      <c r="J7868" s="2" t="s">
        <v>4835</v>
      </c>
      <c r="K7868" s="2">
        <v>320028</v>
      </c>
      <c r="L7868" s="2" t="s">
        <v>4832</v>
      </c>
      <c r="M7868" s="2">
        <v>1</v>
      </c>
      <c r="N7868" s="2">
        <v>4</v>
      </c>
      <c r="O7868" s="2">
        <v>19.87</v>
      </c>
      <c r="Q7868" s="2" t="s">
        <v>42</v>
      </c>
      <c r="S7868" s="2" t="s">
        <v>1985</v>
      </c>
      <c r="U7868" s="2" t="s">
        <v>44</v>
      </c>
      <c r="V7868" s="3">
        <v>46204</v>
      </c>
      <c r="W7868" s="3">
        <v>46204</v>
      </c>
      <c r="X7868" s="3">
        <v>46206</v>
      </c>
      <c r="Y7868" s="3">
        <v>46220</v>
      </c>
      <c r="Z7868" s="2">
        <v>21</v>
      </c>
      <c r="AA7868" s="2" t="str">
        <f t="shared" si="375"/>
        <v>Pendente</v>
      </c>
      <c r="AH7868" s="2" t="s">
        <v>2725</v>
      </c>
      <c r="AJ7868" s="2" t="str">
        <f t="shared" si="376"/>
        <v>Pendente</v>
      </c>
    </row>
    <row r="7869" spans="1:36" x14ac:dyDescent="0.25">
      <c r="A7869" s="3">
        <v>46028</v>
      </c>
      <c r="B7869" s="2" t="s">
        <v>491</v>
      </c>
      <c r="C7869" s="3" t="s">
        <v>36</v>
      </c>
      <c r="D7869" s="2" t="s">
        <v>199</v>
      </c>
      <c r="G7869" s="2" t="s">
        <v>52</v>
      </c>
      <c r="H7869" s="2" t="s">
        <v>39</v>
      </c>
      <c r="I7869" s="2" t="s">
        <v>425</v>
      </c>
      <c r="J7869" s="2" t="s">
        <v>4838</v>
      </c>
      <c r="K7869" s="2">
        <v>320055</v>
      </c>
      <c r="L7869" s="2" t="s">
        <v>760</v>
      </c>
      <c r="M7869" s="2">
        <v>2</v>
      </c>
      <c r="N7869" s="2">
        <v>2016</v>
      </c>
      <c r="O7869" s="2">
        <v>5.94</v>
      </c>
      <c r="Q7869" s="2" t="s">
        <v>222</v>
      </c>
      <c r="S7869" s="2" t="s">
        <v>1985</v>
      </c>
      <c r="U7869" s="2" t="s">
        <v>44</v>
      </c>
      <c r="V7869" s="3">
        <v>46203</v>
      </c>
      <c r="W7869" s="3">
        <v>46203</v>
      </c>
      <c r="X7869" s="3">
        <v>46205</v>
      </c>
      <c r="Y7869" s="3">
        <v>46220</v>
      </c>
      <c r="Z7869" s="2">
        <v>21</v>
      </c>
      <c r="AA7869" s="2" t="str">
        <f t="shared" si="375"/>
        <v>Pendente</v>
      </c>
      <c r="AH7869" s="2" t="s">
        <v>2725</v>
      </c>
      <c r="AJ7869" s="2" t="str">
        <f t="shared" si="376"/>
        <v>Pendente</v>
      </c>
    </row>
    <row r="7870" spans="1:36" x14ac:dyDescent="0.25">
      <c r="A7870" s="3">
        <v>46142</v>
      </c>
      <c r="B7870" s="2" t="s">
        <v>491</v>
      </c>
      <c r="C7870" s="3" t="s">
        <v>36</v>
      </c>
      <c r="D7870" s="2" t="s">
        <v>37</v>
      </c>
      <c r="G7870" s="2" t="s">
        <v>38</v>
      </c>
      <c r="H7870" s="2" t="s">
        <v>39</v>
      </c>
      <c r="J7870" s="2" t="s">
        <v>4854</v>
      </c>
      <c r="K7870" s="2">
        <v>320186</v>
      </c>
      <c r="L7870" s="2" t="s">
        <v>604</v>
      </c>
      <c r="M7870" s="2">
        <v>2</v>
      </c>
      <c r="N7870" s="2">
        <v>39</v>
      </c>
      <c r="O7870" s="2">
        <v>16.16</v>
      </c>
      <c r="Q7870" s="2" t="s">
        <v>55</v>
      </c>
      <c r="R7870" s="2" t="s">
        <v>114</v>
      </c>
      <c r="S7870" s="2" t="s">
        <v>1985</v>
      </c>
      <c r="U7870" s="2" t="s">
        <v>44</v>
      </c>
      <c r="V7870" s="3">
        <v>46204</v>
      </c>
      <c r="W7870" s="3">
        <v>46204</v>
      </c>
      <c r="X7870" s="3">
        <v>46206</v>
      </c>
      <c r="Y7870" s="3">
        <v>46220</v>
      </c>
      <c r="Z7870" s="2">
        <v>21</v>
      </c>
      <c r="AA7870" s="2" t="str">
        <f t="shared" si="375"/>
        <v>Pendente</v>
      </c>
      <c r="AH7870" s="2" t="s">
        <v>2725</v>
      </c>
      <c r="AJ7870" s="2" t="str">
        <f t="shared" si="376"/>
        <v>Pendente</v>
      </c>
    </row>
    <row r="7871" spans="1:36" x14ac:dyDescent="0.25">
      <c r="A7871" s="3">
        <v>46142</v>
      </c>
      <c r="B7871" s="2" t="s">
        <v>491</v>
      </c>
      <c r="C7871" s="3" t="s">
        <v>36</v>
      </c>
      <c r="D7871" s="2" t="s">
        <v>37</v>
      </c>
      <c r="G7871" s="2" t="s">
        <v>38</v>
      </c>
      <c r="H7871" s="2" t="s">
        <v>39</v>
      </c>
      <c r="J7871" s="2" t="s">
        <v>4855</v>
      </c>
      <c r="K7871" s="2">
        <v>320186</v>
      </c>
      <c r="L7871" s="2" t="s">
        <v>604</v>
      </c>
      <c r="M7871" s="2">
        <v>2</v>
      </c>
      <c r="N7871" s="2">
        <v>40</v>
      </c>
      <c r="O7871" s="2">
        <v>19.579999999999998</v>
      </c>
      <c r="Q7871" s="2" t="s">
        <v>55</v>
      </c>
      <c r="R7871" s="2" t="s">
        <v>114</v>
      </c>
      <c r="S7871" s="2" t="s">
        <v>1985</v>
      </c>
      <c r="U7871" s="2" t="s">
        <v>44</v>
      </c>
      <c r="V7871" s="3">
        <v>46204</v>
      </c>
      <c r="W7871" s="3">
        <v>46204</v>
      </c>
      <c r="X7871" s="3">
        <v>46206</v>
      </c>
      <c r="Y7871" s="3">
        <v>46220</v>
      </c>
      <c r="Z7871" s="2">
        <v>21</v>
      </c>
      <c r="AA7871" s="2" t="str">
        <f t="shared" si="375"/>
        <v>Pendente</v>
      </c>
      <c r="AH7871" s="2" t="s">
        <v>2725</v>
      </c>
      <c r="AJ7871" s="2" t="str">
        <f t="shared" si="376"/>
        <v>Pendente</v>
      </c>
    </row>
    <row r="7872" spans="1:36" x14ac:dyDescent="0.25">
      <c r="A7872" s="3">
        <v>46149</v>
      </c>
      <c r="B7872" s="2" t="s">
        <v>491</v>
      </c>
      <c r="C7872" s="3" t="s">
        <v>36</v>
      </c>
      <c r="D7872" s="2" t="s">
        <v>37</v>
      </c>
      <c r="G7872" s="2" t="s">
        <v>38</v>
      </c>
      <c r="H7872" s="2" t="s">
        <v>39</v>
      </c>
      <c r="J7872" s="2" t="s">
        <v>4859</v>
      </c>
      <c r="K7872" s="2">
        <v>320202</v>
      </c>
      <c r="L7872" s="2" t="s">
        <v>4860</v>
      </c>
      <c r="M7872" s="2">
        <v>1</v>
      </c>
      <c r="N7872" s="2">
        <v>1</v>
      </c>
      <c r="O7872" s="2">
        <v>21.53</v>
      </c>
      <c r="Q7872" s="2" t="s">
        <v>42</v>
      </c>
      <c r="S7872" s="2" t="s">
        <v>1985</v>
      </c>
      <c r="U7872" s="2" t="s">
        <v>44</v>
      </c>
      <c r="V7872" s="3">
        <v>46203</v>
      </c>
      <c r="W7872" s="3">
        <v>46203</v>
      </c>
      <c r="X7872" s="3">
        <v>46205</v>
      </c>
      <c r="Y7872" s="3">
        <v>46220</v>
      </c>
      <c r="Z7872" s="2">
        <v>21</v>
      </c>
      <c r="AA7872" s="2" t="str">
        <f t="shared" si="375"/>
        <v>Pendente</v>
      </c>
      <c r="AH7872" s="2" t="s">
        <v>2725</v>
      </c>
      <c r="AJ7872" s="2" t="str">
        <f t="shared" si="376"/>
        <v>Pendente</v>
      </c>
    </row>
    <row r="7873" spans="1:36" x14ac:dyDescent="0.25">
      <c r="A7873" s="3">
        <v>46149</v>
      </c>
      <c r="B7873" s="2" t="s">
        <v>491</v>
      </c>
      <c r="C7873" s="3" t="s">
        <v>36</v>
      </c>
      <c r="D7873" s="2" t="s">
        <v>37</v>
      </c>
      <c r="G7873" s="2" t="s">
        <v>38</v>
      </c>
      <c r="H7873" s="2" t="s">
        <v>39</v>
      </c>
      <c r="J7873" s="2" t="s">
        <v>4861</v>
      </c>
      <c r="K7873" s="2">
        <v>320202</v>
      </c>
      <c r="L7873" s="2" t="s">
        <v>4860</v>
      </c>
      <c r="M7873" s="2">
        <v>1</v>
      </c>
      <c r="N7873" s="2">
        <v>2</v>
      </c>
      <c r="O7873" s="2">
        <v>23.13</v>
      </c>
      <c r="Q7873" s="2" t="s">
        <v>42</v>
      </c>
      <c r="S7873" s="2" t="s">
        <v>1985</v>
      </c>
      <c r="U7873" s="2" t="s">
        <v>44</v>
      </c>
      <c r="V7873" s="3">
        <v>46203</v>
      </c>
      <c r="W7873" s="3">
        <v>46203</v>
      </c>
      <c r="X7873" s="3">
        <v>46205</v>
      </c>
      <c r="Y7873" s="3">
        <v>46220</v>
      </c>
      <c r="Z7873" s="2">
        <v>21</v>
      </c>
      <c r="AA7873" s="2" t="str">
        <f t="shared" si="375"/>
        <v>Pendente</v>
      </c>
      <c r="AH7873" s="2" t="s">
        <v>2725</v>
      </c>
      <c r="AJ7873" s="2" t="str">
        <f t="shared" si="376"/>
        <v>Pendente</v>
      </c>
    </row>
    <row r="7874" spans="1:36" x14ac:dyDescent="0.25">
      <c r="A7874" s="3">
        <v>46149</v>
      </c>
      <c r="B7874" s="2" t="s">
        <v>491</v>
      </c>
      <c r="C7874" s="3" t="s">
        <v>36</v>
      </c>
      <c r="D7874" s="2" t="s">
        <v>37</v>
      </c>
      <c r="G7874" s="2" t="s">
        <v>38</v>
      </c>
      <c r="H7874" s="2" t="s">
        <v>39</v>
      </c>
      <c r="J7874" s="2" t="s">
        <v>4862</v>
      </c>
      <c r="K7874" s="2">
        <v>320202</v>
      </c>
      <c r="L7874" s="2" t="s">
        <v>4860</v>
      </c>
      <c r="M7874" s="2">
        <v>1</v>
      </c>
      <c r="N7874" s="2">
        <v>3</v>
      </c>
      <c r="O7874" s="2">
        <v>11.22</v>
      </c>
      <c r="Q7874" s="2" t="s">
        <v>42</v>
      </c>
      <c r="S7874" s="2" t="s">
        <v>1985</v>
      </c>
      <c r="U7874" s="2" t="s">
        <v>44</v>
      </c>
      <c r="V7874" s="3">
        <v>46203</v>
      </c>
      <c r="W7874" s="3">
        <v>46203</v>
      </c>
      <c r="X7874" s="3">
        <v>46205</v>
      </c>
      <c r="Y7874" s="3">
        <v>46220</v>
      </c>
      <c r="Z7874" s="2">
        <v>21</v>
      </c>
      <c r="AA7874" s="2" t="str">
        <f t="shared" si="375"/>
        <v>Pendente</v>
      </c>
      <c r="AH7874" s="2" t="s">
        <v>2725</v>
      </c>
      <c r="AJ7874" s="2" t="str">
        <f t="shared" si="376"/>
        <v>Pendente</v>
      </c>
    </row>
    <row r="7875" spans="1:36" x14ac:dyDescent="0.25">
      <c r="A7875" s="3">
        <v>46149</v>
      </c>
      <c r="B7875" s="2" t="s">
        <v>491</v>
      </c>
      <c r="C7875" s="3" t="s">
        <v>36</v>
      </c>
      <c r="D7875" s="2" t="s">
        <v>37</v>
      </c>
      <c r="G7875" s="2" t="s">
        <v>38</v>
      </c>
      <c r="H7875" s="2" t="s">
        <v>39</v>
      </c>
      <c r="J7875" s="2" t="s">
        <v>4863</v>
      </c>
      <c r="K7875" s="2">
        <v>320202</v>
      </c>
      <c r="L7875" s="2" t="s">
        <v>4860</v>
      </c>
      <c r="M7875" s="2">
        <v>1</v>
      </c>
      <c r="N7875" s="2">
        <v>4</v>
      </c>
      <c r="O7875" s="2">
        <v>32.83</v>
      </c>
      <c r="Q7875" s="2" t="s">
        <v>42</v>
      </c>
      <c r="S7875" s="2" t="s">
        <v>1985</v>
      </c>
      <c r="U7875" s="2" t="s">
        <v>44</v>
      </c>
      <c r="V7875" s="3">
        <v>46203</v>
      </c>
      <c r="W7875" s="3">
        <v>46203</v>
      </c>
      <c r="X7875" s="3">
        <v>46205</v>
      </c>
      <c r="Y7875" s="3">
        <v>46220</v>
      </c>
      <c r="Z7875" s="2">
        <v>21</v>
      </c>
      <c r="AA7875" s="2" t="str">
        <f t="shared" ref="AA7875:AA7883" si="377">IF(ISBLANK(AC7875), "Pendente", "Finalizada")</f>
        <v>Pendente</v>
      </c>
      <c r="AH7875" s="2" t="s">
        <v>2725</v>
      </c>
      <c r="AJ7875" s="2" t="str">
        <f t="shared" ref="AJ7875:AJ7882" si="378">IF(ISBLANK(AE7875), "Pendente", "Concluído")</f>
        <v>Pendente</v>
      </c>
    </row>
    <row r="7876" spans="1:36" x14ac:dyDescent="0.25">
      <c r="A7876" s="3">
        <v>46149</v>
      </c>
      <c r="B7876" s="2" t="s">
        <v>491</v>
      </c>
      <c r="C7876" s="3" t="s">
        <v>36</v>
      </c>
      <c r="D7876" s="2" t="s">
        <v>37</v>
      </c>
      <c r="G7876" s="2" t="s">
        <v>38</v>
      </c>
      <c r="H7876" s="2" t="s">
        <v>39</v>
      </c>
      <c r="J7876" s="2" t="s">
        <v>4864</v>
      </c>
      <c r="K7876" s="2">
        <v>320202</v>
      </c>
      <c r="L7876" s="2" t="s">
        <v>4860</v>
      </c>
      <c r="M7876" s="2">
        <v>1</v>
      </c>
      <c r="N7876" s="2">
        <v>5</v>
      </c>
      <c r="O7876" s="2">
        <v>33.619999999999997</v>
      </c>
      <c r="Q7876" s="2" t="s">
        <v>42</v>
      </c>
      <c r="S7876" s="2" t="s">
        <v>1985</v>
      </c>
      <c r="U7876" s="2" t="s">
        <v>44</v>
      </c>
      <c r="V7876" s="3">
        <v>46177</v>
      </c>
      <c r="W7876" s="3">
        <v>46177</v>
      </c>
      <c r="X7876" s="3">
        <v>46179</v>
      </c>
      <c r="Y7876" s="3">
        <v>46220</v>
      </c>
      <c r="Z7876" s="2">
        <v>21</v>
      </c>
      <c r="AA7876" s="2" t="str">
        <f t="shared" si="377"/>
        <v>Pendente</v>
      </c>
      <c r="AH7876" s="2" t="s">
        <v>2725</v>
      </c>
      <c r="AJ7876" s="2" t="str">
        <f t="shared" si="378"/>
        <v>Pendente</v>
      </c>
    </row>
    <row r="7877" spans="1:36" x14ac:dyDescent="0.25">
      <c r="A7877" s="3">
        <v>46149</v>
      </c>
      <c r="B7877" s="2" t="s">
        <v>491</v>
      </c>
      <c r="C7877" s="3" t="s">
        <v>36</v>
      </c>
      <c r="D7877" s="2" t="s">
        <v>37</v>
      </c>
      <c r="G7877" s="2" t="s">
        <v>38</v>
      </c>
      <c r="H7877" s="2" t="s">
        <v>39</v>
      </c>
      <c r="J7877" s="2" t="s">
        <v>4866</v>
      </c>
      <c r="K7877" s="2">
        <v>320202</v>
      </c>
      <c r="L7877" s="2" t="s">
        <v>4860</v>
      </c>
      <c r="M7877" s="2">
        <v>1</v>
      </c>
      <c r="N7877" s="2">
        <v>6</v>
      </c>
      <c r="O7877" s="2">
        <v>18.100000000000001</v>
      </c>
      <c r="Q7877" s="2" t="s">
        <v>42</v>
      </c>
      <c r="S7877" s="2" t="s">
        <v>1985</v>
      </c>
      <c r="U7877" s="2" t="s">
        <v>44</v>
      </c>
      <c r="V7877" s="3">
        <v>46177</v>
      </c>
      <c r="W7877" s="3">
        <v>46177</v>
      </c>
      <c r="X7877" s="3">
        <v>46179</v>
      </c>
      <c r="Y7877" s="3">
        <v>46220</v>
      </c>
      <c r="Z7877" s="2">
        <v>21</v>
      </c>
      <c r="AA7877" s="2" t="str">
        <f t="shared" si="377"/>
        <v>Pendente</v>
      </c>
      <c r="AH7877" s="2" t="s">
        <v>2725</v>
      </c>
      <c r="AJ7877" s="2" t="str">
        <f t="shared" si="378"/>
        <v>Pendente</v>
      </c>
    </row>
    <row r="7878" spans="1:36" x14ac:dyDescent="0.25">
      <c r="A7878" s="3">
        <v>46149</v>
      </c>
      <c r="B7878" s="2" t="s">
        <v>491</v>
      </c>
      <c r="C7878" s="3" t="s">
        <v>36</v>
      </c>
      <c r="D7878" s="2" t="s">
        <v>37</v>
      </c>
      <c r="G7878" s="2" t="s">
        <v>38</v>
      </c>
      <c r="H7878" s="2" t="s">
        <v>39</v>
      </c>
      <c r="J7878" s="2" t="s">
        <v>4867</v>
      </c>
      <c r="K7878" s="2">
        <v>320202</v>
      </c>
      <c r="L7878" s="2" t="s">
        <v>4860</v>
      </c>
      <c r="M7878" s="2">
        <v>1</v>
      </c>
      <c r="N7878" s="2">
        <v>7</v>
      </c>
      <c r="O7878" s="2">
        <v>23.23</v>
      </c>
      <c r="Q7878" s="2" t="s">
        <v>42</v>
      </c>
      <c r="S7878" s="2" t="s">
        <v>1985</v>
      </c>
      <c r="U7878" s="2" t="s">
        <v>44</v>
      </c>
      <c r="V7878" s="3">
        <v>46177</v>
      </c>
      <c r="W7878" s="3">
        <v>46177</v>
      </c>
      <c r="X7878" s="3">
        <v>46179</v>
      </c>
      <c r="Y7878" s="3">
        <v>46220</v>
      </c>
      <c r="Z7878" s="2">
        <v>21</v>
      </c>
      <c r="AA7878" s="2" t="str">
        <f t="shared" si="377"/>
        <v>Pendente</v>
      </c>
      <c r="AH7878" s="2" t="s">
        <v>2725</v>
      </c>
      <c r="AJ7878" s="2" t="str">
        <f t="shared" si="378"/>
        <v>Pendente</v>
      </c>
    </row>
    <row r="7879" spans="1:36" x14ac:dyDescent="0.25">
      <c r="A7879" s="3">
        <v>46149</v>
      </c>
      <c r="B7879" s="2" t="s">
        <v>491</v>
      </c>
      <c r="C7879" s="3" t="s">
        <v>36</v>
      </c>
      <c r="D7879" s="2" t="s">
        <v>37</v>
      </c>
      <c r="G7879" s="2" t="s">
        <v>38</v>
      </c>
      <c r="H7879" s="2" t="s">
        <v>39</v>
      </c>
      <c r="J7879" s="2" t="s">
        <v>4868</v>
      </c>
      <c r="K7879" s="2">
        <v>320202</v>
      </c>
      <c r="L7879" s="2" t="s">
        <v>4860</v>
      </c>
      <c r="M7879" s="2">
        <v>1</v>
      </c>
      <c r="N7879" s="2">
        <v>8</v>
      </c>
      <c r="O7879" s="2">
        <v>24.93</v>
      </c>
      <c r="Q7879" s="2" t="s">
        <v>42</v>
      </c>
      <c r="S7879" s="2" t="s">
        <v>1985</v>
      </c>
      <c r="U7879" s="2" t="s">
        <v>44</v>
      </c>
      <c r="V7879" s="3">
        <v>46177</v>
      </c>
      <c r="W7879" s="3">
        <v>46177</v>
      </c>
      <c r="X7879" s="3">
        <v>46179</v>
      </c>
      <c r="Y7879" s="3">
        <v>46220</v>
      </c>
      <c r="Z7879" s="2">
        <v>21</v>
      </c>
      <c r="AA7879" s="2" t="str">
        <f t="shared" si="377"/>
        <v>Pendente</v>
      </c>
      <c r="AH7879" s="2" t="s">
        <v>2725</v>
      </c>
      <c r="AJ7879" s="2" t="str">
        <f t="shared" si="378"/>
        <v>Pendente</v>
      </c>
    </row>
    <row r="7880" spans="1:36" x14ac:dyDescent="0.25">
      <c r="A7880" s="3">
        <v>46149</v>
      </c>
      <c r="B7880" s="2" t="s">
        <v>491</v>
      </c>
      <c r="C7880" s="3" t="s">
        <v>36</v>
      </c>
      <c r="D7880" s="2" t="s">
        <v>37</v>
      </c>
      <c r="G7880" s="2" t="s">
        <v>38</v>
      </c>
      <c r="H7880" s="2" t="s">
        <v>39</v>
      </c>
      <c r="J7880" s="2" t="s">
        <v>4869</v>
      </c>
      <c r="K7880" s="2">
        <v>320202</v>
      </c>
      <c r="L7880" s="2" t="s">
        <v>4860</v>
      </c>
      <c r="M7880" s="2">
        <v>1</v>
      </c>
      <c r="N7880" s="2">
        <v>9</v>
      </c>
      <c r="O7880" s="2">
        <v>18.21</v>
      </c>
      <c r="Q7880" s="2" t="s">
        <v>42</v>
      </c>
      <c r="S7880" s="2" t="s">
        <v>1985</v>
      </c>
      <c r="U7880" s="2" t="s">
        <v>44</v>
      </c>
      <c r="V7880" s="3">
        <v>46177</v>
      </c>
      <c r="W7880" s="3">
        <v>46177</v>
      </c>
      <c r="X7880" s="3">
        <v>46179</v>
      </c>
      <c r="Y7880" s="3">
        <v>46220</v>
      </c>
      <c r="Z7880" s="2">
        <v>21</v>
      </c>
      <c r="AA7880" s="2" t="str">
        <f t="shared" si="377"/>
        <v>Pendente</v>
      </c>
      <c r="AH7880" s="2" t="s">
        <v>2725</v>
      </c>
      <c r="AJ7880" s="2" t="str">
        <f t="shared" si="378"/>
        <v>Pendente</v>
      </c>
    </row>
    <row r="7881" spans="1:36" x14ac:dyDescent="0.25">
      <c r="A7881" s="3">
        <v>46149</v>
      </c>
      <c r="B7881" s="2" t="s">
        <v>491</v>
      </c>
      <c r="C7881" s="3" t="s">
        <v>36</v>
      </c>
      <c r="D7881" s="2" t="s">
        <v>37</v>
      </c>
      <c r="G7881" s="2" t="s">
        <v>38</v>
      </c>
      <c r="H7881" s="2" t="s">
        <v>39</v>
      </c>
      <c r="J7881" s="2" t="s">
        <v>4870</v>
      </c>
      <c r="K7881" s="2">
        <v>320202</v>
      </c>
      <c r="L7881" s="2" t="s">
        <v>4860</v>
      </c>
      <c r="M7881" s="2">
        <v>1</v>
      </c>
      <c r="N7881" s="2">
        <v>10</v>
      </c>
      <c r="O7881" s="2">
        <v>22.08</v>
      </c>
      <c r="Q7881" s="2" t="s">
        <v>42</v>
      </c>
      <c r="S7881" s="2" t="s">
        <v>1985</v>
      </c>
      <c r="U7881" s="2" t="s">
        <v>44</v>
      </c>
      <c r="V7881" s="3">
        <v>46177</v>
      </c>
      <c r="W7881" s="3">
        <v>46177</v>
      </c>
      <c r="X7881" s="3">
        <v>46179</v>
      </c>
      <c r="Y7881" s="3">
        <v>46220</v>
      </c>
      <c r="Z7881" s="2">
        <v>21</v>
      </c>
      <c r="AA7881" s="2" t="str">
        <f t="shared" si="377"/>
        <v>Pendente</v>
      </c>
      <c r="AH7881" s="2" t="s">
        <v>2725</v>
      </c>
      <c r="AJ7881" s="2" t="str">
        <f t="shared" si="378"/>
        <v>Pendente</v>
      </c>
    </row>
    <row r="7882" spans="1:36" x14ac:dyDescent="0.25">
      <c r="A7882" s="3">
        <v>46028</v>
      </c>
      <c r="B7882" s="2" t="s">
        <v>491</v>
      </c>
      <c r="C7882" s="3" t="s">
        <v>36</v>
      </c>
      <c r="D7882" s="2" t="s">
        <v>199</v>
      </c>
      <c r="G7882" s="2" t="s">
        <v>52</v>
      </c>
      <c r="H7882" s="2" t="s">
        <v>39</v>
      </c>
      <c r="I7882" s="2" t="s">
        <v>425</v>
      </c>
      <c r="J7882" s="2" t="s">
        <v>4935</v>
      </c>
      <c r="K7882" s="2">
        <v>320357</v>
      </c>
      <c r="L7882" s="2" t="s">
        <v>678</v>
      </c>
      <c r="M7882" s="2">
        <v>2</v>
      </c>
      <c r="N7882" s="2">
        <v>26</v>
      </c>
      <c r="O7882" s="2">
        <v>36.44</v>
      </c>
      <c r="Q7882" s="2" t="s">
        <v>222</v>
      </c>
      <c r="S7882" s="2" t="s">
        <v>1985</v>
      </c>
      <c r="U7882" s="2" t="s">
        <v>44</v>
      </c>
      <c r="V7882" s="3">
        <v>46164</v>
      </c>
      <c r="W7882" s="3">
        <v>46164</v>
      </c>
      <c r="X7882" s="3">
        <v>46166</v>
      </c>
      <c r="Y7882" s="3">
        <v>46220</v>
      </c>
      <c r="Z7882" s="2">
        <v>21</v>
      </c>
      <c r="AA7882" s="2" t="str">
        <f t="shared" si="377"/>
        <v>Pendente</v>
      </c>
      <c r="AH7882" s="2" t="s">
        <v>2725</v>
      </c>
      <c r="AJ7882" s="2" t="str">
        <f t="shared" si="378"/>
        <v>Pendente</v>
      </c>
    </row>
    <row r="7883" spans="1:36" x14ac:dyDescent="0.25">
      <c r="A7883" s="3">
        <v>46135</v>
      </c>
      <c r="B7883" s="2" t="s">
        <v>491</v>
      </c>
      <c r="C7883" s="3" t="s">
        <v>36</v>
      </c>
      <c r="D7883" s="2" t="s">
        <v>199</v>
      </c>
      <c r="G7883" s="2" t="s">
        <v>200</v>
      </c>
      <c r="H7883" s="2" t="s">
        <v>39</v>
      </c>
      <c r="J7883" s="2" t="s">
        <v>4984</v>
      </c>
      <c r="K7883" s="2">
        <v>320998</v>
      </c>
      <c r="L7883" s="2" t="s">
        <v>4985</v>
      </c>
      <c r="M7883" s="2">
        <v>1</v>
      </c>
      <c r="N7883" s="2">
        <v>1001</v>
      </c>
      <c r="O7883" s="2">
        <v>59.94</v>
      </c>
      <c r="Q7883" s="2" t="s">
        <v>222</v>
      </c>
      <c r="S7883" s="2" t="s">
        <v>1985</v>
      </c>
      <c r="T7883" s="2" t="s">
        <v>4986</v>
      </c>
      <c r="U7883" s="2" t="s">
        <v>44</v>
      </c>
      <c r="V7883" s="3">
        <v>46204</v>
      </c>
      <c r="W7883" s="3">
        <v>46204</v>
      </c>
      <c r="X7883" s="3">
        <v>46206</v>
      </c>
      <c r="Y7883" s="3">
        <v>46220</v>
      </c>
      <c r="Z7883" s="2">
        <v>21</v>
      </c>
      <c r="AA7883" s="2" t="str">
        <f t="shared" si="377"/>
        <v>Pendente</v>
      </c>
      <c r="AH7883" s="2" t="s">
        <v>2725</v>
      </c>
      <c r="AJ7883" s="2" t="str">
        <f>IF(ISBLANK(AE7883), "Pendente", "Concluído")</f>
        <v>Pendente</v>
      </c>
    </row>
  </sheetData>
  <dataValidations count="7">
    <dataValidation type="list" allowBlank="1" showInputMessage="1" showErrorMessage="1" sqref="AE7358:AE7775" xr:uid="{86B7DB2F-6AF6-45A2-88AB-5BD27758ABBB}">
      <formula1>"Processando,Finalizada"</formula1>
    </dataValidation>
    <dataValidation type="list" allowBlank="1" showInputMessage="1" showErrorMessage="1" sqref="U7358:U7775" xr:uid="{24924AAA-F7AB-4AD4-AB9C-FCDA09D14ABD}">
      <formula1>"Aguardando,Andamento,Finalizada,Parado"</formula1>
    </dataValidation>
    <dataValidation type="list" allowBlank="1" showInputMessage="1" showErrorMessage="1" sqref="S7358:S7775" xr:uid="{BF2585A3-2729-4E03-98E4-BADFAE74AB04}">
      <formula1>"Aguardando Inicio,Andamento,Parado,Finalizado,Cancelado,Planejamento"</formula1>
    </dataValidation>
    <dataValidation type="list" allowBlank="1" showInputMessage="1" showErrorMessage="1" sqref="Q7358:Q7775" xr:uid="{58299763-31E0-4EB0-AE04-5CE8D00297A6}">
      <formula1>"Média,Alta,Urgente"</formula1>
    </dataValidation>
    <dataValidation type="list" allowBlank="1" showInputMessage="1" showErrorMessage="1" sqref="G7358:G7775" xr:uid="{F65DA724-7526-488F-813A-11ECBF40470B}">
      <formula1>"Expansão,Soca,Reforma"</formula1>
    </dataValidation>
    <dataValidation type="list" allowBlank="1" showInputMessage="1" showErrorMessage="1" sqref="H7358:H777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77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2026-07-28T18:21:30Z</dcterms:modified>
</cp:coreProperties>
</file>